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" i="1"/>
  <c r="F13"/>
  <c r="F14"/>
  <c r="F15"/>
  <c r="F11"/>
  <c r="E12"/>
  <c r="E13"/>
  <c r="E14"/>
  <c r="E15"/>
  <c r="E11"/>
</calcChain>
</file>

<file path=xl/sharedStrings.xml><?xml version="1.0" encoding="utf-8"?>
<sst xmlns="http://schemas.openxmlformats.org/spreadsheetml/2006/main" count="24" uniqueCount="20">
  <si>
    <t>Наименование</t>
  </si>
  <si>
    <t>Рекомендуемая розничная цена</t>
  </si>
  <si>
    <t>Единица измерения</t>
  </si>
  <si>
    <t>штука</t>
  </si>
  <si>
    <t>Набор для выращивания "Салат"</t>
  </si>
  <si>
    <t>Набор для выращивания "Базилик"</t>
  </si>
  <si>
    <t>Набор для выращивания "Рукола"</t>
  </si>
  <si>
    <t>Набор для выращивания "Кухонные травы"</t>
  </si>
  <si>
    <t xml:space="preserve">С уважением, </t>
  </si>
  <si>
    <t>коммерческий директор ООО «Домашний сад»</t>
  </si>
  <si>
    <t>Бурин Константин Владимирович тел. 8-923-628-00-30</t>
  </si>
  <si>
    <t>Перечень комплектующих постоянно расширяется, перед оформлением заказа всегда запрашивайте обновленный  прайс лист или проверяйте обновления на нашем сайте www.домашний-сад.рф</t>
  </si>
  <si>
    <t>Ждем ваш звонок!</t>
  </si>
  <si>
    <t>Прайс лист на Установку Fashion grower  и комплектующие</t>
  </si>
  <si>
    <t xml:space="preserve">Fashion grower </t>
  </si>
  <si>
    <t>e-mail: director@fastgarden.ru</t>
  </si>
  <si>
    <t>Крупный опт/от 100 000 рублей</t>
  </si>
  <si>
    <t>Опт/ от 50 000 рублей</t>
  </si>
  <si>
    <t>Опт/ от 25 000 рублей</t>
  </si>
  <si>
    <t>Дропшиппинг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</si>
</sst>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Font="1"/>
    <xf numFmtId="0" fontId="6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164" fontId="8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0</xdr:row>
      <xdr:rowOff>152400</xdr:rowOff>
    </xdr:from>
    <xdr:to>
      <xdr:col>7</xdr:col>
      <xdr:colOff>0</xdr:colOff>
      <xdr:row>6</xdr:row>
      <xdr:rowOff>123825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790826" y="152400"/>
          <a:ext cx="34861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 Narrow"/>
            </a:rPr>
            <a:t>654018, г. Новокузнецк, ул. Тупик 3 км, № 14;  654041, г. Новокузнецк, а\я 389</a:t>
          </a:r>
          <a:r>
            <a:rPr lang="ru-RU" sz="1000" b="0" i="0" u="none" strike="noStrike" baseline="0">
              <a:solidFill>
                <a:srgbClr val="000000"/>
              </a:solidFill>
              <a:latin typeface="Arial Narrow"/>
            </a:rPr>
            <a:t>  </a:t>
          </a: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Narrow"/>
            </a:rPr>
            <a:t> ИНН: 4253010825; КПП: 425301001;р/с 40702810756060000328; БИК: 043207782; Кемеровский РФ ОАО «Россельхозбанк»; к/с: 30101810800000000782; тел./ф 8-800-333-2770;ОГРН:1124253007713</a:t>
          </a: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Narrow"/>
            </a:rPr>
            <a:t> </a:t>
          </a: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twoCellAnchor>
  <xdr:twoCellAnchor>
    <xdr:from>
      <xdr:col>0</xdr:col>
      <xdr:colOff>171450</xdr:colOff>
      <xdr:row>1</xdr:row>
      <xdr:rowOff>47625</xdr:rowOff>
    </xdr:from>
    <xdr:to>
      <xdr:col>1</xdr:col>
      <xdr:colOff>704850</xdr:colOff>
      <xdr:row>5</xdr:row>
      <xdr:rowOff>133350</xdr:rowOff>
    </xdr:to>
    <xdr:pic>
      <xdr:nvPicPr>
        <xdr:cNvPr id="1028" name="Picture 4" descr="Домашний сад лог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38125"/>
          <a:ext cx="2514600" cy="847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57150</xdr:rowOff>
    </xdr:from>
    <xdr:to>
      <xdr:col>1</xdr:col>
      <xdr:colOff>486942</xdr:colOff>
      <xdr:row>27</xdr:row>
      <xdr:rowOff>38100</xdr:rowOff>
    </xdr:to>
    <xdr:pic>
      <xdr:nvPicPr>
        <xdr:cNvPr id="13" name="Рисунок 12" descr="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8496300"/>
          <a:ext cx="2468142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481762</xdr:colOff>
      <xdr:row>16</xdr:row>
      <xdr:rowOff>533400</xdr:rowOff>
    </xdr:from>
    <xdr:to>
      <xdr:col>4</xdr:col>
      <xdr:colOff>807839</xdr:colOff>
      <xdr:row>27</xdr:row>
      <xdr:rowOff>85724</xdr:rowOff>
    </xdr:to>
    <xdr:pic>
      <xdr:nvPicPr>
        <xdr:cNvPr id="14" name="Рисунок 13" descr="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62962" y="5791200"/>
          <a:ext cx="3269302" cy="2266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142876</xdr:rowOff>
    </xdr:from>
    <xdr:to>
      <xdr:col>1</xdr:col>
      <xdr:colOff>477864</xdr:colOff>
      <xdr:row>37</xdr:row>
      <xdr:rowOff>123826</xdr:rowOff>
    </xdr:to>
    <xdr:pic>
      <xdr:nvPicPr>
        <xdr:cNvPr id="15" name="Рисунок 14" descr="7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0325101"/>
          <a:ext cx="2459064" cy="226695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962026</xdr:colOff>
      <xdr:row>26</xdr:row>
      <xdr:rowOff>133351</xdr:rowOff>
    </xdr:from>
    <xdr:to>
      <xdr:col>4</xdr:col>
      <xdr:colOff>403525</xdr:colOff>
      <xdr:row>37</xdr:row>
      <xdr:rowOff>38100</xdr:rowOff>
    </xdr:to>
    <xdr:pic>
      <xdr:nvPicPr>
        <xdr:cNvPr id="18" name="Рисунок 17" descr="4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943226" y="7915276"/>
          <a:ext cx="2384724" cy="2000249"/>
        </a:xfrm>
        <a:prstGeom prst="rect">
          <a:avLst/>
        </a:prstGeom>
      </xdr:spPr>
    </xdr:pic>
    <xdr:clientData/>
  </xdr:twoCellAnchor>
  <xdr:twoCellAnchor editAs="oneCell">
    <xdr:from>
      <xdr:col>4</xdr:col>
      <xdr:colOff>752476</xdr:colOff>
      <xdr:row>17</xdr:row>
      <xdr:rowOff>9526</xdr:rowOff>
    </xdr:from>
    <xdr:to>
      <xdr:col>6</xdr:col>
      <xdr:colOff>965268</xdr:colOff>
      <xdr:row>27</xdr:row>
      <xdr:rowOff>133350</xdr:rowOff>
    </xdr:to>
    <xdr:pic>
      <xdr:nvPicPr>
        <xdr:cNvPr id="8" name="Рисунок 7" descr="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676901" y="5857876"/>
          <a:ext cx="2193992" cy="2247899"/>
        </a:xfrm>
        <a:prstGeom prst="rect">
          <a:avLst/>
        </a:prstGeom>
      </xdr:spPr>
    </xdr:pic>
    <xdr:clientData/>
  </xdr:twoCellAnchor>
  <xdr:twoCellAnchor editAs="oneCell">
    <xdr:from>
      <xdr:col>4</xdr:col>
      <xdr:colOff>790576</xdr:colOff>
      <xdr:row>26</xdr:row>
      <xdr:rowOff>152401</xdr:rowOff>
    </xdr:from>
    <xdr:to>
      <xdr:col>6</xdr:col>
      <xdr:colOff>1173002</xdr:colOff>
      <xdr:row>37</xdr:row>
      <xdr:rowOff>161925</xdr:rowOff>
    </xdr:to>
    <xdr:pic>
      <xdr:nvPicPr>
        <xdr:cNvPr id="9" name="Рисунок 8" descr="12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715001" y="7934326"/>
          <a:ext cx="2363626" cy="2105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I42"/>
  <sheetViews>
    <sheetView tabSelected="1" topLeftCell="A5" zoomScaleNormal="100" workbookViewId="0">
      <selection activeCell="G11" sqref="G11:G15"/>
    </sheetView>
  </sheetViews>
  <sheetFormatPr defaultRowHeight="15"/>
  <cols>
    <col min="1" max="1" width="29.7109375" customWidth="1"/>
    <col min="2" max="2" width="17" customWidth="1"/>
    <col min="3" max="3" width="13.5703125" bestFit="1" customWidth="1"/>
    <col min="4" max="5" width="13.5703125" customWidth="1"/>
    <col min="6" max="6" width="16.140625" customWidth="1"/>
    <col min="7" max="7" width="22.7109375" customWidth="1"/>
  </cols>
  <sheetData>
    <row r="7" spans="1:9" ht="31.5" customHeight="1"/>
    <row r="8" spans="1:9" ht="21">
      <c r="A8" s="14" t="s">
        <v>13</v>
      </c>
      <c r="B8" s="14"/>
      <c r="C8" s="14"/>
      <c r="D8" s="14"/>
      <c r="E8" s="14"/>
      <c r="F8" s="14"/>
      <c r="G8" s="14"/>
      <c r="H8" s="1"/>
    </row>
    <row r="9" spans="1:9" ht="51.75" customHeight="1"/>
    <row r="10" spans="1:9" ht="63">
      <c r="A10" s="6" t="s">
        <v>0</v>
      </c>
      <c r="B10" s="7" t="s">
        <v>2</v>
      </c>
      <c r="C10" s="7" t="s">
        <v>16</v>
      </c>
      <c r="D10" s="7" t="s">
        <v>17</v>
      </c>
      <c r="E10" s="7" t="s">
        <v>18</v>
      </c>
      <c r="F10" s="7" t="s">
        <v>19</v>
      </c>
      <c r="G10" s="7" t="s">
        <v>1</v>
      </c>
    </row>
    <row r="11" spans="1:9" ht="18.75">
      <c r="A11" s="8" t="s">
        <v>14</v>
      </c>
      <c r="B11" s="9" t="s">
        <v>3</v>
      </c>
      <c r="C11" s="10">
        <v>850</v>
      </c>
      <c r="D11" s="10">
        <v>1150</v>
      </c>
      <c r="E11" s="10">
        <f>G11/1.45</f>
        <v>1303.4482758620691</v>
      </c>
      <c r="F11" s="10">
        <f>G11*0.75</f>
        <v>1417.5</v>
      </c>
      <c r="G11" s="17">
        <v>1890</v>
      </c>
    </row>
    <row r="12" spans="1:9" ht="32.25">
      <c r="A12" s="8" t="s">
        <v>4</v>
      </c>
      <c r="B12" s="9" t="s">
        <v>3</v>
      </c>
      <c r="C12" s="12">
        <v>200</v>
      </c>
      <c r="D12" s="12">
        <v>260</v>
      </c>
      <c r="E12" s="10">
        <f t="shared" ref="E12:E15" si="0">G12/1.45</f>
        <v>323.44827586206895</v>
      </c>
      <c r="F12" s="10">
        <f t="shared" ref="F12:F15" si="1">G12*0.75</f>
        <v>351.75</v>
      </c>
      <c r="G12" s="17">
        <v>469</v>
      </c>
    </row>
    <row r="13" spans="1:9" ht="32.25">
      <c r="A13" s="8" t="s">
        <v>5</v>
      </c>
      <c r="B13" s="9" t="s">
        <v>3</v>
      </c>
      <c r="C13" s="10">
        <v>300</v>
      </c>
      <c r="D13" s="10">
        <v>380</v>
      </c>
      <c r="E13" s="10">
        <f t="shared" si="0"/>
        <v>482.06896551724139</v>
      </c>
      <c r="F13" s="10">
        <f t="shared" si="1"/>
        <v>524.25</v>
      </c>
      <c r="G13" s="17">
        <v>699</v>
      </c>
      <c r="H13" s="11"/>
      <c r="I13" s="11"/>
    </row>
    <row r="14" spans="1:9" ht="32.25">
      <c r="A14" s="8" t="s">
        <v>6</v>
      </c>
      <c r="B14" s="9" t="s">
        <v>3</v>
      </c>
      <c r="C14" s="12">
        <v>200</v>
      </c>
      <c r="D14" s="12">
        <v>260</v>
      </c>
      <c r="E14" s="10">
        <f t="shared" si="0"/>
        <v>323.44827586206895</v>
      </c>
      <c r="F14" s="10">
        <f t="shared" si="1"/>
        <v>351.75</v>
      </c>
      <c r="G14" s="17">
        <v>469</v>
      </c>
    </row>
    <row r="15" spans="1:9" ht="32.25">
      <c r="A15" s="8" t="s">
        <v>7</v>
      </c>
      <c r="B15" s="9" t="s">
        <v>3</v>
      </c>
      <c r="C15" s="12">
        <v>350</v>
      </c>
      <c r="D15" s="12">
        <v>440</v>
      </c>
      <c r="E15" s="10">
        <f t="shared" si="0"/>
        <v>551.0344827586207</v>
      </c>
      <c r="F15" s="10">
        <f t="shared" si="1"/>
        <v>599.25</v>
      </c>
      <c r="G15" s="17">
        <v>799</v>
      </c>
      <c r="H15" s="13"/>
      <c r="I15" s="13"/>
    </row>
    <row r="16" spans="1:9">
      <c r="A16" s="2"/>
    </row>
    <row r="17" spans="1:7" ht="46.5" customHeight="1">
      <c r="A17" s="15" t="s">
        <v>11</v>
      </c>
      <c r="B17" s="15"/>
      <c r="C17" s="15"/>
      <c r="D17" s="15"/>
      <c r="E17" s="15"/>
      <c r="F17" s="15"/>
      <c r="G17" s="15"/>
    </row>
    <row r="18" spans="1:7">
      <c r="A18" s="2"/>
    </row>
    <row r="19" spans="1:7" ht="32.25" customHeight="1">
      <c r="A19" s="16"/>
      <c r="B19" s="16"/>
      <c r="C19" s="16"/>
      <c r="D19" s="16"/>
      <c r="E19" s="16"/>
      <c r="F19" s="16"/>
      <c r="G19" s="16"/>
    </row>
    <row r="24" spans="1:7">
      <c r="A24" s="2"/>
    </row>
    <row r="25" spans="1:7">
      <c r="A25" s="2"/>
    </row>
    <row r="26" spans="1:7">
      <c r="A26" s="2"/>
    </row>
    <row r="27" spans="1:7">
      <c r="A27" s="2"/>
    </row>
    <row r="28" spans="1:7">
      <c r="A28" s="2"/>
    </row>
    <row r="29" spans="1:7">
      <c r="A29" s="2"/>
    </row>
    <row r="30" spans="1:7">
      <c r="A30" s="2"/>
    </row>
    <row r="31" spans="1:7">
      <c r="A31" s="2"/>
    </row>
    <row r="32" spans="1:7">
      <c r="A32" s="2"/>
    </row>
    <row r="33" spans="1:2">
      <c r="A33" s="2"/>
    </row>
    <row r="34" spans="1:2">
      <c r="A34" s="2"/>
    </row>
    <row r="35" spans="1:2">
      <c r="A35" s="2"/>
    </row>
    <row r="36" spans="1:2">
      <c r="A36" s="2"/>
    </row>
    <row r="38" spans="1:2" ht="33" customHeight="1">
      <c r="A38" s="3" t="s">
        <v>12</v>
      </c>
      <c r="B38" s="4"/>
    </row>
    <row r="39" spans="1:2">
      <c r="A39" s="5" t="s">
        <v>8</v>
      </c>
      <c r="B39" s="4"/>
    </row>
    <row r="40" spans="1:2">
      <c r="A40" s="5" t="s">
        <v>9</v>
      </c>
      <c r="B40" s="4"/>
    </row>
    <row r="41" spans="1:2">
      <c r="A41" s="5" t="s">
        <v>10</v>
      </c>
      <c r="B41" s="4"/>
    </row>
    <row r="42" spans="1:2">
      <c r="A42" s="5" t="s">
        <v>15</v>
      </c>
      <c r="B42" s="4"/>
    </row>
  </sheetData>
  <mergeCells count="3">
    <mergeCell ref="A8:G8"/>
    <mergeCell ref="A17:G17"/>
    <mergeCell ref="A19:G19"/>
  </mergeCells>
  <pageMargins left="0.39370078740157483" right="0" top="0.74803149606299213" bottom="0.74803149606299213" header="0.31496062992125984" footer="0.31496062992125984"/>
  <pageSetup paperSize="9" scale="7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2014-12-02T06:42:55Z</dcterms:modified>
</cp:coreProperties>
</file>