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ONT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<sst xmlns="http://schemas.openxmlformats.org/spreadsheetml/2006/main" count="366" uniqueCount="76">
  <si>
    <t>Дата формирования:</t>
  </si>
  <si>
    <t>22.01.2015</t>
  </si>
  <si>
    <t>CONTE</t>
  </si>
  <si>
    <t>Цена</t>
  </si>
  <si>
    <t>7С-22СП</t>
  </si>
  <si>
    <t/>
  </si>
  <si>
    <t>размер</t>
  </si>
  <si>
    <t>количество</t>
  </si>
  <si>
    <t>молочный</t>
  </si>
  <si>
    <t>36-37</t>
  </si>
  <si>
    <t>329712\\\</t>
  </si>
  <si>
    <t>7С-34СП</t>
  </si>
  <si>
    <t>белый-св.-голубой полоска</t>
  </si>
  <si>
    <t>136581\\\</t>
  </si>
  <si>
    <t>7С-65СП</t>
  </si>
  <si>
    <t>бледно- фиолетовый</t>
  </si>
  <si>
    <t>401510\\\</t>
  </si>
  <si>
    <t>BIKINI 20</t>
  </si>
  <si>
    <t>Bronzo</t>
  </si>
  <si>
    <t>naturel</t>
  </si>
  <si>
    <t>Nero</t>
  </si>
  <si>
    <t>3</t>
  </si>
  <si>
    <t>319880\319882\394876\</t>
  </si>
  <si>
    <t>CLASS 12</t>
  </si>
  <si>
    <t>Bianco</t>
  </si>
  <si>
    <t>natural</t>
  </si>
  <si>
    <t>3/4</t>
  </si>
  <si>
    <t>1/2</t>
  </si>
  <si>
    <t>279218\189920\\</t>
  </si>
  <si>
    <t>CLASS 20</t>
  </si>
  <si>
    <t>119544\\\</t>
  </si>
  <si>
    <t xml:space="preserve">CLASS RETTE </t>
  </si>
  <si>
    <t>172247\\\</t>
  </si>
  <si>
    <t>COMFORT 7С-52СП</t>
  </si>
  <si>
    <t>серый</t>
  </si>
  <si>
    <t>136597\\\</t>
  </si>
  <si>
    <t>CONTROL 40</t>
  </si>
  <si>
    <t>mocca</t>
  </si>
  <si>
    <t>4</t>
  </si>
  <si>
    <t>417624\\\</t>
  </si>
  <si>
    <t>COTTON 150</t>
  </si>
  <si>
    <t>253691\\\</t>
  </si>
  <si>
    <t>COTTON 250</t>
  </si>
  <si>
    <t>5</t>
  </si>
  <si>
    <t>153459\\\</t>
  </si>
  <si>
    <t>EPISODE 80</t>
  </si>
  <si>
    <t>196629\156847\\</t>
  </si>
  <si>
    <t>\156848\\</t>
  </si>
  <si>
    <t>ESLI LSH 027</t>
  </si>
  <si>
    <t>Шорты</t>
  </si>
  <si>
    <t>черный</t>
  </si>
  <si>
    <t>98/L</t>
  </si>
  <si>
    <t>189595\\\</t>
  </si>
  <si>
    <t>FANTASY DEMI</t>
  </si>
  <si>
    <t>grafit-nero</t>
  </si>
  <si>
    <t>418290\\\</t>
  </si>
  <si>
    <t>NUANCE 20</t>
  </si>
  <si>
    <t>Shade</t>
  </si>
  <si>
    <t>118998\317646\\</t>
  </si>
  <si>
    <t>NUANCE 40</t>
  </si>
  <si>
    <t>124959\\\</t>
  </si>
  <si>
    <t>TENSION  20</t>
  </si>
  <si>
    <t>23-25</t>
  </si>
  <si>
    <t>119049\\\</t>
  </si>
  <si>
    <t>TENSION 20</t>
  </si>
  <si>
    <t>118994\118995\118996\</t>
  </si>
  <si>
    <t>Tension 40d</t>
  </si>
  <si>
    <t>Bronze</t>
  </si>
  <si>
    <t>421779\\\</t>
  </si>
  <si>
    <t>TOP 20</t>
  </si>
  <si>
    <t>2</t>
  </si>
  <si>
    <t>119016\\\</t>
  </si>
  <si>
    <t>X-PRESS 40</t>
  </si>
  <si>
    <t>138159\\\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</si>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</sst>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1806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1806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3" name="Рисунок 4" descr="20793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4" name="Рисунок 5" descr="1637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5" name="Рисунок 6" descr="2031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6" name="Рисунок 7" descr="18064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7" name="Рисунок 8" descr="3882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8" name="Рисунок 9" descr="2314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9" name="Рисунок 10" descr="19367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0" name="Рисунок 11" descr="1966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1" name="Рисунок 12" descr="1876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2" name="Рисунок 13" descr="1716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3" name="Рисунок 14" descr="1716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1276350</xdr:colOff>
      <xdr:row>204</xdr:row>
      <xdr:rowOff>161925</xdr:rowOff>
    </xdr:to>
    <xdr:pic>
      <xdr:nvPicPr>
        <xdr:cNvPr id="14" name="Рисунок 15" descr="17484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71856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5" name="Рисунок 16" descr="1748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1419225</xdr:colOff>
      <xdr:row>240</xdr:row>
      <xdr:rowOff>161925</xdr:rowOff>
    </xdr:to>
    <xdr:pic>
      <xdr:nvPicPr>
        <xdr:cNvPr id="16" name="Рисунок 17" descr="1749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404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1419225</xdr:colOff>
      <xdr:row>252</xdr:row>
      <xdr:rowOff>161925</xdr:rowOff>
    </xdr:to>
    <xdr:pic>
      <xdr:nvPicPr>
        <xdr:cNvPr id="17" name="Рисунок 18" descr="1758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632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</f>
        <v>0</v>
      </c>
      <c r="H2" s="5">
        <f>H3+H15+H27+H39+H51+H63+H75+H87+H99+H111+H123+H135+H147+H159+H171+H183+H195+H207+H219+H231+H243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71.12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5</v>
      </c>
      <c r="D15" s="7" t="s">
        <v>3</v>
      </c>
      <c r="E15" s="8">
        <v>69.15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12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13</v>
      </c>
      <c r="B18" s="16"/>
      <c r="C18" s="12" t="s">
        <v>9</v>
      </c>
      <c r="D18" s="13"/>
      <c r="E18" s="12" t="s">
        <v>5</v>
      </c>
      <c r="F18" s="13"/>
      <c r="G18" s="12" t="s">
        <v>5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14</v>
      </c>
      <c r="C27" s="6" t="s">
        <v>5</v>
      </c>
      <c r="D27" s="7" t="s">
        <v>3</v>
      </c>
      <c r="E27" s="8">
        <v>69.15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5</v>
      </c>
      <c r="C28" s="17" t="s">
        <v>15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16</v>
      </c>
      <c r="B30" s="16"/>
      <c r="C30" s="12" t="s">
        <v>9</v>
      </c>
      <c r="D30" s="13"/>
      <c r="E30" s="12" t="s">
        <v>5</v>
      </c>
      <c r="F30" s="13"/>
      <c r="G30" s="12" t="s">
        <v>5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17</v>
      </c>
      <c r="C39" s="6" t="s">
        <v>5</v>
      </c>
      <c r="D39" s="7" t="s">
        <v>3</v>
      </c>
      <c r="E39" s="8">
        <v>125.72</v>
      </c>
      <c r="F39" s="9"/>
      <c r="G39" s="10">
        <f>SUM(D42:D42)+SUM(F42:F42)+SUM(H42:H42)</f>
        <v>0</v>
      </c>
      <c r="H39" s="10">
        <f>E39*G39</f>
        <v>0</v>
      </c>
    </row>
    <row r="40" spans="2:8" ht="15">
      <c r="B40" s="16" t="s">
        <v>5</v>
      </c>
      <c r="C40" s="17" t="s">
        <v>18</v>
      </c>
      <c r="D40" s="17"/>
      <c r="E40" s="17" t="s">
        <v>19</v>
      </c>
      <c r="F40" s="17"/>
      <c r="G40" s="17" t="s">
        <v>20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22</v>
      </c>
      <c r="B42" s="16"/>
      <c r="C42" s="12" t="s">
        <v>21</v>
      </c>
      <c r="D42" s="13"/>
      <c r="E42" s="12" t="s">
        <v>21</v>
      </c>
      <c r="F42" s="13"/>
      <c r="G42" s="12" t="s">
        <v>21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23</v>
      </c>
      <c r="C51" s="6" t="s">
        <v>5</v>
      </c>
      <c r="D51" s="7" t="s">
        <v>3</v>
      </c>
      <c r="E51" s="8">
        <v>231.56</v>
      </c>
      <c r="F51" s="9"/>
      <c r="G51" s="10">
        <f>SUM(D54:D54)+SUM(F54:F54)</f>
        <v>0</v>
      </c>
      <c r="H51" s="10">
        <f>E51*G51</f>
        <v>0</v>
      </c>
    </row>
    <row r="52" spans="2:8" ht="15">
      <c r="B52" s="16" t="s">
        <v>5</v>
      </c>
      <c r="C52" s="17" t="s">
        <v>24</v>
      </c>
      <c r="D52" s="17"/>
      <c r="E52" s="17" t="s">
        <v>25</v>
      </c>
      <c r="F52" s="17"/>
      <c r="G52" s="17" t="s">
        <v>5</v>
      </c>
      <c r="H52" s="17"/>
    </row>
    <row r="53" spans="2:8" ht="15">
      <c r="B53" s="16"/>
      <c r="C53" s="11" t="s">
        <v>6</v>
      </c>
      <c r="D53" s="11" t="s">
        <v>7</v>
      </c>
      <c r="E53" s="11" t="s">
        <v>6</v>
      </c>
      <c r="F53" s="11" t="s">
        <v>7</v>
      </c>
      <c r="G53" s="11" t="s">
        <v>6</v>
      </c>
      <c r="H53" s="11" t="s">
        <v>7</v>
      </c>
    </row>
    <row r="54" spans="1:8" ht="15">
      <c r="A54" s="14" t="s">
        <v>28</v>
      </c>
      <c r="B54" s="16"/>
      <c r="C54" s="12" t="s">
        <v>26</v>
      </c>
      <c r="D54" s="13"/>
      <c r="E54" s="12" t="s">
        <v>27</v>
      </c>
      <c r="F54" s="13"/>
      <c r="G54" s="12" t="s">
        <v>5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29</v>
      </c>
      <c r="C63" s="6" t="s">
        <v>5</v>
      </c>
      <c r="D63" s="7" t="s">
        <v>3</v>
      </c>
      <c r="E63" s="8">
        <v>263.76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5</v>
      </c>
      <c r="C64" s="17" t="s">
        <v>19</v>
      </c>
      <c r="D64" s="17"/>
      <c r="E64" s="17" t="s">
        <v>5</v>
      </c>
      <c r="F64" s="17"/>
      <c r="G64" s="17" t="s">
        <v>5</v>
      </c>
      <c r="H64" s="17"/>
    </row>
    <row r="65" spans="2:8" ht="15">
      <c r="B65" s="16"/>
      <c r="C65" s="11" t="s">
        <v>6</v>
      </c>
      <c r="D65" s="11" t="s">
        <v>7</v>
      </c>
      <c r="E65" s="11" t="s">
        <v>6</v>
      </c>
      <c r="F65" s="11" t="s">
        <v>7</v>
      </c>
      <c r="G65" s="11" t="s">
        <v>6</v>
      </c>
      <c r="H65" s="11" t="s">
        <v>7</v>
      </c>
    </row>
    <row r="66" spans="1:8" ht="15">
      <c r="A66" s="14" t="s">
        <v>30</v>
      </c>
      <c r="B66" s="16"/>
      <c r="C66" s="12" t="s">
        <v>26</v>
      </c>
      <c r="D66" s="13"/>
      <c r="E66" s="12" t="s">
        <v>5</v>
      </c>
      <c r="F66" s="13"/>
      <c r="G66" s="12" t="s">
        <v>5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5</v>
      </c>
      <c r="D75" s="7" t="s">
        <v>3</v>
      </c>
      <c r="E75" s="8">
        <v>241.92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5</v>
      </c>
      <c r="C76" s="17" t="s">
        <v>20</v>
      </c>
      <c r="D76" s="17"/>
      <c r="E76" s="17" t="s">
        <v>5</v>
      </c>
      <c r="F76" s="17"/>
      <c r="G76" s="17" t="s">
        <v>5</v>
      </c>
      <c r="H76" s="17"/>
    </row>
    <row r="77" spans="2:8" ht="15">
      <c r="B77" s="16"/>
      <c r="C77" s="11" t="s">
        <v>6</v>
      </c>
      <c r="D77" s="11" t="s">
        <v>7</v>
      </c>
      <c r="E77" s="11" t="s">
        <v>6</v>
      </c>
      <c r="F77" s="11" t="s">
        <v>7</v>
      </c>
      <c r="G77" s="11" t="s">
        <v>6</v>
      </c>
      <c r="H77" s="11" t="s">
        <v>7</v>
      </c>
    </row>
    <row r="78" spans="1:8" ht="15">
      <c r="A78" s="14" t="s">
        <v>32</v>
      </c>
      <c r="B78" s="16"/>
      <c r="C78" s="12" t="s">
        <v>26</v>
      </c>
      <c r="D78" s="13"/>
      <c r="E78" s="12" t="s">
        <v>5</v>
      </c>
      <c r="F78" s="13"/>
      <c r="G78" s="12" t="s">
        <v>5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33</v>
      </c>
      <c r="C87" s="6" t="s">
        <v>5</v>
      </c>
      <c r="D87" s="7" t="s">
        <v>3</v>
      </c>
      <c r="E87" s="8">
        <v>74.9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5</v>
      </c>
      <c r="C88" s="17" t="s">
        <v>34</v>
      </c>
      <c r="D88" s="17"/>
      <c r="E88" s="17" t="s">
        <v>5</v>
      </c>
      <c r="F88" s="17"/>
      <c r="G88" s="17" t="s">
        <v>5</v>
      </c>
      <c r="H88" s="17"/>
    </row>
    <row r="89" spans="2:8" ht="15">
      <c r="B89" s="16"/>
      <c r="C89" s="11" t="s">
        <v>6</v>
      </c>
      <c r="D89" s="11" t="s">
        <v>7</v>
      </c>
      <c r="E89" s="11" t="s">
        <v>6</v>
      </c>
      <c r="F89" s="11" t="s">
        <v>7</v>
      </c>
      <c r="G89" s="11" t="s">
        <v>6</v>
      </c>
      <c r="H89" s="11" t="s">
        <v>7</v>
      </c>
    </row>
    <row r="90" spans="1:8" ht="15">
      <c r="A90" s="14" t="s">
        <v>35</v>
      </c>
      <c r="B90" s="16"/>
      <c r="C90" s="12" t="s">
        <v>9</v>
      </c>
      <c r="D90" s="13"/>
      <c r="E90" s="12" t="s">
        <v>5</v>
      </c>
      <c r="F90" s="13"/>
      <c r="G90" s="12" t="s">
        <v>5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36</v>
      </c>
      <c r="C99" s="6" t="s">
        <v>5</v>
      </c>
      <c r="D99" s="7" t="s">
        <v>3</v>
      </c>
      <c r="E99" s="8">
        <v>195.86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5</v>
      </c>
      <c r="C100" s="17" t="s">
        <v>37</v>
      </c>
      <c r="D100" s="17"/>
      <c r="E100" s="17" t="s">
        <v>5</v>
      </c>
      <c r="F100" s="17"/>
      <c r="G100" s="17" t="s">
        <v>5</v>
      </c>
      <c r="H100" s="17"/>
    </row>
    <row r="101" spans="2:8" ht="15">
      <c r="B101" s="16"/>
      <c r="C101" s="11" t="s">
        <v>6</v>
      </c>
      <c r="D101" s="11" t="s">
        <v>7</v>
      </c>
      <c r="E101" s="11" t="s">
        <v>6</v>
      </c>
      <c r="F101" s="11" t="s">
        <v>7</v>
      </c>
      <c r="G101" s="11" t="s">
        <v>6</v>
      </c>
      <c r="H101" s="11" t="s">
        <v>7</v>
      </c>
    </row>
    <row r="102" spans="1:8" ht="15">
      <c r="A102" s="14" t="s">
        <v>39</v>
      </c>
      <c r="B102" s="16"/>
      <c r="C102" s="12" t="s">
        <v>38</v>
      </c>
      <c r="D102" s="13"/>
      <c r="E102" s="12" t="s">
        <v>5</v>
      </c>
      <c r="F102" s="13"/>
      <c r="G102" s="12" t="s">
        <v>5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40</v>
      </c>
      <c r="C111" s="6" t="s">
        <v>5</v>
      </c>
      <c r="D111" s="7" t="s">
        <v>3</v>
      </c>
      <c r="E111" s="8">
        <v>340.35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5</v>
      </c>
      <c r="C112" s="17" t="s">
        <v>20</v>
      </c>
      <c r="D112" s="17"/>
      <c r="E112" s="17" t="s">
        <v>5</v>
      </c>
      <c r="F112" s="17"/>
      <c r="G112" s="17" t="s">
        <v>5</v>
      </c>
      <c r="H112" s="17"/>
    </row>
    <row r="113" spans="2:8" ht="15">
      <c r="B113" s="16"/>
      <c r="C113" s="11" t="s">
        <v>6</v>
      </c>
      <c r="D113" s="11" t="s">
        <v>7</v>
      </c>
      <c r="E113" s="11" t="s">
        <v>6</v>
      </c>
      <c r="F113" s="11" t="s">
        <v>7</v>
      </c>
      <c r="G113" s="11" t="s">
        <v>6</v>
      </c>
      <c r="H113" s="11" t="s">
        <v>7</v>
      </c>
    </row>
    <row r="114" spans="1:8" ht="15">
      <c r="A114" s="14" t="s">
        <v>41</v>
      </c>
      <c r="B114" s="16"/>
      <c r="C114" s="12" t="s">
        <v>38</v>
      </c>
      <c r="D114" s="13"/>
      <c r="E114" s="12" t="s">
        <v>5</v>
      </c>
      <c r="F114" s="13"/>
      <c r="G114" s="12" t="s">
        <v>5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42</v>
      </c>
      <c r="C123" s="6" t="s">
        <v>5</v>
      </c>
      <c r="D123" s="7" t="s">
        <v>3</v>
      </c>
      <c r="E123" s="8">
        <v>331.66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5</v>
      </c>
      <c r="C124" s="17" t="s">
        <v>20</v>
      </c>
      <c r="D124" s="17"/>
      <c r="E124" s="17" t="s">
        <v>5</v>
      </c>
      <c r="F124" s="17"/>
      <c r="G124" s="17" t="s">
        <v>5</v>
      </c>
      <c r="H124" s="17"/>
    </row>
    <row r="125" spans="2:8" ht="15">
      <c r="B125" s="16"/>
      <c r="C125" s="11" t="s">
        <v>6</v>
      </c>
      <c r="D125" s="11" t="s">
        <v>7</v>
      </c>
      <c r="E125" s="11" t="s">
        <v>6</v>
      </c>
      <c r="F125" s="11" t="s">
        <v>7</v>
      </c>
      <c r="G125" s="11" t="s">
        <v>6</v>
      </c>
      <c r="H125" s="11" t="s">
        <v>7</v>
      </c>
    </row>
    <row r="126" spans="1:8" ht="15">
      <c r="A126" s="14" t="s">
        <v>44</v>
      </c>
      <c r="B126" s="16"/>
      <c r="C126" s="12" t="s">
        <v>43</v>
      </c>
      <c r="D126" s="13"/>
      <c r="E126" s="12" t="s">
        <v>5</v>
      </c>
      <c r="F126" s="13"/>
      <c r="G126" s="12" t="s">
        <v>5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45</v>
      </c>
      <c r="C135" s="6" t="s">
        <v>5</v>
      </c>
      <c r="D135" s="7" t="s">
        <v>3</v>
      </c>
      <c r="E135" s="8">
        <v>205.94</v>
      </c>
      <c r="F135" s="9"/>
      <c r="G135" s="10">
        <f>SUM(D138:D138)+SUM(F138:F139)</f>
        <v>0</v>
      </c>
      <c r="H135" s="10">
        <f>E135*G135</f>
        <v>0</v>
      </c>
    </row>
    <row r="136" spans="2:8" ht="15">
      <c r="B136" s="16" t="s">
        <v>5</v>
      </c>
      <c r="C136" s="17" t="s">
        <v>37</v>
      </c>
      <c r="D136" s="17"/>
      <c r="E136" s="17" t="s">
        <v>20</v>
      </c>
      <c r="F136" s="17"/>
      <c r="G136" s="17" t="s">
        <v>5</v>
      </c>
      <c r="H136" s="17"/>
    </row>
    <row r="137" spans="2:8" ht="15">
      <c r="B137" s="16"/>
      <c r="C137" s="11" t="s">
        <v>6</v>
      </c>
      <c r="D137" s="11" t="s">
        <v>7</v>
      </c>
      <c r="E137" s="11" t="s">
        <v>6</v>
      </c>
      <c r="F137" s="11" t="s">
        <v>7</v>
      </c>
      <c r="G137" s="11" t="s">
        <v>6</v>
      </c>
      <c r="H137" s="11" t="s">
        <v>7</v>
      </c>
    </row>
    <row r="138" spans="1:8" ht="15">
      <c r="A138" s="14" t="s">
        <v>46</v>
      </c>
      <c r="B138" s="16"/>
      <c r="C138" s="12" t="s">
        <v>21</v>
      </c>
      <c r="D138" s="13"/>
      <c r="E138" s="12" t="s">
        <v>21</v>
      </c>
      <c r="F138" s="13"/>
      <c r="G138" s="12" t="s">
        <v>5</v>
      </c>
      <c r="H138" s="13"/>
    </row>
    <row r="139" spans="1:8" ht="15">
      <c r="A139" s="14" t="s">
        <v>47</v>
      </c>
      <c r="B139" s="16"/>
      <c r="C139" s="12" t="s">
        <v>5</v>
      </c>
      <c r="D139" s="13"/>
      <c r="E139" s="12" t="s">
        <v>38</v>
      </c>
      <c r="F139" s="13"/>
      <c r="G139" s="12" t="s">
        <v>5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48</v>
      </c>
      <c r="C147" s="6" t="s">
        <v>49</v>
      </c>
      <c r="D147" s="7" t="s">
        <v>3</v>
      </c>
      <c r="E147" s="8">
        <v>264.45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5</v>
      </c>
      <c r="C148" s="17" t="s">
        <v>50</v>
      </c>
      <c r="D148" s="17"/>
      <c r="E148" s="17" t="s">
        <v>5</v>
      </c>
      <c r="F148" s="17"/>
      <c r="G148" s="17" t="s">
        <v>5</v>
      </c>
      <c r="H148" s="17"/>
    </row>
    <row r="149" spans="2:8" ht="15">
      <c r="B149" s="16"/>
      <c r="C149" s="11" t="s">
        <v>6</v>
      </c>
      <c r="D149" s="11" t="s">
        <v>7</v>
      </c>
      <c r="E149" s="11" t="s">
        <v>6</v>
      </c>
      <c r="F149" s="11" t="s">
        <v>7</v>
      </c>
      <c r="G149" s="11" t="s">
        <v>6</v>
      </c>
      <c r="H149" s="11" t="s">
        <v>7</v>
      </c>
    </row>
    <row r="150" spans="1:8" ht="15">
      <c r="A150" s="14" t="s">
        <v>52</v>
      </c>
      <c r="B150" s="16"/>
      <c r="C150" s="12" t="s">
        <v>51</v>
      </c>
      <c r="D150" s="13"/>
      <c r="E150" s="12" t="s">
        <v>5</v>
      </c>
      <c r="F150" s="13"/>
      <c r="G150" s="12" t="s">
        <v>5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53</v>
      </c>
      <c r="C159" s="6" t="s">
        <v>5</v>
      </c>
      <c r="D159" s="7" t="s">
        <v>3</v>
      </c>
      <c r="E159" s="8">
        <v>241.08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5</v>
      </c>
      <c r="C160" s="17" t="s">
        <v>54</v>
      </c>
      <c r="D160" s="17"/>
      <c r="E160" s="17" t="s">
        <v>5</v>
      </c>
      <c r="F160" s="17"/>
      <c r="G160" s="17" t="s">
        <v>5</v>
      </c>
      <c r="H160" s="17"/>
    </row>
    <row r="161" spans="2:8" ht="15">
      <c r="B161" s="16"/>
      <c r="C161" s="11" t="s">
        <v>6</v>
      </c>
      <c r="D161" s="11" t="s">
        <v>7</v>
      </c>
      <c r="E161" s="11" t="s">
        <v>6</v>
      </c>
      <c r="F161" s="11" t="s">
        <v>7</v>
      </c>
      <c r="G161" s="11" t="s">
        <v>6</v>
      </c>
      <c r="H161" s="11" t="s">
        <v>7</v>
      </c>
    </row>
    <row r="162" spans="1:8" ht="15">
      <c r="A162" s="14" t="s">
        <v>55</v>
      </c>
      <c r="B162" s="16"/>
      <c r="C162" s="12" t="s">
        <v>21</v>
      </c>
      <c r="D162" s="13"/>
      <c r="E162" s="12" t="s">
        <v>5</v>
      </c>
      <c r="F162" s="13"/>
      <c r="G162" s="12" t="s">
        <v>5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56</v>
      </c>
      <c r="C171" s="6" t="s">
        <v>5</v>
      </c>
      <c r="D171" s="7" t="s">
        <v>3</v>
      </c>
      <c r="E171" s="8">
        <v>103.88</v>
      </c>
      <c r="F171" s="9"/>
      <c r="G171" s="10">
        <f>SUM(D174:D174)+SUM(F174:F174)</f>
        <v>0</v>
      </c>
      <c r="H171" s="10">
        <f>E171*G171</f>
        <v>0</v>
      </c>
    </row>
    <row r="172" spans="2:8" ht="15">
      <c r="B172" s="16" t="s">
        <v>5</v>
      </c>
      <c r="C172" s="17" t="s">
        <v>18</v>
      </c>
      <c r="D172" s="17"/>
      <c r="E172" s="17" t="s">
        <v>57</v>
      </c>
      <c r="F172" s="17"/>
      <c r="G172" s="17" t="s">
        <v>5</v>
      </c>
      <c r="H172" s="17"/>
    </row>
    <row r="173" spans="2:8" ht="15">
      <c r="B173" s="16"/>
      <c r="C173" s="11" t="s">
        <v>6</v>
      </c>
      <c r="D173" s="11" t="s">
        <v>7</v>
      </c>
      <c r="E173" s="11" t="s">
        <v>6</v>
      </c>
      <c r="F173" s="11" t="s">
        <v>7</v>
      </c>
      <c r="G173" s="11" t="s">
        <v>6</v>
      </c>
      <c r="H173" s="11" t="s">
        <v>7</v>
      </c>
    </row>
    <row r="174" spans="1:8" ht="15">
      <c r="A174" s="14" t="s">
        <v>58</v>
      </c>
      <c r="B174" s="16"/>
      <c r="C174" s="12" t="s">
        <v>21</v>
      </c>
      <c r="D174" s="13"/>
      <c r="E174" s="12" t="s">
        <v>38</v>
      </c>
      <c r="F174" s="13"/>
      <c r="G174" s="12" t="s">
        <v>5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59</v>
      </c>
      <c r="C183" s="6" t="s">
        <v>5</v>
      </c>
      <c r="D183" s="7" t="s">
        <v>3</v>
      </c>
      <c r="E183" s="8">
        <v>140.14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5</v>
      </c>
      <c r="C184" s="17" t="s">
        <v>18</v>
      </c>
      <c r="D184" s="17"/>
      <c r="E184" s="17" t="s">
        <v>5</v>
      </c>
      <c r="F184" s="17"/>
      <c r="G184" s="17" t="s">
        <v>5</v>
      </c>
      <c r="H184" s="17"/>
    </row>
    <row r="185" spans="2:8" ht="15">
      <c r="B185" s="16"/>
      <c r="C185" s="11" t="s">
        <v>6</v>
      </c>
      <c r="D185" s="11" t="s">
        <v>7</v>
      </c>
      <c r="E185" s="11" t="s">
        <v>6</v>
      </c>
      <c r="F185" s="11" t="s">
        <v>7</v>
      </c>
      <c r="G185" s="11" t="s">
        <v>6</v>
      </c>
      <c r="H185" s="11" t="s">
        <v>7</v>
      </c>
    </row>
    <row r="186" spans="1:8" ht="15">
      <c r="A186" s="14" t="s">
        <v>60</v>
      </c>
      <c r="B186" s="16"/>
      <c r="C186" s="12" t="s">
        <v>38</v>
      </c>
      <c r="D186" s="13"/>
      <c r="E186" s="12" t="s">
        <v>5</v>
      </c>
      <c r="F186" s="13"/>
      <c r="G186" s="12" t="s">
        <v>5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61</v>
      </c>
      <c r="C195" s="6" t="s">
        <v>5</v>
      </c>
      <c r="D195" s="7" t="s">
        <v>3</v>
      </c>
      <c r="E195" s="8">
        <v>68.74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5</v>
      </c>
      <c r="C196" s="17" t="s">
        <v>19</v>
      </c>
      <c r="D196" s="17"/>
      <c r="E196" s="17" t="s">
        <v>5</v>
      </c>
      <c r="F196" s="17"/>
      <c r="G196" s="17" t="s">
        <v>5</v>
      </c>
      <c r="H196" s="17"/>
    </row>
    <row r="197" spans="2:8" ht="15">
      <c r="B197" s="16"/>
      <c r="C197" s="11" t="s">
        <v>6</v>
      </c>
      <c r="D197" s="11" t="s">
        <v>7</v>
      </c>
      <c r="E197" s="11" t="s">
        <v>6</v>
      </c>
      <c r="F197" s="11" t="s">
        <v>7</v>
      </c>
      <c r="G197" s="11" t="s">
        <v>6</v>
      </c>
      <c r="H197" s="11" t="s">
        <v>7</v>
      </c>
    </row>
    <row r="198" spans="1:8" ht="15">
      <c r="A198" s="14" t="s">
        <v>63</v>
      </c>
      <c r="B198" s="16"/>
      <c r="C198" s="12" t="s">
        <v>62</v>
      </c>
      <c r="D198" s="13"/>
      <c r="E198" s="12" t="s">
        <v>5</v>
      </c>
      <c r="F198" s="13"/>
      <c r="G198" s="12" t="s">
        <v>5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64</v>
      </c>
      <c r="C207" s="6" t="s">
        <v>5</v>
      </c>
      <c r="D207" s="7" t="s">
        <v>3</v>
      </c>
      <c r="E207" s="8">
        <v>83.86</v>
      </c>
      <c r="F207" s="9"/>
      <c r="G207" s="10">
        <f>SUM(D210:D210)+SUM(F210:F210)+SUM(H210:H210)</f>
        <v>0</v>
      </c>
      <c r="H207" s="10">
        <f>E207*G207</f>
        <v>0</v>
      </c>
    </row>
    <row r="208" spans="2:8" ht="15">
      <c r="B208" s="16" t="s">
        <v>5</v>
      </c>
      <c r="C208" s="17" t="s">
        <v>18</v>
      </c>
      <c r="D208" s="17"/>
      <c r="E208" s="17" t="s">
        <v>19</v>
      </c>
      <c r="F208" s="17"/>
      <c r="G208" s="17" t="s">
        <v>20</v>
      </c>
      <c r="H208" s="17"/>
    </row>
    <row r="209" spans="2:8" ht="15">
      <c r="B209" s="16"/>
      <c r="C209" s="11" t="s">
        <v>6</v>
      </c>
      <c r="D209" s="11" t="s">
        <v>7</v>
      </c>
      <c r="E209" s="11" t="s">
        <v>6</v>
      </c>
      <c r="F209" s="11" t="s">
        <v>7</v>
      </c>
      <c r="G209" s="11" t="s">
        <v>6</v>
      </c>
      <c r="H209" s="11" t="s">
        <v>7</v>
      </c>
    </row>
    <row r="210" spans="1:8" ht="15">
      <c r="A210" s="14" t="s">
        <v>65</v>
      </c>
      <c r="B210" s="16"/>
      <c r="C210" s="12" t="s">
        <v>62</v>
      </c>
      <c r="D210" s="13"/>
      <c r="E210" s="12" t="s">
        <v>62</v>
      </c>
      <c r="F210" s="13"/>
      <c r="G210" s="12" t="s">
        <v>62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66</v>
      </c>
      <c r="C219" s="6" t="s">
        <v>5</v>
      </c>
      <c r="D219" s="7" t="s">
        <v>3</v>
      </c>
      <c r="E219" s="8">
        <v>99.12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5</v>
      </c>
      <c r="C220" s="17" t="s">
        <v>67</v>
      </c>
      <c r="D220" s="17"/>
      <c r="E220" s="17" t="s">
        <v>5</v>
      </c>
      <c r="F220" s="17"/>
      <c r="G220" s="17" t="s">
        <v>5</v>
      </c>
      <c r="H220" s="17"/>
    </row>
    <row r="221" spans="2:8" ht="15">
      <c r="B221" s="16"/>
      <c r="C221" s="11" t="s">
        <v>6</v>
      </c>
      <c r="D221" s="11" t="s">
        <v>7</v>
      </c>
      <c r="E221" s="11" t="s">
        <v>6</v>
      </c>
      <c r="F221" s="11" t="s">
        <v>7</v>
      </c>
      <c r="G221" s="11" t="s">
        <v>6</v>
      </c>
      <c r="H221" s="11" t="s">
        <v>7</v>
      </c>
    </row>
    <row r="222" spans="1:8" ht="15">
      <c r="A222" s="14" t="s">
        <v>68</v>
      </c>
      <c r="B222" s="16"/>
      <c r="C222" s="12" t="s">
        <v>62</v>
      </c>
      <c r="D222" s="13"/>
      <c r="E222" s="12" t="s">
        <v>5</v>
      </c>
      <c r="F222" s="13"/>
      <c r="G222" s="12" t="s">
        <v>5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69</v>
      </c>
      <c r="C231" s="6" t="s">
        <v>5</v>
      </c>
      <c r="D231" s="7" t="s">
        <v>3</v>
      </c>
      <c r="E231" s="8">
        <v>111.86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5</v>
      </c>
      <c r="C232" s="17" t="s">
        <v>18</v>
      </c>
      <c r="D232" s="17"/>
      <c r="E232" s="17" t="s">
        <v>5</v>
      </c>
      <c r="F232" s="17"/>
      <c r="G232" s="17" t="s">
        <v>5</v>
      </c>
      <c r="H232" s="17"/>
    </row>
    <row r="233" spans="2:8" ht="15">
      <c r="B233" s="16"/>
      <c r="C233" s="11" t="s">
        <v>6</v>
      </c>
      <c r="D233" s="11" t="s">
        <v>7</v>
      </c>
      <c r="E233" s="11" t="s">
        <v>6</v>
      </c>
      <c r="F233" s="11" t="s">
        <v>7</v>
      </c>
      <c r="G233" s="11" t="s">
        <v>6</v>
      </c>
      <c r="H233" s="11" t="s">
        <v>7</v>
      </c>
    </row>
    <row r="234" spans="1:8" ht="15">
      <c r="A234" s="14" t="s">
        <v>71</v>
      </c>
      <c r="B234" s="16"/>
      <c r="C234" s="12" t="s">
        <v>70</v>
      </c>
      <c r="D234" s="13"/>
      <c r="E234" s="12" t="s">
        <v>5</v>
      </c>
      <c r="F234" s="13"/>
      <c r="G234" s="12" t="s">
        <v>5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72</v>
      </c>
      <c r="C243" s="6" t="s">
        <v>5</v>
      </c>
      <c r="D243" s="7" t="s">
        <v>3</v>
      </c>
      <c r="E243" s="8">
        <v>335.31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5</v>
      </c>
      <c r="C244" s="17" t="s">
        <v>18</v>
      </c>
      <c r="D244" s="17"/>
      <c r="E244" s="17" t="s">
        <v>5</v>
      </c>
      <c r="F244" s="17"/>
      <c r="G244" s="17" t="s">
        <v>5</v>
      </c>
      <c r="H244" s="17"/>
    </row>
    <row r="245" spans="2:8" ht="15">
      <c r="B245" s="16"/>
      <c r="C245" s="11" t="s">
        <v>6</v>
      </c>
      <c r="D245" s="11" t="s">
        <v>7</v>
      </c>
      <c r="E245" s="11" t="s">
        <v>6</v>
      </c>
      <c r="F245" s="11" t="s">
        <v>7</v>
      </c>
      <c r="G245" s="11" t="s">
        <v>6</v>
      </c>
      <c r="H245" s="11" t="s">
        <v>7</v>
      </c>
    </row>
    <row r="246" spans="1:8" ht="15">
      <c r="A246" s="14" t="s">
        <v>73</v>
      </c>
      <c r="B246" s="16"/>
      <c r="C246" s="12" t="s">
        <v>70</v>
      </c>
      <c r="D246" s="13"/>
      <c r="E246" s="12" t="s">
        <v>5</v>
      </c>
      <c r="F246" s="13"/>
      <c r="G246" s="12" t="s">
        <v>5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</sheetData>
  <sheetProtection/>
  <mergeCells count="84">
    <mergeCell ref="B244:B253"/>
    <mergeCell ref="C244:D244"/>
    <mergeCell ref="E244:F244"/>
    <mergeCell ref="G244:H244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E42 G42 C54 E54 C66 C78 C90 C102 C114 C126 C138 E138:E139 C150 C162 C174 E174 C186 C198 C210 E210 G210 C222 C234 C24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74</v>
      </c>
      <c r="B1" s="1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2015-01-22T18:06:50Z</dcterms:created>
  <dcterms:modified xsi:type="dcterms:W3CDTF">2015-01-23T05:54:36Z</dcterms:modified>
  <cp:category/>
  <cp:version/>
  <cp:contentType/>
  <cp:contentStatus/>
</cp:coreProperties>
</file>