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<sst xmlns="http://schemas.openxmlformats.org/spreadsheetml/2006/main" count="540" uniqueCount="141">
  <si>
    <t>Дата формирования:</t>
  </si>
  <si>
    <t>28.02.2015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</si>
  <si>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</si>
  <si>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</si>
  <si>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</si>
  <si>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</si>
  <si>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</si>
  <si>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</si>
  <si>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</si>
  <si>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</si>
  <si>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</si>
  <si>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</si>
  <si>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**PV-22157</t>
  </si>
  <si>
    <t>Слип</t>
  </si>
  <si>
    <t>фуксия</t>
  </si>
  <si>
    <t>389863\\\</t>
  </si>
  <si>
    <t>**PV-22168</t>
  </si>
  <si>
    <t>Трусы низкая л/т</t>
  </si>
  <si>
    <t>капучино</t>
  </si>
  <si>
    <t>лиловый</t>
  </si>
  <si>
    <t>40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</si>
  <si>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</si>
  <si>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</si>
  <si>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</si>
  <si>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</si>
  <si>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</si>
  <si>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</si>
  <si>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38</t>
  </si>
  <si>
    <t>396994\396970\\</t>
  </si>
  <si>
    <t>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</si>
  <si>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</si>
  <si>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</si>
  <si>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</si>
  <si>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</si>
  <si>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</si>
  <si>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</si>
  <si>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</si>
  <si>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</si>
  <si>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</si>
  <si>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</si>
  <si>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</si>
  <si>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</si>
  <si>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</si>
  <si>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</si>
  <si>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</si>
  <si>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</si>
  <si>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</si>
  <si>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</si>
  <si>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бразилиана</t>
  </si>
  <si>
    <t>332609\\\</t>
  </si>
  <si>
    <t>**PV-24188</t>
  </si>
  <si>
    <t>Стринг</t>
  </si>
  <si>
    <t>396980\\\</t>
  </si>
  <si>
    <t>**PV-25142</t>
  </si>
  <si>
    <t>Шорты</t>
  </si>
  <si>
    <t>сливовый</t>
  </si>
  <si>
    <t>332458\\\</t>
  </si>
  <si>
    <t>332459\\\</t>
  </si>
  <si>
    <t>332460\\\</t>
  </si>
  <si>
    <t>*PV-80157</t>
  </si>
  <si>
    <t>Халат</t>
  </si>
  <si>
    <t>голубой</t>
  </si>
  <si>
    <t>389904\389907\\</t>
  </si>
  <si>
    <t>391130\\\</t>
  </si>
  <si>
    <t>*PV-90113</t>
  </si>
  <si>
    <t>Сорочка ночная</t>
  </si>
  <si>
    <t>luce blu</t>
  </si>
  <si>
    <t>400422\\\</t>
  </si>
  <si>
    <t>*PV-90130</t>
  </si>
  <si>
    <t>Топ</t>
  </si>
  <si>
    <t>бежевый/черный</t>
  </si>
  <si>
    <t>384543\\\</t>
  </si>
  <si>
    <t>384545\\\</t>
  </si>
  <si>
    <t>384546\\\</t>
  </si>
  <si>
    <t>*PV-90161</t>
  </si>
  <si>
    <t>бежевый</t>
  </si>
  <si>
    <t>400024\\\</t>
  </si>
  <si>
    <t>400025\\\</t>
  </si>
  <si>
    <t>PV-10081</t>
  </si>
  <si>
    <t>Балконет</t>
  </si>
  <si>
    <t>80B</t>
  </si>
  <si>
    <t>379052\\\</t>
  </si>
  <si>
    <t>PV-10104</t>
  </si>
  <si>
    <t>Пуш - ап</t>
  </si>
  <si>
    <t>черный</t>
  </si>
  <si>
    <t>70D</t>
  </si>
  <si>
    <t>384536\384532\\</t>
  </si>
  <si>
    <t>PV-10105</t>
  </si>
  <si>
    <t>шампань</t>
  </si>
  <si>
    <t>75B</t>
  </si>
  <si>
    <t>75C</t>
  </si>
  <si>
    <t>332550\373901\\</t>
  </si>
  <si>
    <t>80D</t>
  </si>
  <si>
    <t>332551\373905\\</t>
  </si>
  <si>
    <t>332558\396907\\</t>
  </si>
  <si>
    <t>80C</t>
  </si>
  <si>
    <t>85B</t>
  </si>
  <si>
    <t>332559\396909\\</t>
  </si>
  <si>
    <t>85C</t>
  </si>
  <si>
    <t>332560\396910\\</t>
  </si>
  <si>
    <t>332569\\\</t>
  </si>
  <si>
    <t>332570\\\</t>
  </si>
  <si>
    <t>PV-10106</t>
  </si>
  <si>
    <t>412657\\\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</si>
  <si>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</si>
  <si>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</si>
  <si>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</si>
  <si>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</si>
  <si>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</si>
  <si>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</si>
  <si>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</si>
  <si>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</si>
  <si>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</si>
  <si>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</si>
  <si>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</si>
  <si>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</si>
  <si>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380956\380966\\</t>
  </si>
  <si>
    <t>75A</t>
  </si>
  <si>
    <t>380958\\\</t>
  </si>
  <si>
    <t>380959\\\</t>
  </si>
  <si>
    <t>75D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</si>
  <si>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</si>
  <si>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</si>
  <si>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</si>
  <si>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</si>
  <si>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</si>
  <si>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</si>
  <si>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</si>
  <si>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</si>
  <si>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391176\391111\\</t>
  </si>
  <si>
    <t>391177\391112\\</t>
  </si>
  <si>
    <t>391178\391167\\</t>
  </si>
  <si>
    <t>PV-10188</t>
  </si>
  <si>
    <t>70A</t>
  </si>
  <si>
    <t>396917\\\</t>
  </si>
  <si>
    <t>396919\\\</t>
  </si>
  <si>
    <t>396923\\\</t>
  </si>
  <si>
    <t>396925\\\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</si>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</sst>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725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4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85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725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3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85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93</xdr:row>
      <xdr:rowOff>171450</xdr:rowOff>
    </xdr:to>
    <xdr:pic>
      <xdr:nvPicPr>
        <xdr:cNvPr id="8" name="Рисунок 9" descr="2619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785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180975</xdr:rowOff>
    </xdr:to>
    <xdr:pic>
      <xdr:nvPicPr>
        <xdr:cNvPr id="10" name="Рисунок 11" descr="2618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725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3827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686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21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43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9525</xdr:rowOff>
    </xdr:to>
    <xdr:pic>
      <xdr:nvPicPr>
        <xdr:cNvPr id="16" name="Рисунок 17" descr="2618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28575</xdr:rowOff>
    </xdr:to>
    <xdr:pic>
      <xdr:nvPicPr>
        <xdr:cNvPr id="17" name="Рисунок 18" descr="26190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1009650</xdr:colOff>
      <xdr:row>216</xdr:row>
      <xdr:rowOff>161925</xdr:rowOff>
    </xdr:to>
    <xdr:pic>
      <xdr:nvPicPr>
        <xdr:cNvPr id="18" name="Рисунок 19" descr="38774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9" name="Рисунок 20" descr="3655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20" name="Рисунок 21" descr="36556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21" name="Рисунок 22" descr="36553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1419225</xdr:colOff>
      <xdr:row>264</xdr:row>
      <xdr:rowOff>161925</xdr:rowOff>
    </xdr:to>
    <xdr:pic>
      <xdr:nvPicPr>
        <xdr:cNvPr id="22" name="Рисунок 23" descr="373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486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1419225</xdr:colOff>
      <xdr:row>276</xdr:row>
      <xdr:rowOff>161925</xdr:rowOff>
    </xdr:to>
    <xdr:pic>
      <xdr:nvPicPr>
        <xdr:cNvPr id="23" name="Рисунок 24" descr="3785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090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</f>
        <v>0</v>
      </c>
      <c r="H2" s="5">
        <f>H3+H15+H27+H39+H51+H63+H75+H87+H99+H111+H123+H135+H147+H159+H171+H183+H195+H207+H219+H231+H243+H255+H267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490.01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503.99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13</v>
      </c>
      <c r="D39" s="7" t="s">
        <v>3</v>
      </c>
      <c r="E39" s="8">
        <v>462.01</v>
      </c>
      <c r="F39" s="9"/>
      <c r="G39" s="10">
        <f>SUM(D42:D42)+SUM(F42:F45)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25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26</v>
      </c>
      <c r="D42" s="13"/>
      <c r="E42" s="12" t="s">
        <v>27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6</v>
      </c>
      <c r="D43" s="13"/>
      <c r="E43" s="12" t="s">
        <v>20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6</v>
      </c>
      <c r="D44" s="13"/>
      <c r="E44" s="12" t="s">
        <v>10</v>
      </c>
      <c r="F44" s="13"/>
      <c r="G44" s="12" t="s">
        <v>6</v>
      </c>
      <c r="H44" s="13"/>
    </row>
    <row r="45" spans="1:8" ht="15">
      <c r="A45" s="14" t="s">
        <v>31</v>
      </c>
      <c r="B45" s="16"/>
      <c r="C45" s="12" t="s">
        <v>6</v>
      </c>
      <c r="D45" s="13"/>
      <c r="E45" s="12" t="s">
        <v>26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5</v>
      </c>
      <c r="D51" s="7" t="s">
        <v>3</v>
      </c>
      <c r="E51" s="8">
        <v>504.01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34</v>
      </c>
      <c r="B55" s="16"/>
      <c r="C55" s="12" t="s">
        <v>26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36</v>
      </c>
      <c r="B56" s="16"/>
      <c r="C56" s="12" t="s">
        <v>35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38</v>
      </c>
      <c r="B57" s="16"/>
      <c r="C57" s="12" t="s">
        <v>37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39</v>
      </c>
      <c r="C63" s="6" t="s">
        <v>40</v>
      </c>
      <c r="D63" s="7" t="s">
        <v>3</v>
      </c>
      <c r="E63" s="8">
        <v>532.01</v>
      </c>
      <c r="F63" s="9"/>
      <c r="G63" s="10">
        <f>SUM(D66:D69)+SUM(F66:F68)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19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41</v>
      </c>
      <c r="B66" s="16"/>
      <c r="C66" s="12" t="s">
        <v>20</v>
      </c>
      <c r="D66" s="13"/>
      <c r="E66" s="12" t="s">
        <v>20</v>
      </c>
      <c r="F66" s="13"/>
      <c r="G66" s="12" t="s">
        <v>6</v>
      </c>
      <c r="H66" s="13"/>
    </row>
    <row r="67" spans="1:8" ht="15">
      <c r="A67" s="14" t="s">
        <v>42</v>
      </c>
      <c r="B67" s="16"/>
      <c r="C67" s="12" t="s">
        <v>10</v>
      </c>
      <c r="D67" s="13"/>
      <c r="E67" s="12" t="s">
        <v>10</v>
      </c>
      <c r="F67" s="13"/>
      <c r="G67" s="12" t="s">
        <v>6</v>
      </c>
      <c r="H67" s="13"/>
    </row>
    <row r="68" spans="1:8" ht="15">
      <c r="A68" s="14" t="s">
        <v>43</v>
      </c>
      <c r="B68" s="16"/>
      <c r="C68" s="12" t="s">
        <v>26</v>
      </c>
      <c r="D68" s="13"/>
      <c r="E68" s="12" t="s">
        <v>26</v>
      </c>
      <c r="F68" s="13"/>
      <c r="G68" s="12" t="s">
        <v>6</v>
      </c>
      <c r="H68" s="13"/>
    </row>
    <row r="69" spans="1:8" ht="15">
      <c r="A69" s="14" t="s">
        <v>44</v>
      </c>
      <c r="B69" s="16"/>
      <c r="C69" s="12" t="s">
        <v>35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45</v>
      </c>
      <c r="C75" s="6" t="s">
        <v>5</v>
      </c>
      <c r="D75" s="7" t="s">
        <v>3</v>
      </c>
      <c r="E75" s="8">
        <v>490.01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47</v>
      </c>
      <c r="C87" s="6" t="s">
        <v>48</v>
      </c>
      <c r="D87" s="7" t="s">
        <v>3</v>
      </c>
      <c r="E87" s="8">
        <v>315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20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51</v>
      </c>
      <c r="D99" s="7" t="s">
        <v>3</v>
      </c>
      <c r="E99" s="8">
        <v>448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27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361.19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55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27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20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1526.01</v>
      </c>
      <c r="F123" s="9"/>
      <c r="G123" s="10">
        <f>SUM(D126:D127)+SUM(F126:F126)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14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10</v>
      </c>
      <c r="D126" s="13"/>
      <c r="E126" s="12" t="s">
        <v>37</v>
      </c>
      <c r="F126" s="13"/>
      <c r="G126" s="12" t="s">
        <v>6</v>
      </c>
      <c r="H126" s="13"/>
    </row>
    <row r="127" spans="1:8" ht="15">
      <c r="A127" s="14" t="s">
        <v>63</v>
      </c>
      <c r="B127" s="16"/>
      <c r="C127" s="12" t="s">
        <v>37</v>
      </c>
      <c r="D127" s="13"/>
      <c r="E127" s="12" t="s">
        <v>6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64</v>
      </c>
      <c r="C135" s="6" t="s">
        <v>65</v>
      </c>
      <c r="D135" s="7" t="s">
        <v>3</v>
      </c>
      <c r="E135" s="8">
        <v>746.66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66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67</v>
      </c>
      <c r="B138" s="16"/>
      <c r="C138" s="12" t="s">
        <v>20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69</v>
      </c>
      <c r="D147" s="7" t="s">
        <v>3</v>
      </c>
      <c r="E147" s="8">
        <v>1901.28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70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71</v>
      </c>
      <c r="B150" s="16"/>
      <c r="C150" s="12" t="s">
        <v>27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72</v>
      </c>
      <c r="B151" s="16"/>
      <c r="C151" s="12" t="s">
        <v>10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73</v>
      </c>
      <c r="B152" s="16"/>
      <c r="C152" s="12" t="s">
        <v>26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65</v>
      </c>
      <c r="D159" s="7" t="s">
        <v>3</v>
      </c>
      <c r="E159" s="8">
        <v>1204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75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27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77</v>
      </c>
      <c r="B163" s="16"/>
      <c r="C163" s="12" t="s">
        <v>20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78</v>
      </c>
      <c r="C171" s="6" t="s">
        <v>79</v>
      </c>
      <c r="D171" s="7" t="s">
        <v>3</v>
      </c>
      <c r="E171" s="8">
        <v>640.5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75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81</v>
      </c>
      <c r="B174" s="16"/>
      <c r="C174" s="12" t="s">
        <v>80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82</v>
      </c>
      <c r="C183" s="6" t="s">
        <v>83</v>
      </c>
      <c r="D183" s="7" t="s">
        <v>3</v>
      </c>
      <c r="E183" s="8">
        <v>525.01</v>
      </c>
      <c r="F183" s="9"/>
      <c r="G183" s="10">
        <f>SUM(D186:D186)+SUM(F186:F186)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75</v>
      </c>
      <c r="D184" s="17"/>
      <c r="E184" s="17" t="s">
        <v>84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86</v>
      </c>
      <c r="B186" s="16"/>
      <c r="C186" s="12" t="s">
        <v>80</v>
      </c>
      <c r="D186" s="13"/>
      <c r="E186" s="12" t="s">
        <v>85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87</v>
      </c>
      <c r="C195" s="6" t="s">
        <v>79</v>
      </c>
      <c r="D195" s="7" t="s">
        <v>3</v>
      </c>
      <c r="E195" s="8">
        <v>581.24</v>
      </c>
      <c r="F195" s="9"/>
      <c r="G195" s="10">
        <f>SUM(D198:D204)+SUM(F198:F202)</f>
        <v>0</v>
      </c>
      <c r="H195" s="10">
        <f>E195*G195</f>
        <v>0</v>
      </c>
    </row>
    <row r="196" spans="2:8" ht="15">
      <c r="B196" s="16" t="s">
        <v>6</v>
      </c>
      <c r="C196" s="17" t="s">
        <v>75</v>
      </c>
      <c r="D196" s="17"/>
      <c r="E196" s="17" t="s">
        <v>88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91</v>
      </c>
      <c r="B198" s="16"/>
      <c r="C198" s="12" t="s">
        <v>89</v>
      </c>
      <c r="D198" s="13"/>
      <c r="E198" s="12" t="s">
        <v>90</v>
      </c>
      <c r="F198" s="13"/>
      <c r="G198" s="12" t="s">
        <v>6</v>
      </c>
      <c r="H198" s="13"/>
    </row>
    <row r="199" spans="1:8" ht="15">
      <c r="A199" s="14" t="s">
        <v>93</v>
      </c>
      <c r="B199" s="16"/>
      <c r="C199" s="12" t="s">
        <v>90</v>
      </c>
      <c r="D199" s="13"/>
      <c r="E199" s="12" t="s">
        <v>92</v>
      </c>
      <c r="F199" s="13"/>
      <c r="G199" s="12" t="s">
        <v>6</v>
      </c>
      <c r="H199" s="13"/>
    </row>
    <row r="200" spans="1:8" ht="15">
      <c r="A200" s="14" t="s">
        <v>94</v>
      </c>
      <c r="B200" s="16"/>
      <c r="C200" s="12" t="s">
        <v>80</v>
      </c>
      <c r="D200" s="13"/>
      <c r="E200" s="12" t="s">
        <v>80</v>
      </c>
      <c r="F200" s="13"/>
      <c r="G200" s="12" t="s">
        <v>6</v>
      </c>
      <c r="H200" s="13"/>
    </row>
    <row r="201" spans="1:8" ht="15">
      <c r="A201" s="14" t="s">
        <v>97</v>
      </c>
      <c r="B201" s="16"/>
      <c r="C201" s="12" t="s">
        <v>95</v>
      </c>
      <c r="D201" s="13"/>
      <c r="E201" s="12" t="s">
        <v>96</v>
      </c>
      <c r="F201" s="13"/>
      <c r="G201" s="12" t="s">
        <v>6</v>
      </c>
      <c r="H201" s="13"/>
    </row>
    <row r="202" spans="1:8" ht="15">
      <c r="A202" s="14" t="s">
        <v>99</v>
      </c>
      <c r="B202" s="16"/>
      <c r="C202" s="12" t="s">
        <v>92</v>
      </c>
      <c r="D202" s="13"/>
      <c r="E202" s="12" t="s">
        <v>98</v>
      </c>
      <c r="F202" s="13"/>
      <c r="G202" s="12" t="s">
        <v>6</v>
      </c>
      <c r="H202" s="13"/>
    </row>
    <row r="203" spans="1:8" ht="15">
      <c r="A203" s="14" t="s">
        <v>100</v>
      </c>
      <c r="B203" s="16"/>
      <c r="C203" s="12" t="s">
        <v>96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101</v>
      </c>
      <c r="B204" s="16"/>
      <c r="C204" s="12" t="s">
        <v>98</v>
      </c>
      <c r="D204" s="13"/>
      <c r="E204" s="12" t="s">
        <v>6</v>
      </c>
      <c r="F204" s="13"/>
      <c r="G204" s="12" t="s">
        <v>6</v>
      </c>
      <c r="H204" s="13"/>
    </row>
    <row r="205" ht="15">
      <c r="B205" s="16"/>
    </row>
    <row r="207" spans="2:8" ht="15">
      <c r="B207" s="6" t="s">
        <v>102</v>
      </c>
      <c r="C207" s="6" t="s">
        <v>83</v>
      </c>
      <c r="D207" s="7" t="s">
        <v>3</v>
      </c>
      <c r="E207" s="8">
        <v>390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103</v>
      </c>
      <c r="B210" s="16"/>
      <c r="C210" s="12" t="s">
        <v>95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104</v>
      </c>
      <c r="C219" s="6" t="s">
        <v>105</v>
      </c>
      <c r="D219" s="7" t="s">
        <v>3</v>
      </c>
      <c r="E219" s="8">
        <v>1073.11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106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107</v>
      </c>
      <c r="B222" s="16"/>
      <c r="C222" s="12" t="s">
        <v>89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109</v>
      </c>
      <c r="B223" s="16"/>
      <c r="C223" s="12" t="s">
        <v>108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110</v>
      </c>
      <c r="C231" s="6" t="s">
        <v>83</v>
      </c>
      <c r="D231" s="7" t="s">
        <v>3</v>
      </c>
      <c r="E231" s="8">
        <v>1016.41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106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111</v>
      </c>
      <c r="B234" s="16"/>
      <c r="C234" s="12" t="s">
        <v>85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112</v>
      </c>
      <c r="B235" s="16"/>
      <c r="C235" s="12" t="s">
        <v>96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113</v>
      </c>
      <c r="C243" s="6" t="s">
        <v>83</v>
      </c>
      <c r="D243" s="7" t="s">
        <v>3</v>
      </c>
      <c r="E243" s="8">
        <v>994.36</v>
      </c>
      <c r="F243" s="9"/>
      <c r="G243" s="10">
        <f>SUM(D246:D252)+SUM(F246:F246)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106</v>
      </c>
      <c r="D244" s="17"/>
      <c r="E244" s="17" t="s">
        <v>114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116</v>
      </c>
      <c r="B246" s="16"/>
      <c r="C246" s="12" t="s">
        <v>115</v>
      </c>
      <c r="D246" s="13"/>
      <c r="E246" s="12" t="s">
        <v>108</v>
      </c>
      <c r="F246" s="13"/>
      <c r="G246" s="12" t="s">
        <v>6</v>
      </c>
      <c r="H246" s="13"/>
    </row>
    <row r="247" spans="1:8" ht="15">
      <c r="A247" s="14" t="s">
        <v>118</v>
      </c>
      <c r="B247" s="16"/>
      <c r="C247" s="12" t="s">
        <v>117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119</v>
      </c>
      <c r="B248" s="16"/>
      <c r="C248" s="12" t="s">
        <v>89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121</v>
      </c>
      <c r="B249" s="16"/>
      <c r="C249" s="12" t="s">
        <v>120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123</v>
      </c>
      <c r="B250" s="16"/>
      <c r="C250" s="12" t="s">
        <v>122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125</v>
      </c>
      <c r="B251" s="16"/>
      <c r="C251" s="12" t="s">
        <v>124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126</v>
      </c>
      <c r="B252" s="16"/>
      <c r="C252" s="12" t="s">
        <v>92</v>
      </c>
      <c r="D252" s="13"/>
      <c r="E252" s="12" t="s">
        <v>6</v>
      </c>
      <c r="F252" s="13"/>
      <c r="G252" s="12" t="s">
        <v>6</v>
      </c>
      <c r="H252" s="13"/>
    </row>
    <row r="253" ht="15">
      <c r="B253" s="16"/>
    </row>
    <row r="255" spans="2:8" ht="15">
      <c r="B255" s="6" t="s">
        <v>127</v>
      </c>
      <c r="C255" s="6" t="s">
        <v>128</v>
      </c>
      <c r="D255" s="7" t="s">
        <v>3</v>
      </c>
      <c r="E255" s="8">
        <v>994</v>
      </c>
      <c r="F255" s="9"/>
      <c r="G255" s="10">
        <f>SUM(D258:D260)+SUM(F258:F260)</f>
        <v>0</v>
      </c>
      <c r="H255" s="10">
        <f>E255*G255</f>
        <v>0</v>
      </c>
    </row>
    <row r="256" spans="2:8" ht="15">
      <c r="B256" s="16" t="s">
        <v>6</v>
      </c>
      <c r="C256" s="17" t="s">
        <v>18</v>
      </c>
      <c r="D256" s="17"/>
      <c r="E256" s="17" t="s">
        <v>19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129</v>
      </c>
      <c r="B258" s="16"/>
      <c r="C258" s="12" t="s">
        <v>89</v>
      </c>
      <c r="D258" s="13"/>
      <c r="E258" s="12" t="s">
        <v>89</v>
      </c>
      <c r="F258" s="13"/>
      <c r="G258" s="12" t="s">
        <v>6</v>
      </c>
      <c r="H258" s="13"/>
    </row>
    <row r="259" spans="1:8" ht="15">
      <c r="A259" s="14" t="s">
        <v>130</v>
      </c>
      <c r="B259" s="16"/>
      <c r="C259" s="12" t="s">
        <v>90</v>
      </c>
      <c r="D259" s="13"/>
      <c r="E259" s="12" t="s">
        <v>90</v>
      </c>
      <c r="F259" s="13"/>
      <c r="G259" s="12" t="s">
        <v>6</v>
      </c>
      <c r="H259" s="13"/>
    </row>
    <row r="260" spans="1:8" ht="15">
      <c r="A260" s="14" t="s">
        <v>131</v>
      </c>
      <c r="B260" s="16"/>
      <c r="C260" s="12" t="s">
        <v>120</v>
      </c>
      <c r="D260" s="13"/>
      <c r="E260" s="12" t="s">
        <v>117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132</v>
      </c>
      <c r="C267" s="6" t="s">
        <v>79</v>
      </c>
      <c r="D267" s="7" t="s">
        <v>3</v>
      </c>
      <c r="E267" s="8">
        <v>882.01</v>
      </c>
      <c r="F267" s="9"/>
      <c r="G267" s="10">
        <f>SUM(D270:D274)</f>
        <v>0</v>
      </c>
      <c r="H267" s="10">
        <f>E267*G267</f>
        <v>0</v>
      </c>
    </row>
    <row r="268" spans="2:8" ht="15">
      <c r="B268" s="16" t="s">
        <v>6</v>
      </c>
      <c r="C268" s="17" t="s">
        <v>25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134</v>
      </c>
      <c r="B270" s="16"/>
      <c r="C270" s="12" t="s">
        <v>133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135</v>
      </c>
      <c r="B271" s="16"/>
      <c r="C271" s="12" t="s">
        <v>115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136</v>
      </c>
      <c r="B272" s="16"/>
      <c r="C272" s="12" t="s">
        <v>117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137</v>
      </c>
      <c r="B273" s="16"/>
      <c r="C273" s="12" t="s">
        <v>89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138</v>
      </c>
      <c r="B274" s="16"/>
      <c r="C274" s="12" t="s">
        <v>96</v>
      </c>
      <c r="D274" s="13"/>
      <c r="E274" s="12" t="s">
        <v>6</v>
      </c>
      <c r="F274" s="13"/>
      <c r="G274" s="12" t="s">
        <v>6</v>
      </c>
      <c r="H274" s="13"/>
    </row>
    <row r="275" ht="15">
      <c r="B275" s="16"/>
    </row>
    <row r="276" ht="15">
      <c r="B276" s="16"/>
    </row>
    <row r="277" ht="15">
      <c r="B277" s="16"/>
    </row>
  </sheetData>
  <sheetProtection/>
  <mergeCells count="92">
    <mergeCell ref="B268:B277"/>
    <mergeCell ref="C268:D268"/>
    <mergeCell ref="E268:F268"/>
    <mergeCell ref="G268:H268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E30 C42 E42:E45 C54:C57 C66:C69 E66:E68 C78 C90 C102 C114:C116 C126:C127 E126 C138 C150:C152 C162:C163 C174 C186 E186 C198:C204 E198:E202 C210 C222:C223 C234:C235 C246:C252 E246 C258:C260 E258:E260 C270:C27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139</v>
      </c>
      <c r="B1" s="15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2015-02-28T06:07:55Z</dcterms:created>
  <dcterms:modified xsi:type="dcterms:W3CDTF">2015-02-28T14:59:09Z</dcterms:modified>
  <cp:category/>
  <cp:version/>
  <cp:contentType/>
  <cp:contentStatus/>
</cp:coreProperties>
</file>