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<sst xmlns="http://schemas.openxmlformats.org/spreadsheetml/2006/main" count="346" uniqueCount="97">
  <si>
    <t>Дата формирования:</t>
  </si>
  <si>
    <t>28.02.2015</t>
  </si>
  <si>
    <t>Stefi</t>
  </si>
  <si>
    <t>Цена</t>
  </si>
  <si>
    <t>**4270-30533</t>
  </si>
  <si>
    <t>Maxi</t>
  </si>
  <si>
    <t/>
  </si>
  <si>
    <t>размер</t>
  </si>
  <si>
    <t>количество</t>
  </si>
  <si>
    <t>морской бриз</t>
  </si>
  <si>
    <t>48</t>
  </si>
  <si>
    <t>314949\\\</t>
  </si>
  <si>
    <t>**5060-27535</t>
  </si>
  <si>
    <t>Слип</t>
  </si>
  <si>
    <t>крылья ангела</t>
  </si>
  <si>
    <t>40</t>
  </si>
  <si>
    <t>245377\\\</t>
  </si>
  <si>
    <t>42</t>
  </si>
  <si>
    <t>245378\\\</t>
  </si>
  <si>
    <t>**5390-33163</t>
  </si>
  <si>
    <t>Слип низкий</t>
  </si>
  <si>
    <t>Пион</t>
  </si>
  <si>
    <t>420682\\\</t>
  </si>
  <si>
    <t>420683\\\</t>
  </si>
  <si>
    <t>**5442-27299</t>
  </si>
  <si>
    <t>Шорты</t>
  </si>
  <si>
    <t>какао</t>
  </si>
  <si>
    <t>44</t>
  </si>
  <si>
    <t>173639\\\</t>
  </si>
  <si>
    <t>**5628-27299</t>
  </si>
  <si>
    <t>173646\\\</t>
  </si>
  <si>
    <t>**5640-29351</t>
  </si>
  <si>
    <t>нежность</t>
  </si>
  <si>
    <t>201914\\\</t>
  </si>
  <si>
    <t>**5741-29351</t>
  </si>
  <si>
    <t>Брифы</t>
  </si>
  <si>
    <t>201920\\\</t>
  </si>
  <si>
    <t>**5896-13555</t>
  </si>
  <si>
    <t>утренняя звезда</t>
  </si>
  <si>
    <t>38</t>
  </si>
  <si>
    <t>325186\\\</t>
  </si>
  <si>
    <t>325521\\\</t>
  </si>
  <si>
    <t>**5931-13555</t>
  </si>
  <si>
    <t>Стринг</t>
  </si>
  <si>
    <t>325322\\\</t>
  </si>
  <si>
    <t>**5950-29988</t>
  </si>
  <si>
    <t>Слип высокий</t>
  </si>
  <si>
    <t>синий</t>
  </si>
  <si>
    <t>420685\\\</t>
  </si>
  <si>
    <t>**6190-5531</t>
  </si>
  <si>
    <t>волнующая роскошь</t>
  </si>
  <si>
    <t>388079\\\</t>
  </si>
  <si>
    <t>1401-1053</t>
  </si>
  <si>
    <t>Мягкая чашка на карк</t>
  </si>
  <si>
    <t>90E</t>
  </si>
  <si>
    <t>401663\\\</t>
  </si>
  <si>
    <t>2288-27299</t>
  </si>
  <si>
    <t>90F</t>
  </si>
  <si>
    <t>173566\\\</t>
  </si>
  <si>
    <t>2340-27299</t>
  </si>
  <si>
    <t>Полупоролон</t>
  </si>
  <si>
    <t>85B</t>
  </si>
  <si>
    <t>173602\\\</t>
  </si>
  <si>
    <t>2490-1437</t>
  </si>
  <si>
    <t>Балконет</t>
  </si>
  <si>
    <t>пепел</t>
  </si>
  <si>
    <t>85C</t>
  </si>
  <si>
    <t>173220\\\</t>
  </si>
  <si>
    <t>2645-30071</t>
  </si>
  <si>
    <t>лунная рапсодия</t>
  </si>
  <si>
    <t>85F</t>
  </si>
  <si>
    <t>252166\\\</t>
  </si>
  <si>
    <t>3485-1208</t>
  </si>
  <si>
    <t>белый</t>
  </si>
  <si>
    <t>75E</t>
  </si>
  <si>
    <t>75D</t>
  </si>
  <si>
    <t>412761\412791\\</t>
  </si>
  <si>
    <t>75F</t>
  </si>
  <si>
    <t>412762\412792\\</t>
  </si>
  <si>
    <t>80C</t>
  </si>
  <si>
    <t>412765\412793\\</t>
  </si>
  <si>
    <t>80D</t>
  </si>
  <si>
    <t>412766\412796\\</t>
  </si>
  <si>
    <t>80E</t>
  </si>
  <si>
    <t>412767\412797\\</t>
  </si>
  <si>
    <t>80F</t>
  </si>
  <si>
    <t>412768\412798\\</t>
  </si>
  <si>
    <t>412771\412799\\</t>
  </si>
  <si>
    <t>85D</t>
  </si>
  <si>
    <t>80G</t>
  </si>
  <si>
    <t>412772\412800\\</t>
  </si>
  <si>
    <t>85E</t>
  </si>
  <si>
    <t>412773\412803\\</t>
  </si>
  <si>
    <t>412774\412804\\</t>
  </si>
  <si>
    <t>\412805\\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</si>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</sst>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1" name="Рисунок 2" descr="3933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2" name="Рисунок 3" descr="2047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3" name="Рисунок 4" descr="2047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38100</xdr:rowOff>
    </xdr:to>
    <xdr:pic>
      <xdr:nvPicPr>
        <xdr:cNvPr id="4" name="Рисунок 5" descr="2159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38100</xdr:rowOff>
    </xdr:to>
    <xdr:pic>
      <xdr:nvPicPr>
        <xdr:cNvPr id="5" name="Рисунок 6" descr="2159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6" name="Рисунок 7" descr="3933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1285875</xdr:colOff>
      <xdr:row>144</xdr:row>
      <xdr:rowOff>161925</xdr:rowOff>
    </xdr:to>
    <xdr:pic>
      <xdr:nvPicPr>
        <xdr:cNvPr id="7" name="Рисунок 8" descr="38390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575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8" name="Рисунок 9" descr="3877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</f>
        <v>0</v>
      </c>
      <c r="H2" s="5">
        <f>H3+H15+H27+H39+H51+H63+H75+H87+H99+H111+H123+H135+H147+H159+H171+H183+H195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707.32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596.66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20</v>
      </c>
      <c r="D27" s="7" t="s">
        <v>3</v>
      </c>
      <c r="E27" s="8">
        <v>581.43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17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516.05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5</v>
      </c>
      <c r="D51" s="7" t="s">
        <v>3</v>
      </c>
      <c r="E51" s="8">
        <v>551.97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31</v>
      </c>
      <c r="C63" s="6" t="s">
        <v>5</v>
      </c>
      <c r="D63" s="7" t="s">
        <v>3</v>
      </c>
      <c r="E63" s="8">
        <v>691.28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17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35</v>
      </c>
      <c r="D75" s="7" t="s">
        <v>3</v>
      </c>
      <c r="E75" s="8">
        <v>630.83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37</v>
      </c>
      <c r="C87" s="6" t="s">
        <v>13</v>
      </c>
      <c r="D87" s="7" t="s">
        <v>3</v>
      </c>
      <c r="E87" s="8">
        <v>399.72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38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40</v>
      </c>
      <c r="B90" s="16"/>
      <c r="C90" s="12" t="s">
        <v>39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41</v>
      </c>
      <c r="B91" s="16"/>
      <c r="C91" s="12" t="s">
        <v>27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42</v>
      </c>
      <c r="C99" s="6" t="s">
        <v>43</v>
      </c>
      <c r="D99" s="7" t="s">
        <v>3</v>
      </c>
      <c r="E99" s="8">
        <v>570.28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38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44</v>
      </c>
      <c r="B102" s="16"/>
      <c r="C102" s="12" t="s">
        <v>39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46</v>
      </c>
      <c r="D111" s="7" t="s">
        <v>3</v>
      </c>
      <c r="E111" s="8">
        <v>715.11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47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27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49</v>
      </c>
      <c r="C123" s="6" t="s">
        <v>43</v>
      </c>
      <c r="D123" s="7" t="s">
        <v>3</v>
      </c>
      <c r="E123" s="8">
        <v>693.91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51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52</v>
      </c>
      <c r="C135" s="6" t="s">
        <v>53</v>
      </c>
      <c r="D135" s="7" t="s">
        <v>3</v>
      </c>
      <c r="E135" s="8">
        <v>923.33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21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55</v>
      </c>
      <c r="B138" s="16"/>
      <c r="C138" s="12" t="s">
        <v>54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56</v>
      </c>
      <c r="C147" s="6" t="s">
        <v>53</v>
      </c>
      <c r="D147" s="7" t="s">
        <v>3</v>
      </c>
      <c r="E147" s="8">
        <v>1146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26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58</v>
      </c>
      <c r="B150" s="16"/>
      <c r="C150" s="12" t="s">
        <v>57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59</v>
      </c>
      <c r="C159" s="6" t="s">
        <v>60</v>
      </c>
      <c r="D159" s="7" t="s">
        <v>3</v>
      </c>
      <c r="E159" s="8">
        <v>1096.94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26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62</v>
      </c>
      <c r="B162" s="16"/>
      <c r="C162" s="12" t="s">
        <v>61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63</v>
      </c>
      <c r="C171" s="6" t="s">
        <v>64</v>
      </c>
      <c r="D171" s="7" t="s">
        <v>3</v>
      </c>
      <c r="E171" s="8">
        <v>1075.04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65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67</v>
      </c>
      <c r="B174" s="16"/>
      <c r="C174" s="12" t="s">
        <v>66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68</v>
      </c>
      <c r="C183" s="6" t="s">
        <v>53</v>
      </c>
      <c r="D183" s="7" t="s">
        <v>3</v>
      </c>
      <c r="E183" s="8">
        <v>1230.99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69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71</v>
      </c>
      <c r="B186" s="16"/>
      <c r="C186" s="12" t="s">
        <v>70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72</v>
      </c>
      <c r="C195" s="6" t="s">
        <v>53</v>
      </c>
      <c r="D195" s="7" t="s">
        <v>3</v>
      </c>
      <c r="E195" s="8">
        <v>768.16</v>
      </c>
      <c r="F195" s="9"/>
      <c r="G195" s="10">
        <f>SUM(D198:D207)+SUM(F198:F208)</f>
        <v>0</v>
      </c>
      <c r="H195" s="10">
        <f>E195*G195</f>
        <v>0</v>
      </c>
    </row>
    <row r="196" spans="2:8" ht="15">
      <c r="B196" s="16" t="s">
        <v>6</v>
      </c>
      <c r="C196" s="17" t="s">
        <v>73</v>
      </c>
      <c r="D196" s="17"/>
      <c r="E196" s="17" t="s">
        <v>21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76</v>
      </c>
      <c r="B198" s="16"/>
      <c r="C198" s="12" t="s">
        <v>74</v>
      </c>
      <c r="D198" s="13"/>
      <c r="E198" s="12" t="s">
        <v>75</v>
      </c>
      <c r="F198" s="13"/>
      <c r="G198" s="12" t="s">
        <v>6</v>
      </c>
      <c r="H198" s="13"/>
    </row>
    <row r="199" spans="1:8" ht="15">
      <c r="A199" s="14" t="s">
        <v>78</v>
      </c>
      <c r="B199" s="16"/>
      <c r="C199" s="12" t="s">
        <v>77</v>
      </c>
      <c r="D199" s="13"/>
      <c r="E199" s="12" t="s">
        <v>74</v>
      </c>
      <c r="F199" s="13"/>
      <c r="G199" s="12" t="s">
        <v>6</v>
      </c>
      <c r="H199" s="13"/>
    </row>
    <row r="200" spans="1:8" ht="15">
      <c r="A200" s="14" t="s">
        <v>80</v>
      </c>
      <c r="B200" s="16"/>
      <c r="C200" s="12" t="s">
        <v>79</v>
      </c>
      <c r="D200" s="13"/>
      <c r="E200" s="12" t="s">
        <v>77</v>
      </c>
      <c r="F200" s="13"/>
      <c r="G200" s="12" t="s">
        <v>6</v>
      </c>
      <c r="H200" s="13"/>
    </row>
    <row r="201" spans="1:8" ht="15">
      <c r="A201" s="14" t="s">
        <v>82</v>
      </c>
      <c r="B201" s="16"/>
      <c r="C201" s="12" t="s">
        <v>81</v>
      </c>
      <c r="D201" s="13"/>
      <c r="E201" s="12" t="s">
        <v>79</v>
      </c>
      <c r="F201" s="13"/>
      <c r="G201" s="12" t="s">
        <v>6</v>
      </c>
      <c r="H201" s="13"/>
    </row>
    <row r="202" spans="1:8" ht="15">
      <c r="A202" s="14" t="s">
        <v>84</v>
      </c>
      <c r="B202" s="16"/>
      <c r="C202" s="12" t="s">
        <v>83</v>
      </c>
      <c r="D202" s="13"/>
      <c r="E202" s="12" t="s">
        <v>81</v>
      </c>
      <c r="F202" s="13"/>
      <c r="G202" s="12" t="s">
        <v>6</v>
      </c>
      <c r="H202" s="13"/>
    </row>
    <row r="203" spans="1:8" ht="15">
      <c r="A203" s="14" t="s">
        <v>86</v>
      </c>
      <c r="B203" s="16"/>
      <c r="C203" s="12" t="s">
        <v>85</v>
      </c>
      <c r="D203" s="13"/>
      <c r="E203" s="12" t="s">
        <v>83</v>
      </c>
      <c r="F203" s="13"/>
      <c r="G203" s="12" t="s">
        <v>6</v>
      </c>
      <c r="H203" s="13"/>
    </row>
    <row r="204" spans="1:8" ht="15">
      <c r="A204" s="14" t="s">
        <v>87</v>
      </c>
      <c r="B204" s="16"/>
      <c r="C204" s="12" t="s">
        <v>66</v>
      </c>
      <c r="D204" s="13"/>
      <c r="E204" s="12" t="s">
        <v>85</v>
      </c>
      <c r="F204" s="13"/>
      <c r="G204" s="12" t="s">
        <v>6</v>
      </c>
      <c r="H204" s="13"/>
    </row>
    <row r="205" spans="1:8" ht="15">
      <c r="A205" s="14" t="s">
        <v>90</v>
      </c>
      <c r="B205" s="16"/>
      <c r="C205" s="12" t="s">
        <v>88</v>
      </c>
      <c r="D205" s="13"/>
      <c r="E205" s="12" t="s">
        <v>89</v>
      </c>
      <c r="F205" s="13"/>
      <c r="G205" s="12" t="s">
        <v>6</v>
      </c>
      <c r="H205" s="13"/>
    </row>
    <row r="206" spans="1:8" ht="15">
      <c r="A206" s="14" t="s">
        <v>92</v>
      </c>
      <c r="C206" s="12" t="s">
        <v>91</v>
      </c>
      <c r="D206" s="13"/>
      <c r="E206" s="12" t="s">
        <v>88</v>
      </c>
      <c r="F206" s="13"/>
      <c r="G206" s="12" t="s">
        <v>6</v>
      </c>
      <c r="H206" s="13"/>
    </row>
    <row r="207" spans="1:8" ht="15">
      <c r="A207" s="14" t="s">
        <v>93</v>
      </c>
      <c r="C207" s="12" t="s">
        <v>70</v>
      </c>
      <c r="D207" s="13"/>
      <c r="E207" s="12" t="s">
        <v>91</v>
      </c>
      <c r="F207" s="13"/>
      <c r="G207" s="12" t="s">
        <v>6</v>
      </c>
      <c r="H207" s="13"/>
    </row>
    <row r="208" spans="1:8" ht="15">
      <c r="A208" s="14" t="s">
        <v>94</v>
      </c>
      <c r="C208" s="12" t="s">
        <v>6</v>
      </c>
      <c r="D208" s="13"/>
      <c r="E208" s="12" t="s">
        <v>70</v>
      </c>
      <c r="F208" s="13"/>
      <c r="G208" s="12" t="s">
        <v>6</v>
      </c>
      <c r="H208" s="13"/>
    </row>
  </sheetData>
  <sheetProtection/>
  <mergeCells count="68">
    <mergeCell ref="B196:B205"/>
    <mergeCell ref="C196:D196"/>
    <mergeCell ref="E196:F196"/>
    <mergeCell ref="G196:H196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:C31 C42 C54 C66 C78 C90:C91 C102 C114 C126 C138 C150 C162 C174 C186 C198:C207 E198:E20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95</v>
      </c>
      <c r="B1" s="1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2015-02-28T06:08:51Z</dcterms:created>
  <dcterms:modified xsi:type="dcterms:W3CDTF">2015-02-28T15:06:04Z</dcterms:modified>
  <cp:category/>
  <cp:version/>
  <cp:contentType/>
  <cp:contentStatus/>
</cp:coreProperties>
</file>