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 - Six Styl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<sst xmlns="http://schemas.openxmlformats.org/spreadsheetml/2006/main" count="381" uniqueCount="96">
  <si>
    <t>Дата формирования:</t>
  </si>
  <si>
    <t>15.03.2015</t>
  </si>
  <si>
    <t>ARDI - Six Style</t>
  </si>
  <si>
    <t>Цена</t>
  </si>
  <si>
    <t>**S1110-23</t>
  </si>
  <si>
    <t>Слип</t>
  </si>
  <si>
    <t/>
  </si>
  <si>
    <t>размер</t>
  </si>
  <si>
    <t>количество</t>
  </si>
  <si>
    <t>белый</t>
  </si>
  <si>
    <t>темно-синий</t>
  </si>
  <si>
    <t>38</t>
  </si>
  <si>
    <t>368651\368653\\</t>
  </si>
  <si>
    <t>40</t>
  </si>
  <si>
    <t>368652\368654\\</t>
  </si>
  <si>
    <t>42</t>
  </si>
  <si>
    <t>371545\381511\\</t>
  </si>
  <si>
    <t>**S2060-20</t>
  </si>
  <si>
    <t>Стринг</t>
  </si>
  <si>
    <t>брусничный</t>
  </si>
  <si>
    <t>381607\\\</t>
  </si>
  <si>
    <t>*S1120-54</t>
  </si>
  <si>
    <t>Топ</t>
  </si>
  <si>
    <t>381490\\\</t>
  </si>
  <si>
    <t>*SH-7553</t>
  </si>
  <si>
    <t>Пижама женская</t>
  </si>
  <si>
    <t>черная клетка</t>
  </si>
  <si>
    <t>371016\\\</t>
  </si>
  <si>
    <t>*ST-1450</t>
  </si>
  <si>
    <t>381496\\\</t>
  </si>
  <si>
    <t>S1110-01</t>
  </si>
  <si>
    <t>Пуш - ап</t>
  </si>
  <si>
    <t>75C</t>
  </si>
  <si>
    <t>75A</t>
  </si>
  <si>
    <t>367196\367198\\</t>
  </si>
  <si>
    <t>80C</t>
  </si>
  <si>
    <t>75B</t>
  </si>
  <si>
    <t>367197\367199\\</t>
  </si>
  <si>
    <t>70B</t>
  </si>
  <si>
    <t>381199\367200\\</t>
  </si>
  <si>
    <t>70C</t>
  </si>
  <si>
    <t>80B</t>
  </si>
  <si>
    <t>381200\367201\\</t>
  </si>
  <si>
    <t>70D</t>
  </si>
  <si>
    <t>381201\367202\\</t>
  </si>
  <si>
    <t>381202\\\</t>
  </si>
  <si>
    <t>75D</t>
  </si>
  <si>
    <t>381203\\\</t>
  </si>
  <si>
    <t>80A</t>
  </si>
  <si>
    <t>381204\\\</t>
  </si>
  <si>
    <t>381205\\\</t>
  </si>
  <si>
    <t>80D</t>
  </si>
  <si>
    <t>381206\\\</t>
  </si>
  <si>
    <t>S1130-03</t>
  </si>
  <si>
    <t>Формованная чашка</t>
  </si>
  <si>
    <t>голубой</t>
  </si>
  <si>
    <t>381235\\\</t>
  </si>
  <si>
    <t>S1180-00</t>
  </si>
  <si>
    <t>черный</t>
  </si>
  <si>
    <t>381269\\\</t>
  </si>
  <si>
    <t>S2020-03</t>
  </si>
  <si>
    <t>417693\\\</t>
  </si>
  <si>
    <t>S2031-23</t>
  </si>
  <si>
    <t>лаванда</t>
  </si>
  <si>
    <t>381538\\\</t>
  </si>
  <si>
    <t>S2050-01</t>
  </si>
  <si>
    <t>серый с черным</t>
  </si>
  <si>
    <t>173797\\\</t>
  </si>
  <si>
    <t>S2050-23</t>
  </si>
  <si>
    <t>173809\\\</t>
  </si>
  <si>
    <t>S2060-05</t>
  </si>
  <si>
    <t>черно-белая полоска</t>
  </si>
  <si>
    <t>367262\367275\\</t>
  </si>
  <si>
    <t>367263\\\</t>
  </si>
  <si>
    <t>367265\\\</t>
  </si>
  <si>
    <t>367267\\\</t>
  </si>
  <si>
    <t>367268\\\</t>
  </si>
  <si>
    <t>367269\\\</t>
  </si>
  <si>
    <t>373171\\\</t>
  </si>
  <si>
    <t>373172\\\</t>
  </si>
  <si>
    <t>381391\\\</t>
  </si>
  <si>
    <t>381392\\\</t>
  </si>
  <si>
    <t>70A</t>
  </si>
  <si>
    <t>381395\\\</t>
  </si>
  <si>
    <t>203275\\\</t>
  </si>
  <si>
    <t>173814\\\</t>
  </si>
  <si>
    <t>S2060-20</t>
  </si>
  <si>
    <t>173833\173836\\</t>
  </si>
  <si>
    <t>173834\173837\\</t>
  </si>
  <si>
    <t>\173838\\</t>
  </si>
  <si>
    <t>S2060-23</t>
  </si>
  <si>
    <t>173839\173842\\</t>
  </si>
  <si>
    <t>173840\\\</t>
  </si>
  <si>
    <t>173841\\\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</si>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</sst>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569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5771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3" name="Рисунок 4" descr="3613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1266825</xdr:colOff>
      <xdr:row>48</xdr:row>
      <xdr:rowOff>161925</xdr:rowOff>
    </xdr:to>
    <xdr:pic>
      <xdr:nvPicPr>
        <xdr:cNvPr id="4" name="Рисунок 5" descr="3611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1419225</xdr:colOff>
      <xdr:row>60</xdr:row>
      <xdr:rowOff>161925</xdr:rowOff>
    </xdr:to>
    <xdr:pic>
      <xdr:nvPicPr>
        <xdr:cNvPr id="5" name="Рисунок 6" descr="36135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6" name="Рисунок 7" descr="35280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77</xdr:row>
      <xdr:rowOff>38100</xdr:rowOff>
    </xdr:from>
    <xdr:to>
      <xdr:col>1</xdr:col>
      <xdr:colOff>1266825</xdr:colOff>
      <xdr:row>86</xdr:row>
      <xdr:rowOff>161925</xdr:rowOff>
    </xdr:to>
    <xdr:pic>
      <xdr:nvPicPr>
        <xdr:cNvPr id="7" name="Рисунок 8" descr="3656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706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38100</xdr:rowOff>
    </xdr:from>
    <xdr:to>
      <xdr:col>1</xdr:col>
      <xdr:colOff>1266825</xdr:colOff>
      <xdr:row>98</xdr:row>
      <xdr:rowOff>161925</xdr:rowOff>
    </xdr:to>
    <xdr:pic>
      <xdr:nvPicPr>
        <xdr:cNvPr id="8" name="Рисунок 9" descr="35283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992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</xdr:row>
      <xdr:rowOff>38100</xdr:rowOff>
    </xdr:from>
    <xdr:to>
      <xdr:col>1</xdr:col>
      <xdr:colOff>1266825</xdr:colOff>
      <xdr:row>110</xdr:row>
      <xdr:rowOff>161925</xdr:rowOff>
    </xdr:to>
    <xdr:pic>
      <xdr:nvPicPr>
        <xdr:cNvPr id="9" name="Рисунок 10" descr="35284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9278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113</xdr:row>
      <xdr:rowOff>38100</xdr:rowOff>
    </xdr:from>
    <xdr:to>
      <xdr:col>1</xdr:col>
      <xdr:colOff>1266825</xdr:colOff>
      <xdr:row>122</xdr:row>
      <xdr:rowOff>161925</xdr:rowOff>
    </xdr:to>
    <xdr:pic>
      <xdr:nvPicPr>
        <xdr:cNvPr id="10" name="Рисунок 11" descr="36228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564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125</xdr:row>
      <xdr:rowOff>38100</xdr:rowOff>
    </xdr:from>
    <xdr:to>
      <xdr:col>1</xdr:col>
      <xdr:colOff>1266825</xdr:colOff>
      <xdr:row>134</xdr:row>
      <xdr:rowOff>161925</xdr:rowOff>
    </xdr:to>
    <xdr:pic>
      <xdr:nvPicPr>
        <xdr:cNvPr id="11" name="Рисунок 12" descr="20498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850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137</xdr:row>
      <xdr:rowOff>38100</xdr:rowOff>
    </xdr:from>
    <xdr:to>
      <xdr:col>1</xdr:col>
      <xdr:colOff>1266825</xdr:colOff>
      <xdr:row>146</xdr:row>
      <xdr:rowOff>161925</xdr:rowOff>
    </xdr:to>
    <xdr:pic>
      <xdr:nvPicPr>
        <xdr:cNvPr id="12" name="Рисунок 13" descr="20500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6136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149</xdr:row>
      <xdr:rowOff>38100</xdr:rowOff>
    </xdr:from>
    <xdr:to>
      <xdr:col>1</xdr:col>
      <xdr:colOff>1266825</xdr:colOff>
      <xdr:row>158</xdr:row>
      <xdr:rowOff>161925</xdr:rowOff>
    </xdr:to>
    <xdr:pic>
      <xdr:nvPicPr>
        <xdr:cNvPr id="13" name="Рисунок 14" descr="35288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422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G3+G15+G27+G39+G51+G63+G77+G89+G101+G113+G125+G137+G149+G164+G176+G188</f>
        <v>0</v>
      </c>
      <c r="H2" s="5">
        <f>H3+H15+H27+H39+H51+H63+H77+H89+H101+H113+H125+H137+H149+H164+H176+H188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135.14</v>
      </c>
      <c r="F3" s="9"/>
      <c r="G3" s="10">
        <f>SUM(D6:D8)+SUM(F6:F8)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12</v>
      </c>
      <c r="B6" s="16"/>
      <c r="C6" s="12" t="s">
        <v>11</v>
      </c>
      <c r="D6" s="13"/>
      <c r="E6" s="12" t="s">
        <v>11</v>
      </c>
      <c r="F6" s="13"/>
      <c r="G6" s="12" t="s">
        <v>6</v>
      </c>
      <c r="H6" s="13"/>
    </row>
    <row r="7" spans="1:8" ht="15">
      <c r="A7" s="14" t="s">
        <v>14</v>
      </c>
      <c r="B7" s="16"/>
      <c r="C7" s="12" t="s">
        <v>13</v>
      </c>
      <c r="D7" s="13"/>
      <c r="E7" s="12" t="s">
        <v>13</v>
      </c>
      <c r="F7" s="13"/>
      <c r="G7" s="12" t="s">
        <v>6</v>
      </c>
      <c r="H7" s="13"/>
    </row>
    <row r="8" spans="1:8" ht="15">
      <c r="A8" s="14" t="s">
        <v>16</v>
      </c>
      <c r="B8" s="16"/>
      <c r="C8" s="12" t="s">
        <v>15</v>
      </c>
      <c r="D8" s="13"/>
      <c r="E8" s="12" t="s">
        <v>15</v>
      </c>
      <c r="F8" s="13"/>
      <c r="G8" s="12" t="s">
        <v>6</v>
      </c>
      <c r="H8" s="13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17</v>
      </c>
      <c r="C15" s="6" t="s">
        <v>18</v>
      </c>
      <c r="D15" s="7" t="s">
        <v>3</v>
      </c>
      <c r="E15" s="8">
        <v>111.97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20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21</v>
      </c>
      <c r="C27" s="6" t="s">
        <v>22</v>
      </c>
      <c r="D27" s="7" t="s">
        <v>3</v>
      </c>
      <c r="E27" s="8">
        <v>250.96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10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11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25</v>
      </c>
      <c r="D39" s="7" t="s">
        <v>3</v>
      </c>
      <c r="E39" s="8">
        <v>304.42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26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27</v>
      </c>
      <c r="B42" s="16"/>
      <c r="C42" s="12" t="s">
        <v>13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28</v>
      </c>
      <c r="C51" s="6" t="s">
        <v>22</v>
      </c>
      <c r="D51" s="7" t="s">
        <v>3</v>
      </c>
      <c r="E51" s="8">
        <v>115.86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9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29</v>
      </c>
      <c r="B54" s="16"/>
      <c r="C54" s="12" t="s">
        <v>15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30</v>
      </c>
      <c r="C63" s="6" t="s">
        <v>31</v>
      </c>
      <c r="D63" s="7" t="s">
        <v>3</v>
      </c>
      <c r="E63" s="8">
        <v>277.99</v>
      </c>
      <c r="F63" s="9"/>
      <c r="G63" s="10">
        <f>SUM(D66:D75)+SUM(F66:F70)</f>
        <v>0</v>
      </c>
      <c r="H63" s="10">
        <f>E63*G63</f>
        <v>0</v>
      </c>
    </row>
    <row r="64" spans="2:8" ht="15">
      <c r="B64" s="16" t="s">
        <v>6</v>
      </c>
      <c r="C64" s="17" t="s">
        <v>9</v>
      </c>
      <c r="D64" s="17"/>
      <c r="E64" s="17" t="s">
        <v>10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34</v>
      </c>
      <c r="B66" s="16"/>
      <c r="C66" s="12" t="s">
        <v>32</v>
      </c>
      <c r="D66" s="13"/>
      <c r="E66" s="12" t="s">
        <v>33</v>
      </c>
      <c r="F66" s="13"/>
      <c r="G66" s="12" t="s">
        <v>6</v>
      </c>
      <c r="H66" s="13"/>
    </row>
    <row r="67" spans="1:8" ht="15">
      <c r="A67" s="14" t="s">
        <v>37</v>
      </c>
      <c r="B67" s="16"/>
      <c r="C67" s="12" t="s">
        <v>35</v>
      </c>
      <c r="D67" s="13"/>
      <c r="E67" s="12" t="s">
        <v>36</v>
      </c>
      <c r="F67" s="13"/>
      <c r="G67" s="12" t="s">
        <v>6</v>
      </c>
      <c r="H67" s="13"/>
    </row>
    <row r="68" spans="1:8" ht="15">
      <c r="A68" s="14" t="s">
        <v>39</v>
      </c>
      <c r="B68" s="16"/>
      <c r="C68" s="12" t="s">
        <v>38</v>
      </c>
      <c r="D68" s="13"/>
      <c r="E68" s="12" t="s">
        <v>32</v>
      </c>
      <c r="F68" s="13"/>
      <c r="G68" s="12" t="s">
        <v>6</v>
      </c>
      <c r="H68" s="13"/>
    </row>
    <row r="69" spans="1:8" ht="15">
      <c r="A69" s="14" t="s">
        <v>42</v>
      </c>
      <c r="B69" s="16"/>
      <c r="C69" s="12" t="s">
        <v>40</v>
      </c>
      <c r="D69" s="13"/>
      <c r="E69" s="12" t="s">
        <v>41</v>
      </c>
      <c r="F69" s="13"/>
      <c r="G69" s="12" t="s">
        <v>6</v>
      </c>
      <c r="H69" s="13"/>
    </row>
    <row r="70" spans="1:8" ht="15">
      <c r="A70" s="14" t="s">
        <v>44</v>
      </c>
      <c r="B70" s="16"/>
      <c r="C70" s="12" t="s">
        <v>43</v>
      </c>
      <c r="D70" s="13"/>
      <c r="E70" s="12" t="s">
        <v>35</v>
      </c>
      <c r="F70" s="13"/>
      <c r="G70" s="12" t="s">
        <v>6</v>
      </c>
      <c r="H70" s="13"/>
    </row>
    <row r="71" spans="1:8" ht="15">
      <c r="A71" s="14" t="s">
        <v>45</v>
      </c>
      <c r="B71" s="16"/>
      <c r="C71" s="12" t="s">
        <v>33</v>
      </c>
      <c r="D71" s="13"/>
      <c r="E71" s="12" t="s">
        <v>6</v>
      </c>
      <c r="F71" s="13"/>
      <c r="G71" s="12" t="s">
        <v>6</v>
      </c>
      <c r="H71" s="13"/>
    </row>
    <row r="72" spans="1:8" ht="15">
      <c r="A72" s="14" t="s">
        <v>47</v>
      </c>
      <c r="B72" s="16"/>
      <c r="C72" s="12" t="s">
        <v>46</v>
      </c>
      <c r="D72" s="13"/>
      <c r="E72" s="12" t="s">
        <v>6</v>
      </c>
      <c r="F72" s="13"/>
      <c r="G72" s="12" t="s">
        <v>6</v>
      </c>
      <c r="H72" s="13"/>
    </row>
    <row r="73" spans="1:8" ht="15">
      <c r="A73" s="14" t="s">
        <v>49</v>
      </c>
      <c r="B73" s="16"/>
      <c r="C73" s="12" t="s">
        <v>48</v>
      </c>
      <c r="D73" s="13"/>
      <c r="E73" s="12" t="s">
        <v>6</v>
      </c>
      <c r="F73" s="13"/>
      <c r="G73" s="12" t="s">
        <v>6</v>
      </c>
      <c r="H73" s="13"/>
    </row>
    <row r="74" spans="1:8" ht="15">
      <c r="A74" s="14" t="s">
        <v>50</v>
      </c>
      <c r="C74" s="12" t="s">
        <v>41</v>
      </c>
      <c r="D74" s="13"/>
      <c r="E74" s="12" t="s">
        <v>6</v>
      </c>
      <c r="F74" s="13"/>
      <c r="G74" s="12" t="s">
        <v>6</v>
      </c>
      <c r="H74" s="13"/>
    </row>
    <row r="75" spans="1:8" ht="15">
      <c r="A75" s="14" t="s">
        <v>52</v>
      </c>
      <c r="C75" s="12" t="s">
        <v>51</v>
      </c>
      <c r="D75" s="13"/>
      <c r="E75" s="12" t="s">
        <v>6</v>
      </c>
      <c r="F75" s="13"/>
      <c r="G75" s="12" t="s">
        <v>6</v>
      </c>
      <c r="H75" s="13"/>
    </row>
    <row r="77" spans="2:8" ht="15">
      <c r="B77" s="6" t="s">
        <v>53</v>
      </c>
      <c r="C77" s="6" t="s">
        <v>54</v>
      </c>
      <c r="D77" s="7" t="s">
        <v>3</v>
      </c>
      <c r="E77" s="8">
        <v>391.5</v>
      </c>
      <c r="F77" s="9"/>
      <c r="G77" s="10">
        <f>SUM(D80:D80)</f>
        <v>0</v>
      </c>
      <c r="H77" s="10">
        <f>E77*G77</f>
        <v>0</v>
      </c>
    </row>
    <row r="78" spans="2:8" ht="15">
      <c r="B78" s="16" t="s">
        <v>6</v>
      </c>
      <c r="C78" s="17" t="s">
        <v>55</v>
      </c>
      <c r="D78" s="17"/>
      <c r="E78" s="17" t="s">
        <v>6</v>
      </c>
      <c r="F78" s="17"/>
      <c r="G78" s="17" t="s">
        <v>6</v>
      </c>
      <c r="H78" s="17"/>
    </row>
    <row r="79" spans="2:8" ht="15">
      <c r="B79" s="16"/>
      <c r="C79" s="11" t="s">
        <v>7</v>
      </c>
      <c r="D79" s="11" t="s">
        <v>8</v>
      </c>
      <c r="E79" s="11" t="s">
        <v>7</v>
      </c>
      <c r="F79" s="11" t="s">
        <v>8</v>
      </c>
      <c r="G79" s="11" t="s">
        <v>7</v>
      </c>
      <c r="H79" s="11" t="s">
        <v>8</v>
      </c>
    </row>
    <row r="80" spans="1:8" ht="15">
      <c r="A80" s="14" t="s">
        <v>56</v>
      </c>
      <c r="B80" s="16"/>
      <c r="C80" s="12" t="s">
        <v>33</v>
      </c>
      <c r="D80" s="13"/>
      <c r="E80" s="12" t="s">
        <v>6</v>
      </c>
      <c r="F80" s="13"/>
      <c r="G80" s="12" t="s">
        <v>6</v>
      </c>
      <c r="H80" s="13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6" ht="15">
      <c r="B86" s="16"/>
    </row>
    <row r="87" ht="15">
      <c r="B87" s="16"/>
    </row>
    <row r="89" spans="2:8" ht="15">
      <c r="B89" s="6" t="s">
        <v>57</v>
      </c>
      <c r="C89" s="6" t="s">
        <v>31</v>
      </c>
      <c r="D89" s="7" t="s">
        <v>3</v>
      </c>
      <c r="E89" s="8">
        <v>266.47</v>
      </c>
      <c r="F89" s="9"/>
      <c r="G89" s="10">
        <f>SUM(D92:D92)</f>
        <v>0</v>
      </c>
      <c r="H89" s="10">
        <f>E89*G89</f>
        <v>0</v>
      </c>
    </row>
    <row r="90" spans="2:8" ht="15">
      <c r="B90" s="16" t="s">
        <v>6</v>
      </c>
      <c r="C90" s="17" t="s">
        <v>58</v>
      </c>
      <c r="D90" s="17"/>
      <c r="E90" s="17" t="s">
        <v>6</v>
      </c>
      <c r="F90" s="17"/>
      <c r="G90" s="17" t="s">
        <v>6</v>
      </c>
      <c r="H90" s="17"/>
    </row>
    <row r="91" spans="2:8" ht="15">
      <c r="B91" s="16"/>
      <c r="C91" s="11" t="s">
        <v>7</v>
      </c>
      <c r="D91" s="11" t="s">
        <v>8</v>
      </c>
      <c r="E91" s="11" t="s">
        <v>7</v>
      </c>
      <c r="F91" s="11" t="s">
        <v>8</v>
      </c>
      <c r="G91" s="11" t="s">
        <v>7</v>
      </c>
      <c r="H91" s="11" t="s">
        <v>8</v>
      </c>
    </row>
    <row r="92" spans="1:8" ht="15">
      <c r="A92" s="14" t="s">
        <v>59</v>
      </c>
      <c r="B92" s="16"/>
      <c r="C92" s="12" t="s">
        <v>40</v>
      </c>
      <c r="D92" s="13"/>
      <c r="E92" s="12" t="s">
        <v>6</v>
      </c>
      <c r="F92" s="13"/>
      <c r="G92" s="12" t="s">
        <v>6</v>
      </c>
      <c r="H92" s="13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8" ht="15">
      <c r="B98" s="16"/>
    </row>
    <row r="99" ht="15">
      <c r="B99" s="16"/>
    </row>
    <row r="101" spans="2:8" ht="15">
      <c r="B101" s="6" t="s">
        <v>60</v>
      </c>
      <c r="C101" s="6" t="s">
        <v>54</v>
      </c>
      <c r="D101" s="7" t="s">
        <v>3</v>
      </c>
      <c r="E101" s="8">
        <v>272.72</v>
      </c>
      <c r="F101" s="9"/>
      <c r="G101" s="10">
        <f>SUM(D104:D104)</f>
        <v>0</v>
      </c>
      <c r="H101" s="10">
        <f>E101*G101</f>
        <v>0</v>
      </c>
    </row>
    <row r="102" spans="2:8" ht="15">
      <c r="B102" s="16" t="s">
        <v>6</v>
      </c>
      <c r="C102" s="17" t="s">
        <v>9</v>
      </c>
      <c r="D102" s="17"/>
      <c r="E102" s="17" t="s">
        <v>6</v>
      </c>
      <c r="F102" s="17"/>
      <c r="G102" s="17" t="s">
        <v>6</v>
      </c>
      <c r="H102" s="17"/>
    </row>
    <row r="103" spans="2:8" ht="15">
      <c r="B103" s="16"/>
      <c r="C103" s="11" t="s">
        <v>7</v>
      </c>
      <c r="D103" s="11" t="s">
        <v>8</v>
      </c>
      <c r="E103" s="11" t="s">
        <v>7</v>
      </c>
      <c r="F103" s="11" t="s">
        <v>8</v>
      </c>
      <c r="G103" s="11" t="s">
        <v>7</v>
      </c>
      <c r="H103" s="11" t="s">
        <v>8</v>
      </c>
    </row>
    <row r="104" spans="1:8" ht="15">
      <c r="A104" s="14" t="s">
        <v>61</v>
      </c>
      <c r="B104" s="16"/>
      <c r="C104" s="12" t="s">
        <v>36</v>
      </c>
      <c r="D104" s="13"/>
      <c r="E104" s="12" t="s">
        <v>6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0" ht="15">
      <c r="B110" s="16"/>
    </row>
    <row r="111" ht="15">
      <c r="B111" s="16"/>
    </row>
    <row r="113" spans="2:8" ht="15">
      <c r="B113" s="6" t="s">
        <v>62</v>
      </c>
      <c r="C113" s="6" t="s">
        <v>5</v>
      </c>
      <c r="D113" s="7" t="s">
        <v>3</v>
      </c>
      <c r="E113" s="8">
        <v>89.16</v>
      </c>
      <c r="F113" s="9"/>
      <c r="G113" s="10">
        <f>SUM(D116:D116)</f>
        <v>0</v>
      </c>
      <c r="H113" s="10">
        <f>E113*G113</f>
        <v>0</v>
      </c>
    </row>
    <row r="114" spans="2:8" ht="15">
      <c r="B114" s="16" t="s">
        <v>6</v>
      </c>
      <c r="C114" s="17" t="s">
        <v>63</v>
      </c>
      <c r="D114" s="17"/>
      <c r="E114" s="17" t="s">
        <v>6</v>
      </c>
      <c r="F114" s="17"/>
      <c r="G114" s="17" t="s">
        <v>6</v>
      </c>
      <c r="H114" s="17"/>
    </row>
    <row r="115" spans="2:8" ht="15">
      <c r="B115" s="16"/>
      <c r="C115" s="11" t="s">
        <v>7</v>
      </c>
      <c r="D115" s="11" t="s">
        <v>8</v>
      </c>
      <c r="E115" s="11" t="s">
        <v>7</v>
      </c>
      <c r="F115" s="11" t="s">
        <v>8</v>
      </c>
      <c r="G115" s="11" t="s">
        <v>7</v>
      </c>
      <c r="H115" s="11" t="s">
        <v>8</v>
      </c>
    </row>
    <row r="116" spans="1:8" ht="15">
      <c r="A116" s="14" t="s">
        <v>64</v>
      </c>
      <c r="B116" s="16"/>
      <c r="C116" s="12" t="s">
        <v>11</v>
      </c>
      <c r="D116" s="13"/>
      <c r="E116" s="12" t="s">
        <v>6</v>
      </c>
      <c r="F116" s="13"/>
      <c r="G116" s="12" t="s">
        <v>6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2" ht="15">
      <c r="B122" s="16"/>
    </row>
    <row r="123" ht="15">
      <c r="B123" s="16"/>
    </row>
    <row r="125" spans="2:8" ht="15">
      <c r="B125" s="6" t="s">
        <v>65</v>
      </c>
      <c r="C125" s="6" t="s">
        <v>31</v>
      </c>
      <c r="D125" s="7" t="s">
        <v>3</v>
      </c>
      <c r="E125" s="8">
        <v>256.93</v>
      </c>
      <c r="F125" s="9"/>
      <c r="G125" s="10">
        <f>SUM(D128:D128)</f>
        <v>0</v>
      </c>
      <c r="H125" s="10">
        <f>E125*G125</f>
        <v>0</v>
      </c>
    </row>
    <row r="126" spans="2:8" ht="15">
      <c r="B126" s="16" t="s">
        <v>6</v>
      </c>
      <c r="C126" s="17" t="s">
        <v>66</v>
      </c>
      <c r="D126" s="17"/>
      <c r="E126" s="17" t="s">
        <v>6</v>
      </c>
      <c r="F126" s="17"/>
      <c r="G126" s="17" t="s">
        <v>6</v>
      </c>
      <c r="H126" s="17"/>
    </row>
    <row r="127" spans="2:8" ht="15">
      <c r="B127" s="16"/>
      <c r="C127" s="11" t="s">
        <v>7</v>
      </c>
      <c r="D127" s="11" t="s">
        <v>8</v>
      </c>
      <c r="E127" s="11" t="s">
        <v>7</v>
      </c>
      <c r="F127" s="11" t="s">
        <v>8</v>
      </c>
      <c r="G127" s="11" t="s">
        <v>7</v>
      </c>
      <c r="H127" s="11" t="s">
        <v>8</v>
      </c>
    </row>
    <row r="128" spans="1:8" ht="15">
      <c r="A128" s="14" t="s">
        <v>67</v>
      </c>
      <c r="B128" s="16"/>
      <c r="C128" s="12" t="s">
        <v>41</v>
      </c>
      <c r="D128" s="13"/>
      <c r="E128" s="12" t="s">
        <v>6</v>
      </c>
      <c r="F128" s="13"/>
      <c r="G128" s="12" t="s">
        <v>6</v>
      </c>
      <c r="H128" s="13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4" ht="15">
      <c r="B134" s="16"/>
    </row>
    <row r="135" ht="15">
      <c r="B135" s="16"/>
    </row>
    <row r="137" spans="2:8" ht="15">
      <c r="B137" s="6" t="s">
        <v>68</v>
      </c>
      <c r="C137" s="6" t="s">
        <v>5</v>
      </c>
      <c r="D137" s="7" t="s">
        <v>3</v>
      </c>
      <c r="E137" s="8">
        <v>139</v>
      </c>
      <c r="F137" s="9"/>
      <c r="G137" s="10">
        <f>SUM(D140:D140)</f>
        <v>0</v>
      </c>
      <c r="H137" s="10">
        <f>E137*G137</f>
        <v>0</v>
      </c>
    </row>
    <row r="138" spans="2:8" ht="15">
      <c r="B138" s="16" t="s">
        <v>6</v>
      </c>
      <c r="C138" s="17" t="s">
        <v>66</v>
      </c>
      <c r="D138" s="17"/>
      <c r="E138" s="17" t="s">
        <v>6</v>
      </c>
      <c r="F138" s="17"/>
      <c r="G138" s="17" t="s">
        <v>6</v>
      </c>
      <c r="H138" s="17"/>
    </row>
    <row r="139" spans="2:8" ht="15">
      <c r="B139" s="16"/>
      <c r="C139" s="11" t="s">
        <v>7</v>
      </c>
      <c r="D139" s="11" t="s">
        <v>8</v>
      </c>
      <c r="E139" s="11" t="s">
        <v>7</v>
      </c>
      <c r="F139" s="11" t="s">
        <v>8</v>
      </c>
      <c r="G139" s="11" t="s">
        <v>7</v>
      </c>
      <c r="H139" s="11" t="s">
        <v>8</v>
      </c>
    </row>
    <row r="140" spans="1:8" ht="15">
      <c r="A140" s="14" t="s">
        <v>69</v>
      </c>
      <c r="B140" s="16"/>
      <c r="C140" s="12" t="s">
        <v>13</v>
      </c>
      <c r="D140" s="13"/>
      <c r="E140" s="12" t="s">
        <v>6</v>
      </c>
      <c r="F140" s="13"/>
      <c r="G140" s="12" t="s">
        <v>6</v>
      </c>
      <c r="H140" s="13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6" ht="15">
      <c r="B146" s="16"/>
    </row>
    <row r="147" ht="15">
      <c r="B147" s="16"/>
    </row>
    <row r="149" spans="2:8" ht="15">
      <c r="B149" s="6" t="s">
        <v>70</v>
      </c>
      <c r="C149" s="6" t="s">
        <v>54</v>
      </c>
      <c r="D149" s="7" t="s">
        <v>3</v>
      </c>
      <c r="E149" s="8">
        <v>285.71</v>
      </c>
      <c r="F149" s="9"/>
      <c r="G149" s="10">
        <f>SUM(D152:D162)+SUM(F152:F152)</f>
        <v>0</v>
      </c>
      <c r="H149" s="10">
        <f>E149*G149</f>
        <v>0</v>
      </c>
    </row>
    <row r="150" spans="2:8" ht="15">
      <c r="B150" s="16" t="s">
        <v>6</v>
      </c>
      <c r="C150" s="17" t="s">
        <v>19</v>
      </c>
      <c r="D150" s="17"/>
      <c r="E150" s="17" t="s">
        <v>71</v>
      </c>
      <c r="F150" s="17"/>
      <c r="G150" s="17" t="s">
        <v>6</v>
      </c>
      <c r="H150" s="17"/>
    </row>
    <row r="151" spans="2:8" ht="15">
      <c r="B151" s="16"/>
      <c r="C151" s="11" t="s">
        <v>7</v>
      </c>
      <c r="D151" s="11" t="s">
        <v>8</v>
      </c>
      <c r="E151" s="11" t="s">
        <v>7</v>
      </c>
      <c r="F151" s="11" t="s">
        <v>8</v>
      </c>
      <c r="G151" s="11" t="s">
        <v>7</v>
      </c>
      <c r="H151" s="11" t="s">
        <v>8</v>
      </c>
    </row>
    <row r="152" spans="1:8" ht="15">
      <c r="A152" s="14" t="s">
        <v>72</v>
      </c>
      <c r="B152" s="16"/>
      <c r="C152" s="12" t="s">
        <v>38</v>
      </c>
      <c r="D152" s="13"/>
      <c r="E152" s="12" t="s">
        <v>48</v>
      </c>
      <c r="F152" s="13"/>
      <c r="G152" s="12" t="s">
        <v>6</v>
      </c>
      <c r="H152" s="13"/>
    </row>
    <row r="153" spans="1:8" ht="15">
      <c r="A153" s="14" t="s">
        <v>73</v>
      </c>
      <c r="B153" s="16"/>
      <c r="C153" s="12" t="s">
        <v>43</v>
      </c>
      <c r="D153" s="13"/>
      <c r="E153" s="12" t="s">
        <v>6</v>
      </c>
      <c r="F153" s="13"/>
      <c r="G153" s="12" t="s">
        <v>6</v>
      </c>
      <c r="H153" s="13"/>
    </row>
    <row r="154" spans="1:8" ht="15">
      <c r="A154" s="14" t="s">
        <v>74</v>
      </c>
      <c r="B154" s="16"/>
      <c r="C154" s="12" t="s">
        <v>32</v>
      </c>
      <c r="D154" s="13"/>
      <c r="E154" s="12" t="s">
        <v>6</v>
      </c>
      <c r="F154" s="13"/>
      <c r="G154" s="12" t="s">
        <v>6</v>
      </c>
      <c r="H154" s="13"/>
    </row>
    <row r="155" spans="1:8" ht="15">
      <c r="A155" s="14" t="s">
        <v>75</v>
      </c>
      <c r="B155" s="16"/>
      <c r="C155" s="12" t="s">
        <v>48</v>
      </c>
      <c r="D155" s="13"/>
      <c r="E155" s="12" t="s">
        <v>6</v>
      </c>
      <c r="F155" s="13"/>
      <c r="G155" s="12" t="s">
        <v>6</v>
      </c>
      <c r="H155" s="13"/>
    </row>
    <row r="156" spans="1:8" ht="15">
      <c r="A156" s="14" t="s">
        <v>76</v>
      </c>
      <c r="B156" s="16"/>
      <c r="C156" s="12" t="s">
        <v>41</v>
      </c>
      <c r="D156" s="13"/>
      <c r="E156" s="12" t="s">
        <v>6</v>
      </c>
      <c r="F156" s="13"/>
      <c r="G156" s="12" t="s">
        <v>6</v>
      </c>
      <c r="H156" s="13"/>
    </row>
    <row r="157" spans="1:8" ht="15">
      <c r="A157" s="14" t="s">
        <v>77</v>
      </c>
      <c r="B157" s="16"/>
      <c r="C157" s="12" t="s">
        <v>35</v>
      </c>
      <c r="D157" s="13"/>
      <c r="E157" s="12" t="s">
        <v>6</v>
      </c>
      <c r="F157" s="13"/>
      <c r="G157" s="12" t="s">
        <v>6</v>
      </c>
      <c r="H157" s="13"/>
    </row>
    <row r="158" spans="1:8" ht="15">
      <c r="A158" s="14" t="s">
        <v>78</v>
      </c>
      <c r="B158" s="16"/>
      <c r="C158" s="12" t="s">
        <v>46</v>
      </c>
      <c r="D158" s="13"/>
      <c r="E158" s="12" t="s">
        <v>6</v>
      </c>
      <c r="F158" s="13"/>
      <c r="G158" s="12" t="s">
        <v>6</v>
      </c>
      <c r="H158" s="13"/>
    </row>
    <row r="159" spans="1:8" ht="15">
      <c r="A159" s="14" t="s">
        <v>79</v>
      </c>
      <c r="B159" s="16"/>
      <c r="C159" s="12" t="s">
        <v>51</v>
      </c>
      <c r="D159" s="13"/>
      <c r="E159" s="12" t="s">
        <v>6</v>
      </c>
      <c r="F159" s="13"/>
      <c r="G159" s="12" t="s">
        <v>6</v>
      </c>
      <c r="H159" s="13"/>
    </row>
    <row r="160" spans="1:8" ht="15">
      <c r="A160" s="14" t="s">
        <v>80</v>
      </c>
      <c r="C160" s="12" t="s">
        <v>40</v>
      </c>
      <c r="D160" s="13"/>
      <c r="E160" s="12" t="s">
        <v>6</v>
      </c>
      <c r="F160" s="13"/>
      <c r="G160" s="12" t="s">
        <v>6</v>
      </c>
      <c r="H160" s="13"/>
    </row>
    <row r="161" spans="1:8" ht="15">
      <c r="A161" s="14" t="s">
        <v>81</v>
      </c>
      <c r="C161" s="12" t="s">
        <v>33</v>
      </c>
      <c r="D161" s="13"/>
      <c r="E161" s="12" t="s">
        <v>6</v>
      </c>
      <c r="F161" s="13"/>
      <c r="G161" s="12" t="s">
        <v>6</v>
      </c>
      <c r="H161" s="13"/>
    </row>
    <row r="162" spans="1:8" ht="15">
      <c r="A162" s="14" t="s">
        <v>83</v>
      </c>
      <c r="C162" s="12" t="s">
        <v>82</v>
      </c>
      <c r="D162" s="13"/>
      <c r="E162" s="12" t="s">
        <v>6</v>
      </c>
      <c r="F162" s="13"/>
      <c r="G162" s="12" t="s">
        <v>6</v>
      </c>
      <c r="H162" s="13"/>
    </row>
    <row r="164" spans="2:8" ht="15">
      <c r="B164" s="6" t="s">
        <v>70</v>
      </c>
      <c r="C164" s="6" t="s">
        <v>31</v>
      </c>
      <c r="D164" s="7" t="s">
        <v>3</v>
      </c>
      <c r="E164" s="8">
        <v>285.71</v>
      </c>
      <c r="F164" s="9"/>
      <c r="G164" s="10">
        <f>SUM(D167:D168)</f>
        <v>0</v>
      </c>
      <c r="H164" s="10">
        <f>E164*G164</f>
        <v>0</v>
      </c>
    </row>
    <row r="165" spans="2:8" ht="15">
      <c r="B165" s="16" t="s">
        <v>6</v>
      </c>
      <c r="C165" s="17" t="s">
        <v>19</v>
      </c>
      <c r="D165" s="17"/>
      <c r="E165" s="17" t="s">
        <v>6</v>
      </c>
      <c r="F165" s="17"/>
      <c r="G165" s="17" t="s">
        <v>6</v>
      </c>
      <c r="H165" s="17"/>
    </row>
    <row r="166" spans="2:8" ht="15">
      <c r="B166" s="16"/>
      <c r="C166" s="11" t="s">
        <v>7</v>
      </c>
      <c r="D166" s="11" t="s">
        <v>8</v>
      </c>
      <c r="E166" s="11" t="s">
        <v>7</v>
      </c>
      <c r="F166" s="11" t="s">
        <v>8</v>
      </c>
      <c r="G166" s="11" t="s">
        <v>7</v>
      </c>
      <c r="H166" s="11" t="s">
        <v>8</v>
      </c>
    </row>
    <row r="167" spans="1:8" ht="15">
      <c r="A167" s="14" t="s">
        <v>84</v>
      </c>
      <c r="B167" s="16"/>
      <c r="C167" s="12" t="s">
        <v>51</v>
      </c>
      <c r="D167" s="13"/>
      <c r="E167" s="12" t="s">
        <v>6</v>
      </c>
      <c r="F167" s="13"/>
      <c r="G167" s="12" t="s">
        <v>6</v>
      </c>
      <c r="H167" s="13"/>
    </row>
    <row r="168" spans="1:8" ht="15">
      <c r="A168" s="14" t="s">
        <v>85</v>
      </c>
      <c r="B168" s="16"/>
      <c r="C168" s="12" t="s">
        <v>43</v>
      </c>
      <c r="D168" s="13"/>
      <c r="E168" s="12" t="s">
        <v>6</v>
      </c>
      <c r="F168" s="13"/>
      <c r="G168" s="12" t="s">
        <v>6</v>
      </c>
      <c r="H168" s="13"/>
    </row>
    <row r="169" ht="15">
      <c r="B169" s="16"/>
    </row>
    <row r="170" ht="15">
      <c r="B170" s="16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6" spans="2:8" ht="15">
      <c r="B176" s="6" t="s">
        <v>86</v>
      </c>
      <c r="C176" s="6" t="s">
        <v>18</v>
      </c>
      <c r="D176" s="7" t="s">
        <v>3</v>
      </c>
      <c r="E176" s="8">
        <v>111.97</v>
      </c>
      <c r="F176" s="9"/>
      <c r="G176" s="10">
        <f>SUM(D179:D180)+SUM(F179:F181)</f>
        <v>0</v>
      </c>
      <c r="H176" s="10">
        <f>E176*G176</f>
        <v>0</v>
      </c>
    </row>
    <row r="177" spans="2:8" ht="15">
      <c r="B177" s="16" t="s">
        <v>6</v>
      </c>
      <c r="C177" s="17" t="s">
        <v>19</v>
      </c>
      <c r="D177" s="17"/>
      <c r="E177" s="17" t="s">
        <v>71</v>
      </c>
      <c r="F177" s="17"/>
      <c r="G177" s="17" t="s">
        <v>6</v>
      </c>
      <c r="H177" s="17"/>
    </row>
    <row r="178" spans="2:8" ht="15">
      <c r="B178" s="16"/>
      <c r="C178" s="11" t="s">
        <v>7</v>
      </c>
      <c r="D178" s="11" t="s">
        <v>8</v>
      </c>
      <c r="E178" s="11" t="s">
        <v>7</v>
      </c>
      <c r="F178" s="11" t="s">
        <v>8</v>
      </c>
      <c r="G178" s="11" t="s">
        <v>7</v>
      </c>
      <c r="H178" s="11" t="s">
        <v>8</v>
      </c>
    </row>
    <row r="179" spans="1:8" ht="15">
      <c r="A179" s="14" t="s">
        <v>87</v>
      </c>
      <c r="B179" s="16"/>
      <c r="C179" s="12" t="s">
        <v>11</v>
      </c>
      <c r="D179" s="13"/>
      <c r="E179" s="12" t="s">
        <v>11</v>
      </c>
      <c r="F179" s="13"/>
      <c r="G179" s="12" t="s">
        <v>6</v>
      </c>
      <c r="H179" s="13"/>
    </row>
    <row r="180" spans="1:8" ht="15">
      <c r="A180" s="14" t="s">
        <v>88</v>
      </c>
      <c r="B180" s="16"/>
      <c r="C180" s="12" t="s">
        <v>13</v>
      </c>
      <c r="D180" s="13"/>
      <c r="E180" s="12" t="s">
        <v>13</v>
      </c>
      <c r="F180" s="13"/>
      <c r="G180" s="12" t="s">
        <v>6</v>
      </c>
      <c r="H180" s="13"/>
    </row>
    <row r="181" spans="1:8" ht="15">
      <c r="A181" s="14" t="s">
        <v>89</v>
      </c>
      <c r="B181" s="16"/>
      <c r="C181" s="12" t="s">
        <v>6</v>
      </c>
      <c r="D181" s="13"/>
      <c r="E181" s="12" t="s">
        <v>15</v>
      </c>
      <c r="F181" s="13"/>
      <c r="G181" s="12" t="s">
        <v>6</v>
      </c>
      <c r="H181" s="13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6" ht="15">
      <c r="B186" s="16"/>
    </row>
    <row r="188" spans="2:8" ht="15">
      <c r="B188" s="6" t="s">
        <v>90</v>
      </c>
      <c r="C188" s="6" t="s">
        <v>5</v>
      </c>
      <c r="D188" s="7" t="s">
        <v>3</v>
      </c>
      <c r="E188" s="8">
        <v>119.69</v>
      </c>
      <c r="F188" s="9"/>
      <c r="G188" s="10">
        <f>SUM(D191:D193)+SUM(F191:F191)</f>
        <v>0</v>
      </c>
      <c r="H188" s="10">
        <f>E188*G188</f>
        <v>0</v>
      </c>
    </row>
    <row r="189" spans="2:8" ht="15">
      <c r="B189" s="16" t="s">
        <v>6</v>
      </c>
      <c r="C189" s="17" t="s">
        <v>19</v>
      </c>
      <c r="D189" s="17"/>
      <c r="E189" s="17" t="s">
        <v>71</v>
      </c>
      <c r="F189" s="17"/>
      <c r="G189" s="17" t="s">
        <v>6</v>
      </c>
      <c r="H189" s="17"/>
    </row>
    <row r="190" spans="2:8" ht="15">
      <c r="B190" s="16"/>
      <c r="C190" s="11" t="s">
        <v>7</v>
      </c>
      <c r="D190" s="11" t="s">
        <v>8</v>
      </c>
      <c r="E190" s="11" t="s">
        <v>7</v>
      </c>
      <c r="F190" s="11" t="s">
        <v>8</v>
      </c>
      <c r="G190" s="11" t="s">
        <v>7</v>
      </c>
      <c r="H190" s="11" t="s">
        <v>8</v>
      </c>
    </row>
    <row r="191" spans="1:8" ht="15">
      <c r="A191" s="14" t="s">
        <v>91</v>
      </c>
      <c r="B191" s="16"/>
      <c r="C191" s="12" t="s">
        <v>11</v>
      </c>
      <c r="D191" s="13"/>
      <c r="E191" s="12" t="s">
        <v>11</v>
      </c>
      <c r="F191" s="13"/>
      <c r="G191" s="12" t="s">
        <v>6</v>
      </c>
      <c r="H191" s="13"/>
    </row>
    <row r="192" spans="1:8" ht="15">
      <c r="A192" s="14" t="s">
        <v>92</v>
      </c>
      <c r="B192" s="16"/>
      <c r="C192" s="12" t="s">
        <v>13</v>
      </c>
      <c r="D192" s="13"/>
      <c r="E192" s="12" t="s">
        <v>6</v>
      </c>
      <c r="F192" s="13"/>
      <c r="G192" s="12" t="s">
        <v>6</v>
      </c>
      <c r="H192" s="13"/>
    </row>
    <row r="193" spans="1:8" ht="15">
      <c r="A193" s="14" t="s">
        <v>93</v>
      </c>
      <c r="B193" s="16"/>
      <c r="C193" s="12" t="s">
        <v>15</v>
      </c>
      <c r="D193" s="13"/>
      <c r="E193" s="12" t="s">
        <v>6</v>
      </c>
      <c r="F193" s="13"/>
      <c r="G193" s="12" t="s">
        <v>6</v>
      </c>
      <c r="H193" s="13"/>
    </row>
    <row r="194" ht="15">
      <c r="B194" s="16"/>
    </row>
    <row r="195" ht="15">
      <c r="B195" s="16"/>
    </row>
    <row r="196" ht="15">
      <c r="B196" s="16"/>
    </row>
    <row r="197" ht="15">
      <c r="B197" s="16"/>
    </row>
    <row r="198" ht="15">
      <c r="B198" s="16"/>
    </row>
  </sheetData>
  <sheetProtection/>
  <mergeCells count="64">
    <mergeCell ref="B177:B186"/>
    <mergeCell ref="C177:D177"/>
    <mergeCell ref="E177:F177"/>
    <mergeCell ref="G177:H177"/>
    <mergeCell ref="B189:B198"/>
    <mergeCell ref="C189:D189"/>
    <mergeCell ref="E189:F189"/>
    <mergeCell ref="G189:H189"/>
    <mergeCell ref="B150:B159"/>
    <mergeCell ref="C150:D150"/>
    <mergeCell ref="E150:F150"/>
    <mergeCell ref="G150:H150"/>
    <mergeCell ref="B165:B174"/>
    <mergeCell ref="C165:D165"/>
    <mergeCell ref="E165:F165"/>
    <mergeCell ref="G165:H165"/>
    <mergeCell ref="B126:B135"/>
    <mergeCell ref="C126:D126"/>
    <mergeCell ref="E126:F126"/>
    <mergeCell ref="G126:H126"/>
    <mergeCell ref="B138:B147"/>
    <mergeCell ref="C138:D138"/>
    <mergeCell ref="E138:F138"/>
    <mergeCell ref="G138:H138"/>
    <mergeCell ref="B102:B111"/>
    <mergeCell ref="C102:D102"/>
    <mergeCell ref="E102:F102"/>
    <mergeCell ref="G102:H102"/>
    <mergeCell ref="B114:B123"/>
    <mergeCell ref="C114:D114"/>
    <mergeCell ref="E114:F114"/>
    <mergeCell ref="G114:H114"/>
    <mergeCell ref="B78:B87"/>
    <mergeCell ref="C78:D78"/>
    <mergeCell ref="E78:F78"/>
    <mergeCell ref="G78:H78"/>
    <mergeCell ref="B90:B99"/>
    <mergeCell ref="C90:D90"/>
    <mergeCell ref="E90:F90"/>
    <mergeCell ref="G90:H90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8 E6:E8 C18 C30 C42 C54 C66:C75 E66:E70 C80 C92 C104 C116 C128 C140 C152:C162 E152 C167:C168 C179:C180 E179:E181 C191:C193 E191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94</v>
      </c>
      <c r="B1" s="15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2015-03-15T09:03:08Z</dcterms:created>
  <dcterms:modified xsi:type="dcterms:W3CDTF">2015-03-15T09:50:31Z</dcterms:modified>
  <cp:category/>
  <cp:version/>
  <cp:contentType/>
  <cp:contentStatus/>
</cp:coreProperties>
</file>