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an\Desktop\презентации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<sst xmlns="http://schemas.openxmlformats.org/spreadsheetml/2006/main" count="46" uniqueCount="29">
  <si>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</si>
  <si>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</si>
  <si>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</si>
  <si>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</si>
  <si>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</si>
  <si>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</si>
  <si>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</si>
  <si>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</si>
  <si>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</si>
  <si>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Скидка не действует</t>
  </si>
  <si>
    <t>Нет Фото</t>
  </si>
  <si>
    <t>Блюдо  (металл) 30см</t>
  </si>
  <si>
    <t>Ваза  (металл) Н23см</t>
  </si>
  <si>
    <t>Ваза  (металл) Н24см</t>
  </si>
  <si>
    <t>Ваза (металл) D11,5xH30</t>
  </si>
  <si>
    <t>Кашпо (металл), 12.4*12Hсм</t>
  </si>
  <si>
    <t>Подсолнух</t>
  </si>
  <si>
    <t>Кашпо (металл), 20.5/13.5X13H/16см</t>
  </si>
  <si>
    <t>Кашпо (металл), 27/18.5X16.5H/20см</t>
  </si>
  <si>
    <t>Кашпо (металл), D19x11.5x11Hсм</t>
  </si>
  <si>
    <t>Роза</t>
  </si>
  <si>
    <t>Кувшин декоративный (металл), 9.5X13X18Hсм</t>
  </si>
  <si>
    <t>Фонарь (металл, стекло) 20xH38</t>
  </si>
  <si>
    <t>Чаша (металл) 18,5х18,5xН29см</t>
  </si>
  <si>
    <t>Чаша (металл) D15xH15,5</t>
  </si>
  <si>
    <t>Чаша (металл) D20xH9,5</t>
  </si>
  <si>
    <t>Чаша (металл) D22xH27</t>
  </si>
  <si>
    <t>Чаша (металл) D38xH13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</si>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</sst>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142875</xdr:rowOff>
    </xdr:from>
    <xdr:to>
      <xdr:col>3</xdr:col>
      <xdr:colOff>-44450</xdr:colOff>
      <xdr:row>2</xdr:row>
      <xdr:rowOff>1943100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</xdr:row>
      <xdr:rowOff>142875</xdr:rowOff>
    </xdr:from>
    <xdr:to>
      <xdr:col>3</xdr:col>
      <xdr:colOff>-44450</xdr:colOff>
      <xdr:row>3</xdr:row>
      <xdr:rowOff>1943100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</xdr:row>
      <xdr:rowOff>142875</xdr:rowOff>
    </xdr:from>
    <xdr:to>
      <xdr:col>3</xdr:col>
      <xdr:colOff>-44450</xdr:colOff>
      <xdr:row>4</xdr:row>
      <xdr:rowOff>1943100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</xdr:row>
      <xdr:rowOff>142875</xdr:rowOff>
    </xdr:from>
    <xdr:to>
      <xdr:col>3</xdr:col>
      <xdr:colOff>-44450</xdr:colOff>
      <xdr:row>5</xdr:row>
      <xdr:rowOff>1943100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</xdr:row>
      <xdr:rowOff>142875</xdr:rowOff>
    </xdr:from>
    <xdr:to>
      <xdr:col>3</xdr:col>
      <xdr:colOff>-44450</xdr:colOff>
      <xdr:row>6</xdr:row>
      <xdr:rowOff>1943100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</xdr:row>
      <xdr:rowOff>142875</xdr:rowOff>
    </xdr:from>
    <xdr:to>
      <xdr:col>3</xdr:col>
      <xdr:colOff>-44450</xdr:colOff>
      <xdr:row>7</xdr:row>
      <xdr:rowOff>1943100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</xdr:row>
      <xdr:rowOff>142875</xdr:rowOff>
    </xdr:from>
    <xdr:to>
      <xdr:col>3</xdr:col>
      <xdr:colOff>-44450</xdr:colOff>
      <xdr:row>8</xdr:row>
      <xdr:rowOff>1943100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</xdr:row>
      <xdr:rowOff>142875</xdr:rowOff>
    </xdr:from>
    <xdr:to>
      <xdr:col>3</xdr:col>
      <xdr:colOff>-44450</xdr:colOff>
      <xdr:row>9</xdr:row>
      <xdr:rowOff>1943100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</xdr:row>
      <xdr:rowOff>142875</xdr:rowOff>
    </xdr:from>
    <xdr:to>
      <xdr:col>3</xdr:col>
      <xdr:colOff>-44450</xdr:colOff>
      <xdr:row>10</xdr:row>
      <xdr:rowOff>1943100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</xdr:row>
      <xdr:rowOff>142875</xdr:rowOff>
    </xdr:from>
    <xdr:to>
      <xdr:col>3</xdr:col>
      <xdr:colOff>-44450</xdr:colOff>
      <xdr:row>11</xdr:row>
      <xdr:rowOff>1943100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</xdr:row>
      <xdr:rowOff>142875</xdr:rowOff>
    </xdr:from>
    <xdr:to>
      <xdr:col>3</xdr:col>
      <xdr:colOff>-44450</xdr:colOff>
      <xdr:row>12</xdr:row>
      <xdr:rowOff>1943100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</xdr:row>
      <xdr:rowOff>142875</xdr:rowOff>
    </xdr:from>
    <xdr:to>
      <xdr:col>3</xdr:col>
      <xdr:colOff>-44450</xdr:colOff>
      <xdr:row>13</xdr:row>
      <xdr:rowOff>1943100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</xdr:row>
      <xdr:rowOff>142875</xdr:rowOff>
    </xdr:from>
    <xdr:to>
      <xdr:col>3</xdr:col>
      <xdr:colOff>-44450</xdr:colOff>
      <xdr:row>14</xdr:row>
      <xdr:rowOff>1943100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</xdr:row>
      <xdr:rowOff>142875</xdr:rowOff>
    </xdr:from>
    <xdr:to>
      <xdr:col>3</xdr:col>
      <xdr:colOff>-44450</xdr:colOff>
      <xdr:row>15</xdr:row>
      <xdr:rowOff>1943100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</xdr:row>
      <xdr:rowOff>142875</xdr:rowOff>
    </xdr:from>
    <xdr:to>
      <xdr:col>3</xdr:col>
      <xdr:colOff>-44450</xdr:colOff>
      <xdr:row>16</xdr:row>
      <xdr:rowOff>1943100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N17"/>
  <sheetViews>
    <sheetView tabSelected="1" workbookViewId="0">
      <selection activeCell="A2" sqref="A2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5.33203125" style="1" customWidth="1"/>
    <col min="9" max="9" width="14.5" style="1" customWidth="1"/>
    <col min="10" max="10" width="10.1640625" style="10" customWidth="1"/>
    <col min="11" max="11" width="10.1640625" style="16" customWidth="1"/>
    <col min="12" max="12" width="15" style="1" customWidth="1"/>
    <col min="13" max="14" width="10.1640625" style="1" customWidth="1"/>
  </cols>
  <sheetData>
    <row r="2" spans="1:14" s="14" customFormat="1" ht="38.1" customHeight="1" x14ac:dyDescent="0.2">
      <c r="A2" s="11" t="s">
        <v>0</v>
      </c>
      <c r="B2" s="12" t="s">
        <v>1</v>
      </c>
      <c r="C2" s="12"/>
      <c r="D2" s="12"/>
      <c r="E2" s="11" t="s">
        <v>2</v>
      </c>
      <c r="F2" s="11" t="s">
        <v>3</v>
      </c>
      <c r="G2" s="11" t="s">
        <v>4</v>
      </c>
      <c r="H2" s="9" t="s">
        <v>5</v>
      </c>
      <c r="I2" s="9" t="s">
        <v>6</v>
      </c>
      <c r="J2" s="11" t="s">
        <v>7</v>
      </c>
      <c r="K2" s="15" t="s">
        <v>8</v>
      </c>
      <c r="L2" s="9" t="s">
        <v>9</v>
      </c>
      <c r="M2" s="9" t="s">
        <v>28</v>
      </c>
      <c r="N2" s="13"/>
    </row>
    <row r="3" spans="1:14" s="1" customFormat="1" ht="165.95" customHeight="1" x14ac:dyDescent="0.2">
      <c r="A3" s="2">
        <v>1</v>
      </c>
      <c r="B3" s="8" t="s">
        <v>10</v>
      </c>
      <c r="C3" s="8"/>
      <c r="D3" s="7" t="str">
        <f>HYPERLINK("http://7flowers-decor.ru/upload/1c_catalog/import_files/4606500493302.jpg")</f>
        <v>http://7flowers-decor.ru/upload/1c_catalog/import_files/4606500493302.jpg</v>
      </c>
      <c r="E3" s="2">
        <v>4606500493302</v>
      </c>
      <c r="F3" s="3" t="s">
        <v>11</v>
      </c>
      <c r="G3" s="4"/>
      <c r="H3" s="2">
        <v>1</v>
      </c>
      <c r="I3" s="2">
        <v>25</v>
      </c>
      <c r="J3" s="18">
        <v>31</v>
      </c>
      <c r="K3" s="17">
        <v>580</v>
      </c>
      <c r="L3" s="5"/>
      <c r="M3" s="2"/>
    </row>
    <row r="4" spans="1:14" s="1" customFormat="1" ht="165.95" customHeight="1" x14ac:dyDescent="0.2">
      <c r="A4" s="2">
        <v>2</v>
      </c>
      <c r="B4" s="8" t="s">
        <v>10</v>
      </c>
      <c r="C4" s="8"/>
      <c r="D4" s="7" t="str">
        <f>HYPERLINK("http://7flowers-decor.ru/upload/1c_catalog/import_files/4606500493357.jpg")</f>
        <v>http://7flowers-decor.ru/upload/1c_catalog/import_files/4606500493357.jpg</v>
      </c>
      <c r="E4" s="2">
        <v>4606500493357</v>
      </c>
      <c r="F4" s="3" t="s">
        <v>12</v>
      </c>
      <c r="G4" s="4"/>
      <c r="H4" s="2">
        <v>1</v>
      </c>
      <c r="I4" s="2">
        <v>12</v>
      </c>
      <c r="J4" s="18">
        <v>36</v>
      </c>
      <c r="K4" s="17">
        <v>1448</v>
      </c>
      <c r="L4" s="5"/>
      <c r="M4" s="6"/>
    </row>
    <row r="5" spans="1:14" s="1" customFormat="1" ht="165.95" customHeight="1" x14ac:dyDescent="0.2">
      <c r="A5" s="2">
        <v>3</v>
      </c>
      <c r="B5" s="8" t="s">
        <v>10</v>
      </c>
      <c r="C5" s="8"/>
      <c r="D5" s="7" t="str">
        <f>HYPERLINK("http://7flowers-decor.ru/upload/1c_catalog/import_files/4606500493340.jpg")</f>
        <v>http://7flowers-decor.ru/upload/1c_catalog/import_files/4606500493340.jpg</v>
      </c>
      <c r="E5" s="2">
        <v>4606500493340</v>
      </c>
      <c r="F5" s="3" t="s">
        <v>13</v>
      </c>
      <c r="G5" s="4"/>
      <c r="H5" s="2">
        <v>1</v>
      </c>
      <c r="I5" s="2">
        <v>8</v>
      </c>
      <c r="J5" s="18">
        <v>47</v>
      </c>
      <c r="K5" s="17">
        <v>2499</v>
      </c>
      <c r="L5" s="5"/>
      <c r="M5" s="6"/>
    </row>
    <row r="6" spans="1:14" s="1" customFormat="1" ht="165.95" customHeight="1" x14ac:dyDescent="0.2">
      <c r="A6" s="2">
        <v>4</v>
      </c>
      <c r="B6" s="8" t="s">
        <v>10</v>
      </c>
      <c r="C6" s="8"/>
      <c r="D6" s="7" t="str">
        <f>HYPERLINK("http://7flowers-decor.ru/upload/1c_catalog/import_files/4606500496969.jpg")</f>
        <v>http://7flowers-decor.ru/upload/1c_catalog/import_files/4606500496969.jpg</v>
      </c>
      <c r="E6" s="2">
        <v>4606500496969</v>
      </c>
      <c r="F6" s="3" t="s">
        <v>14</v>
      </c>
      <c r="G6" s="4"/>
      <c r="H6" s="2">
        <v>1</v>
      </c>
      <c r="I6" s="2">
        <v>16</v>
      </c>
      <c r="J6" s="18">
        <v>78</v>
      </c>
      <c r="K6" s="17">
        <v>2121</v>
      </c>
      <c r="L6" s="5"/>
      <c r="M6" s="6"/>
    </row>
    <row r="7" spans="1:14" s="1" customFormat="1" ht="165.95" customHeight="1" x14ac:dyDescent="0.2">
      <c r="A7" s="2">
        <v>5</v>
      </c>
      <c r="B7" s="8" t="s">
        <v>10</v>
      </c>
      <c r="C7" s="8"/>
      <c r="D7" s="7" t="str">
        <f>HYPERLINK("http://7flowers-decor.ru/upload/1c_catalog/import_files/4606500474752.jpg")</f>
        <v>http://7flowers-decor.ru/upload/1c_catalog/import_files/4606500474752.jpg</v>
      </c>
      <c r="E7" s="2">
        <v>4606500474752</v>
      </c>
      <c r="F7" s="3" t="s">
        <v>15</v>
      </c>
      <c r="G7" s="4" t="s">
        <v>16</v>
      </c>
      <c r="H7" s="2">
        <v>1</v>
      </c>
      <c r="I7" s="2">
        <v>90</v>
      </c>
      <c r="J7" s="18">
        <v>46</v>
      </c>
      <c r="K7" s="17">
        <v>140</v>
      </c>
      <c r="L7" s="5"/>
      <c r="M7" s="2"/>
    </row>
    <row r="8" spans="1:14" s="1" customFormat="1" ht="165.95" customHeight="1" x14ac:dyDescent="0.2">
      <c r="A8" s="2">
        <v>6</v>
      </c>
      <c r="B8" s="8" t="s">
        <v>10</v>
      </c>
      <c r="C8" s="8"/>
      <c r="D8" s="7" t="str">
        <f>HYPERLINK("http://7flowers-decor.ru/upload/1c_catalog/import_files/4606500474738.jpg")</f>
        <v>http://7flowers-decor.ru/upload/1c_catalog/import_files/4606500474738.jpg</v>
      </c>
      <c r="E8" s="2">
        <v>4606500474738</v>
      </c>
      <c r="F8" s="3" t="s">
        <v>17</v>
      </c>
      <c r="G8" s="4" t="s">
        <v>16</v>
      </c>
      <c r="H8" s="2">
        <v>1</v>
      </c>
      <c r="I8" s="2">
        <v>45</v>
      </c>
      <c r="J8" s="18">
        <v>28</v>
      </c>
      <c r="K8" s="17">
        <v>231</v>
      </c>
      <c r="L8" s="5"/>
      <c r="M8" s="2"/>
    </row>
    <row r="9" spans="1:14" s="1" customFormat="1" ht="165.95" customHeight="1" x14ac:dyDescent="0.2">
      <c r="A9" s="2">
        <v>7</v>
      </c>
      <c r="B9" s="8" t="s">
        <v>10</v>
      </c>
      <c r="C9" s="8"/>
      <c r="D9" s="7" t="str">
        <f>HYPERLINK("http://7flowers-decor.ru/upload/1c_catalog/import_files/4606500474745.jpg")</f>
        <v>http://7flowers-decor.ru/upload/1c_catalog/import_files/4606500474745.jpg</v>
      </c>
      <c r="E9" s="2">
        <v>4606500474745</v>
      </c>
      <c r="F9" s="3" t="s">
        <v>18</v>
      </c>
      <c r="G9" s="4" t="s">
        <v>16</v>
      </c>
      <c r="H9" s="2">
        <v>1</v>
      </c>
      <c r="I9" s="2">
        <v>20</v>
      </c>
      <c r="J9" s="18">
        <v>41</v>
      </c>
      <c r="K9" s="17">
        <v>313</v>
      </c>
      <c r="L9" s="5"/>
      <c r="M9" s="2"/>
    </row>
    <row r="10" spans="1:14" s="1" customFormat="1" ht="165.95" customHeight="1" x14ac:dyDescent="0.2">
      <c r="A10" s="2">
        <v>8</v>
      </c>
      <c r="B10" s="8" t="s">
        <v>10</v>
      </c>
      <c r="C10" s="8"/>
      <c r="D10" s="7" t="str">
        <f>HYPERLINK("http://7flowers-decor.ru/upload/1c_catalog/import_files/4606500474660.jpg")</f>
        <v>http://7flowers-decor.ru/upload/1c_catalog/import_files/4606500474660.jpg</v>
      </c>
      <c r="E10" s="2">
        <v>4606500474660</v>
      </c>
      <c r="F10" s="3" t="s">
        <v>19</v>
      </c>
      <c r="G10" s="4" t="s">
        <v>20</v>
      </c>
      <c r="H10" s="2">
        <v>1</v>
      </c>
      <c r="I10" s="2">
        <v>45</v>
      </c>
      <c r="J10" s="18">
        <v>41</v>
      </c>
      <c r="K10" s="17">
        <v>252</v>
      </c>
      <c r="L10" s="5"/>
      <c r="M10" s="2"/>
    </row>
    <row r="11" spans="1:14" s="1" customFormat="1" ht="165.95" customHeight="1" x14ac:dyDescent="0.2">
      <c r="A11" s="2">
        <v>9</v>
      </c>
      <c r="B11" s="8" t="s">
        <v>10</v>
      </c>
      <c r="C11" s="8"/>
      <c r="D11" s="7" t="str">
        <f>HYPERLINK("http://7flowers-decor.ru/upload/1c_catalog/import_files/4606500474714.jpg")</f>
        <v>http://7flowers-decor.ru/upload/1c_catalog/import_files/4606500474714.jpg</v>
      </c>
      <c r="E11" s="2">
        <v>4606500474714</v>
      </c>
      <c r="F11" s="3" t="s">
        <v>21</v>
      </c>
      <c r="G11" s="4" t="s">
        <v>16</v>
      </c>
      <c r="H11" s="2">
        <v>1</v>
      </c>
      <c r="I11" s="2">
        <v>16</v>
      </c>
      <c r="J11" s="18">
        <v>14</v>
      </c>
      <c r="K11" s="17">
        <v>291</v>
      </c>
      <c r="L11" s="5"/>
      <c r="M11" s="2"/>
    </row>
    <row r="12" spans="1:14" s="1" customFormat="1" ht="165.95" customHeight="1" x14ac:dyDescent="0.2">
      <c r="A12" s="2">
        <v>10</v>
      </c>
      <c r="B12" s="8" t="s">
        <v>10</v>
      </c>
      <c r="C12" s="8"/>
      <c r="D12" s="7" t="str">
        <f>HYPERLINK("http://7flowers-decor.ru/upload/1c_catalog/import_files/4606500496990.jpg")</f>
        <v>http://7flowers-decor.ru/upload/1c_catalog/import_files/4606500496990.jpg</v>
      </c>
      <c r="E12" s="2">
        <v>4606500496990</v>
      </c>
      <c r="F12" s="3" t="s">
        <v>22</v>
      </c>
      <c r="G12" s="4"/>
      <c r="H12" s="2">
        <v>1</v>
      </c>
      <c r="I12" s="2">
        <v>4</v>
      </c>
      <c r="J12" s="18">
        <v>51</v>
      </c>
      <c r="K12" s="17">
        <v>2042</v>
      </c>
      <c r="L12" s="5"/>
      <c r="M12" s="6"/>
    </row>
    <row r="13" spans="1:14" s="1" customFormat="1" ht="165.95" customHeight="1" x14ac:dyDescent="0.2">
      <c r="A13" s="2">
        <v>11</v>
      </c>
      <c r="B13" s="8" t="s">
        <v>10</v>
      </c>
      <c r="C13" s="8"/>
      <c r="D13" s="7" t="str">
        <f>HYPERLINK("http://7flowers-decor.ru/upload/1c_catalog/import_files/4606500502608.jpg")</f>
        <v>http://7flowers-decor.ru/upload/1c_catalog/import_files/4606500502608.jpg</v>
      </c>
      <c r="E13" s="2">
        <v>4606500502608</v>
      </c>
      <c r="F13" s="3" t="s">
        <v>23</v>
      </c>
      <c r="G13" s="4"/>
      <c r="H13" s="2">
        <v>1</v>
      </c>
      <c r="I13" s="2">
        <v>4</v>
      </c>
      <c r="J13" s="18">
        <v>60</v>
      </c>
      <c r="K13" s="17">
        <v>2672</v>
      </c>
      <c r="L13" s="5"/>
      <c r="M13" s="6"/>
    </row>
    <row r="14" spans="1:14" s="1" customFormat="1" ht="165.95" customHeight="1" x14ac:dyDescent="0.2">
      <c r="A14" s="2">
        <v>12</v>
      </c>
      <c r="B14" s="8" t="s">
        <v>10</v>
      </c>
      <c r="C14" s="8"/>
      <c r="D14" s="7" t="str">
        <f>HYPERLINK("http://7flowers-decor.ru/upload/1c_catalog/import_files/4606500451838.jpg")</f>
        <v>http://7flowers-decor.ru/upload/1c_catalog/import_files/4606500451838.jpg</v>
      </c>
      <c r="E14" s="2">
        <v>4606500451838</v>
      </c>
      <c r="F14" s="3" t="s">
        <v>24</v>
      </c>
      <c r="G14" s="4"/>
      <c r="H14" s="2">
        <v>1</v>
      </c>
      <c r="I14" s="2">
        <v>16</v>
      </c>
      <c r="J14" s="18">
        <v>54</v>
      </c>
      <c r="K14" s="17">
        <v>1682</v>
      </c>
      <c r="L14" s="5"/>
      <c r="M14" s="6"/>
    </row>
    <row r="15" spans="1:14" s="1" customFormat="1" ht="165.95" customHeight="1" x14ac:dyDescent="0.2">
      <c r="A15" s="2">
        <v>13</v>
      </c>
      <c r="B15" s="8" t="s">
        <v>10</v>
      </c>
      <c r="C15" s="8"/>
      <c r="D15" s="7" t="str">
        <f>HYPERLINK("http://7flowers-decor.ru/upload/1c_catalog/import_files/4606500497478.jpg")</f>
        <v>http://7flowers-decor.ru/upload/1c_catalog/import_files/4606500497478.jpg</v>
      </c>
      <c r="E15" s="2">
        <v>4606500497478</v>
      </c>
      <c r="F15" s="3" t="s">
        <v>25</v>
      </c>
      <c r="G15" s="4"/>
      <c r="H15" s="2">
        <v>1</v>
      </c>
      <c r="I15" s="2">
        <v>36</v>
      </c>
      <c r="J15" s="18">
        <v>116</v>
      </c>
      <c r="K15" s="17">
        <v>681</v>
      </c>
      <c r="L15" s="5"/>
      <c r="M15" s="2"/>
    </row>
    <row r="16" spans="1:14" s="1" customFormat="1" ht="165.95" customHeight="1" x14ac:dyDescent="0.2">
      <c r="A16" s="2">
        <v>14</v>
      </c>
      <c r="B16" s="8" t="s">
        <v>10</v>
      </c>
      <c r="C16" s="8"/>
      <c r="D16" s="7" t="str">
        <f>HYPERLINK("http://7flowers-decor.ru/upload/1c_catalog/import_files/4606500496952.jpg")</f>
        <v>http://7flowers-decor.ru/upload/1c_catalog/import_files/4606500496952.jpg</v>
      </c>
      <c r="E16" s="2">
        <v>4606500496952</v>
      </c>
      <c r="F16" s="3" t="s">
        <v>26</v>
      </c>
      <c r="G16" s="4"/>
      <c r="H16" s="2">
        <v>1</v>
      </c>
      <c r="I16" s="2">
        <v>8</v>
      </c>
      <c r="J16" s="18">
        <v>45</v>
      </c>
      <c r="K16" s="17">
        <v>3712</v>
      </c>
      <c r="L16" s="5"/>
      <c r="M16" s="6"/>
    </row>
    <row r="17" spans="1:13" s="1" customFormat="1" ht="165.95" customHeight="1" x14ac:dyDescent="0.2">
      <c r="A17" s="2">
        <v>15</v>
      </c>
      <c r="B17" s="8" t="s">
        <v>10</v>
      </c>
      <c r="C17" s="8"/>
      <c r="D17" s="7" t="str">
        <f>HYPERLINK("http://7flowers-decor.ru/upload/1c_catalog/import_files/4606500451845.jpg")</f>
        <v>http://7flowers-decor.ru/upload/1c_catalog/import_files/4606500451845.jpg</v>
      </c>
      <c r="E17" s="2">
        <v>4606500451845</v>
      </c>
      <c r="F17" s="3" t="s">
        <v>27</v>
      </c>
      <c r="G17" s="4"/>
      <c r="H17" s="2">
        <v>1</v>
      </c>
      <c r="I17" s="2">
        <v>4</v>
      </c>
      <c r="J17" s="18">
        <v>58</v>
      </c>
      <c r="K17" s="17">
        <v>1908</v>
      </c>
      <c r="L17" s="5"/>
      <c r="M17" s="6"/>
    </row>
  </sheetData>
  <mergeCells count="16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7:C17"/>
    <mergeCell ref="B12:C12"/>
    <mergeCell ref="B13:C13"/>
    <mergeCell ref="B14:C14"/>
    <mergeCell ref="B15:C15"/>
    <mergeCell ref="B16:C16"/>
  </mergeCells>
  <pageMargins left="0.75" right="0.75" top="1" bottom="1" header="0.5" footer="0.5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 Юлия</cp:lastModifiedBy>
  <dcterms:modified xsi:type="dcterms:W3CDTF">2015-03-10T08:15:34Z</dcterms:modified>
</cp:coreProperties>
</file>