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<sst xmlns="http://schemas.openxmlformats.org/spreadsheetml/2006/main" count="373" uniqueCount="57">
  <si>
    <t>БЛАНК ЗАКАЗА на 27.02.15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</si>
  <si>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</si>
  <si>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</si>
  <si>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</si>
  <si>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</si>
  <si>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</si>
  <si>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</si>
  <si>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</si>
  <si>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</si>
  <si>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</si>
  <si>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</si>
  <si>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</si>
  <si>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</si>
  <si>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</si>
  <si>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</si>
  <si>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</si>
  <si>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</si>
  <si>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</si>
  <si>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</si>
  <si>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</si>
  <si>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</si>
  <si>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</si>
  <si>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</si>
  <si>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</si>
  <si>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</si>
  <si>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</si>
  <si>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</si>
  <si>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</si>
  <si>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</si>
  <si>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</si>
  <si>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</si>
  <si>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</si>
  <si>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</si>
  <si>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</si>
  <si>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</si>
  <si>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</si>
  <si>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Тип Бюста: Бюстгальтер с мягкой чашкой</t>
  </si>
  <si>
    <t>A</t>
  </si>
  <si>
    <t>Х</t>
  </si>
  <si>
    <t/>
  </si>
  <si>
    <t>EUR (бюстгалтер)</t>
  </si>
  <si>
    <t>белый</t>
  </si>
  <si>
    <t>черный</t>
  </si>
  <si>
    <t>голубой С</t>
  </si>
  <si>
    <t>B</t>
  </si>
  <si>
    <t>комплект дет. ZD-TBP001
/ZD-TBP001/(уп:1шт)//95% хлопок, 5% эластан</t>
  </si>
  <si>
    <t>желтый</t>
  </si>
  <si>
    <t>салатовый</t>
  </si>
  <si>
    <t>AA</t>
  </si>
  <si>
    <t>кремовый</t>
  </si>
  <si>
    <t>комплект дет. ZD-TBP002
/ZD-TBP002/(уп:1шт)//95% хлопок, 5% эластан</t>
  </si>
  <si>
    <t>бюстгальтер дубл. подр. ZD-TB003
/ZetDay14cla/(уп:1шт)//</t>
  </si>
  <si>
    <t>бюстгальтер дубл.подр. ZD-TB007
/ZetDay14cla/(уп:1шт)//95% хлопок, 5% эластан</t>
  </si>
  <si>
    <t>бюстгальтер мягк. дев. ZD-TB001
/ZetDay14cla/(уп:1шт)//95% хлопок, 5% эластан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</si>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</sst>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.00&quot;*&quot;"/>
    <numFmt numFmtId="166" formatCode="00000000000"/>
  </numFmts>
  <fonts count="54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3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8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26" borderId="24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66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2" fontId="53" fillId="0" borderId="0" xfId="0" applyNumberFormat="1" applyFont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7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33" sqref="A70:IV333"/>
    </sheetView>
  </sheetViews>
  <sheetFormatPr defaultColWidth="10.16015625" defaultRowHeight="11.25" customHeight="1"/>
  <cols>
    <col min="1" max="1" width="34.5" style="1" customWidth="1"/>
    <col min="2" max="2" width="19.66015625" style="61" customWidth="1"/>
    <col min="3" max="3" width="21.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58"/>
      <c r="C1" s="4" t="s">
        <v>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22" ht="10.5" customHeight="1">
      <c r="A2" s="66" t="s">
        <v>2</v>
      </c>
      <c r="B2" s="67" t="s">
        <v>3</v>
      </c>
      <c r="C2" s="68" t="s">
        <v>4</v>
      </c>
      <c r="D2" s="5" t="s">
        <v>5</v>
      </c>
      <c r="E2" s="69" t="s">
        <v>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6"/>
      <c r="B3" s="67"/>
      <c r="C3" s="68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6"/>
      <c r="B4" s="67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70" t="s">
        <v>14</v>
      </c>
      <c r="B5" s="71"/>
      <c r="C5" s="71"/>
      <c r="D5" s="25"/>
      <c r="E5" s="72" t="s">
        <v>15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26"/>
      <c r="S5" s="26"/>
      <c r="T5" s="27"/>
      <c r="U5" s="28"/>
      <c r="V5" s="29"/>
    </row>
    <row r="6" spans="1:22" ht="12.75" customHeight="1">
      <c r="A6" s="70"/>
      <c r="B6" s="71"/>
      <c r="C6" s="71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70"/>
      <c r="B7" s="71"/>
      <c r="C7" s="71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70"/>
      <c r="B8" s="71"/>
      <c r="C8" s="71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70"/>
      <c r="B9" s="71"/>
      <c r="C9" s="71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 thickBot="1">
      <c r="B10" s="62" t="s">
        <v>36</v>
      </c>
      <c r="C10" s="44"/>
      <c r="D10" s="63" t="s">
        <v>45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>
        <v>150</v>
      </c>
      <c r="Q10" s="64"/>
    </row>
    <row r="11" spans="2:22" ht="12.75" customHeight="1">
      <c r="B11" s="62"/>
      <c r="C11" s="45" t="s">
        <v>46</v>
      </c>
      <c r="D11" s="46" t="s">
        <v>37</v>
      </c>
      <c r="E11" s="55" t="s">
        <v>38</v>
      </c>
      <c r="F11" s="55" t="s">
        <v>38</v>
      </c>
      <c r="G11" s="55" t="s">
        <v>38</v>
      </c>
      <c r="H11" s="48" t="s">
        <v>39</v>
      </c>
      <c r="I11" s="55" t="s">
        <v>38</v>
      </c>
      <c r="J11" s="55" t="s">
        <v>38</v>
      </c>
      <c r="K11" s="55" t="s">
        <v>38</v>
      </c>
      <c r="L11" s="55" t="s">
        <v>38</v>
      </c>
      <c r="M11" s="55" t="s">
        <v>38</v>
      </c>
      <c r="N11" s="55" t="s">
        <v>38</v>
      </c>
      <c r="O11" s="55" t="s">
        <v>38</v>
      </c>
      <c r="P11" s="47" t="s">
        <v>38</v>
      </c>
      <c r="Q11" s="47" t="s">
        <v>38</v>
      </c>
      <c r="R11" s="49" t="s">
        <v>40</v>
      </c>
      <c r="S11" s="50">
        <v>74925</v>
      </c>
      <c r="T11" s="51">
        <v>150</v>
      </c>
      <c r="U11" s="52">
        <f aca="true" t="shared" si="0" ref="U11:U20">SUM(E11:Q11)</f>
        <v>0</v>
      </c>
      <c r="V11" s="52">
        <f aca="true" t="shared" si="1" ref="V11:V20">PRODUCT(T11,U11)</f>
        <v>0</v>
      </c>
    </row>
    <row r="12" spans="2:22" ht="12.75" customHeight="1">
      <c r="B12" s="62"/>
      <c r="C12" s="45" t="s">
        <v>47</v>
      </c>
      <c r="D12" s="46" t="s">
        <v>37</v>
      </c>
      <c r="E12" s="55" t="s">
        <v>38</v>
      </c>
      <c r="F12" s="55" t="s">
        <v>38</v>
      </c>
      <c r="G12" s="55" t="s">
        <v>38</v>
      </c>
      <c r="H12" s="48" t="s">
        <v>39</v>
      </c>
      <c r="I12" s="55" t="s">
        <v>38</v>
      </c>
      <c r="J12" s="55" t="s">
        <v>38</v>
      </c>
      <c r="K12" s="55" t="s">
        <v>38</v>
      </c>
      <c r="L12" s="55" t="s">
        <v>38</v>
      </c>
      <c r="M12" s="55" t="s">
        <v>38</v>
      </c>
      <c r="N12" s="55" t="s">
        <v>38</v>
      </c>
      <c r="O12" s="55" t="s">
        <v>38</v>
      </c>
      <c r="P12" s="47" t="s">
        <v>38</v>
      </c>
      <c r="Q12" s="47" t="s">
        <v>38</v>
      </c>
      <c r="R12" s="49" t="s">
        <v>40</v>
      </c>
      <c r="S12" s="50">
        <v>74925</v>
      </c>
      <c r="T12" s="51">
        <v>150</v>
      </c>
      <c r="U12" s="52">
        <f t="shared" si="0"/>
        <v>0</v>
      </c>
      <c r="V12" s="52">
        <f t="shared" si="1"/>
        <v>0</v>
      </c>
    </row>
    <row r="13" spans="2:22" ht="12.75" customHeight="1">
      <c r="B13" s="62"/>
      <c r="C13" s="45" t="s">
        <v>47</v>
      </c>
      <c r="D13" s="46" t="s">
        <v>48</v>
      </c>
      <c r="E13" s="55" t="s">
        <v>38</v>
      </c>
      <c r="F13" s="55" t="s">
        <v>38</v>
      </c>
      <c r="G13" s="48" t="s">
        <v>39</v>
      </c>
      <c r="H13" s="48" t="s">
        <v>39</v>
      </c>
      <c r="I13" s="55" t="s">
        <v>38</v>
      </c>
      <c r="J13" s="55" t="s">
        <v>38</v>
      </c>
      <c r="K13" s="55" t="s">
        <v>38</v>
      </c>
      <c r="L13" s="55" t="s">
        <v>38</v>
      </c>
      <c r="M13" s="55" t="s">
        <v>38</v>
      </c>
      <c r="N13" s="55" t="s">
        <v>38</v>
      </c>
      <c r="O13" s="55" t="s">
        <v>38</v>
      </c>
      <c r="P13" s="47" t="s">
        <v>38</v>
      </c>
      <c r="Q13" s="47" t="s">
        <v>38</v>
      </c>
      <c r="R13" s="49" t="s">
        <v>40</v>
      </c>
      <c r="S13" s="50">
        <v>74925</v>
      </c>
      <c r="T13" s="51">
        <v>150</v>
      </c>
      <c r="U13" s="52">
        <f t="shared" si="0"/>
        <v>0</v>
      </c>
      <c r="V13" s="52">
        <f t="shared" si="1"/>
        <v>0</v>
      </c>
    </row>
    <row r="14" spans="2:22" ht="12.75" customHeight="1">
      <c r="B14" s="62"/>
      <c r="C14" s="45" t="s">
        <v>46</v>
      </c>
      <c r="D14" s="46" t="s">
        <v>48</v>
      </c>
      <c r="E14" s="55" t="s">
        <v>38</v>
      </c>
      <c r="F14" s="55" t="s">
        <v>38</v>
      </c>
      <c r="G14" s="55" t="s">
        <v>38</v>
      </c>
      <c r="H14" s="48" t="s">
        <v>39</v>
      </c>
      <c r="I14" s="55" t="s">
        <v>38</v>
      </c>
      <c r="J14" s="55" t="s">
        <v>38</v>
      </c>
      <c r="K14" s="55" t="s">
        <v>38</v>
      </c>
      <c r="L14" s="55" t="s">
        <v>38</v>
      </c>
      <c r="M14" s="55" t="s">
        <v>38</v>
      </c>
      <c r="N14" s="55" t="s">
        <v>38</v>
      </c>
      <c r="O14" s="55" t="s">
        <v>38</v>
      </c>
      <c r="P14" s="47" t="s">
        <v>38</v>
      </c>
      <c r="Q14" s="47" t="s">
        <v>38</v>
      </c>
      <c r="R14" s="49" t="s">
        <v>40</v>
      </c>
      <c r="S14" s="50">
        <v>74925</v>
      </c>
      <c r="T14" s="51">
        <v>150</v>
      </c>
      <c r="U14" s="52">
        <f t="shared" si="0"/>
        <v>0</v>
      </c>
      <c r="V14" s="52">
        <f t="shared" si="1"/>
        <v>0</v>
      </c>
    </row>
    <row r="15" spans="2:22" ht="12.75" customHeight="1">
      <c r="B15" s="62"/>
      <c r="C15" s="45" t="s">
        <v>49</v>
      </c>
      <c r="D15" s="46" t="s">
        <v>48</v>
      </c>
      <c r="E15" s="55" t="s">
        <v>38</v>
      </c>
      <c r="F15" s="55" t="s">
        <v>38</v>
      </c>
      <c r="G15" s="55" t="s">
        <v>38</v>
      </c>
      <c r="H15" s="48" t="s">
        <v>39</v>
      </c>
      <c r="I15" s="55" t="s">
        <v>38</v>
      </c>
      <c r="J15" s="55" t="s">
        <v>38</v>
      </c>
      <c r="K15" s="55" t="s">
        <v>38</v>
      </c>
      <c r="L15" s="55" t="s">
        <v>38</v>
      </c>
      <c r="M15" s="55" t="s">
        <v>38</v>
      </c>
      <c r="N15" s="55" t="s">
        <v>38</v>
      </c>
      <c r="O15" s="55" t="s">
        <v>38</v>
      </c>
      <c r="P15" s="47" t="s">
        <v>38</v>
      </c>
      <c r="Q15" s="47" t="s">
        <v>38</v>
      </c>
      <c r="R15" s="49" t="s">
        <v>40</v>
      </c>
      <c r="S15" s="50">
        <v>74925</v>
      </c>
      <c r="T15" s="51">
        <v>150</v>
      </c>
      <c r="U15" s="52">
        <f t="shared" si="0"/>
        <v>0</v>
      </c>
      <c r="V15" s="52">
        <f t="shared" si="1"/>
        <v>0</v>
      </c>
    </row>
    <row r="16" spans="2:22" ht="12.75" customHeight="1">
      <c r="B16" s="62"/>
      <c r="C16" s="45"/>
      <c r="D16" s="4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47"/>
      <c r="Q16" s="47"/>
      <c r="R16" s="49" t="s">
        <v>40</v>
      </c>
      <c r="S16" s="50">
        <v>74925</v>
      </c>
      <c r="T16" s="51">
        <v>150</v>
      </c>
      <c r="U16" s="52">
        <f t="shared" si="0"/>
        <v>0</v>
      </c>
      <c r="V16" s="52">
        <f t="shared" si="1"/>
        <v>0</v>
      </c>
    </row>
    <row r="17" spans="2:22" ht="12.75" customHeight="1">
      <c r="B17" s="62"/>
      <c r="C17" s="45"/>
      <c r="D17" s="4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47"/>
      <c r="Q17" s="47"/>
      <c r="R17" s="49" t="s">
        <v>40</v>
      </c>
      <c r="S17" s="50">
        <v>74925</v>
      </c>
      <c r="T17" s="51">
        <v>150</v>
      </c>
      <c r="U17" s="52">
        <f t="shared" si="0"/>
        <v>0</v>
      </c>
      <c r="V17" s="52">
        <f t="shared" si="1"/>
        <v>0</v>
      </c>
    </row>
    <row r="18" spans="2:22" ht="12.75" customHeight="1">
      <c r="B18" s="62"/>
      <c r="C18" s="45"/>
      <c r="D18" s="4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47"/>
      <c r="Q18" s="47"/>
      <c r="R18" s="49" t="s">
        <v>40</v>
      </c>
      <c r="S18" s="50">
        <v>74925</v>
      </c>
      <c r="T18" s="51">
        <v>150</v>
      </c>
      <c r="U18" s="52">
        <f t="shared" si="0"/>
        <v>0</v>
      </c>
      <c r="V18" s="52">
        <f t="shared" si="1"/>
        <v>0</v>
      </c>
    </row>
    <row r="19" spans="2:22" ht="12.75" customHeight="1">
      <c r="B19" s="62"/>
      <c r="C19" s="45"/>
      <c r="D19" s="4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7"/>
      <c r="Q19" s="47"/>
      <c r="R19" s="49" t="s">
        <v>40</v>
      </c>
      <c r="S19" s="50">
        <v>74925</v>
      </c>
      <c r="T19" s="51">
        <v>150</v>
      </c>
      <c r="U19" s="52">
        <f t="shared" si="0"/>
        <v>0</v>
      </c>
      <c r="V19" s="52">
        <f t="shared" si="1"/>
        <v>0</v>
      </c>
    </row>
    <row r="20" spans="2:22" ht="12.75" customHeight="1">
      <c r="B20" s="62"/>
      <c r="C20" s="45"/>
      <c r="D20" s="4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7"/>
      <c r="Q20" s="47"/>
      <c r="R20" s="49" t="s">
        <v>40</v>
      </c>
      <c r="S20" s="50">
        <v>74925</v>
      </c>
      <c r="T20" s="51">
        <v>150</v>
      </c>
      <c r="U20" s="52">
        <f t="shared" si="0"/>
        <v>0</v>
      </c>
      <c r="V20" s="52">
        <f t="shared" si="1"/>
        <v>0</v>
      </c>
    </row>
    <row r="21" spans="1:22" ht="10.5" customHeight="1">
      <c r="A21" s="53"/>
      <c r="B21" s="59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3"/>
      <c r="V21" s="53"/>
    </row>
    <row r="22" spans="2:17" ht="25.5" customHeight="1">
      <c r="B22" s="62" t="s">
        <v>36</v>
      </c>
      <c r="C22" s="44"/>
      <c r="D22" s="63" t="s">
        <v>50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>
        <v>150</v>
      </c>
      <c r="Q22" s="64"/>
    </row>
    <row r="23" spans="2:22" ht="12.75" customHeight="1">
      <c r="B23" s="62"/>
      <c r="C23" s="45" t="s">
        <v>43</v>
      </c>
      <c r="D23" s="46" t="s">
        <v>48</v>
      </c>
      <c r="E23" s="55" t="s">
        <v>38</v>
      </c>
      <c r="F23" s="55" t="s">
        <v>38</v>
      </c>
      <c r="G23" s="55" t="s">
        <v>38</v>
      </c>
      <c r="H23" s="48" t="s">
        <v>39</v>
      </c>
      <c r="I23" s="55" t="s">
        <v>38</v>
      </c>
      <c r="J23" s="55" t="s">
        <v>38</v>
      </c>
      <c r="K23" s="55" t="s">
        <v>38</v>
      </c>
      <c r="L23" s="55" t="s">
        <v>38</v>
      </c>
      <c r="M23" s="55" t="s">
        <v>38</v>
      </c>
      <c r="N23" s="55" t="s">
        <v>38</v>
      </c>
      <c r="O23" s="55" t="s">
        <v>38</v>
      </c>
      <c r="P23" s="47" t="s">
        <v>38</v>
      </c>
      <c r="Q23" s="47" t="s">
        <v>38</v>
      </c>
      <c r="R23" s="49" t="s">
        <v>40</v>
      </c>
      <c r="S23" s="50">
        <v>71353</v>
      </c>
      <c r="T23" s="51">
        <v>150</v>
      </c>
      <c r="U23" s="52">
        <f aca="true" t="shared" si="2" ref="U23:U32">SUM(E23:Q23)</f>
        <v>0</v>
      </c>
      <c r="V23" s="52">
        <f aca="true" t="shared" si="3" ref="V23:V32">PRODUCT(T23,U23)</f>
        <v>0</v>
      </c>
    </row>
    <row r="24" spans="2:22" ht="12.75" customHeight="1">
      <c r="B24" s="62"/>
      <c r="C24" s="45"/>
      <c r="D24" s="4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7"/>
      <c r="Q24" s="47"/>
      <c r="R24" s="49" t="s">
        <v>40</v>
      </c>
      <c r="S24" s="50">
        <v>71353</v>
      </c>
      <c r="T24" s="51">
        <v>150</v>
      </c>
      <c r="U24" s="52">
        <f t="shared" si="2"/>
        <v>0</v>
      </c>
      <c r="V24" s="52">
        <f t="shared" si="3"/>
        <v>0</v>
      </c>
    </row>
    <row r="25" spans="2:22" ht="12.75" customHeight="1">
      <c r="B25" s="62"/>
      <c r="C25" s="45"/>
      <c r="D25" s="4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7"/>
      <c r="Q25" s="47"/>
      <c r="R25" s="49" t="s">
        <v>40</v>
      </c>
      <c r="S25" s="50">
        <v>71353</v>
      </c>
      <c r="T25" s="51">
        <v>150</v>
      </c>
      <c r="U25" s="52">
        <f t="shared" si="2"/>
        <v>0</v>
      </c>
      <c r="V25" s="52">
        <f t="shared" si="3"/>
        <v>0</v>
      </c>
    </row>
    <row r="26" spans="2:22" ht="12.75" customHeight="1">
      <c r="B26" s="62"/>
      <c r="C26" s="45"/>
      <c r="D26" s="4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47"/>
      <c r="Q26" s="47"/>
      <c r="R26" s="49" t="s">
        <v>40</v>
      </c>
      <c r="S26" s="50">
        <v>71353</v>
      </c>
      <c r="T26" s="51">
        <v>150</v>
      </c>
      <c r="U26" s="52">
        <f t="shared" si="2"/>
        <v>0</v>
      </c>
      <c r="V26" s="52">
        <f t="shared" si="3"/>
        <v>0</v>
      </c>
    </row>
    <row r="27" spans="2:22" ht="12.75" customHeight="1">
      <c r="B27" s="62"/>
      <c r="C27" s="45"/>
      <c r="D27" s="4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47"/>
      <c r="Q27" s="47"/>
      <c r="R27" s="49" t="s">
        <v>40</v>
      </c>
      <c r="S27" s="50">
        <v>71353</v>
      </c>
      <c r="T27" s="51">
        <v>150</v>
      </c>
      <c r="U27" s="52">
        <f t="shared" si="2"/>
        <v>0</v>
      </c>
      <c r="V27" s="52">
        <f t="shared" si="3"/>
        <v>0</v>
      </c>
    </row>
    <row r="28" spans="2:22" ht="12.75" customHeight="1">
      <c r="B28" s="62"/>
      <c r="C28" s="45"/>
      <c r="D28" s="4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47"/>
      <c r="Q28" s="47"/>
      <c r="R28" s="49" t="s">
        <v>40</v>
      </c>
      <c r="S28" s="50">
        <v>71353</v>
      </c>
      <c r="T28" s="51">
        <v>150</v>
      </c>
      <c r="U28" s="52">
        <f t="shared" si="2"/>
        <v>0</v>
      </c>
      <c r="V28" s="52">
        <f t="shared" si="3"/>
        <v>0</v>
      </c>
    </row>
    <row r="29" spans="2:22" ht="12.75" customHeight="1">
      <c r="B29" s="62"/>
      <c r="C29" s="45"/>
      <c r="D29" s="4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47"/>
      <c r="Q29" s="47"/>
      <c r="R29" s="49" t="s">
        <v>40</v>
      </c>
      <c r="S29" s="50">
        <v>71353</v>
      </c>
      <c r="T29" s="51">
        <v>150</v>
      </c>
      <c r="U29" s="52">
        <f t="shared" si="2"/>
        <v>0</v>
      </c>
      <c r="V29" s="52">
        <f t="shared" si="3"/>
        <v>0</v>
      </c>
    </row>
    <row r="30" spans="2:22" ht="12.75" customHeight="1">
      <c r="B30" s="62"/>
      <c r="C30" s="45"/>
      <c r="D30" s="4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7"/>
      <c r="Q30" s="47"/>
      <c r="R30" s="49" t="s">
        <v>40</v>
      </c>
      <c r="S30" s="50">
        <v>71353</v>
      </c>
      <c r="T30" s="51">
        <v>150</v>
      </c>
      <c r="U30" s="52">
        <f t="shared" si="2"/>
        <v>0</v>
      </c>
      <c r="V30" s="52">
        <f t="shared" si="3"/>
        <v>0</v>
      </c>
    </row>
    <row r="31" spans="2:22" ht="12.75" customHeight="1">
      <c r="B31" s="62"/>
      <c r="C31" s="45"/>
      <c r="D31" s="4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47"/>
      <c r="Q31" s="47"/>
      <c r="R31" s="49" t="s">
        <v>40</v>
      </c>
      <c r="S31" s="50">
        <v>71353</v>
      </c>
      <c r="T31" s="51">
        <v>150</v>
      </c>
      <c r="U31" s="52">
        <f t="shared" si="2"/>
        <v>0</v>
      </c>
      <c r="V31" s="52">
        <f t="shared" si="3"/>
        <v>0</v>
      </c>
    </row>
    <row r="32" spans="2:22" ht="12.75" customHeight="1">
      <c r="B32" s="62"/>
      <c r="C32" s="45"/>
      <c r="D32" s="4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47"/>
      <c r="Q32" s="47"/>
      <c r="R32" s="49" t="s">
        <v>40</v>
      </c>
      <c r="S32" s="50">
        <v>71353</v>
      </c>
      <c r="T32" s="51">
        <v>150</v>
      </c>
      <c r="U32" s="52">
        <f t="shared" si="2"/>
        <v>0</v>
      </c>
      <c r="V32" s="52">
        <f t="shared" si="3"/>
        <v>0</v>
      </c>
    </row>
    <row r="33" spans="1:22" ht="10.5" customHeight="1">
      <c r="A33" s="53"/>
      <c r="B33" s="5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4"/>
      <c r="T33" s="54"/>
      <c r="U33" s="53"/>
      <c r="V33" s="53"/>
    </row>
    <row r="34" spans="2:17" ht="25.5" customHeight="1">
      <c r="B34" s="62"/>
      <c r="C34" s="44"/>
      <c r="D34" s="63" t="s">
        <v>51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>
        <v>270</v>
      </c>
      <c r="Q34" s="64"/>
    </row>
    <row r="35" spans="2:22" ht="12.75" customHeight="1">
      <c r="B35" s="62"/>
      <c r="C35" s="45" t="s">
        <v>41</v>
      </c>
      <c r="D35" s="46" t="s">
        <v>37</v>
      </c>
      <c r="E35" s="55" t="s">
        <v>38</v>
      </c>
      <c r="F35" s="48" t="s">
        <v>39</v>
      </c>
      <c r="G35" s="48" t="s">
        <v>39</v>
      </c>
      <c r="H35" s="48" t="s">
        <v>39</v>
      </c>
      <c r="I35" s="55" t="s">
        <v>38</v>
      </c>
      <c r="J35" s="55" t="s">
        <v>38</v>
      </c>
      <c r="K35" s="55" t="s">
        <v>38</v>
      </c>
      <c r="L35" s="55" t="s">
        <v>38</v>
      </c>
      <c r="M35" s="55" t="s">
        <v>38</v>
      </c>
      <c r="N35" s="55" t="s">
        <v>38</v>
      </c>
      <c r="O35" s="55" t="s">
        <v>38</v>
      </c>
      <c r="P35" s="47" t="s">
        <v>38</v>
      </c>
      <c r="Q35" s="47" t="s">
        <v>38</v>
      </c>
      <c r="R35" s="49" t="s">
        <v>40</v>
      </c>
      <c r="S35" s="50">
        <v>86496</v>
      </c>
      <c r="T35" s="51">
        <v>270</v>
      </c>
      <c r="U35" s="52">
        <f aca="true" t="shared" si="4" ref="U35:U44">SUM(E35:Q35)</f>
        <v>0</v>
      </c>
      <c r="V35" s="52">
        <f aca="true" t="shared" si="5" ref="V35:V44">PRODUCT(T35,U35)</f>
        <v>0</v>
      </c>
    </row>
    <row r="36" spans="2:22" ht="12.75" customHeight="1">
      <c r="B36" s="62"/>
      <c r="C36" s="45" t="s">
        <v>42</v>
      </c>
      <c r="D36" s="46" t="s">
        <v>37</v>
      </c>
      <c r="E36" s="55" t="s">
        <v>38</v>
      </c>
      <c r="F36" s="48" t="s">
        <v>39</v>
      </c>
      <c r="G36" s="48" t="s">
        <v>39</v>
      </c>
      <c r="H36" s="48" t="s">
        <v>39</v>
      </c>
      <c r="I36" s="55" t="s">
        <v>38</v>
      </c>
      <c r="J36" s="55" t="s">
        <v>38</v>
      </c>
      <c r="K36" s="55" t="s">
        <v>38</v>
      </c>
      <c r="L36" s="55" t="s">
        <v>38</v>
      </c>
      <c r="M36" s="55" t="s">
        <v>38</v>
      </c>
      <c r="N36" s="55" t="s">
        <v>38</v>
      </c>
      <c r="O36" s="55" t="s">
        <v>38</v>
      </c>
      <c r="P36" s="47" t="s">
        <v>38</v>
      </c>
      <c r="Q36" s="47" t="s">
        <v>38</v>
      </c>
      <c r="R36" s="49" t="s">
        <v>40</v>
      </c>
      <c r="S36" s="50">
        <v>86496</v>
      </c>
      <c r="T36" s="51">
        <v>270</v>
      </c>
      <c r="U36" s="52">
        <f t="shared" si="4"/>
        <v>0</v>
      </c>
      <c r="V36" s="52">
        <f t="shared" si="5"/>
        <v>0</v>
      </c>
    </row>
    <row r="37" spans="2:22" ht="12.75" customHeight="1">
      <c r="B37" s="62"/>
      <c r="C37" s="45" t="s">
        <v>41</v>
      </c>
      <c r="D37" s="46" t="s">
        <v>44</v>
      </c>
      <c r="E37" s="55" t="s">
        <v>38</v>
      </c>
      <c r="F37" s="55" t="s">
        <v>38</v>
      </c>
      <c r="G37" s="48" t="s">
        <v>39</v>
      </c>
      <c r="H37" s="48" t="s">
        <v>39</v>
      </c>
      <c r="I37" s="55" t="s">
        <v>38</v>
      </c>
      <c r="J37" s="55" t="s">
        <v>38</v>
      </c>
      <c r="K37" s="55" t="s">
        <v>38</v>
      </c>
      <c r="L37" s="55" t="s">
        <v>38</v>
      </c>
      <c r="M37" s="55" t="s">
        <v>38</v>
      </c>
      <c r="N37" s="55" t="s">
        <v>38</v>
      </c>
      <c r="O37" s="55" t="s">
        <v>38</v>
      </c>
      <c r="P37" s="47" t="s">
        <v>38</v>
      </c>
      <c r="Q37" s="47" t="s">
        <v>38</v>
      </c>
      <c r="R37" s="49" t="s">
        <v>40</v>
      </c>
      <c r="S37" s="50">
        <v>86496</v>
      </c>
      <c r="T37" s="51">
        <v>270</v>
      </c>
      <c r="U37" s="52">
        <f t="shared" si="4"/>
        <v>0</v>
      </c>
      <c r="V37" s="52">
        <f t="shared" si="5"/>
        <v>0</v>
      </c>
    </row>
    <row r="38" spans="2:22" ht="12.75" customHeight="1">
      <c r="B38" s="62"/>
      <c r="C38" s="45" t="s">
        <v>42</v>
      </c>
      <c r="D38" s="46" t="s">
        <v>44</v>
      </c>
      <c r="E38" s="55" t="s">
        <v>38</v>
      </c>
      <c r="F38" s="55" t="s">
        <v>38</v>
      </c>
      <c r="G38" s="48" t="s">
        <v>39</v>
      </c>
      <c r="H38" s="48" t="s">
        <v>39</v>
      </c>
      <c r="I38" s="55" t="s">
        <v>38</v>
      </c>
      <c r="J38" s="55" t="s">
        <v>38</v>
      </c>
      <c r="K38" s="55" t="s">
        <v>38</v>
      </c>
      <c r="L38" s="55" t="s">
        <v>38</v>
      </c>
      <c r="M38" s="55" t="s">
        <v>38</v>
      </c>
      <c r="N38" s="55" t="s">
        <v>38</v>
      </c>
      <c r="O38" s="55" t="s">
        <v>38</v>
      </c>
      <c r="P38" s="47" t="s">
        <v>38</v>
      </c>
      <c r="Q38" s="47" t="s">
        <v>38</v>
      </c>
      <c r="R38" s="49" t="s">
        <v>40</v>
      </c>
      <c r="S38" s="50">
        <v>86496</v>
      </c>
      <c r="T38" s="51">
        <v>270</v>
      </c>
      <c r="U38" s="52">
        <f t="shared" si="4"/>
        <v>0</v>
      </c>
      <c r="V38" s="52">
        <f t="shared" si="5"/>
        <v>0</v>
      </c>
    </row>
    <row r="39" spans="2:22" ht="12.75" customHeight="1">
      <c r="B39" s="62"/>
      <c r="C39" s="45"/>
      <c r="D39" s="4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47"/>
      <c r="Q39" s="47"/>
      <c r="R39" s="49" t="s">
        <v>40</v>
      </c>
      <c r="S39" s="50">
        <v>86496</v>
      </c>
      <c r="T39" s="51">
        <v>270</v>
      </c>
      <c r="U39" s="52">
        <f t="shared" si="4"/>
        <v>0</v>
      </c>
      <c r="V39" s="52">
        <f t="shared" si="5"/>
        <v>0</v>
      </c>
    </row>
    <row r="40" spans="2:22" ht="12.75" customHeight="1">
      <c r="B40" s="62"/>
      <c r="C40" s="45"/>
      <c r="D40" s="4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7"/>
      <c r="Q40" s="47"/>
      <c r="R40" s="49" t="s">
        <v>40</v>
      </c>
      <c r="S40" s="50">
        <v>86496</v>
      </c>
      <c r="T40" s="51">
        <v>270</v>
      </c>
      <c r="U40" s="52">
        <f t="shared" si="4"/>
        <v>0</v>
      </c>
      <c r="V40" s="52">
        <f t="shared" si="5"/>
        <v>0</v>
      </c>
    </row>
    <row r="41" spans="2:22" ht="12.75" customHeight="1">
      <c r="B41" s="62"/>
      <c r="C41" s="45"/>
      <c r="D41" s="4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47"/>
      <c r="Q41" s="47"/>
      <c r="R41" s="49" t="s">
        <v>40</v>
      </c>
      <c r="S41" s="50">
        <v>86496</v>
      </c>
      <c r="T41" s="51">
        <v>270</v>
      </c>
      <c r="U41" s="52">
        <f t="shared" si="4"/>
        <v>0</v>
      </c>
      <c r="V41" s="52">
        <f t="shared" si="5"/>
        <v>0</v>
      </c>
    </row>
    <row r="42" spans="2:22" ht="12.75" customHeight="1">
      <c r="B42" s="62"/>
      <c r="C42" s="45"/>
      <c r="D42" s="4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47"/>
      <c r="Q42" s="47"/>
      <c r="R42" s="49" t="s">
        <v>40</v>
      </c>
      <c r="S42" s="50">
        <v>86496</v>
      </c>
      <c r="T42" s="51">
        <v>270</v>
      </c>
      <c r="U42" s="52">
        <f t="shared" si="4"/>
        <v>0</v>
      </c>
      <c r="V42" s="52">
        <f t="shared" si="5"/>
        <v>0</v>
      </c>
    </row>
    <row r="43" spans="2:22" ht="12.75" customHeight="1">
      <c r="B43" s="62"/>
      <c r="C43" s="45"/>
      <c r="D43" s="4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47"/>
      <c r="Q43" s="47"/>
      <c r="R43" s="49" t="s">
        <v>40</v>
      </c>
      <c r="S43" s="50">
        <v>86496</v>
      </c>
      <c r="T43" s="51">
        <v>270</v>
      </c>
      <c r="U43" s="52">
        <f t="shared" si="4"/>
        <v>0</v>
      </c>
      <c r="V43" s="52">
        <f t="shared" si="5"/>
        <v>0</v>
      </c>
    </row>
    <row r="44" spans="2:22" ht="12.75" customHeight="1">
      <c r="B44" s="62"/>
      <c r="C44" s="45"/>
      <c r="D44" s="4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7"/>
      <c r="Q44" s="47"/>
      <c r="R44" s="49" t="s">
        <v>40</v>
      </c>
      <c r="S44" s="50">
        <v>86496</v>
      </c>
      <c r="T44" s="51">
        <v>270</v>
      </c>
      <c r="U44" s="52">
        <f t="shared" si="4"/>
        <v>0</v>
      </c>
      <c r="V44" s="52">
        <f t="shared" si="5"/>
        <v>0</v>
      </c>
    </row>
    <row r="45" spans="1:22" ht="10.5" customHeight="1">
      <c r="A45" s="53"/>
      <c r="B45" s="59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  <c r="S45" s="54"/>
      <c r="T45" s="54"/>
      <c r="U45" s="53"/>
      <c r="V45" s="53"/>
    </row>
    <row r="46" spans="2:17" ht="25.5" customHeight="1">
      <c r="B46" s="62"/>
      <c r="C46" s="44"/>
      <c r="D46" s="63" t="s">
        <v>52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>
        <v>270</v>
      </c>
      <c r="Q46" s="64"/>
    </row>
    <row r="47" spans="2:22" ht="12.75" customHeight="1">
      <c r="B47" s="62"/>
      <c r="C47" s="45" t="s">
        <v>41</v>
      </c>
      <c r="D47" s="46" t="s">
        <v>37</v>
      </c>
      <c r="E47" s="55" t="s">
        <v>38</v>
      </c>
      <c r="F47" s="48" t="s">
        <v>39</v>
      </c>
      <c r="G47" s="48" t="s">
        <v>39</v>
      </c>
      <c r="H47" s="48" t="s">
        <v>39</v>
      </c>
      <c r="I47" s="55" t="s">
        <v>38</v>
      </c>
      <c r="J47" s="55" t="s">
        <v>38</v>
      </c>
      <c r="K47" s="55" t="s">
        <v>38</v>
      </c>
      <c r="L47" s="55" t="s">
        <v>38</v>
      </c>
      <c r="M47" s="55" t="s">
        <v>38</v>
      </c>
      <c r="N47" s="55" t="s">
        <v>38</v>
      </c>
      <c r="O47" s="55" t="s">
        <v>38</v>
      </c>
      <c r="P47" s="47" t="s">
        <v>38</v>
      </c>
      <c r="Q47" s="47" t="s">
        <v>38</v>
      </c>
      <c r="R47" s="49" t="s">
        <v>40</v>
      </c>
      <c r="S47" s="50">
        <v>91830</v>
      </c>
      <c r="T47" s="51">
        <v>270</v>
      </c>
      <c r="U47" s="52">
        <f aca="true" t="shared" si="6" ref="U47:U56">SUM(E47:Q47)</f>
        <v>0</v>
      </c>
      <c r="V47" s="52">
        <f aca="true" t="shared" si="7" ref="V47:V56">PRODUCT(T47,U47)</f>
        <v>0</v>
      </c>
    </row>
    <row r="48" spans="2:22" ht="12.75" customHeight="1">
      <c r="B48" s="62"/>
      <c r="C48" s="45" t="s">
        <v>42</v>
      </c>
      <c r="D48" s="46" t="s">
        <v>37</v>
      </c>
      <c r="E48" s="55" t="s">
        <v>38</v>
      </c>
      <c r="F48" s="48" t="s">
        <v>39</v>
      </c>
      <c r="G48" s="48" t="s">
        <v>39</v>
      </c>
      <c r="H48" s="48" t="s">
        <v>39</v>
      </c>
      <c r="I48" s="55" t="s">
        <v>38</v>
      </c>
      <c r="J48" s="55" t="s">
        <v>38</v>
      </c>
      <c r="K48" s="55" t="s">
        <v>38</v>
      </c>
      <c r="L48" s="55" t="s">
        <v>38</v>
      </c>
      <c r="M48" s="55" t="s">
        <v>38</v>
      </c>
      <c r="N48" s="55" t="s">
        <v>38</v>
      </c>
      <c r="O48" s="55" t="s">
        <v>38</v>
      </c>
      <c r="P48" s="47" t="s">
        <v>38</v>
      </c>
      <c r="Q48" s="47" t="s">
        <v>38</v>
      </c>
      <c r="R48" s="49" t="s">
        <v>40</v>
      </c>
      <c r="S48" s="50">
        <v>91830</v>
      </c>
      <c r="T48" s="51">
        <v>270</v>
      </c>
      <c r="U48" s="52">
        <f t="shared" si="6"/>
        <v>0</v>
      </c>
      <c r="V48" s="52">
        <f t="shared" si="7"/>
        <v>0</v>
      </c>
    </row>
    <row r="49" spans="2:22" ht="12.75" customHeight="1">
      <c r="B49" s="62"/>
      <c r="C49" s="45" t="s">
        <v>41</v>
      </c>
      <c r="D49" s="46" t="s">
        <v>44</v>
      </c>
      <c r="E49" s="55" t="s">
        <v>38</v>
      </c>
      <c r="F49" s="55" t="s">
        <v>38</v>
      </c>
      <c r="G49" s="48" t="s">
        <v>39</v>
      </c>
      <c r="H49" s="48" t="s">
        <v>39</v>
      </c>
      <c r="I49" s="55" t="s">
        <v>38</v>
      </c>
      <c r="J49" s="55" t="s">
        <v>38</v>
      </c>
      <c r="K49" s="55" t="s">
        <v>38</v>
      </c>
      <c r="L49" s="55" t="s">
        <v>38</v>
      </c>
      <c r="M49" s="55" t="s">
        <v>38</v>
      </c>
      <c r="N49" s="55" t="s">
        <v>38</v>
      </c>
      <c r="O49" s="55" t="s">
        <v>38</v>
      </c>
      <c r="P49" s="47" t="s">
        <v>38</v>
      </c>
      <c r="Q49" s="47" t="s">
        <v>38</v>
      </c>
      <c r="R49" s="49" t="s">
        <v>40</v>
      </c>
      <c r="S49" s="50">
        <v>91830</v>
      </c>
      <c r="T49" s="51">
        <v>270</v>
      </c>
      <c r="U49" s="52">
        <f t="shared" si="6"/>
        <v>0</v>
      </c>
      <c r="V49" s="52">
        <f t="shared" si="7"/>
        <v>0</v>
      </c>
    </row>
    <row r="50" spans="2:22" ht="12.75" customHeight="1">
      <c r="B50" s="62"/>
      <c r="C50" s="45" t="s">
        <v>42</v>
      </c>
      <c r="D50" s="46" t="s">
        <v>44</v>
      </c>
      <c r="E50" s="55" t="s">
        <v>38</v>
      </c>
      <c r="F50" s="55" t="s">
        <v>38</v>
      </c>
      <c r="G50" s="48" t="s">
        <v>39</v>
      </c>
      <c r="H50" s="48" t="s">
        <v>39</v>
      </c>
      <c r="I50" s="55" t="s">
        <v>38</v>
      </c>
      <c r="J50" s="55" t="s">
        <v>38</v>
      </c>
      <c r="K50" s="55" t="s">
        <v>38</v>
      </c>
      <c r="L50" s="55" t="s">
        <v>38</v>
      </c>
      <c r="M50" s="55" t="s">
        <v>38</v>
      </c>
      <c r="N50" s="55" t="s">
        <v>38</v>
      </c>
      <c r="O50" s="55" t="s">
        <v>38</v>
      </c>
      <c r="P50" s="47" t="s">
        <v>38</v>
      </c>
      <c r="Q50" s="47" t="s">
        <v>38</v>
      </c>
      <c r="R50" s="49" t="s">
        <v>40</v>
      </c>
      <c r="S50" s="50">
        <v>91830</v>
      </c>
      <c r="T50" s="51">
        <v>270</v>
      </c>
      <c r="U50" s="52">
        <f t="shared" si="6"/>
        <v>0</v>
      </c>
      <c r="V50" s="52">
        <f t="shared" si="7"/>
        <v>0</v>
      </c>
    </row>
    <row r="51" spans="2:22" ht="12.75" customHeight="1">
      <c r="B51" s="62"/>
      <c r="C51" s="45"/>
      <c r="D51" s="4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47"/>
      <c r="Q51" s="47"/>
      <c r="R51" s="49" t="s">
        <v>40</v>
      </c>
      <c r="S51" s="50">
        <v>91830</v>
      </c>
      <c r="T51" s="51">
        <v>270</v>
      </c>
      <c r="U51" s="52">
        <f t="shared" si="6"/>
        <v>0</v>
      </c>
      <c r="V51" s="52">
        <f t="shared" si="7"/>
        <v>0</v>
      </c>
    </row>
    <row r="52" spans="2:22" ht="12.75" customHeight="1">
      <c r="B52" s="62"/>
      <c r="C52" s="45"/>
      <c r="D52" s="4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47"/>
      <c r="Q52" s="47"/>
      <c r="R52" s="49" t="s">
        <v>40</v>
      </c>
      <c r="S52" s="50">
        <v>91830</v>
      </c>
      <c r="T52" s="51">
        <v>270</v>
      </c>
      <c r="U52" s="52">
        <f t="shared" si="6"/>
        <v>0</v>
      </c>
      <c r="V52" s="52">
        <f t="shared" si="7"/>
        <v>0</v>
      </c>
    </row>
    <row r="53" spans="2:22" ht="12.75" customHeight="1">
      <c r="B53" s="62"/>
      <c r="C53" s="45"/>
      <c r="D53" s="4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7"/>
      <c r="Q53" s="47"/>
      <c r="R53" s="49" t="s">
        <v>40</v>
      </c>
      <c r="S53" s="50">
        <v>91830</v>
      </c>
      <c r="T53" s="51">
        <v>270</v>
      </c>
      <c r="U53" s="52">
        <f t="shared" si="6"/>
        <v>0</v>
      </c>
      <c r="V53" s="52">
        <f t="shared" si="7"/>
        <v>0</v>
      </c>
    </row>
    <row r="54" spans="2:22" ht="12.75" customHeight="1">
      <c r="B54" s="62"/>
      <c r="C54" s="45"/>
      <c r="D54" s="4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47"/>
      <c r="Q54" s="47"/>
      <c r="R54" s="49" t="s">
        <v>40</v>
      </c>
      <c r="S54" s="50">
        <v>91830</v>
      </c>
      <c r="T54" s="51">
        <v>270</v>
      </c>
      <c r="U54" s="52">
        <f t="shared" si="6"/>
        <v>0</v>
      </c>
      <c r="V54" s="52">
        <f t="shared" si="7"/>
        <v>0</v>
      </c>
    </row>
    <row r="55" spans="2:22" ht="12.75" customHeight="1">
      <c r="B55" s="62"/>
      <c r="C55" s="45"/>
      <c r="D55" s="4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47"/>
      <c r="Q55" s="47"/>
      <c r="R55" s="49" t="s">
        <v>40</v>
      </c>
      <c r="S55" s="50">
        <v>91830</v>
      </c>
      <c r="T55" s="51">
        <v>270</v>
      </c>
      <c r="U55" s="52">
        <f t="shared" si="6"/>
        <v>0</v>
      </c>
      <c r="V55" s="52">
        <f t="shared" si="7"/>
        <v>0</v>
      </c>
    </row>
    <row r="56" spans="2:22" ht="12.75" customHeight="1">
      <c r="B56" s="62"/>
      <c r="C56" s="45"/>
      <c r="D56" s="4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47"/>
      <c r="Q56" s="47"/>
      <c r="R56" s="49" t="s">
        <v>40</v>
      </c>
      <c r="S56" s="50">
        <v>91830</v>
      </c>
      <c r="T56" s="51">
        <v>270</v>
      </c>
      <c r="U56" s="52">
        <f t="shared" si="6"/>
        <v>0</v>
      </c>
      <c r="V56" s="52">
        <f t="shared" si="7"/>
        <v>0</v>
      </c>
    </row>
    <row r="57" spans="1:22" ht="10.5" customHeight="1">
      <c r="A57" s="53"/>
      <c r="B57" s="5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  <c r="S57" s="54"/>
      <c r="T57" s="54"/>
      <c r="U57" s="53"/>
      <c r="V57" s="53"/>
    </row>
    <row r="58" spans="2:17" ht="25.5" customHeight="1">
      <c r="B58" s="62"/>
      <c r="C58" s="44"/>
      <c r="D58" s="63" t="s">
        <v>53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>
        <v>150</v>
      </c>
      <c r="Q58" s="64"/>
    </row>
    <row r="59" spans="2:22" ht="12.75" customHeight="1">
      <c r="B59" s="62"/>
      <c r="C59" s="45" t="s">
        <v>41</v>
      </c>
      <c r="D59" s="46" t="s">
        <v>37</v>
      </c>
      <c r="E59" s="55" t="s">
        <v>38</v>
      </c>
      <c r="F59" s="48" t="s">
        <v>39</v>
      </c>
      <c r="G59" s="48" t="s">
        <v>39</v>
      </c>
      <c r="H59" s="48" t="s">
        <v>39</v>
      </c>
      <c r="I59" s="55" t="s">
        <v>38</v>
      </c>
      <c r="J59" s="55" t="s">
        <v>38</v>
      </c>
      <c r="K59" s="55" t="s">
        <v>38</v>
      </c>
      <c r="L59" s="55" t="s">
        <v>38</v>
      </c>
      <c r="M59" s="55" t="s">
        <v>38</v>
      </c>
      <c r="N59" s="55" t="s">
        <v>38</v>
      </c>
      <c r="O59" s="55" t="s">
        <v>38</v>
      </c>
      <c r="P59" s="47" t="s">
        <v>38</v>
      </c>
      <c r="Q59" s="47" t="s">
        <v>38</v>
      </c>
      <c r="R59" s="49" t="s">
        <v>40</v>
      </c>
      <c r="S59" s="50">
        <v>86497</v>
      </c>
      <c r="T59" s="51">
        <v>150</v>
      </c>
      <c r="U59" s="52">
        <f aca="true" t="shared" si="8" ref="U59:U68">SUM(E59:Q59)</f>
        <v>0</v>
      </c>
      <c r="V59" s="52">
        <f aca="true" t="shared" si="9" ref="V59:V68">PRODUCT(T59,U59)</f>
        <v>0</v>
      </c>
    </row>
    <row r="60" spans="2:22" ht="12.75" customHeight="1">
      <c r="B60" s="62"/>
      <c r="C60" s="45" t="s">
        <v>42</v>
      </c>
      <c r="D60" s="46" t="s">
        <v>37</v>
      </c>
      <c r="E60" s="55" t="s">
        <v>38</v>
      </c>
      <c r="F60" s="48" t="s">
        <v>39</v>
      </c>
      <c r="G60" s="48" t="s">
        <v>39</v>
      </c>
      <c r="H60" s="48" t="s">
        <v>39</v>
      </c>
      <c r="I60" s="55" t="s">
        <v>38</v>
      </c>
      <c r="J60" s="55" t="s">
        <v>38</v>
      </c>
      <c r="K60" s="55" t="s">
        <v>38</v>
      </c>
      <c r="L60" s="55" t="s">
        <v>38</v>
      </c>
      <c r="M60" s="55" t="s">
        <v>38</v>
      </c>
      <c r="N60" s="55" t="s">
        <v>38</v>
      </c>
      <c r="O60" s="55" t="s">
        <v>38</v>
      </c>
      <c r="P60" s="47" t="s">
        <v>38</v>
      </c>
      <c r="Q60" s="47" t="s">
        <v>38</v>
      </c>
      <c r="R60" s="49" t="s">
        <v>40</v>
      </c>
      <c r="S60" s="50">
        <v>86497</v>
      </c>
      <c r="T60" s="51">
        <v>150</v>
      </c>
      <c r="U60" s="52">
        <f t="shared" si="8"/>
        <v>0</v>
      </c>
      <c r="V60" s="52">
        <f t="shared" si="9"/>
        <v>0</v>
      </c>
    </row>
    <row r="61" spans="2:22" ht="12.75" customHeight="1">
      <c r="B61" s="62"/>
      <c r="C61" s="45" t="s">
        <v>41</v>
      </c>
      <c r="D61" s="46" t="s">
        <v>44</v>
      </c>
      <c r="E61" s="55" t="s">
        <v>38</v>
      </c>
      <c r="F61" s="55" t="s">
        <v>38</v>
      </c>
      <c r="G61" s="48" t="s">
        <v>39</v>
      </c>
      <c r="H61" s="48" t="s">
        <v>39</v>
      </c>
      <c r="I61" s="55" t="s">
        <v>38</v>
      </c>
      <c r="J61" s="55" t="s">
        <v>38</v>
      </c>
      <c r="K61" s="55" t="s">
        <v>38</v>
      </c>
      <c r="L61" s="55" t="s">
        <v>38</v>
      </c>
      <c r="M61" s="55" t="s">
        <v>38</v>
      </c>
      <c r="N61" s="55" t="s">
        <v>38</v>
      </c>
      <c r="O61" s="55" t="s">
        <v>38</v>
      </c>
      <c r="P61" s="47" t="s">
        <v>38</v>
      </c>
      <c r="Q61" s="47" t="s">
        <v>38</v>
      </c>
      <c r="R61" s="49" t="s">
        <v>40</v>
      </c>
      <c r="S61" s="50">
        <v>86497</v>
      </c>
      <c r="T61" s="51">
        <v>150</v>
      </c>
      <c r="U61" s="52">
        <f t="shared" si="8"/>
        <v>0</v>
      </c>
      <c r="V61" s="52">
        <f t="shared" si="9"/>
        <v>0</v>
      </c>
    </row>
    <row r="62" spans="2:22" ht="12.75" customHeight="1">
      <c r="B62" s="62"/>
      <c r="C62" s="45" t="s">
        <v>42</v>
      </c>
      <c r="D62" s="46" t="s">
        <v>44</v>
      </c>
      <c r="E62" s="55" t="s">
        <v>38</v>
      </c>
      <c r="F62" s="55" t="s">
        <v>38</v>
      </c>
      <c r="G62" s="48" t="s">
        <v>39</v>
      </c>
      <c r="H62" s="48" t="s">
        <v>39</v>
      </c>
      <c r="I62" s="55" t="s">
        <v>38</v>
      </c>
      <c r="J62" s="55" t="s">
        <v>38</v>
      </c>
      <c r="K62" s="55" t="s">
        <v>38</v>
      </c>
      <c r="L62" s="55" t="s">
        <v>38</v>
      </c>
      <c r="M62" s="55" t="s">
        <v>38</v>
      </c>
      <c r="N62" s="55" t="s">
        <v>38</v>
      </c>
      <c r="O62" s="55" t="s">
        <v>38</v>
      </c>
      <c r="P62" s="47" t="s">
        <v>38</v>
      </c>
      <c r="Q62" s="47" t="s">
        <v>38</v>
      </c>
      <c r="R62" s="49" t="s">
        <v>40</v>
      </c>
      <c r="S62" s="50">
        <v>86497</v>
      </c>
      <c r="T62" s="51">
        <v>150</v>
      </c>
      <c r="U62" s="52">
        <f t="shared" si="8"/>
        <v>0</v>
      </c>
      <c r="V62" s="52">
        <f t="shared" si="9"/>
        <v>0</v>
      </c>
    </row>
    <row r="63" spans="2:22" ht="12.75" customHeight="1">
      <c r="B63" s="62"/>
      <c r="C63" s="45"/>
      <c r="D63" s="4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47"/>
      <c r="Q63" s="47"/>
      <c r="R63" s="49" t="s">
        <v>40</v>
      </c>
      <c r="S63" s="50">
        <v>86497</v>
      </c>
      <c r="T63" s="51">
        <v>150</v>
      </c>
      <c r="U63" s="52">
        <f t="shared" si="8"/>
        <v>0</v>
      </c>
      <c r="V63" s="52">
        <f t="shared" si="9"/>
        <v>0</v>
      </c>
    </row>
    <row r="64" spans="2:22" ht="12.75" customHeight="1">
      <c r="B64" s="62"/>
      <c r="C64" s="45"/>
      <c r="D64" s="4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7"/>
      <c r="Q64" s="47"/>
      <c r="R64" s="49" t="s">
        <v>40</v>
      </c>
      <c r="S64" s="50">
        <v>86497</v>
      </c>
      <c r="T64" s="51">
        <v>150</v>
      </c>
      <c r="U64" s="52">
        <f t="shared" si="8"/>
        <v>0</v>
      </c>
      <c r="V64" s="52">
        <f t="shared" si="9"/>
        <v>0</v>
      </c>
    </row>
    <row r="65" spans="2:22" ht="12.75" customHeight="1">
      <c r="B65" s="62"/>
      <c r="C65" s="45"/>
      <c r="D65" s="4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47"/>
      <c r="Q65" s="47"/>
      <c r="R65" s="49" t="s">
        <v>40</v>
      </c>
      <c r="S65" s="50">
        <v>86497</v>
      </c>
      <c r="T65" s="51">
        <v>150</v>
      </c>
      <c r="U65" s="52">
        <f t="shared" si="8"/>
        <v>0</v>
      </c>
      <c r="V65" s="52">
        <f t="shared" si="9"/>
        <v>0</v>
      </c>
    </row>
    <row r="66" spans="2:22" ht="12.75" customHeight="1">
      <c r="B66" s="62"/>
      <c r="C66" s="45"/>
      <c r="D66" s="4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47"/>
      <c r="Q66" s="47"/>
      <c r="R66" s="49" t="s">
        <v>40</v>
      </c>
      <c r="S66" s="50">
        <v>86497</v>
      </c>
      <c r="T66" s="51">
        <v>150</v>
      </c>
      <c r="U66" s="52">
        <f t="shared" si="8"/>
        <v>0</v>
      </c>
      <c r="V66" s="52">
        <f t="shared" si="9"/>
        <v>0</v>
      </c>
    </row>
    <row r="67" spans="2:22" ht="12.75" customHeight="1">
      <c r="B67" s="62"/>
      <c r="C67" s="45"/>
      <c r="D67" s="4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47"/>
      <c r="Q67" s="47"/>
      <c r="R67" s="49" t="s">
        <v>40</v>
      </c>
      <c r="S67" s="50">
        <v>86497</v>
      </c>
      <c r="T67" s="51">
        <v>150</v>
      </c>
      <c r="U67" s="52">
        <f t="shared" si="8"/>
        <v>0</v>
      </c>
      <c r="V67" s="52">
        <f t="shared" si="9"/>
        <v>0</v>
      </c>
    </row>
    <row r="68" spans="2:22" ht="12.75" customHeight="1">
      <c r="B68" s="62"/>
      <c r="C68" s="45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47"/>
      <c r="Q68" s="47"/>
      <c r="R68" s="49" t="s">
        <v>40</v>
      </c>
      <c r="S68" s="50">
        <v>86497</v>
      </c>
      <c r="T68" s="51">
        <v>150</v>
      </c>
      <c r="U68" s="52">
        <f t="shared" si="8"/>
        <v>0</v>
      </c>
      <c r="V68" s="52">
        <f t="shared" si="9"/>
        <v>0</v>
      </c>
    </row>
    <row r="69" spans="1:22" ht="10.5" customHeight="1" thickBot="1">
      <c r="A69" s="53"/>
      <c r="B69" s="5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3"/>
      <c r="V69" s="53"/>
    </row>
    <row r="70" spans="1:22" ht="15.75" customHeight="1" thickTop="1">
      <c r="A70" s="1" t="s">
        <v>54</v>
      </c>
      <c r="B70" s="60" t="s">
        <v>55</v>
      </c>
      <c r="T70" s="56" t="s">
        <v>56</v>
      </c>
      <c r="U70" s="57">
        <f>SUM(U10:U69)</f>
        <v>0</v>
      </c>
      <c r="V70" s="57">
        <f>SUM(V10:V69)</f>
        <v>0</v>
      </c>
    </row>
  </sheetData>
  <sheetProtection/>
  <mergeCells count="23">
    <mergeCell ref="E5:Q5"/>
    <mergeCell ref="D1:Q1"/>
    <mergeCell ref="A2:A4"/>
    <mergeCell ref="B2:B4"/>
    <mergeCell ref="C2:C3"/>
    <mergeCell ref="E2:Q2"/>
    <mergeCell ref="A5:A9"/>
    <mergeCell ref="B5:C9"/>
    <mergeCell ref="D22:O22"/>
    <mergeCell ref="P22:Q22"/>
    <mergeCell ref="B58:B68"/>
    <mergeCell ref="D58:O58"/>
    <mergeCell ref="P58:Q58"/>
    <mergeCell ref="B10:B20"/>
    <mergeCell ref="D10:O10"/>
    <mergeCell ref="P10:Q10"/>
    <mergeCell ref="B22:B32"/>
    <mergeCell ref="B34:B44"/>
    <mergeCell ref="D34:O34"/>
    <mergeCell ref="P34:Q34"/>
    <mergeCell ref="B46:B56"/>
    <mergeCell ref="D46:O46"/>
    <mergeCell ref="P46:Q4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2015-02-27T08:53:12Z</dcterms:created>
  <dcterms:modified xsi:type="dcterms:W3CDTF">2015-02-27T08:54:40Z</dcterms:modified>
  <cp:category/>
  <cp:version/>
  <cp:contentType/>
  <cp:contentStatus/>
</cp:coreProperties>
</file>