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<sst xmlns="http://schemas.openxmlformats.org/spreadsheetml/2006/main" count="505" uniqueCount="220">
  <si>
    <t>4690352911213</t>
  </si>
  <si>
    <t>шт.</t>
  </si>
  <si>
    <t/>
  </si>
  <si>
    <t>GL000057704</t>
  </si>
  <si>
    <t>FW14-01289D/LT.BLUE</t>
  </si>
  <si>
    <t>V-LAND, СОРОЧКА верхняя, р. 6-7 л</t>
  </si>
  <si>
    <t>4690352910667</t>
  </si>
  <si>
    <t>GL000057608</t>
  </si>
  <si>
    <t>FW14-AF13341D/blue</t>
  </si>
  <si>
    <t>4690352911206</t>
  </si>
  <si>
    <t>GL000057703</t>
  </si>
  <si>
    <t>V-LAND, СОРОЧКА верхняя, р. 5-6 л</t>
  </si>
  <si>
    <t>4690352910650</t>
  </si>
  <si>
    <t>GL000057605</t>
  </si>
  <si>
    <t>4690352910636</t>
  </si>
  <si>
    <t>GL000057603</t>
  </si>
  <si>
    <t>V-LAND, СОРОЧКА верхняя, р. 4-5 л</t>
  </si>
  <si>
    <t>4690352911190</t>
  </si>
  <si>
    <t>GL000057701</t>
  </si>
  <si>
    <t>4690352910629</t>
  </si>
  <si>
    <t>GL000057602</t>
  </si>
  <si>
    <t>V-LAND, СОРОЧКА верхняя, р. 3-4 г</t>
  </si>
  <si>
    <t>4690352911183</t>
  </si>
  <si>
    <t>GL000057700</t>
  </si>
  <si>
    <t>4690352910612</t>
  </si>
  <si>
    <t>GL000057600</t>
  </si>
  <si>
    <t>V-LAND, СОРОЧКА верхняя, р. 2-3 г</t>
  </si>
  <si>
    <t>4690352911176</t>
  </si>
  <si>
    <t>GL000057699</t>
  </si>
  <si>
    <t>рубашки</t>
  </si>
  <si>
    <t>4690352910919</t>
  </si>
  <si>
    <t>GL000057661</t>
  </si>
  <si>
    <t>FW14-AF13407D/white blue</t>
  </si>
  <si>
    <t>V-LAND, ДЖЕМПЕР, р. 6-7 л</t>
  </si>
  <si>
    <t>4690352910964</t>
  </si>
  <si>
    <t>GL000057669</t>
  </si>
  <si>
    <t>FW14-AF13407D/blue black</t>
  </si>
  <si>
    <t>4690352911060</t>
  </si>
  <si>
    <t>GL000057682</t>
  </si>
  <si>
    <t>FW14-AF13472D/blue</t>
  </si>
  <si>
    <t>4690352910711</t>
  </si>
  <si>
    <t>GL000057620</t>
  </si>
  <si>
    <t>FW14-AF13360D/blue</t>
  </si>
  <si>
    <t>4690352910766</t>
  </si>
  <si>
    <t>GL000057635</t>
  </si>
  <si>
    <t>FW14-AF13360D/grey</t>
  </si>
  <si>
    <t>4690352910759</t>
  </si>
  <si>
    <t>GL000057634</t>
  </si>
  <si>
    <t>V-LAND, ДЖЕМПЕР, р. 5-6 л</t>
  </si>
  <si>
    <t>4690352910902</t>
  </si>
  <si>
    <t>GL000057657</t>
  </si>
  <si>
    <t>4690352911053</t>
  </si>
  <si>
    <t>GL000057681</t>
  </si>
  <si>
    <t>4690352910704</t>
  </si>
  <si>
    <t>GL000057619</t>
  </si>
  <si>
    <t>4690352910957</t>
  </si>
  <si>
    <t>GL000057668</t>
  </si>
  <si>
    <t>4690352910698</t>
  </si>
  <si>
    <t>GL000057618</t>
  </si>
  <si>
    <t>V-LAND, ДЖЕМПЕР, р. 4-5 л</t>
  </si>
  <si>
    <t>4690352911046</t>
  </si>
  <si>
    <t>GL000057680</t>
  </si>
  <si>
    <t>4690352910896</t>
  </si>
  <si>
    <t>GL000057656</t>
  </si>
  <si>
    <t>4690352910940</t>
  </si>
  <si>
    <t>GL000057666</t>
  </si>
  <si>
    <t>4690352910742</t>
  </si>
  <si>
    <t>GL000057626</t>
  </si>
  <si>
    <t>4690352910735</t>
  </si>
  <si>
    <t>GL000057624</t>
  </si>
  <si>
    <t>V-LAND, ДЖЕМПЕР, р. 3-4 г</t>
  </si>
  <si>
    <t>4690352911039</t>
  </si>
  <si>
    <t>GL000057679</t>
  </si>
  <si>
    <t>4690352910889</t>
  </si>
  <si>
    <t>GL000057654</t>
  </si>
  <si>
    <t>4690352910681</t>
  </si>
  <si>
    <t>GL000057617</t>
  </si>
  <si>
    <t>4690352910933</t>
  </si>
  <si>
    <t>GL000057665</t>
  </si>
  <si>
    <t>4690352911022</t>
  </si>
  <si>
    <t>GL000057677</t>
  </si>
  <si>
    <t>V-LAND, ДЖЕМПЕР, р. 2-3 г</t>
  </si>
  <si>
    <t>4690352910728</t>
  </si>
  <si>
    <t>GL000057622</t>
  </si>
  <si>
    <t>4690352910674</t>
  </si>
  <si>
    <t>GL000057612</t>
  </si>
  <si>
    <t>4690352910926</t>
  </si>
  <si>
    <t>GL000057662</t>
  </si>
  <si>
    <t>4690352910872</t>
  </si>
  <si>
    <t>GL000057653</t>
  </si>
  <si>
    <t>джемпера</t>
  </si>
  <si>
    <t>4690352910810</t>
  </si>
  <si>
    <t>GL000057641</t>
  </si>
  <si>
    <t>FW14-AF13380D/black green</t>
  </si>
  <si>
    <t>V-LAND, БРЮКИ р. 6-7 л</t>
  </si>
  <si>
    <t>4690352911169</t>
  </si>
  <si>
    <t>GL000057698</t>
  </si>
  <si>
    <t>FW14-01271D/blue yellow</t>
  </si>
  <si>
    <t>4690352911114</t>
  </si>
  <si>
    <t>GL000057690</t>
  </si>
  <si>
    <t>FW14-'01270D/jeans</t>
  </si>
  <si>
    <t>4690352910865</t>
  </si>
  <si>
    <t>GL000057652</t>
  </si>
  <si>
    <t>FW14-AF13380D/black blue</t>
  </si>
  <si>
    <t>4690352910858</t>
  </si>
  <si>
    <t>GL000057650</t>
  </si>
  <si>
    <t>V-LAND, БРЮКИ р. 5-6 л</t>
  </si>
  <si>
    <t>4690352911107</t>
  </si>
  <si>
    <t>GL000057689</t>
  </si>
  <si>
    <t>4690352911152</t>
  </si>
  <si>
    <t>GL000057697</t>
  </si>
  <si>
    <t>4690352910803</t>
  </si>
  <si>
    <t>GL000057640</t>
  </si>
  <si>
    <t>4690352911145</t>
  </si>
  <si>
    <t>GL000057695</t>
  </si>
  <si>
    <t>V-LAND, БРЮКИ р. 4-5 л</t>
  </si>
  <si>
    <t>4690352910797</t>
  </si>
  <si>
    <t>GL000057639</t>
  </si>
  <si>
    <t>4690352911091</t>
  </si>
  <si>
    <t>GL000057688</t>
  </si>
  <si>
    <t>4690352910841</t>
  </si>
  <si>
    <t>GL000057647</t>
  </si>
  <si>
    <t>4690352911138</t>
  </si>
  <si>
    <t>GL000057694</t>
  </si>
  <si>
    <t>V-LAND, БРЮКИ р. 3-4 г</t>
  </si>
  <si>
    <t>4690352911084</t>
  </si>
  <si>
    <t>GL000057686</t>
  </si>
  <si>
    <t>4690352910780</t>
  </si>
  <si>
    <t>GL000057638</t>
  </si>
  <si>
    <t>4690352910834</t>
  </si>
  <si>
    <t>GL000057645</t>
  </si>
  <si>
    <t>4690352911121</t>
  </si>
  <si>
    <t>GL000057692</t>
  </si>
  <si>
    <t>V-LAND, БРЮКИ р. 2-3 г</t>
  </si>
  <si>
    <t>4690352911077</t>
  </si>
  <si>
    <t>GL000057684</t>
  </si>
  <si>
    <t>4690352910773</t>
  </si>
  <si>
    <t>GL000057637</t>
  </si>
  <si>
    <t>4690352910827</t>
  </si>
  <si>
    <t>GL000057643</t>
  </si>
  <si>
    <t>брюки</t>
  </si>
  <si>
    <t>ДЕТСКАЯ ОДЕЖДА (2-6 лет)</t>
  </si>
  <si>
    <t>4690352910452</t>
  </si>
  <si>
    <t>GL000057562</t>
  </si>
  <si>
    <t>FW14-AF13210D/grey</t>
  </si>
  <si>
    <t>V-LAND, КУРТКА р. 6-7 л</t>
  </si>
  <si>
    <t>4690352910506</t>
  </si>
  <si>
    <t>GL000057573</t>
  </si>
  <si>
    <t>FW14-AF13212D/yellow</t>
  </si>
  <si>
    <t>4690352910551</t>
  </si>
  <si>
    <t>GL000057582</t>
  </si>
  <si>
    <t>FW14-AF13212D/blue</t>
  </si>
  <si>
    <t>4690352518214</t>
  </si>
  <si>
    <t>90100202121</t>
  </si>
  <si>
    <t>BW40338D/watermelon</t>
  </si>
  <si>
    <t>V-LAND, КУРТКА р. 5/6 л</t>
  </si>
  <si>
    <t>4690352518290</t>
  </si>
  <si>
    <t>90100202187</t>
  </si>
  <si>
    <t>BW40338D/grey</t>
  </si>
  <si>
    <t>4690352910544</t>
  </si>
  <si>
    <t>GL000057580</t>
  </si>
  <si>
    <t>V-LAND, КУРТКА р. 5-6 л</t>
  </si>
  <si>
    <t>4690352910490</t>
  </si>
  <si>
    <t>GL000057571</t>
  </si>
  <si>
    <t>4690352910445</t>
  </si>
  <si>
    <t>GL000057561</t>
  </si>
  <si>
    <t>4690352910438</t>
  </si>
  <si>
    <t>GL000057560</t>
  </si>
  <si>
    <t>V-LAND, КУРТКА р. 4-5 л</t>
  </si>
  <si>
    <t>4690352910483</t>
  </si>
  <si>
    <t>GL000057566</t>
  </si>
  <si>
    <t>4690352910537</t>
  </si>
  <si>
    <t>GL000057578</t>
  </si>
  <si>
    <t>4690352518436</t>
  </si>
  <si>
    <t>90100202433</t>
  </si>
  <si>
    <t>BWJN091D/black</t>
  </si>
  <si>
    <t>V-LAND, КУРТКА р. 3/4 г</t>
  </si>
  <si>
    <t>4690352518276</t>
  </si>
  <si>
    <t>90100202147</t>
  </si>
  <si>
    <t>BW40338D/khaki</t>
  </si>
  <si>
    <t>4690352910476</t>
  </si>
  <si>
    <t>GL000057565</t>
  </si>
  <si>
    <t>V-LAND, КУРТКА р. 3-4 г</t>
  </si>
  <si>
    <t>4690352910520</t>
  </si>
  <si>
    <t>GL000057576</t>
  </si>
  <si>
    <t>4690352910421</t>
  </si>
  <si>
    <t>GL000057559</t>
  </si>
  <si>
    <t>4690352910513</t>
  </si>
  <si>
    <t>GL000057574</t>
  </si>
  <si>
    <t>V-LAND, КУРТКА р. 2-3 г</t>
  </si>
  <si>
    <t>4690352910414</t>
  </si>
  <si>
    <t>GL000057558</t>
  </si>
  <si>
    <t>4690352910469</t>
  </si>
  <si>
    <t>GL000057564</t>
  </si>
  <si>
    <t>куртки</t>
  </si>
  <si>
    <t>4690352910605</t>
  </si>
  <si>
    <t>GL000057594</t>
  </si>
  <si>
    <t>FW14-AF13328D/black/blue</t>
  </si>
  <si>
    <t>4690352911015</t>
  </si>
  <si>
    <t>GL000057674</t>
  </si>
  <si>
    <t>FW1-AF13432D/black</t>
  </si>
  <si>
    <t>4690352911008</t>
  </si>
  <si>
    <t>GL000057673</t>
  </si>
  <si>
    <t>4690352910599</t>
  </si>
  <si>
    <t>GL000057593</t>
  </si>
  <si>
    <t>4690352910582</t>
  </si>
  <si>
    <t>GL000057592</t>
  </si>
  <si>
    <t>4690352910995</t>
  </si>
  <si>
    <t>GL000057672</t>
  </si>
  <si>
    <t>4690352910988</t>
  </si>
  <si>
    <t>GL000057671</t>
  </si>
  <si>
    <t>4690352910575</t>
  </si>
  <si>
    <t>GL000057590</t>
  </si>
  <si>
    <t>4690352910971</t>
  </si>
  <si>
    <t>GL000057670</t>
  </si>
  <si>
    <t>4690352910568</t>
  </si>
  <si>
    <t>GL000057588</t>
  </si>
  <si>
    <t>ВЕРХНЯЯ ДЕТСКАЯ ОДЕЖДА</t>
  </si>
  <si>
    <t>ТЕКСТИЛЬ, ТРИКОТАЖ</t>
  </si>
  <si>
    <t>НОВЫЕ ГРУППЫ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</si>
</sst>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;[Red]\-0"/>
    <numFmt numFmtId="166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3" applyNumberFormat="1">
      <alignment/>
      <protection/>
    </xf>
    <xf numFmtId="2" fontId="0" fillId="0" borderId="0" xfId="53" applyNumberFormat="1">
      <alignment/>
      <protection/>
    </xf>
    <xf numFmtId="0" fontId="0" fillId="0" borderId="10" xfId="53" applyNumberFormat="1" applyBorder="1" applyAlignment="1">
      <alignment horizontal="center" vertical="center" wrapText="1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2" fontId="3" fillId="33" borderId="11" xfId="53" applyNumberFormat="1" applyFont="1" applyFill="1" applyBorder="1" applyAlignment="1">
      <alignment horizontal="center" vertical="center" wrapText="1"/>
      <protection/>
    </xf>
    <xf numFmtId="49" fontId="3" fillId="33" borderId="11" xfId="53" applyNumberFormat="1" applyFont="1" applyFill="1" applyBorder="1" applyAlignment="1">
      <alignment horizontal="center" vertical="center" wrapText="1"/>
      <protection/>
    </xf>
    <xf numFmtId="0" fontId="0" fillId="34" borderId="0" xfId="53" applyNumberFormat="1" applyFill="1">
      <alignment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/>
      <protection/>
    </xf>
    <xf numFmtId="2" fontId="3" fillId="34" borderId="11" xfId="53" applyNumberFormat="1" applyFont="1" applyFill="1" applyBorder="1" applyAlignment="1">
      <alignment horizontal="center" vertical="center" wrapText="1"/>
      <protection/>
    </xf>
    <xf numFmtId="0" fontId="0" fillId="34" borderId="10" xfId="53" applyNumberFormat="1" applyFill="1" applyBorder="1" applyAlignment="1">
      <alignment horizontal="center" vertical="center" wrapText="1"/>
      <protection/>
    </xf>
    <xf numFmtId="0" fontId="0" fillId="34" borderId="10" xfId="53" applyNumberFormat="1" applyFill="1" applyBorder="1" applyAlignment="1">
      <alignment horizontal="center" vertical="center"/>
      <protection/>
    </xf>
    <xf numFmtId="0" fontId="0" fillId="35" borderId="0" xfId="53" applyNumberFormat="1" applyFill="1">
      <alignment/>
      <protection/>
    </xf>
    <xf numFmtId="49" fontId="3" fillId="35" borderId="11" xfId="53" applyNumberFormat="1" applyFont="1" applyFill="1" applyBorder="1" applyAlignment="1">
      <alignment horizontal="center" vertical="center" wrapText="1"/>
      <protection/>
    </xf>
    <xf numFmtId="49" fontId="3" fillId="35" borderId="11" xfId="53" applyNumberFormat="1" applyFont="1" applyFill="1" applyBorder="1" applyAlignment="1">
      <alignment horizontal="center" vertical="center"/>
      <protection/>
    </xf>
    <xf numFmtId="2" fontId="3" fillId="35" borderId="11" xfId="53" applyNumberFormat="1" applyFont="1" applyFill="1" applyBorder="1" applyAlignment="1">
      <alignment horizontal="center" vertical="center" wrapText="1"/>
      <protection/>
    </xf>
    <xf numFmtId="0" fontId="0" fillId="35" borderId="10" xfId="53" applyNumberFormat="1" applyFill="1" applyBorder="1" applyAlignment="1">
      <alignment horizontal="center" vertical="center" wrapText="1"/>
      <protection/>
    </xf>
    <xf numFmtId="0" fontId="0" fillId="35" borderId="10" xfId="53" applyNumberFormat="1" applyFill="1" applyBorder="1" applyAlignment="1">
      <alignment horizontal="center" vertical="center"/>
      <protection/>
    </xf>
    <xf numFmtId="0" fontId="0" fillId="36" borderId="0" xfId="53" applyNumberFormat="1" applyFill="1">
      <alignment/>
      <protection/>
    </xf>
    <xf numFmtId="49" fontId="3" fillId="36" borderId="11" xfId="53" applyNumberFormat="1" applyFont="1" applyFill="1" applyBorder="1" applyAlignment="1">
      <alignment horizontal="center" vertical="center" wrapText="1"/>
      <protection/>
    </xf>
    <xf numFmtId="49" fontId="3" fillId="36" borderId="11" xfId="53" applyNumberFormat="1" applyFont="1" applyFill="1" applyBorder="1" applyAlignment="1">
      <alignment horizontal="center" vertical="center"/>
      <protection/>
    </xf>
    <xf numFmtId="2" fontId="3" fillId="36" borderId="11" xfId="53" applyNumberFormat="1" applyFont="1" applyFill="1" applyBorder="1" applyAlignment="1">
      <alignment horizontal="center" vertical="center" wrapText="1"/>
      <protection/>
    </xf>
    <xf numFmtId="0" fontId="0" fillId="36" borderId="10" xfId="53" applyNumberFormat="1" applyFill="1" applyBorder="1" applyAlignment="1">
      <alignment horizontal="center" vertical="center" wrapText="1"/>
      <protection/>
    </xf>
    <xf numFmtId="0" fontId="0" fillId="36" borderId="10" xfId="53" applyNumberFormat="1" applyFill="1" applyBorder="1" applyAlignment="1">
      <alignment horizontal="center" vertical="center"/>
      <protection/>
    </xf>
    <xf numFmtId="0" fontId="0" fillId="37" borderId="0" xfId="53" applyNumberFormat="1" applyFill="1">
      <alignment/>
      <protection/>
    </xf>
    <xf numFmtId="49" fontId="3" fillId="37" borderId="11" xfId="53" applyNumberFormat="1" applyFont="1" applyFill="1" applyBorder="1" applyAlignment="1">
      <alignment horizontal="center" vertical="center" wrapText="1"/>
      <protection/>
    </xf>
    <xf numFmtId="49" fontId="3" fillId="37" borderId="11" xfId="53" applyNumberFormat="1" applyFont="1" applyFill="1" applyBorder="1" applyAlignment="1">
      <alignment horizontal="center" vertical="center"/>
      <protection/>
    </xf>
    <xf numFmtId="2" fontId="3" fillId="37" borderId="11" xfId="53" applyNumberFormat="1" applyFont="1" applyFill="1" applyBorder="1" applyAlignment="1">
      <alignment horizontal="center" vertical="center" wrapText="1"/>
      <protection/>
    </xf>
    <xf numFmtId="0" fontId="0" fillId="37" borderId="10" xfId="53" applyNumberFormat="1" applyFill="1" applyBorder="1" applyAlignment="1">
      <alignment horizontal="center" vertical="center" wrapText="1"/>
      <protection/>
    </xf>
    <xf numFmtId="0" fontId="0" fillId="37" borderId="10" xfId="53" applyNumberFormat="1" applyFill="1" applyBorder="1" applyAlignment="1">
      <alignment horizontal="center" vertical="center"/>
      <protection/>
    </xf>
    <xf numFmtId="49" fontId="3" fillId="34" borderId="12" xfId="53" applyNumberFormat="1" applyFont="1" applyFill="1" applyBorder="1" applyAlignment="1">
      <alignment horizontal="center" vertical="center" wrapText="1"/>
      <protection/>
    </xf>
    <xf numFmtId="49" fontId="3" fillId="34" borderId="13" xfId="53" applyNumberFormat="1" applyFont="1" applyFill="1" applyBorder="1" applyAlignment="1">
      <alignment horizontal="center" vertical="center" wrapText="1"/>
      <protection/>
    </xf>
    <xf numFmtId="49" fontId="3" fillId="35" borderId="12" xfId="53" applyNumberFormat="1" applyFont="1" applyFill="1" applyBorder="1" applyAlignment="1">
      <alignment horizontal="center" vertical="center" wrapText="1"/>
      <protection/>
    </xf>
    <xf numFmtId="49" fontId="3" fillId="35" borderId="13" xfId="53" applyNumberFormat="1" applyFont="1" applyFill="1" applyBorder="1" applyAlignment="1">
      <alignment horizontal="center" vertical="center" wrapText="1"/>
      <protection/>
    </xf>
    <xf numFmtId="49" fontId="3" fillId="36" borderId="12" xfId="53" applyNumberFormat="1" applyFont="1" applyFill="1" applyBorder="1" applyAlignment="1">
      <alignment horizontal="center" vertical="center" wrapText="1"/>
      <protection/>
    </xf>
    <xf numFmtId="49" fontId="3" fillId="36" borderId="13" xfId="53" applyNumberFormat="1" applyFont="1" applyFill="1" applyBorder="1" applyAlignment="1">
      <alignment horizontal="center" vertical="center" wrapText="1"/>
      <protection/>
    </xf>
    <xf numFmtId="49" fontId="3" fillId="37" borderId="12" xfId="53" applyNumberFormat="1" applyFont="1" applyFill="1" applyBorder="1" applyAlignment="1">
      <alignment horizontal="center" vertical="center" wrapText="1"/>
      <protection/>
    </xf>
    <xf numFmtId="49" fontId="3" fillId="37" borderId="13" xfId="53" applyNumberFormat="1" applyFont="1" applyFill="1" applyBorder="1" applyAlignment="1">
      <alignment horizontal="center" vertical="center" wrapText="1"/>
      <protection/>
    </xf>
    <xf numFmtId="49" fontId="3" fillId="33" borderId="12" xfId="53" applyNumberFormat="1" applyFont="1" applyFill="1" applyBorder="1" applyAlignment="1">
      <alignment horizontal="center" vertical="center" wrapText="1"/>
      <protection/>
    </xf>
    <xf numFmtId="49" fontId="3" fillId="33" borderId="13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1257300</xdr:colOff>
      <xdr:row>4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20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2124075</xdr:colOff>
      <xdr:row>4</xdr:row>
      <xdr:rowOff>2276475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657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2124075</xdr:colOff>
      <xdr:row>5</xdr:row>
      <xdr:rowOff>2276475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943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2124075</xdr:colOff>
      <xdr:row>6</xdr:row>
      <xdr:rowOff>2276475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5229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9525</xdr:rowOff>
    </xdr:from>
    <xdr:to>
      <xdr:col>3</xdr:col>
      <xdr:colOff>2124075</xdr:colOff>
      <xdr:row>7</xdr:row>
      <xdr:rowOff>2276475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515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3</xdr:col>
      <xdr:colOff>2124075</xdr:colOff>
      <xdr:row>8</xdr:row>
      <xdr:rowOff>2276475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9801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</xdr:row>
      <xdr:rowOff>9525</xdr:rowOff>
    </xdr:from>
    <xdr:to>
      <xdr:col>3</xdr:col>
      <xdr:colOff>2124075</xdr:colOff>
      <xdr:row>9</xdr:row>
      <xdr:rowOff>2276475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2087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9525</xdr:rowOff>
    </xdr:from>
    <xdr:to>
      <xdr:col>3</xdr:col>
      <xdr:colOff>2124075</xdr:colOff>
      <xdr:row>10</xdr:row>
      <xdr:rowOff>2276475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4373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9525</xdr:rowOff>
    </xdr:from>
    <xdr:to>
      <xdr:col>3</xdr:col>
      <xdr:colOff>2124075</xdr:colOff>
      <xdr:row>11</xdr:row>
      <xdr:rowOff>2276475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6659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9525</xdr:rowOff>
    </xdr:from>
    <xdr:to>
      <xdr:col>3</xdr:col>
      <xdr:colOff>2124075</xdr:colOff>
      <xdr:row>12</xdr:row>
      <xdr:rowOff>2276475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8945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9525</xdr:rowOff>
    </xdr:from>
    <xdr:to>
      <xdr:col>3</xdr:col>
      <xdr:colOff>2124075</xdr:colOff>
      <xdr:row>13</xdr:row>
      <xdr:rowOff>2276475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12312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2124075</xdr:colOff>
      <xdr:row>15</xdr:row>
      <xdr:rowOff>2276475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3679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9525</xdr:rowOff>
    </xdr:from>
    <xdr:to>
      <xdr:col>3</xdr:col>
      <xdr:colOff>2124075</xdr:colOff>
      <xdr:row>16</xdr:row>
      <xdr:rowOff>2276475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25965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2124075</xdr:colOff>
      <xdr:row>17</xdr:row>
      <xdr:rowOff>2276475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28251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2124075</xdr:colOff>
      <xdr:row>18</xdr:row>
      <xdr:rowOff>2276475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30537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9525</xdr:rowOff>
    </xdr:from>
    <xdr:to>
      <xdr:col>3</xdr:col>
      <xdr:colOff>2124075</xdr:colOff>
      <xdr:row>19</xdr:row>
      <xdr:rowOff>2276475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32823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2124075</xdr:colOff>
      <xdr:row>20</xdr:row>
      <xdr:rowOff>2276475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35109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1838325</xdr:colOff>
      <xdr:row>21</xdr:row>
      <xdr:rowOff>2276475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24050" y="37395150"/>
          <a:ext cx="18288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2171700</xdr:colOff>
      <xdr:row>22</xdr:row>
      <xdr:rowOff>2276475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24050" y="39681150"/>
          <a:ext cx="21621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2124075</xdr:colOff>
      <xdr:row>23</xdr:row>
      <xdr:rowOff>2276475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41967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2124075</xdr:colOff>
      <xdr:row>24</xdr:row>
      <xdr:rowOff>2276475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44253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9525</xdr:rowOff>
    </xdr:from>
    <xdr:to>
      <xdr:col>3</xdr:col>
      <xdr:colOff>2124075</xdr:colOff>
      <xdr:row>25</xdr:row>
      <xdr:rowOff>2276475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46539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9525</xdr:rowOff>
    </xdr:from>
    <xdr:to>
      <xdr:col>3</xdr:col>
      <xdr:colOff>2124075</xdr:colOff>
      <xdr:row>26</xdr:row>
      <xdr:rowOff>2276475</xdr:rowOff>
    </xdr:to>
    <xdr:pic>
      <xdr:nvPicPr>
        <xdr:cNvPr id="23" name="Рисунок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48825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9525</xdr:rowOff>
    </xdr:from>
    <xdr:to>
      <xdr:col>3</xdr:col>
      <xdr:colOff>2124075</xdr:colOff>
      <xdr:row>27</xdr:row>
      <xdr:rowOff>2276475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51111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2124075</xdr:colOff>
      <xdr:row>28</xdr:row>
      <xdr:rowOff>2276475</xdr:rowOff>
    </xdr:to>
    <xdr:pic>
      <xdr:nvPicPr>
        <xdr:cNvPr id="25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53397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1905000</xdr:colOff>
      <xdr:row>29</xdr:row>
      <xdr:rowOff>2276475</xdr:rowOff>
    </xdr:to>
    <xdr:pic>
      <xdr:nvPicPr>
        <xdr:cNvPr id="26" name="Рисунок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24050" y="55683150"/>
          <a:ext cx="1895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1876425</xdr:colOff>
      <xdr:row>30</xdr:row>
      <xdr:rowOff>2276475</xdr:rowOff>
    </xdr:to>
    <xdr:pic>
      <xdr:nvPicPr>
        <xdr:cNvPr id="27" name="Рисунок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57969150"/>
          <a:ext cx="1866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9525</xdr:rowOff>
    </xdr:from>
    <xdr:to>
      <xdr:col>3</xdr:col>
      <xdr:colOff>2124075</xdr:colOff>
      <xdr:row>31</xdr:row>
      <xdr:rowOff>2276475</xdr:rowOff>
    </xdr:to>
    <xdr:pic>
      <xdr:nvPicPr>
        <xdr:cNvPr id="28" name="Рисунок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60255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9525</xdr:rowOff>
    </xdr:from>
    <xdr:to>
      <xdr:col>3</xdr:col>
      <xdr:colOff>2124075</xdr:colOff>
      <xdr:row>32</xdr:row>
      <xdr:rowOff>2276475</xdr:rowOff>
    </xdr:to>
    <xdr:pic>
      <xdr:nvPicPr>
        <xdr:cNvPr id="29" name="Рисунок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62541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9525</xdr:rowOff>
    </xdr:from>
    <xdr:to>
      <xdr:col>3</xdr:col>
      <xdr:colOff>2124075</xdr:colOff>
      <xdr:row>33</xdr:row>
      <xdr:rowOff>2276475</xdr:rowOff>
    </xdr:to>
    <xdr:pic>
      <xdr:nvPicPr>
        <xdr:cNvPr id="30" name="Рисунок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648271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9525</xdr:rowOff>
    </xdr:from>
    <xdr:to>
      <xdr:col>3</xdr:col>
      <xdr:colOff>2124075</xdr:colOff>
      <xdr:row>36</xdr:row>
      <xdr:rowOff>2276475</xdr:rowOff>
    </xdr:to>
    <xdr:pic>
      <xdr:nvPicPr>
        <xdr:cNvPr id="31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24050" y="67437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9525</xdr:rowOff>
    </xdr:from>
    <xdr:to>
      <xdr:col>3</xdr:col>
      <xdr:colOff>2124075</xdr:colOff>
      <xdr:row>37</xdr:row>
      <xdr:rowOff>2276475</xdr:rowOff>
    </xdr:to>
    <xdr:pic>
      <xdr:nvPicPr>
        <xdr:cNvPr id="32" name="Рисунок 2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69723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9525</xdr:rowOff>
    </xdr:from>
    <xdr:to>
      <xdr:col>3</xdr:col>
      <xdr:colOff>2124075</xdr:colOff>
      <xdr:row>38</xdr:row>
      <xdr:rowOff>2276475</xdr:rowOff>
    </xdr:to>
    <xdr:pic>
      <xdr:nvPicPr>
        <xdr:cNvPr id="33" name="Рисунок 20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4050" y="72009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9525</xdr:rowOff>
    </xdr:from>
    <xdr:to>
      <xdr:col>3</xdr:col>
      <xdr:colOff>2124075</xdr:colOff>
      <xdr:row>39</xdr:row>
      <xdr:rowOff>2276475</xdr:rowOff>
    </xdr:to>
    <xdr:pic>
      <xdr:nvPicPr>
        <xdr:cNvPr id="34" name="Рисунок 20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74295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9525</xdr:rowOff>
    </xdr:from>
    <xdr:to>
      <xdr:col>3</xdr:col>
      <xdr:colOff>2124075</xdr:colOff>
      <xdr:row>40</xdr:row>
      <xdr:rowOff>2276475</xdr:rowOff>
    </xdr:to>
    <xdr:pic>
      <xdr:nvPicPr>
        <xdr:cNvPr id="35" name="Рисунок 20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24050" y="76581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9525</xdr:rowOff>
    </xdr:from>
    <xdr:to>
      <xdr:col>3</xdr:col>
      <xdr:colOff>2124075</xdr:colOff>
      <xdr:row>41</xdr:row>
      <xdr:rowOff>2276475</xdr:rowOff>
    </xdr:to>
    <xdr:pic>
      <xdr:nvPicPr>
        <xdr:cNvPr id="36" name="Рисунок 20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78867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9525</xdr:rowOff>
    </xdr:from>
    <xdr:to>
      <xdr:col>3</xdr:col>
      <xdr:colOff>2124075</xdr:colOff>
      <xdr:row>42</xdr:row>
      <xdr:rowOff>2276475</xdr:rowOff>
    </xdr:to>
    <xdr:pic>
      <xdr:nvPicPr>
        <xdr:cNvPr id="37" name="Рисунок 20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4050" y="81153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9525</xdr:rowOff>
    </xdr:from>
    <xdr:to>
      <xdr:col>3</xdr:col>
      <xdr:colOff>2124075</xdr:colOff>
      <xdr:row>43</xdr:row>
      <xdr:rowOff>2276475</xdr:rowOff>
    </xdr:to>
    <xdr:pic>
      <xdr:nvPicPr>
        <xdr:cNvPr id="38" name="Рисунок 20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83439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2124075</xdr:colOff>
      <xdr:row>44</xdr:row>
      <xdr:rowOff>2276475</xdr:rowOff>
    </xdr:to>
    <xdr:pic>
      <xdr:nvPicPr>
        <xdr:cNvPr id="39" name="Рисунок 20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24050" y="85725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9525</xdr:rowOff>
    </xdr:from>
    <xdr:to>
      <xdr:col>3</xdr:col>
      <xdr:colOff>2124075</xdr:colOff>
      <xdr:row>45</xdr:row>
      <xdr:rowOff>2276475</xdr:rowOff>
    </xdr:to>
    <xdr:pic>
      <xdr:nvPicPr>
        <xdr:cNvPr id="40" name="Рисунок 20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4050" y="88011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9525</xdr:rowOff>
    </xdr:from>
    <xdr:to>
      <xdr:col>3</xdr:col>
      <xdr:colOff>2124075</xdr:colOff>
      <xdr:row>46</xdr:row>
      <xdr:rowOff>2276475</xdr:rowOff>
    </xdr:to>
    <xdr:pic>
      <xdr:nvPicPr>
        <xdr:cNvPr id="41" name="Рисунок 20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90297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2124075</xdr:colOff>
      <xdr:row>47</xdr:row>
      <xdr:rowOff>2276475</xdr:rowOff>
    </xdr:to>
    <xdr:pic>
      <xdr:nvPicPr>
        <xdr:cNvPr id="42" name="Рисунок 20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92583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9525</xdr:rowOff>
    </xdr:from>
    <xdr:to>
      <xdr:col>3</xdr:col>
      <xdr:colOff>2124075</xdr:colOff>
      <xdr:row>48</xdr:row>
      <xdr:rowOff>2276475</xdr:rowOff>
    </xdr:to>
    <xdr:pic>
      <xdr:nvPicPr>
        <xdr:cNvPr id="43" name="Рисунок 20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94869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2124075</xdr:colOff>
      <xdr:row>49</xdr:row>
      <xdr:rowOff>2276475</xdr:rowOff>
    </xdr:to>
    <xdr:pic>
      <xdr:nvPicPr>
        <xdr:cNvPr id="44" name="Рисунок 20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97155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9525</xdr:rowOff>
    </xdr:from>
    <xdr:to>
      <xdr:col>3</xdr:col>
      <xdr:colOff>2124075</xdr:colOff>
      <xdr:row>50</xdr:row>
      <xdr:rowOff>2276475</xdr:rowOff>
    </xdr:to>
    <xdr:pic>
      <xdr:nvPicPr>
        <xdr:cNvPr id="45" name="Рисунок 20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4050" y="99441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9525</xdr:rowOff>
    </xdr:from>
    <xdr:to>
      <xdr:col>3</xdr:col>
      <xdr:colOff>2124075</xdr:colOff>
      <xdr:row>51</xdr:row>
      <xdr:rowOff>2276475</xdr:rowOff>
    </xdr:to>
    <xdr:pic>
      <xdr:nvPicPr>
        <xdr:cNvPr id="46" name="Рисунок 20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24050" y="101727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9525</xdr:rowOff>
    </xdr:from>
    <xdr:to>
      <xdr:col>3</xdr:col>
      <xdr:colOff>2124075</xdr:colOff>
      <xdr:row>52</xdr:row>
      <xdr:rowOff>2276475</xdr:rowOff>
    </xdr:to>
    <xdr:pic>
      <xdr:nvPicPr>
        <xdr:cNvPr id="47" name="Рисунок 20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24050" y="104013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9525</xdr:rowOff>
    </xdr:from>
    <xdr:to>
      <xdr:col>3</xdr:col>
      <xdr:colOff>2124075</xdr:colOff>
      <xdr:row>53</xdr:row>
      <xdr:rowOff>2276475</xdr:rowOff>
    </xdr:to>
    <xdr:pic>
      <xdr:nvPicPr>
        <xdr:cNvPr id="48" name="Рисунок 20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4050" y="106299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2124075</xdr:colOff>
      <xdr:row>54</xdr:row>
      <xdr:rowOff>2276475</xdr:rowOff>
    </xdr:to>
    <xdr:pic>
      <xdr:nvPicPr>
        <xdr:cNvPr id="49" name="Рисунок 20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108585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9525</xdr:rowOff>
    </xdr:from>
    <xdr:to>
      <xdr:col>3</xdr:col>
      <xdr:colOff>2124075</xdr:colOff>
      <xdr:row>55</xdr:row>
      <xdr:rowOff>2276475</xdr:rowOff>
    </xdr:to>
    <xdr:pic>
      <xdr:nvPicPr>
        <xdr:cNvPr id="50" name="Рисунок 20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11087100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9525</xdr:rowOff>
    </xdr:from>
    <xdr:to>
      <xdr:col>3</xdr:col>
      <xdr:colOff>2124075</xdr:colOff>
      <xdr:row>57</xdr:row>
      <xdr:rowOff>2276475</xdr:rowOff>
    </xdr:to>
    <xdr:pic>
      <xdr:nvPicPr>
        <xdr:cNvPr id="51" name="Рисунок 20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24050" y="113318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9525</xdr:rowOff>
    </xdr:from>
    <xdr:to>
      <xdr:col>3</xdr:col>
      <xdr:colOff>2124075</xdr:colOff>
      <xdr:row>58</xdr:row>
      <xdr:rowOff>2276475</xdr:rowOff>
    </xdr:to>
    <xdr:pic>
      <xdr:nvPicPr>
        <xdr:cNvPr id="52" name="Рисунок 20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115604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9525</xdr:rowOff>
    </xdr:from>
    <xdr:to>
      <xdr:col>3</xdr:col>
      <xdr:colOff>2124075</xdr:colOff>
      <xdr:row>59</xdr:row>
      <xdr:rowOff>2276475</xdr:rowOff>
    </xdr:to>
    <xdr:pic>
      <xdr:nvPicPr>
        <xdr:cNvPr id="53" name="Рисунок 20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117890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9525</xdr:rowOff>
    </xdr:from>
    <xdr:to>
      <xdr:col>3</xdr:col>
      <xdr:colOff>2124075</xdr:colOff>
      <xdr:row>60</xdr:row>
      <xdr:rowOff>2276475</xdr:rowOff>
    </xdr:to>
    <xdr:pic>
      <xdr:nvPicPr>
        <xdr:cNvPr id="54" name="Рисунок 20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120176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9525</xdr:rowOff>
    </xdr:from>
    <xdr:to>
      <xdr:col>3</xdr:col>
      <xdr:colOff>2124075</xdr:colOff>
      <xdr:row>61</xdr:row>
      <xdr:rowOff>2276475</xdr:rowOff>
    </xdr:to>
    <xdr:pic>
      <xdr:nvPicPr>
        <xdr:cNvPr id="55" name="Рисунок 20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24050" y="122462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9525</xdr:rowOff>
    </xdr:from>
    <xdr:to>
      <xdr:col>3</xdr:col>
      <xdr:colOff>2124075</xdr:colOff>
      <xdr:row>62</xdr:row>
      <xdr:rowOff>2276475</xdr:rowOff>
    </xdr:to>
    <xdr:pic>
      <xdr:nvPicPr>
        <xdr:cNvPr id="56" name="Рисунок 20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124748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9525</xdr:rowOff>
    </xdr:from>
    <xdr:to>
      <xdr:col>3</xdr:col>
      <xdr:colOff>2124075</xdr:colOff>
      <xdr:row>63</xdr:row>
      <xdr:rowOff>2276475</xdr:rowOff>
    </xdr:to>
    <xdr:pic>
      <xdr:nvPicPr>
        <xdr:cNvPr id="57" name="Рисунок 20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127034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9525</xdr:rowOff>
    </xdr:from>
    <xdr:to>
      <xdr:col>3</xdr:col>
      <xdr:colOff>2124075</xdr:colOff>
      <xdr:row>64</xdr:row>
      <xdr:rowOff>2276475</xdr:rowOff>
    </xdr:to>
    <xdr:pic>
      <xdr:nvPicPr>
        <xdr:cNvPr id="58" name="Рисунок 20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24050" y="129320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9525</xdr:rowOff>
    </xdr:from>
    <xdr:to>
      <xdr:col>3</xdr:col>
      <xdr:colOff>2124075</xdr:colOff>
      <xdr:row>65</xdr:row>
      <xdr:rowOff>2276475</xdr:rowOff>
    </xdr:to>
    <xdr:pic>
      <xdr:nvPicPr>
        <xdr:cNvPr id="59" name="Рисунок 20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24050" y="131606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9525</xdr:rowOff>
    </xdr:from>
    <xdr:to>
      <xdr:col>3</xdr:col>
      <xdr:colOff>2124075</xdr:colOff>
      <xdr:row>66</xdr:row>
      <xdr:rowOff>2276475</xdr:rowOff>
    </xdr:to>
    <xdr:pic>
      <xdr:nvPicPr>
        <xdr:cNvPr id="60" name="Рисунок 20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133892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9525</xdr:rowOff>
    </xdr:from>
    <xdr:to>
      <xdr:col>3</xdr:col>
      <xdr:colOff>2124075</xdr:colOff>
      <xdr:row>67</xdr:row>
      <xdr:rowOff>2276475</xdr:rowOff>
    </xdr:to>
    <xdr:pic>
      <xdr:nvPicPr>
        <xdr:cNvPr id="61" name="Рисунок 207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136178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9525</xdr:rowOff>
    </xdr:from>
    <xdr:to>
      <xdr:col>3</xdr:col>
      <xdr:colOff>2124075</xdr:colOff>
      <xdr:row>68</xdr:row>
      <xdr:rowOff>2276475</xdr:rowOff>
    </xdr:to>
    <xdr:pic>
      <xdr:nvPicPr>
        <xdr:cNvPr id="62" name="Рисунок 20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138464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9525</xdr:rowOff>
    </xdr:from>
    <xdr:to>
      <xdr:col>3</xdr:col>
      <xdr:colOff>2124075</xdr:colOff>
      <xdr:row>69</xdr:row>
      <xdr:rowOff>2276475</xdr:rowOff>
    </xdr:to>
    <xdr:pic>
      <xdr:nvPicPr>
        <xdr:cNvPr id="63" name="Рисунок 207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24050" y="140750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9525</xdr:rowOff>
    </xdr:from>
    <xdr:to>
      <xdr:col>3</xdr:col>
      <xdr:colOff>2124075</xdr:colOff>
      <xdr:row>70</xdr:row>
      <xdr:rowOff>2276475</xdr:rowOff>
    </xdr:to>
    <xdr:pic>
      <xdr:nvPicPr>
        <xdr:cNvPr id="64" name="Рисунок 20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24050" y="143036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9525</xdr:rowOff>
    </xdr:from>
    <xdr:to>
      <xdr:col>3</xdr:col>
      <xdr:colOff>2124075</xdr:colOff>
      <xdr:row>71</xdr:row>
      <xdr:rowOff>2276475</xdr:rowOff>
    </xdr:to>
    <xdr:pic>
      <xdr:nvPicPr>
        <xdr:cNvPr id="65" name="Рисунок 20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145322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9525</xdr:rowOff>
    </xdr:from>
    <xdr:to>
      <xdr:col>3</xdr:col>
      <xdr:colOff>2124075</xdr:colOff>
      <xdr:row>72</xdr:row>
      <xdr:rowOff>2276475</xdr:rowOff>
    </xdr:to>
    <xdr:pic>
      <xdr:nvPicPr>
        <xdr:cNvPr id="66" name="Рисунок 208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147608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9525</xdr:rowOff>
    </xdr:from>
    <xdr:to>
      <xdr:col>3</xdr:col>
      <xdr:colOff>2124075</xdr:colOff>
      <xdr:row>73</xdr:row>
      <xdr:rowOff>2276475</xdr:rowOff>
    </xdr:to>
    <xdr:pic>
      <xdr:nvPicPr>
        <xdr:cNvPr id="67" name="Рисунок 208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149894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9525</xdr:rowOff>
    </xdr:from>
    <xdr:to>
      <xdr:col>3</xdr:col>
      <xdr:colOff>2124075</xdr:colOff>
      <xdr:row>74</xdr:row>
      <xdr:rowOff>2276475</xdr:rowOff>
    </xdr:to>
    <xdr:pic>
      <xdr:nvPicPr>
        <xdr:cNvPr id="68" name="Рисунок 208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24050" y="152180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9525</xdr:rowOff>
    </xdr:from>
    <xdr:to>
      <xdr:col>3</xdr:col>
      <xdr:colOff>2124075</xdr:colOff>
      <xdr:row>75</xdr:row>
      <xdr:rowOff>2276475</xdr:rowOff>
    </xdr:to>
    <xdr:pic>
      <xdr:nvPicPr>
        <xdr:cNvPr id="69" name="Рисунок 208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24050" y="154466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9525</xdr:rowOff>
    </xdr:from>
    <xdr:to>
      <xdr:col>3</xdr:col>
      <xdr:colOff>2124075</xdr:colOff>
      <xdr:row>76</xdr:row>
      <xdr:rowOff>2276475</xdr:rowOff>
    </xdr:to>
    <xdr:pic>
      <xdr:nvPicPr>
        <xdr:cNvPr id="70" name="Рисунок 20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156752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9525</xdr:rowOff>
    </xdr:from>
    <xdr:to>
      <xdr:col>3</xdr:col>
      <xdr:colOff>2124075</xdr:colOff>
      <xdr:row>77</xdr:row>
      <xdr:rowOff>2276475</xdr:rowOff>
    </xdr:to>
    <xdr:pic>
      <xdr:nvPicPr>
        <xdr:cNvPr id="71" name="Рисунок 208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159038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9525</xdr:rowOff>
    </xdr:from>
    <xdr:to>
      <xdr:col>3</xdr:col>
      <xdr:colOff>2124075</xdr:colOff>
      <xdr:row>78</xdr:row>
      <xdr:rowOff>2276475</xdr:rowOff>
    </xdr:to>
    <xdr:pic>
      <xdr:nvPicPr>
        <xdr:cNvPr id="72" name="Рисунок 20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161324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9525</xdr:rowOff>
    </xdr:from>
    <xdr:to>
      <xdr:col>3</xdr:col>
      <xdr:colOff>2124075</xdr:colOff>
      <xdr:row>79</xdr:row>
      <xdr:rowOff>2276475</xdr:rowOff>
    </xdr:to>
    <xdr:pic>
      <xdr:nvPicPr>
        <xdr:cNvPr id="73" name="Рисунок 20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24050" y="163610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9525</xdr:rowOff>
    </xdr:from>
    <xdr:to>
      <xdr:col>3</xdr:col>
      <xdr:colOff>2124075</xdr:colOff>
      <xdr:row>80</xdr:row>
      <xdr:rowOff>2276475</xdr:rowOff>
    </xdr:to>
    <xdr:pic>
      <xdr:nvPicPr>
        <xdr:cNvPr id="74" name="Рисунок 20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165896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9525</xdr:rowOff>
    </xdr:from>
    <xdr:to>
      <xdr:col>3</xdr:col>
      <xdr:colOff>2124075</xdr:colOff>
      <xdr:row>81</xdr:row>
      <xdr:rowOff>2276475</xdr:rowOff>
    </xdr:to>
    <xdr:pic>
      <xdr:nvPicPr>
        <xdr:cNvPr id="75" name="Рисунок 20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24050" y="168182925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9525</xdr:rowOff>
    </xdr:from>
    <xdr:to>
      <xdr:col>3</xdr:col>
      <xdr:colOff>2124075</xdr:colOff>
      <xdr:row>83</xdr:row>
      <xdr:rowOff>2276475</xdr:rowOff>
    </xdr:to>
    <xdr:pic>
      <xdr:nvPicPr>
        <xdr:cNvPr id="76" name="Рисунок 209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4050" y="170630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9525</xdr:rowOff>
    </xdr:from>
    <xdr:to>
      <xdr:col>3</xdr:col>
      <xdr:colOff>2124075</xdr:colOff>
      <xdr:row>84</xdr:row>
      <xdr:rowOff>2276475</xdr:rowOff>
    </xdr:to>
    <xdr:pic>
      <xdr:nvPicPr>
        <xdr:cNvPr id="77" name="Рисунок 209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24050" y="172916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9525</xdr:rowOff>
    </xdr:from>
    <xdr:to>
      <xdr:col>3</xdr:col>
      <xdr:colOff>2124075</xdr:colOff>
      <xdr:row>85</xdr:row>
      <xdr:rowOff>2276475</xdr:rowOff>
    </xdr:to>
    <xdr:pic>
      <xdr:nvPicPr>
        <xdr:cNvPr id="78" name="Рисунок 20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4050" y="175202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9525</xdr:rowOff>
    </xdr:from>
    <xdr:to>
      <xdr:col>3</xdr:col>
      <xdr:colOff>2124075</xdr:colOff>
      <xdr:row>86</xdr:row>
      <xdr:rowOff>2276475</xdr:rowOff>
    </xdr:to>
    <xdr:pic>
      <xdr:nvPicPr>
        <xdr:cNvPr id="79" name="Рисунок 209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24050" y="177488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9525</xdr:rowOff>
    </xdr:from>
    <xdr:to>
      <xdr:col>3</xdr:col>
      <xdr:colOff>2124075</xdr:colOff>
      <xdr:row>87</xdr:row>
      <xdr:rowOff>2276475</xdr:rowOff>
    </xdr:to>
    <xdr:pic>
      <xdr:nvPicPr>
        <xdr:cNvPr id="80" name="Рисунок 209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4050" y="179774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9525</xdr:rowOff>
    </xdr:from>
    <xdr:to>
      <xdr:col>3</xdr:col>
      <xdr:colOff>2124075</xdr:colOff>
      <xdr:row>88</xdr:row>
      <xdr:rowOff>2276475</xdr:rowOff>
    </xdr:to>
    <xdr:pic>
      <xdr:nvPicPr>
        <xdr:cNvPr id="81" name="Рисунок 209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24050" y="182060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9525</xdr:rowOff>
    </xdr:from>
    <xdr:to>
      <xdr:col>3</xdr:col>
      <xdr:colOff>2124075</xdr:colOff>
      <xdr:row>89</xdr:row>
      <xdr:rowOff>2276475</xdr:rowOff>
    </xdr:to>
    <xdr:pic>
      <xdr:nvPicPr>
        <xdr:cNvPr id="82" name="Рисунок 20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24050" y="184346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9525</xdr:rowOff>
    </xdr:from>
    <xdr:to>
      <xdr:col>3</xdr:col>
      <xdr:colOff>2124075</xdr:colOff>
      <xdr:row>90</xdr:row>
      <xdr:rowOff>2276475</xdr:rowOff>
    </xdr:to>
    <xdr:pic>
      <xdr:nvPicPr>
        <xdr:cNvPr id="83" name="Рисунок 209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4050" y="186632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9525</xdr:rowOff>
    </xdr:from>
    <xdr:to>
      <xdr:col>3</xdr:col>
      <xdr:colOff>2124075</xdr:colOff>
      <xdr:row>91</xdr:row>
      <xdr:rowOff>2276475</xdr:rowOff>
    </xdr:to>
    <xdr:pic>
      <xdr:nvPicPr>
        <xdr:cNvPr id="84" name="Рисунок 21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24050" y="188918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9525</xdr:rowOff>
    </xdr:from>
    <xdr:to>
      <xdr:col>3</xdr:col>
      <xdr:colOff>2124075</xdr:colOff>
      <xdr:row>92</xdr:row>
      <xdr:rowOff>2276475</xdr:rowOff>
    </xdr:to>
    <xdr:pic>
      <xdr:nvPicPr>
        <xdr:cNvPr id="85" name="Рисунок 21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4050" y="191204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93"/>
  <sheetViews>
    <sheetView tabSelected="1" zoomScale="80" zoomScaleNormal="80" zoomScalePageLayoutView="0" workbookViewId="0" topLeftCell="A93">
      <selection activeCell="M93" sqref="M1:M16384"/>
    </sheetView>
  </sheetViews>
  <sheetFormatPr defaultColWidth="9.140625" defaultRowHeight="12.75" outlineLevelRow="4"/>
  <cols>
    <col min="1" max="1" width="2.00390625" style="1" customWidth="1"/>
    <col min="2" max="2" width="19.57421875" style="1" customWidth="1"/>
    <col min="3" max="3" width="7.140625" style="1" customWidth="1"/>
    <col min="4" max="4" width="34.28125" style="1" customWidth="1"/>
    <col min="5" max="6" width="7.57421875" style="1" customWidth="1"/>
    <col min="7" max="7" width="11.28125" style="1" customWidth="1"/>
    <col min="8" max="8" width="7.00390625" style="1" customWidth="1"/>
    <col min="9" max="9" width="8.57421875" style="1" customWidth="1"/>
    <col min="10" max="10" width="11.421875" style="2" customWidth="1"/>
    <col min="11" max="11" width="10.57421875" style="1" customWidth="1"/>
    <col min="12" max="12" width="8.57421875" style="1" customWidth="1"/>
    <col min="13" max="13" width="15.140625" style="1" customWidth="1"/>
    <col min="14" max="16384" width="9.140625" style="1" customWidth="1"/>
  </cols>
  <sheetData>
    <row r="1" spans="2:13" s="7" customFormat="1" ht="12.75">
      <c r="B1" s="31" t="s">
        <v>219</v>
      </c>
      <c r="C1" s="32"/>
      <c r="D1" s="8" t="s">
        <v>2</v>
      </c>
      <c r="E1" s="8" t="s">
        <v>2</v>
      </c>
      <c r="F1" s="8" t="s">
        <v>2</v>
      </c>
      <c r="G1" s="9" t="s">
        <v>2</v>
      </c>
      <c r="H1" s="8" t="s">
        <v>2</v>
      </c>
      <c r="I1" s="8" t="s">
        <v>2</v>
      </c>
      <c r="J1" s="10" t="s">
        <v>2</v>
      </c>
      <c r="K1" s="9" t="s">
        <v>2</v>
      </c>
      <c r="L1" s="11" t="s">
        <v>2</v>
      </c>
      <c r="M1" s="12"/>
    </row>
    <row r="2" spans="2:13" s="13" customFormat="1" ht="12.75" outlineLevel="1">
      <c r="B2" s="33" t="s">
        <v>218</v>
      </c>
      <c r="C2" s="34"/>
      <c r="D2" s="14" t="s">
        <v>2</v>
      </c>
      <c r="E2" s="14" t="s">
        <v>2</v>
      </c>
      <c r="F2" s="14" t="s">
        <v>2</v>
      </c>
      <c r="G2" s="15" t="s">
        <v>2</v>
      </c>
      <c r="H2" s="14" t="s">
        <v>2</v>
      </c>
      <c r="I2" s="14" t="s">
        <v>2</v>
      </c>
      <c r="J2" s="16" t="s">
        <v>2</v>
      </c>
      <c r="K2" s="15" t="s">
        <v>2</v>
      </c>
      <c r="L2" s="17" t="s">
        <v>2</v>
      </c>
      <c r="M2" s="18"/>
    </row>
    <row r="3" spans="2:13" s="19" customFormat="1" ht="12.75" outlineLevel="2">
      <c r="B3" s="35" t="s">
        <v>217</v>
      </c>
      <c r="C3" s="36"/>
      <c r="D3" s="20" t="s">
        <v>2</v>
      </c>
      <c r="E3" s="20" t="s">
        <v>2</v>
      </c>
      <c r="F3" s="20" t="s">
        <v>2</v>
      </c>
      <c r="G3" s="21" t="s">
        <v>2</v>
      </c>
      <c r="H3" s="20" t="s">
        <v>2</v>
      </c>
      <c r="I3" s="20" t="s">
        <v>2</v>
      </c>
      <c r="J3" s="22" t="s">
        <v>2</v>
      </c>
      <c r="K3" s="21" t="s">
        <v>2</v>
      </c>
      <c r="L3" s="23" t="s">
        <v>2</v>
      </c>
      <c r="M3" s="24"/>
    </row>
    <row r="4" spans="2:13" s="25" customFormat="1" ht="12.75" outlineLevel="3">
      <c r="B4" s="37" t="s">
        <v>140</v>
      </c>
      <c r="C4" s="38"/>
      <c r="D4" s="26" t="s">
        <v>2</v>
      </c>
      <c r="E4" s="26" t="s">
        <v>2</v>
      </c>
      <c r="F4" s="26" t="s">
        <v>2</v>
      </c>
      <c r="G4" s="27" t="s">
        <v>2</v>
      </c>
      <c r="H4" s="26" t="s">
        <v>2</v>
      </c>
      <c r="I4" s="26" t="s">
        <v>2</v>
      </c>
      <c r="J4" s="28" t="s">
        <v>2</v>
      </c>
      <c r="K4" s="27" t="s">
        <v>2</v>
      </c>
      <c r="L4" s="29" t="s">
        <v>2</v>
      </c>
      <c r="M4" s="30"/>
    </row>
    <row r="5" spans="2:13" ht="180" customHeight="1" outlineLevel="4">
      <c r="B5" s="39" t="s">
        <v>133</v>
      </c>
      <c r="C5" s="40"/>
      <c r="D5" s="6"/>
      <c r="E5" s="6">
        <v>10</v>
      </c>
      <c r="F5" s="6">
        <v>0</v>
      </c>
      <c r="G5" s="4">
        <v>10</v>
      </c>
      <c r="H5" s="6" t="s">
        <v>197</v>
      </c>
      <c r="I5" s="6" t="s">
        <v>216</v>
      </c>
      <c r="J5" s="5">
        <v>99</v>
      </c>
      <c r="K5" s="4" t="s">
        <v>1</v>
      </c>
      <c r="L5" s="3" t="s">
        <v>215</v>
      </c>
      <c r="M5" s="41">
        <f>G5*J5</f>
        <v>990</v>
      </c>
    </row>
    <row r="6" spans="2:13" ht="180" customHeight="1" outlineLevel="4">
      <c r="B6" s="39" t="s">
        <v>133</v>
      </c>
      <c r="C6" s="40"/>
      <c r="D6" s="6"/>
      <c r="E6" s="6">
        <v>8</v>
      </c>
      <c r="F6" s="6">
        <v>0</v>
      </c>
      <c r="G6" s="4">
        <v>8</v>
      </c>
      <c r="H6" s="6" t="s">
        <v>200</v>
      </c>
      <c r="I6" s="6" t="s">
        <v>214</v>
      </c>
      <c r="J6" s="5">
        <v>99</v>
      </c>
      <c r="K6" s="4" t="s">
        <v>1</v>
      </c>
      <c r="L6" s="3" t="s">
        <v>213</v>
      </c>
      <c r="M6" s="41">
        <f aca="true" t="shared" si="0" ref="M6:M69">G6*J6</f>
        <v>792</v>
      </c>
    </row>
    <row r="7" spans="2:13" ht="180" customHeight="1" outlineLevel="4">
      <c r="B7" s="39" t="s">
        <v>124</v>
      </c>
      <c r="C7" s="40"/>
      <c r="D7" s="6"/>
      <c r="E7" s="6">
        <v>9</v>
      </c>
      <c r="F7" s="6">
        <v>0</v>
      </c>
      <c r="G7" s="4">
        <v>9</v>
      </c>
      <c r="H7" s="6" t="s">
        <v>197</v>
      </c>
      <c r="I7" s="6" t="s">
        <v>212</v>
      </c>
      <c r="J7" s="5">
        <v>99</v>
      </c>
      <c r="K7" s="4" t="s">
        <v>1</v>
      </c>
      <c r="L7" s="3" t="s">
        <v>211</v>
      </c>
      <c r="M7" s="41">
        <f t="shared" si="0"/>
        <v>891</v>
      </c>
    </row>
    <row r="8" spans="2:13" ht="180" customHeight="1" outlineLevel="4">
      <c r="B8" s="39" t="s">
        <v>124</v>
      </c>
      <c r="C8" s="40"/>
      <c r="D8" s="6"/>
      <c r="E8" s="6">
        <v>9</v>
      </c>
      <c r="F8" s="6">
        <v>0</v>
      </c>
      <c r="G8" s="4">
        <v>9</v>
      </c>
      <c r="H8" s="6" t="s">
        <v>200</v>
      </c>
      <c r="I8" s="6" t="s">
        <v>210</v>
      </c>
      <c r="J8" s="5">
        <v>99</v>
      </c>
      <c r="K8" s="4" t="s">
        <v>1</v>
      </c>
      <c r="L8" s="3" t="s">
        <v>209</v>
      </c>
      <c r="M8" s="41">
        <f t="shared" si="0"/>
        <v>891</v>
      </c>
    </row>
    <row r="9" spans="2:13" ht="180" customHeight="1" outlineLevel="4">
      <c r="B9" s="39" t="s">
        <v>115</v>
      </c>
      <c r="C9" s="40"/>
      <c r="D9" s="6"/>
      <c r="E9" s="6">
        <v>7</v>
      </c>
      <c r="F9" s="6">
        <v>0</v>
      </c>
      <c r="G9" s="4">
        <v>7</v>
      </c>
      <c r="H9" s="6" t="s">
        <v>200</v>
      </c>
      <c r="I9" s="6" t="s">
        <v>208</v>
      </c>
      <c r="J9" s="5">
        <v>99</v>
      </c>
      <c r="K9" s="4" t="s">
        <v>1</v>
      </c>
      <c r="L9" s="3" t="s">
        <v>207</v>
      </c>
      <c r="M9" s="41">
        <f t="shared" si="0"/>
        <v>693</v>
      </c>
    </row>
    <row r="10" spans="2:13" ht="180" customHeight="1" outlineLevel="4">
      <c r="B10" s="39" t="s">
        <v>115</v>
      </c>
      <c r="C10" s="40"/>
      <c r="D10" s="6"/>
      <c r="E10" s="6">
        <v>9</v>
      </c>
      <c r="F10" s="6">
        <v>0</v>
      </c>
      <c r="G10" s="4">
        <v>9</v>
      </c>
      <c r="H10" s="6" t="s">
        <v>197</v>
      </c>
      <c r="I10" s="6" t="s">
        <v>206</v>
      </c>
      <c r="J10" s="5">
        <v>99</v>
      </c>
      <c r="K10" s="4" t="s">
        <v>1</v>
      </c>
      <c r="L10" s="3" t="s">
        <v>205</v>
      </c>
      <c r="M10" s="41">
        <f t="shared" si="0"/>
        <v>891</v>
      </c>
    </row>
    <row r="11" spans="2:13" ht="180" customHeight="1" outlineLevel="4">
      <c r="B11" s="39" t="s">
        <v>106</v>
      </c>
      <c r="C11" s="40"/>
      <c r="D11" s="6"/>
      <c r="E11" s="6">
        <v>10</v>
      </c>
      <c r="F11" s="6">
        <v>0</v>
      </c>
      <c r="G11" s="4">
        <v>10</v>
      </c>
      <c r="H11" s="6" t="s">
        <v>197</v>
      </c>
      <c r="I11" s="6" t="s">
        <v>204</v>
      </c>
      <c r="J11" s="5">
        <v>99</v>
      </c>
      <c r="K11" s="4" t="s">
        <v>1</v>
      </c>
      <c r="L11" s="3" t="s">
        <v>203</v>
      </c>
      <c r="M11" s="41">
        <f t="shared" si="0"/>
        <v>990</v>
      </c>
    </row>
    <row r="12" spans="2:13" ht="180" customHeight="1" outlineLevel="4">
      <c r="B12" s="39" t="s">
        <v>106</v>
      </c>
      <c r="C12" s="40"/>
      <c r="D12" s="6"/>
      <c r="E12" s="6">
        <v>8</v>
      </c>
      <c r="F12" s="6">
        <v>0</v>
      </c>
      <c r="G12" s="4">
        <v>8</v>
      </c>
      <c r="H12" s="6" t="s">
        <v>200</v>
      </c>
      <c r="I12" s="6" t="s">
        <v>202</v>
      </c>
      <c r="J12" s="5">
        <v>99</v>
      </c>
      <c r="K12" s="4" t="s">
        <v>1</v>
      </c>
      <c r="L12" s="3" t="s">
        <v>201</v>
      </c>
      <c r="M12" s="41">
        <f t="shared" si="0"/>
        <v>792</v>
      </c>
    </row>
    <row r="13" spans="2:13" ht="180" customHeight="1" outlineLevel="4">
      <c r="B13" s="39" t="s">
        <v>94</v>
      </c>
      <c r="C13" s="40"/>
      <c r="D13" s="6"/>
      <c r="E13" s="6">
        <v>9</v>
      </c>
      <c r="F13" s="6">
        <v>0</v>
      </c>
      <c r="G13" s="4">
        <v>9</v>
      </c>
      <c r="H13" s="6" t="s">
        <v>200</v>
      </c>
      <c r="I13" s="6" t="s">
        <v>199</v>
      </c>
      <c r="J13" s="5">
        <v>99</v>
      </c>
      <c r="K13" s="4" t="s">
        <v>1</v>
      </c>
      <c r="L13" s="3" t="s">
        <v>198</v>
      </c>
      <c r="M13" s="41">
        <f t="shared" si="0"/>
        <v>891</v>
      </c>
    </row>
    <row r="14" spans="2:13" ht="180" customHeight="1" outlineLevel="4">
      <c r="B14" s="39" t="s">
        <v>94</v>
      </c>
      <c r="C14" s="40"/>
      <c r="D14" s="6"/>
      <c r="E14" s="6">
        <v>11</v>
      </c>
      <c r="F14" s="6">
        <v>0</v>
      </c>
      <c r="G14" s="4">
        <v>11</v>
      </c>
      <c r="H14" s="6" t="s">
        <v>197</v>
      </c>
      <c r="I14" s="6" t="s">
        <v>196</v>
      </c>
      <c r="J14" s="5">
        <v>99</v>
      </c>
      <c r="K14" s="4" t="s">
        <v>1</v>
      </c>
      <c r="L14" s="3" t="s">
        <v>195</v>
      </c>
      <c r="M14" s="41">
        <f t="shared" si="0"/>
        <v>1089</v>
      </c>
    </row>
    <row r="15" spans="2:13" s="25" customFormat="1" ht="12.75" outlineLevel="3">
      <c r="B15" s="37" t="s">
        <v>194</v>
      </c>
      <c r="C15" s="38"/>
      <c r="D15" s="26" t="s">
        <v>2</v>
      </c>
      <c r="E15" s="26" t="s">
        <v>2</v>
      </c>
      <c r="F15" s="26" t="s">
        <v>2</v>
      </c>
      <c r="G15" s="27" t="s">
        <v>2</v>
      </c>
      <c r="H15" s="26" t="s">
        <v>2</v>
      </c>
      <c r="I15" s="26" t="s">
        <v>2</v>
      </c>
      <c r="J15" s="5"/>
      <c r="K15" s="27" t="s">
        <v>2</v>
      </c>
      <c r="L15" s="29" t="s">
        <v>2</v>
      </c>
      <c r="M15" s="41"/>
    </row>
    <row r="16" spans="2:13" ht="180" customHeight="1" outlineLevel="4">
      <c r="B16" s="39" t="s">
        <v>189</v>
      </c>
      <c r="C16" s="40"/>
      <c r="D16" s="6"/>
      <c r="E16" s="6">
        <v>6</v>
      </c>
      <c r="F16" s="6">
        <v>0</v>
      </c>
      <c r="G16" s="4">
        <v>6</v>
      </c>
      <c r="H16" s="6" t="s">
        <v>148</v>
      </c>
      <c r="I16" s="6" t="s">
        <v>193</v>
      </c>
      <c r="J16" s="5">
        <v>149</v>
      </c>
      <c r="K16" s="4" t="s">
        <v>1</v>
      </c>
      <c r="L16" s="3" t="s">
        <v>192</v>
      </c>
      <c r="M16" s="41">
        <f t="shared" si="0"/>
        <v>894</v>
      </c>
    </row>
    <row r="17" spans="2:13" ht="180" customHeight="1" outlineLevel="4">
      <c r="B17" s="39" t="s">
        <v>189</v>
      </c>
      <c r="C17" s="40"/>
      <c r="D17" s="6"/>
      <c r="E17" s="6">
        <v>6</v>
      </c>
      <c r="F17" s="6">
        <v>0</v>
      </c>
      <c r="G17" s="4">
        <v>6</v>
      </c>
      <c r="H17" s="6" t="s">
        <v>144</v>
      </c>
      <c r="I17" s="6" t="s">
        <v>191</v>
      </c>
      <c r="J17" s="5">
        <v>149</v>
      </c>
      <c r="K17" s="4" t="s">
        <v>1</v>
      </c>
      <c r="L17" s="3" t="s">
        <v>190</v>
      </c>
      <c r="M17" s="41">
        <f t="shared" si="0"/>
        <v>894</v>
      </c>
    </row>
    <row r="18" spans="2:13" ht="180" customHeight="1" outlineLevel="4">
      <c r="B18" s="39" t="s">
        <v>189</v>
      </c>
      <c r="C18" s="40"/>
      <c r="D18" s="6"/>
      <c r="E18" s="6">
        <v>6</v>
      </c>
      <c r="F18" s="6">
        <v>0</v>
      </c>
      <c r="G18" s="4">
        <v>6</v>
      </c>
      <c r="H18" s="6" t="s">
        <v>151</v>
      </c>
      <c r="I18" s="6" t="s">
        <v>188</v>
      </c>
      <c r="J18" s="5">
        <v>149</v>
      </c>
      <c r="K18" s="4" t="s">
        <v>1</v>
      </c>
      <c r="L18" s="3" t="s">
        <v>187</v>
      </c>
      <c r="M18" s="41">
        <f t="shared" si="0"/>
        <v>894</v>
      </c>
    </row>
    <row r="19" spans="2:13" ht="180" customHeight="1" outlineLevel="4">
      <c r="B19" s="39" t="s">
        <v>182</v>
      </c>
      <c r="C19" s="40"/>
      <c r="D19" s="6"/>
      <c r="E19" s="6">
        <v>5</v>
      </c>
      <c r="F19" s="6">
        <v>0</v>
      </c>
      <c r="G19" s="4">
        <v>5</v>
      </c>
      <c r="H19" s="6" t="s">
        <v>144</v>
      </c>
      <c r="I19" s="6" t="s">
        <v>186</v>
      </c>
      <c r="J19" s="5">
        <v>149</v>
      </c>
      <c r="K19" s="4" t="s">
        <v>1</v>
      </c>
      <c r="L19" s="3" t="s">
        <v>185</v>
      </c>
      <c r="M19" s="41">
        <f t="shared" si="0"/>
        <v>745</v>
      </c>
    </row>
    <row r="20" spans="2:13" ht="180" customHeight="1" outlineLevel="4">
      <c r="B20" s="39" t="s">
        <v>182</v>
      </c>
      <c r="C20" s="40"/>
      <c r="D20" s="6"/>
      <c r="E20" s="6">
        <v>4</v>
      </c>
      <c r="F20" s="6">
        <v>0</v>
      </c>
      <c r="G20" s="4">
        <v>4</v>
      </c>
      <c r="H20" s="6" t="s">
        <v>151</v>
      </c>
      <c r="I20" s="6" t="s">
        <v>184</v>
      </c>
      <c r="J20" s="5">
        <v>149</v>
      </c>
      <c r="K20" s="4" t="s">
        <v>1</v>
      </c>
      <c r="L20" s="3" t="s">
        <v>183</v>
      </c>
      <c r="M20" s="41">
        <f t="shared" si="0"/>
        <v>596</v>
      </c>
    </row>
    <row r="21" spans="2:13" ht="180" customHeight="1" outlineLevel="4">
      <c r="B21" s="39" t="s">
        <v>182</v>
      </c>
      <c r="C21" s="40"/>
      <c r="D21" s="6"/>
      <c r="E21" s="6">
        <v>7</v>
      </c>
      <c r="F21" s="6">
        <v>0</v>
      </c>
      <c r="G21" s="4">
        <v>7</v>
      </c>
      <c r="H21" s="6" t="s">
        <v>148</v>
      </c>
      <c r="I21" s="6" t="s">
        <v>181</v>
      </c>
      <c r="J21" s="5">
        <v>149</v>
      </c>
      <c r="K21" s="4" t="s">
        <v>1</v>
      </c>
      <c r="L21" s="3" t="s">
        <v>180</v>
      </c>
      <c r="M21" s="41">
        <f t="shared" si="0"/>
        <v>1043</v>
      </c>
    </row>
    <row r="22" spans="2:13" ht="180" customHeight="1" outlineLevel="4">
      <c r="B22" s="39" t="s">
        <v>176</v>
      </c>
      <c r="C22" s="40"/>
      <c r="D22" s="6"/>
      <c r="E22" s="6">
        <v>20</v>
      </c>
      <c r="F22" s="6">
        <v>0</v>
      </c>
      <c r="G22" s="4">
        <v>20</v>
      </c>
      <c r="H22" s="6" t="s">
        <v>179</v>
      </c>
      <c r="I22" s="6" t="s">
        <v>178</v>
      </c>
      <c r="J22" s="5">
        <v>249</v>
      </c>
      <c r="K22" s="4" t="s">
        <v>1</v>
      </c>
      <c r="L22" s="3" t="s">
        <v>177</v>
      </c>
      <c r="M22" s="41">
        <f t="shared" si="0"/>
        <v>4980</v>
      </c>
    </row>
    <row r="23" spans="2:13" ht="180" customHeight="1" outlineLevel="4">
      <c r="B23" s="39" t="s">
        <v>176</v>
      </c>
      <c r="C23" s="40"/>
      <c r="D23" s="6"/>
      <c r="E23" s="6">
        <v>2</v>
      </c>
      <c r="F23" s="6">
        <v>0</v>
      </c>
      <c r="G23" s="4">
        <v>2</v>
      </c>
      <c r="H23" s="6" t="s">
        <v>175</v>
      </c>
      <c r="I23" s="6" t="s">
        <v>174</v>
      </c>
      <c r="J23" s="5">
        <v>249</v>
      </c>
      <c r="K23" s="4" t="s">
        <v>1</v>
      </c>
      <c r="L23" s="3" t="s">
        <v>173</v>
      </c>
      <c r="M23" s="41">
        <f t="shared" si="0"/>
        <v>498</v>
      </c>
    </row>
    <row r="24" spans="2:13" ht="180" customHeight="1" outlineLevel="4">
      <c r="B24" s="39" t="s">
        <v>168</v>
      </c>
      <c r="C24" s="40"/>
      <c r="D24" s="6"/>
      <c r="E24" s="6">
        <v>4</v>
      </c>
      <c r="F24" s="6">
        <v>0</v>
      </c>
      <c r="G24" s="4">
        <v>4</v>
      </c>
      <c r="H24" s="6" t="s">
        <v>151</v>
      </c>
      <c r="I24" s="6" t="s">
        <v>172</v>
      </c>
      <c r="J24" s="5">
        <v>149</v>
      </c>
      <c r="K24" s="4" t="s">
        <v>1</v>
      </c>
      <c r="L24" s="3" t="s">
        <v>171</v>
      </c>
      <c r="M24" s="41">
        <f t="shared" si="0"/>
        <v>596</v>
      </c>
    </row>
    <row r="25" spans="2:13" ht="180" customHeight="1" outlineLevel="4">
      <c r="B25" s="39" t="s">
        <v>168</v>
      </c>
      <c r="C25" s="40"/>
      <c r="D25" s="6"/>
      <c r="E25" s="6">
        <v>8</v>
      </c>
      <c r="F25" s="6">
        <v>0</v>
      </c>
      <c r="G25" s="4">
        <v>8</v>
      </c>
      <c r="H25" s="6" t="s">
        <v>148</v>
      </c>
      <c r="I25" s="6" t="s">
        <v>170</v>
      </c>
      <c r="J25" s="5">
        <v>149</v>
      </c>
      <c r="K25" s="4" t="s">
        <v>1</v>
      </c>
      <c r="L25" s="3" t="s">
        <v>169</v>
      </c>
      <c r="M25" s="41">
        <f t="shared" si="0"/>
        <v>1192</v>
      </c>
    </row>
    <row r="26" spans="2:13" ht="180" customHeight="1" outlineLevel="4">
      <c r="B26" s="39" t="s">
        <v>168</v>
      </c>
      <c r="C26" s="40"/>
      <c r="D26" s="6"/>
      <c r="E26" s="6">
        <v>5</v>
      </c>
      <c r="F26" s="6">
        <v>0</v>
      </c>
      <c r="G26" s="4">
        <v>5</v>
      </c>
      <c r="H26" s="6" t="s">
        <v>144</v>
      </c>
      <c r="I26" s="6" t="s">
        <v>167</v>
      </c>
      <c r="J26" s="5">
        <v>149</v>
      </c>
      <c r="K26" s="4" t="s">
        <v>1</v>
      </c>
      <c r="L26" s="3" t="s">
        <v>166</v>
      </c>
      <c r="M26" s="41">
        <f t="shared" si="0"/>
        <v>745</v>
      </c>
    </row>
    <row r="27" spans="2:13" ht="180" customHeight="1" outlineLevel="4">
      <c r="B27" s="39" t="s">
        <v>161</v>
      </c>
      <c r="C27" s="40"/>
      <c r="D27" s="6"/>
      <c r="E27" s="6">
        <v>5</v>
      </c>
      <c r="F27" s="6">
        <v>0</v>
      </c>
      <c r="G27" s="4">
        <v>5</v>
      </c>
      <c r="H27" s="6" t="s">
        <v>144</v>
      </c>
      <c r="I27" s="6" t="s">
        <v>165</v>
      </c>
      <c r="J27" s="5">
        <v>149</v>
      </c>
      <c r="K27" s="4" t="s">
        <v>1</v>
      </c>
      <c r="L27" s="3" t="s">
        <v>164</v>
      </c>
      <c r="M27" s="41">
        <f t="shared" si="0"/>
        <v>745</v>
      </c>
    </row>
    <row r="28" spans="2:13" ht="180" customHeight="1" outlineLevel="4">
      <c r="B28" s="39" t="s">
        <v>161</v>
      </c>
      <c r="C28" s="40"/>
      <c r="D28" s="6"/>
      <c r="E28" s="6">
        <v>8</v>
      </c>
      <c r="F28" s="6">
        <v>0</v>
      </c>
      <c r="G28" s="4">
        <v>8</v>
      </c>
      <c r="H28" s="6" t="s">
        <v>148</v>
      </c>
      <c r="I28" s="6" t="s">
        <v>163</v>
      </c>
      <c r="J28" s="5">
        <v>149</v>
      </c>
      <c r="K28" s="4" t="s">
        <v>1</v>
      </c>
      <c r="L28" s="3" t="s">
        <v>162</v>
      </c>
      <c r="M28" s="41">
        <f t="shared" si="0"/>
        <v>1192</v>
      </c>
    </row>
    <row r="29" spans="2:13" ht="180" customHeight="1" outlineLevel="4">
      <c r="B29" s="39" t="s">
        <v>161</v>
      </c>
      <c r="C29" s="40"/>
      <c r="D29" s="6"/>
      <c r="E29" s="6">
        <v>6</v>
      </c>
      <c r="F29" s="6">
        <v>0</v>
      </c>
      <c r="G29" s="4">
        <v>6</v>
      </c>
      <c r="H29" s="6" t="s">
        <v>151</v>
      </c>
      <c r="I29" s="6" t="s">
        <v>160</v>
      </c>
      <c r="J29" s="5">
        <v>149</v>
      </c>
      <c r="K29" s="4" t="s">
        <v>1</v>
      </c>
      <c r="L29" s="3" t="s">
        <v>159</v>
      </c>
      <c r="M29" s="41">
        <f t="shared" si="0"/>
        <v>894</v>
      </c>
    </row>
    <row r="30" spans="2:13" ht="180" customHeight="1" outlineLevel="4">
      <c r="B30" s="39" t="s">
        <v>155</v>
      </c>
      <c r="C30" s="40"/>
      <c r="D30" s="6"/>
      <c r="E30" s="6">
        <v>1</v>
      </c>
      <c r="F30" s="6">
        <v>0</v>
      </c>
      <c r="G30" s="4">
        <v>1</v>
      </c>
      <c r="H30" s="6" t="s">
        <v>158</v>
      </c>
      <c r="I30" s="6" t="s">
        <v>157</v>
      </c>
      <c r="J30" s="5">
        <v>249</v>
      </c>
      <c r="K30" s="4" t="s">
        <v>1</v>
      </c>
      <c r="L30" s="3" t="s">
        <v>156</v>
      </c>
      <c r="M30" s="41">
        <f t="shared" si="0"/>
        <v>249</v>
      </c>
    </row>
    <row r="31" spans="2:13" ht="180" customHeight="1" outlineLevel="4">
      <c r="B31" s="39" t="s">
        <v>155</v>
      </c>
      <c r="C31" s="40"/>
      <c r="D31" s="6"/>
      <c r="E31" s="6">
        <v>28</v>
      </c>
      <c r="F31" s="6">
        <v>0</v>
      </c>
      <c r="G31" s="4">
        <v>28</v>
      </c>
      <c r="H31" s="6" t="s">
        <v>154</v>
      </c>
      <c r="I31" s="6" t="s">
        <v>153</v>
      </c>
      <c r="J31" s="5">
        <v>249</v>
      </c>
      <c r="K31" s="4" t="s">
        <v>1</v>
      </c>
      <c r="L31" s="3" t="s">
        <v>152</v>
      </c>
      <c r="M31" s="41">
        <f t="shared" si="0"/>
        <v>6972</v>
      </c>
    </row>
    <row r="32" spans="2:13" ht="180" customHeight="1" outlineLevel="4">
      <c r="B32" s="39" t="s">
        <v>145</v>
      </c>
      <c r="C32" s="40"/>
      <c r="D32" s="6"/>
      <c r="E32" s="6">
        <v>5</v>
      </c>
      <c r="F32" s="6">
        <v>0</v>
      </c>
      <c r="G32" s="4">
        <v>5</v>
      </c>
      <c r="H32" s="6" t="s">
        <v>151</v>
      </c>
      <c r="I32" s="6" t="s">
        <v>150</v>
      </c>
      <c r="J32" s="5">
        <v>149</v>
      </c>
      <c r="K32" s="4" t="s">
        <v>1</v>
      </c>
      <c r="L32" s="3" t="s">
        <v>149</v>
      </c>
      <c r="M32" s="41">
        <f t="shared" si="0"/>
        <v>745</v>
      </c>
    </row>
    <row r="33" spans="2:13" ht="180" customHeight="1" outlineLevel="4">
      <c r="B33" s="39" t="s">
        <v>145</v>
      </c>
      <c r="C33" s="40"/>
      <c r="D33" s="6"/>
      <c r="E33" s="6">
        <v>9</v>
      </c>
      <c r="F33" s="6">
        <v>0</v>
      </c>
      <c r="G33" s="4">
        <v>9</v>
      </c>
      <c r="H33" s="6" t="s">
        <v>148</v>
      </c>
      <c r="I33" s="6" t="s">
        <v>147</v>
      </c>
      <c r="J33" s="5">
        <v>149</v>
      </c>
      <c r="K33" s="4" t="s">
        <v>1</v>
      </c>
      <c r="L33" s="3" t="s">
        <v>146</v>
      </c>
      <c r="M33" s="41">
        <f t="shared" si="0"/>
        <v>1341</v>
      </c>
    </row>
    <row r="34" spans="2:13" ht="180" customHeight="1" outlineLevel="4">
      <c r="B34" s="39" t="s">
        <v>145</v>
      </c>
      <c r="C34" s="40"/>
      <c r="D34" s="6"/>
      <c r="E34" s="6">
        <v>7</v>
      </c>
      <c r="F34" s="6">
        <v>0</v>
      </c>
      <c r="G34" s="4">
        <v>7</v>
      </c>
      <c r="H34" s="6" t="s">
        <v>144</v>
      </c>
      <c r="I34" s="6" t="s">
        <v>143</v>
      </c>
      <c r="J34" s="5">
        <v>149</v>
      </c>
      <c r="K34" s="4" t="s">
        <v>1</v>
      </c>
      <c r="L34" s="3" t="s">
        <v>142</v>
      </c>
      <c r="M34" s="41">
        <f t="shared" si="0"/>
        <v>1043</v>
      </c>
    </row>
    <row r="35" spans="2:13" s="19" customFormat="1" ht="12.75" outlineLevel="2">
      <c r="B35" s="35" t="s">
        <v>141</v>
      </c>
      <c r="C35" s="36"/>
      <c r="D35" s="20" t="s">
        <v>2</v>
      </c>
      <c r="E35" s="20" t="s">
        <v>2</v>
      </c>
      <c r="F35" s="20" t="s">
        <v>2</v>
      </c>
      <c r="G35" s="21" t="s">
        <v>2</v>
      </c>
      <c r="H35" s="20" t="s">
        <v>2</v>
      </c>
      <c r="I35" s="20" t="s">
        <v>2</v>
      </c>
      <c r="J35" s="5"/>
      <c r="K35" s="21" t="s">
        <v>2</v>
      </c>
      <c r="L35" s="23" t="s">
        <v>2</v>
      </c>
      <c r="M35" s="41"/>
    </row>
    <row r="36" spans="2:13" s="25" customFormat="1" ht="12.75" outlineLevel="3">
      <c r="B36" s="37" t="s">
        <v>140</v>
      </c>
      <c r="C36" s="38"/>
      <c r="D36" s="26" t="s">
        <v>2</v>
      </c>
      <c r="E36" s="26" t="s">
        <v>2</v>
      </c>
      <c r="F36" s="26" t="s">
        <v>2</v>
      </c>
      <c r="G36" s="27" t="s">
        <v>2</v>
      </c>
      <c r="H36" s="26" t="s">
        <v>2</v>
      </c>
      <c r="I36" s="26" t="s">
        <v>2</v>
      </c>
      <c r="J36" s="5"/>
      <c r="K36" s="27" t="s">
        <v>2</v>
      </c>
      <c r="L36" s="29" t="s">
        <v>2</v>
      </c>
      <c r="M36" s="41"/>
    </row>
    <row r="37" spans="2:13" ht="180" customHeight="1" outlineLevel="4">
      <c r="B37" s="39" t="s">
        <v>133</v>
      </c>
      <c r="C37" s="40"/>
      <c r="D37" s="6"/>
      <c r="E37" s="6">
        <v>11</v>
      </c>
      <c r="F37" s="6">
        <v>0</v>
      </c>
      <c r="G37" s="4">
        <v>11</v>
      </c>
      <c r="H37" s="6" t="s">
        <v>103</v>
      </c>
      <c r="I37" s="6" t="s">
        <v>139</v>
      </c>
      <c r="J37" s="5">
        <v>99</v>
      </c>
      <c r="K37" s="4" t="s">
        <v>1</v>
      </c>
      <c r="L37" s="3" t="s">
        <v>138</v>
      </c>
      <c r="M37" s="41">
        <f t="shared" si="0"/>
        <v>1089</v>
      </c>
    </row>
    <row r="38" spans="2:13" ht="180" customHeight="1" outlineLevel="4">
      <c r="B38" s="39" t="s">
        <v>133</v>
      </c>
      <c r="C38" s="40"/>
      <c r="D38" s="6"/>
      <c r="E38" s="6">
        <v>11</v>
      </c>
      <c r="F38" s="6">
        <v>0</v>
      </c>
      <c r="G38" s="4">
        <v>11</v>
      </c>
      <c r="H38" s="6" t="s">
        <v>93</v>
      </c>
      <c r="I38" s="6" t="s">
        <v>137</v>
      </c>
      <c r="J38" s="5">
        <v>99</v>
      </c>
      <c r="K38" s="4" t="s">
        <v>1</v>
      </c>
      <c r="L38" s="3" t="s">
        <v>136</v>
      </c>
      <c r="M38" s="41">
        <f t="shared" si="0"/>
        <v>1089</v>
      </c>
    </row>
    <row r="39" spans="2:13" ht="180" customHeight="1" outlineLevel="4">
      <c r="B39" s="39" t="s">
        <v>133</v>
      </c>
      <c r="C39" s="40"/>
      <c r="D39" s="6"/>
      <c r="E39" s="6">
        <v>11</v>
      </c>
      <c r="F39" s="6">
        <v>0</v>
      </c>
      <c r="G39" s="4">
        <v>11</v>
      </c>
      <c r="H39" s="6" t="s">
        <v>100</v>
      </c>
      <c r="I39" s="6" t="s">
        <v>135</v>
      </c>
      <c r="J39" s="5">
        <v>129</v>
      </c>
      <c r="K39" s="4" t="s">
        <v>1</v>
      </c>
      <c r="L39" s="3" t="s">
        <v>134</v>
      </c>
      <c r="M39" s="41">
        <f t="shared" si="0"/>
        <v>1419</v>
      </c>
    </row>
    <row r="40" spans="2:13" ht="180" customHeight="1" outlineLevel="4">
      <c r="B40" s="39" t="s">
        <v>133</v>
      </c>
      <c r="C40" s="40"/>
      <c r="D40" s="6"/>
      <c r="E40" s="6">
        <v>11</v>
      </c>
      <c r="F40" s="6">
        <v>0</v>
      </c>
      <c r="G40" s="4">
        <v>11</v>
      </c>
      <c r="H40" s="6" t="s">
        <v>97</v>
      </c>
      <c r="I40" s="6" t="s">
        <v>132</v>
      </c>
      <c r="J40" s="5">
        <v>129</v>
      </c>
      <c r="K40" s="4" t="s">
        <v>1</v>
      </c>
      <c r="L40" s="3" t="s">
        <v>131</v>
      </c>
      <c r="M40" s="41">
        <f t="shared" si="0"/>
        <v>1419</v>
      </c>
    </row>
    <row r="41" spans="2:13" ht="180" customHeight="1" outlineLevel="4">
      <c r="B41" s="39" t="s">
        <v>124</v>
      </c>
      <c r="C41" s="40"/>
      <c r="D41" s="6"/>
      <c r="E41" s="6">
        <v>11</v>
      </c>
      <c r="F41" s="6">
        <v>0</v>
      </c>
      <c r="G41" s="4">
        <v>11</v>
      </c>
      <c r="H41" s="6" t="s">
        <v>103</v>
      </c>
      <c r="I41" s="6" t="s">
        <v>130</v>
      </c>
      <c r="J41" s="5">
        <v>99</v>
      </c>
      <c r="K41" s="4" t="s">
        <v>1</v>
      </c>
      <c r="L41" s="3" t="s">
        <v>129</v>
      </c>
      <c r="M41" s="41">
        <f t="shared" si="0"/>
        <v>1089</v>
      </c>
    </row>
    <row r="42" spans="2:13" ht="180" customHeight="1" outlineLevel="4">
      <c r="B42" s="39" t="s">
        <v>124</v>
      </c>
      <c r="C42" s="40"/>
      <c r="D42" s="6"/>
      <c r="E42" s="6">
        <v>11</v>
      </c>
      <c r="F42" s="6">
        <v>0</v>
      </c>
      <c r="G42" s="4">
        <v>11</v>
      </c>
      <c r="H42" s="6" t="s">
        <v>93</v>
      </c>
      <c r="I42" s="6" t="s">
        <v>128</v>
      </c>
      <c r="J42" s="5">
        <v>99</v>
      </c>
      <c r="K42" s="4" t="s">
        <v>1</v>
      </c>
      <c r="L42" s="3" t="s">
        <v>127</v>
      </c>
      <c r="M42" s="41">
        <f t="shared" si="0"/>
        <v>1089</v>
      </c>
    </row>
    <row r="43" spans="2:13" ht="180" customHeight="1" outlineLevel="4">
      <c r="B43" s="39" t="s">
        <v>124</v>
      </c>
      <c r="C43" s="40"/>
      <c r="D43" s="6"/>
      <c r="E43" s="6">
        <v>11</v>
      </c>
      <c r="F43" s="6">
        <v>0</v>
      </c>
      <c r="G43" s="4">
        <v>11</v>
      </c>
      <c r="H43" s="6" t="s">
        <v>100</v>
      </c>
      <c r="I43" s="6" t="s">
        <v>126</v>
      </c>
      <c r="J43" s="5">
        <v>129</v>
      </c>
      <c r="K43" s="4" t="s">
        <v>1</v>
      </c>
      <c r="L43" s="3" t="s">
        <v>125</v>
      </c>
      <c r="M43" s="41">
        <f t="shared" si="0"/>
        <v>1419</v>
      </c>
    </row>
    <row r="44" spans="2:13" ht="180" customHeight="1" outlineLevel="4">
      <c r="B44" s="39" t="s">
        <v>124</v>
      </c>
      <c r="C44" s="40"/>
      <c r="D44" s="6"/>
      <c r="E44" s="6">
        <v>11</v>
      </c>
      <c r="F44" s="6">
        <v>0</v>
      </c>
      <c r="G44" s="4">
        <v>11</v>
      </c>
      <c r="H44" s="6" t="s">
        <v>97</v>
      </c>
      <c r="I44" s="6" t="s">
        <v>123</v>
      </c>
      <c r="J44" s="5">
        <v>129</v>
      </c>
      <c r="K44" s="4" t="s">
        <v>1</v>
      </c>
      <c r="L44" s="3" t="s">
        <v>122</v>
      </c>
      <c r="M44" s="41">
        <f t="shared" si="0"/>
        <v>1419</v>
      </c>
    </row>
    <row r="45" spans="2:13" ht="180" customHeight="1" outlineLevel="4">
      <c r="B45" s="39" t="s">
        <v>115</v>
      </c>
      <c r="C45" s="40"/>
      <c r="D45" s="6"/>
      <c r="E45" s="6">
        <v>11</v>
      </c>
      <c r="F45" s="6">
        <v>0</v>
      </c>
      <c r="G45" s="4">
        <v>11</v>
      </c>
      <c r="H45" s="6" t="s">
        <v>103</v>
      </c>
      <c r="I45" s="6" t="s">
        <v>121</v>
      </c>
      <c r="J45" s="5">
        <v>99</v>
      </c>
      <c r="K45" s="4" t="s">
        <v>1</v>
      </c>
      <c r="L45" s="3" t="s">
        <v>120</v>
      </c>
      <c r="M45" s="41">
        <f t="shared" si="0"/>
        <v>1089</v>
      </c>
    </row>
    <row r="46" spans="2:13" ht="180" customHeight="1" outlineLevel="4">
      <c r="B46" s="39" t="s">
        <v>115</v>
      </c>
      <c r="C46" s="40"/>
      <c r="D46" s="6"/>
      <c r="E46" s="6">
        <v>11</v>
      </c>
      <c r="F46" s="6">
        <v>0</v>
      </c>
      <c r="G46" s="4">
        <v>11</v>
      </c>
      <c r="H46" s="6" t="s">
        <v>100</v>
      </c>
      <c r="I46" s="6" t="s">
        <v>119</v>
      </c>
      <c r="J46" s="5">
        <v>129</v>
      </c>
      <c r="K46" s="4" t="s">
        <v>1</v>
      </c>
      <c r="L46" s="3" t="s">
        <v>118</v>
      </c>
      <c r="M46" s="41">
        <f t="shared" si="0"/>
        <v>1419</v>
      </c>
    </row>
    <row r="47" spans="2:13" ht="180" customHeight="1" outlineLevel="4">
      <c r="B47" s="39" t="s">
        <v>115</v>
      </c>
      <c r="C47" s="40"/>
      <c r="D47" s="6"/>
      <c r="E47" s="6">
        <v>11</v>
      </c>
      <c r="F47" s="6">
        <v>0</v>
      </c>
      <c r="G47" s="4">
        <v>11</v>
      </c>
      <c r="H47" s="6" t="s">
        <v>93</v>
      </c>
      <c r="I47" s="6" t="s">
        <v>117</v>
      </c>
      <c r="J47" s="5">
        <v>99</v>
      </c>
      <c r="K47" s="4" t="s">
        <v>1</v>
      </c>
      <c r="L47" s="3" t="s">
        <v>116</v>
      </c>
      <c r="M47" s="41">
        <f t="shared" si="0"/>
        <v>1089</v>
      </c>
    </row>
    <row r="48" spans="2:13" ht="180" customHeight="1" outlineLevel="4">
      <c r="B48" s="39" t="s">
        <v>115</v>
      </c>
      <c r="C48" s="40"/>
      <c r="D48" s="6"/>
      <c r="E48" s="6">
        <v>11</v>
      </c>
      <c r="F48" s="6">
        <v>0</v>
      </c>
      <c r="G48" s="4">
        <v>11</v>
      </c>
      <c r="H48" s="6" t="s">
        <v>97</v>
      </c>
      <c r="I48" s="6" t="s">
        <v>114</v>
      </c>
      <c r="J48" s="5">
        <v>129</v>
      </c>
      <c r="K48" s="4" t="s">
        <v>1</v>
      </c>
      <c r="L48" s="3" t="s">
        <v>113</v>
      </c>
      <c r="M48" s="41">
        <f t="shared" si="0"/>
        <v>1419</v>
      </c>
    </row>
    <row r="49" spans="2:13" ht="180" customHeight="1" outlineLevel="4">
      <c r="B49" s="39" t="s">
        <v>106</v>
      </c>
      <c r="C49" s="40"/>
      <c r="D49" s="6"/>
      <c r="E49" s="6">
        <v>11</v>
      </c>
      <c r="F49" s="6">
        <v>0</v>
      </c>
      <c r="G49" s="4">
        <v>11</v>
      </c>
      <c r="H49" s="6" t="s">
        <v>93</v>
      </c>
      <c r="I49" s="6" t="s">
        <v>112</v>
      </c>
      <c r="J49" s="5">
        <v>99</v>
      </c>
      <c r="K49" s="4" t="s">
        <v>1</v>
      </c>
      <c r="L49" s="3" t="s">
        <v>111</v>
      </c>
      <c r="M49" s="41">
        <f t="shared" si="0"/>
        <v>1089</v>
      </c>
    </row>
    <row r="50" spans="2:13" ht="180" customHeight="1" outlineLevel="4">
      <c r="B50" s="39" t="s">
        <v>106</v>
      </c>
      <c r="C50" s="40"/>
      <c r="D50" s="6"/>
      <c r="E50" s="6">
        <v>11</v>
      </c>
      <c r="F50" s="6">
        <v>0</v>
      </c>
      <c r="G50" s="4">
        <v>11</v>
      </c>
      <c r="H50" s="6" t="s">
        <v>97</v>
      </c>
      <c r="I50" s="6" t="s">
        <v>110</v>
      </c>
      <c r="J50" s="5">
        <v>129</v>
      </c>
      <c r="K50" s="4" t="s">
        <v>1</v>
      </c>
      <c r="L50" s="3" t="s">
        <v>109</v>
      </c>
      <c r="M50" s="41">
        <f t="shared" si="0"/>
        <v>1419</v>
      </c>
    </row>
    <row r="51" spans="2:13" ht="180" customHeight="1" outlineLevel="4">
      <c r="B51" s="39" t="s">
        <v>106</v>
      </c>
      <c r="C51" s="40"/>
      <c r="D51" s="6"/>
      <c r="E51" s="6">
        <v>11</v>
      </c>
      <c r="F51" s="6">
        <v>0</v>
      </c>
      <c r="G51" s="4">
        <v>11</v>
      </c>
      <c r="H51" s="6" t="s">
        <v>100</v>
      </c>
      <c r="I51" s="6" t="s">
        <v>108</v>
      </c>
      <c r="J51" s="5">
        <v>129</v>
      </c>
      <c r="K51" s="4" t="s">
        <v>1</v>
      </c>
      <c r="L51" s="3" t="s">
        <v>107</v>
      </c>
      <c r="M51" s="41">
        <f t="shared" si="0"/>
        <v>1419</v>
      </c>
    </row>
    <row r="52" spans="2:13" ht="180" customHeight="1" outlineLevel="4">
      <c r="B52" s="39" t="s">
        <v>106</v>
      </c>
      <c r="C52" s="40"/>
      <c r="D52" s="6"/>
      <c r="E52" s="6">
        <v>10</v>
      </c>
      <c r="F52" s="6">
        <v>0</v>
      </c>
      <c r="G52" s="4">
        <v>10</v>
      </c>
      <c r="H52" s="6" t="s">
        <v>103</v>
      </c>
      <c r="I52" s="6" t="s">
        <v>105</v>
      </c>
      <c r="J52" s="5">
        <v>99</v>
      </c>
      <c r="K52" s="4" t="s">
        <v>1</v>
      </c>
      <c r="L52" s="3" t="s">
        <v>104</v>
      </c>
      <c r="M52" s="41">
        <f t="shared" si="0"/>
        <v>990</v>
      </c>
    </row>
    <row r="53" spans="2:13" ht="180" customHeight="1" outlineLevel="4">
      <c r="B53" s="39" t="s">
        <v>94</v>
      </c>
      <c r="C53" s="40"/>
      <c r="D53" s="6"/>
      <c r="E53" s="6">
        <v>11</v>
      </c>
      <c r="F53" s="6">
        <v>0</v>
      </c>
      <c r="G53" s="4">
        <v>11</v>
      </c>
      <c r="H53" s="6" t="s">
        <v>103</v>
      </c>
      <c r="I53" s="6" t="s">
        <v>102</v>
      </c>
      <c r="J53" s="5">
        <v>99</v>
      </c>
      <c r="K53" s="4" t="s">
        <v>1</v>
      </c>
      <c r="L53" s="3" t="s">
        <v>101</v>
      </c>
      <c r="M53" s="41">
        <f t="shared" si="0"/>
        <v>1089</v>
      </c>
    </row>
    <row r="54" spans="2:13" ht="180" customHeight="1" outlineLevel="4">
      <c r="B54" s="39" t="s">
        <v>94</v>
      </c>
      <c r="C54" s="40"/>
      <c r="D54" s="6"/>
      <c r="E54" s="6">
        <v>11</v>
      </c>
      <c r="F54" s="6">
        <v>0</v>
      </c>
      <c r="G54" s="4">
        <v>11</v>
      </c>
      <c r="H54" s="6" t="s">
        <v>100</v>
      </c>
      <c r="I54" s="6" t="s">
        <v>99</v>
      </c>
      <c r="J54" s="5">
        <v>129</v>
      </c>
      <c r="K54" s="4" t="s">
        <v>1</v>
      </c>
      <c r="L54" s="3" t="s">
        <v>98</v>
      </c>
      <c r="M54" s="41">
        <f t="shared" si="0"/>
        <v>1419</v>
      </c>
    </row>
    <row r="55" spans="2:13" ht="180" customHeight="1" outlineLevel="4">
      <c r="B55" s="39" t="s">
        <v>94</v>
      </c>
      <c r="C55" s="40"/>
      <c r="D55" s="6"/>
      <c r="E55" s="6">
        <v>11</v>
      </c>
      <c r="F55" s="6">
        <v>0</v>
      </c>
      <c r="G55" s="4">
        <v>11</v>
      </c>
      <c r="H55" s="6" t="s">
        <v>97</v>
      </c>
      <c r="I55" s="6" t="s">
        <v>96</v>
      </c>
      <c r="J55" s="5">
        <v>129</v>
      </c>
      <c r="K55" s="4" t="s">
        <v>1</v>
      </c>
      <c r="L55" s="3" t="s">
        <v>95</v>
      </c>
      <c r="M55" s="41">
        <f t="shared" si="0"/>
        <v>1419</v>
      </c>
    </row>
    <row r="56" spans="2:13" ht="180" customHeight="1" outlineLevel="4">
      <c r="B56" s="39" t="s">
        <v>94</v>
      </c>
      <c r="C56" s="40"/>
      <c r="D56" s="6"/>
      <c r="E56" s="6">
        <v>11</v>
      </c>
      <c r="F56" s="6">
        <v>0</v>
      </c>
      <c r="G56" s="4">
        <v>11</v>
      </c>
      <c r="H56" s="6" t="s">
        <v>93</v>
      </c>
      <c r="I56" s="6" t="s">
        <v>92</v>
      </c>
      <c r="J56" s="5">
        <v>99</v>
      </c>
      <c r="K56" s="4" t="s">
        <v>1</v>
      </c>
      <c r="L56" s="3" t="s">
        <v>91</v>
      </c>
      <c r="M56" s="41">
        <f t="shared" si="0"/>
        <v>1089</v>
      </c>
    </row>
    <row r="57" spans="2:13" s="25" customFormat="1" ht="12.75" outlineLevel="3">
      <c r="B57" s="37" t="s">
        <v>90</v>
      </c>
      <c r="C57" s="38"/>
      <c r="D57" s="26" t="s">
        <v>2</v>
      </c>
      <c r="E57" s="26" t="s">
        <v>2</v>
      </c>
      <c r="F57" s="26" t="s">
        <v>2</v>
      </c>
      <c r="G57" s="27" t="s">
        <v>2</v>
      </c>
      <c r="H57" s="26" t="s">
        <v>2</v>
      </c>
      <c r="I57" s="26" t="s">
        <v>2</v>
      </c>
      <c r="J57" s="5"/>
      <c r="K57" s="27" t="s">
        <v>2</v>
      </c>
      <c r="L57" s="29" t="s">
        <v>2</v>
      </c>
      <c r="M57" s="41"/>
    </row>
    <row r="58" spans="2:13" ht="180" customHeight="1" outlineLevel="4">
      <c r="B58" s="39" t="s">
        <v>81</v>
      </c>
      <c r="C58" s="40"/>
      <c r="D58" s="6"/>
      <c r="E58" s="6">
        <v>15</v>
      </c>
      <c r="F58" s="6">
        <v>0</v>
      </c>
      <c r="G58" s="4">
        <v>15</v>
      </c>
      <c r="H58" s="6" t="s">
        <v>32</v>
      </c>
      <c r="I58" s="6" t="s">
        <v>89</v>
      </c>
      <c r="J58" s="5">
        <v>99</v>
      </c>
      <c r="K58" s="4" t="s">
        <v>1</v>
      </c>
      <c r="L58" s="3" t="s">
        <v>88</v>
      </c>
      <c r="M58" s="41">
        <f t="shared" si="0"/>
        <v>1485</v>
      </c>
    </row>
    <row r="59" spans="2:13" ht="180" customHeight="1" outlineLevel="4">
      <c r="B59" s="39" t="s">
        <v>81</v>
      </c>
      <c r="C59" s="40"/>
      <c r="D59" s="6"/>
      <c r="E59" s="6">
        <v>15</v>
      </c>
      <c r="F59" s="6">
        <v>0</v>
      </c>
      <c r="G59" s="4">
        <v>15</v>
      </c>
      <c r="H59" s="6" t="s">
        <v>36</v>
      </c>
      <c r="I59" s="6" t="s">
        <v>87</v>
      </c>
      <c r="J59" s="5">
        <v>99</v>
      </c>
      <c r="K59" s="4" t="s">
        <v>1</v>
      </c>
      <c r="L59" s="3" t="s">
        <v>86</v>
      </c>
      <c r="M59" s="41">
        <f t="shared" si="0"/>
        <v>1485</v>
      </c>
    </row>
    <row r="60" spans="2:13" ht="180" customHeight="1" outlineLevel="4">
      <c r="B60" s="39" t="s">
        <v>81</v>
      </c>
      <c r="C60" s="40"/>
      <c r="D60" s="6"/>
      <c r="E60" s="6">
        <v>15</v>
      </c>
      <c r="F60" s="6">
        <v>0</v>
      </c>
      <c r="G60" s="4">
        <v>15</v>
      </c>
      <c r="H60" s="6" t="s">
        <v>42</v>
      </c>
      <c r="I60" s="6" t="s">
        <v>85</v>
      </c>
      <c r="J60" s="5">
        <v>119</v>
      </c>
      <c r="K60" s="4" t="s">
        <v>1</v>
      </c>
      <c r="L60" s="3" t="s">
        <v>84</v>
      </c>
      <c r="M60" s="41">
        <f t="shared" si="0"/>
        <v>1785</v>
      </c>
    </row>
    <row r="61" spans="2:13" ht="180" customHeight="1" outlineLevel="4">
      <c r="B61" s="39" t="s">
        <v>81</v>
      </c>
      <c r="C61" s="40"/>
      <c r="D61" s="6"/>
      <c r="E61" s="6">
        <v>15</v>
      </c>
      <c r="F61" s="6">
        <v>0</v>
      </c>
      <c r="G61" s="4">
        <v>15</v>
      </c>
      <c r="H61" s="6" t="s">
        <v>45</v>
      </c>
      <c r="I61" s="6" t="s">
        <v>83</v>
      </c>
      <c r="J61" s="5">
        <v>119</v>
      </c>
      <c r="K61" s="4" t="s">
        <v>1</v>
      </c>
      <c r="L61" s="3" t="s">
        <v>82</v>
      </c>
      <c r="M61" s="41">
        <f t="shared" si="0"/>
        <v>1785</v>
      </c>
    </row>
    <row r="62" spans="2:13" ht="180" customHeight="1" outlineLevel="4">
      <c r="B62" s="39" t="s">
        <v>81</v>
      </c>
      <c r="C62" s="40"/>
      <c r="D62" s="6"/>
      <c r="E62" s="6">
        <v>15</v>
      </c>
      <c r="F62" s="6">
        <v>0</v>
      </c>
      <c r="G62" s="4">
        <v>15</v>
      </c>
      <c r="H62" s="6" t="s">
        <v>39</v>
      </c>
      <c r="I62" s="6" t="s">
        <v>80</v>
      </c>
      <c r="J62" s="5">
        <v>99</v>
      </c>
      <c r="K62" s="4" t="s">
        <v>1</v>
      </c>
      <c r="L62" s="3" t="s">
        <v>79</v>
      </c>
      <c r="M62" s="41">
        <f t="shared" si="0"/>
        <v>1485</v>
      </c>
    </row>
    <row r="63" spans="2:13" ht="180" customHeight="1" outlineLevel="4">
      <c r="B63" s="39" t="s">
        <v>70</v>
      </c>
      <c r="C63" s="40"/>
      <c r="D63" s="6"/>
      <c r="E63" s="6">
        <v>15</v>
      </c>
      <c r="F63" s="6">
        <v>0</v>
      </c>
      <c r="G63" s="4">
        <v>15</v>
      </c>
      <c r="H63" s="6" t="s">
        <v>36</v>
      </c>
      <c r="I63" s="6" t="s">
        <v>78</v>
      </c>
      <c r="J63" s="5">
        <v>99</v>
      </c>
      <c r="K63" s="4" t="s">
        <v>1</v>
      </c>
      <c r="L63" s="3" t="s">
        <v>77</v>
      </c>
      <c r="M63" s="41">
        <f t="shared" si="0"/>
        <v>1485</v>
      </c>
    </row>
    <row r="64" spans="2:13" ht="180" customHeight="1" outlineLevel="4">
      <c r="B64" s="39" t="s">
        <v>70</v>
      </c>
      <c r="C64" s="40"/>
      <c r="D64" s="6"/>
      <c r="E64" s="6">
        <v>15</v>
      </c>
      <c r="F64" s="6">
        <v>0</v>
      </c>
      <c r="G64" s="4">
        <v>15</v>
      </c>
      <c r="H64" s="6" t="s">
        <v>42</v>
      </c>
      <c r="I64" s="6" t="s">
        <v>76</v>
      </c>
      <c r="J64" s="5">
        <v>129</v>
      </c>
      <c r="K64" s="4" t="s">
        <v>1</v>
      </c>
      <c r="L64" s="3" t="s">
        <v>75</v>
      </c>
      <c r="M64" s="41">
        <f t="shared" si="0"/>
        <v>1935</v>
      </c>
    </row>
    <row r="65" spans="2:13" ht="180" customHeight="1" outlineLevel="4">
      <c r="B65" s="39" t="s">
        <v>70</v>
      </c>
      <c r="C65" s="40"/>
      <c r="D65" s="6"/>
      <c r="E65" s="6">
        <v>15</v>
      </c>
      <c r="F65" s="6">
        <v>0</v>
      </c>
      <c r="G65" s="4">
        <v>15</v>
      </c>
      <c r="H65" s="6" t="s">
        <v>32</v>
      </c>
      <c r="I65" s="6" t="s">
        <v>74</v>
      </c>
      <c r="J65" s="5">
        <v>99</v>
      </c>
      <c r="K65" s="4" t="s">
        <v>1</v>
      </c>
      <c r="L65" s="3" t="s">
        <v>73</v>
      </c>
      <c r="M65" s="41">
        <f t="shared" si="0"/>
        <v>1485</v>
      </c>
    </row>
    <row r="66" spans="2:13" ht="180" customHeight="1" outlineLevel="4">
      <c r="B66" s="39" t="s">
        <v>70</v>
      </c>
      <c r="C66" s="40"/>
      <c r="D66" s="6"/>
      <c r="E66" s="6">
        <v>15</v>
      </c>
      <c r="F66" s="6">
        <v>0</v>
      </c>
      <c r="G66" s="4">
        <v>15</v>
      </c>
      <c r="H66" s="6" t="s">
        <v>39</v>
      </c>
      <c r="I66" s="6" t="s">
        <v>72</v>
      </c>
      <c r="J66" s="5">
        <v>99</v>
      </c>
      <c r="K66" s="4" t="s">
        <v>1</v>
      </c>
      <c r="L66" s="3" t="s">
        <v>71</v>
      </c>
      <c r="M66" s="41">
        <f t="shared" si="0"/>
        <v>1485</v>
      </c>
    </row>
    <row r="67" spans="2:13" ht="180" customHeight="1" outlineLevel="4">
      <c r="B67" s="39" t="s">
        <v>70</v>
      </c>
      <c r="C67" s="40"/>
      <c r="D67" s="6"/>
      <c r="E67" s="6">
        <v>15</v>
      </c>
      <c r="F67" s="6">
        <v>0</v>
      </c>
      <c r="G67" s="4">
        <v>15</v>
      </c>
      <c r="H67" s="6" t="s">
        <v>45</v>
      </c>
      <c r="I67" s="6" t="s">
        <v>69</v>
      </c>
      <c r="J67" s="5">
        <v>129</v>
      </c>
      <c r="K67" s="4" t="s">
        <v>1</v>
      </c>
      <c r="L67" s="3" t="s">
        <v>68</v>
      </c>
      <c r="M67" s="41">
        <f t="shared" si="0"/>
        <v>1935</v>
      </c>
    </row>
    <row r="68" spans="2:13" ht="180" customHeight="1" outlineLevel="4">
      <c r="B68" s="39" t="s">
        <v>59</v>
      </c>
      <c r="C68" s="40"/>
      <c r="D68" s="6"/>
      <c r="E68" s="6">
        <v>15</v>
      </c>
      <c r="F68" s="6">
        <v>0</v>
      </c>
      <c r="G68" s="4">
        <v>15</v>
      </c>
      <c r="H68" s="6" t="s">
        <v>45</v>
      </c>
      <c r="I68" s="6" t="s">
        <v>67</v>
      </c>
      <c r="J68" s="5">
        <v>129</v>
      </c>
      <c r="K68" s="4" t="s">
        <v>1</v>
      </c>
      <c r="L68" s="3" t="s">
        <v>66</v>
      </c>
      <c r="M68" s="41">
        <f t="shared" si="0"/>
        <v>1935</v>
      </c>
    </row>
    <row r="69" spans="2:13" ht="180" customHeight="1" outlineLevel="4">
      <c r="B69" s="39" t="s">
        <v>59</v>
      </c>
      <c r="C69" s="40"/>
      <c r="D69" s="6"/>
      <c r="E69" s="6">
        <v>14</v>
      </c>
      <c r="F69" s="6">
        <v>0</v>
      </c>
      <c r="G69" s="4">
        <v>14</v>
      </c>
      <c r="H69" s="6" t="s">
        <v>36</v>
      </c>
      <c r="I69" s="6" t="s">
        <v>65</v>
      </c>
      <c r="J69" s="5">
        <v>99</v>
      </c>
      <c r="K69" s="4" t="s">
        <v>1</v>
      </c>
      <c r="L69" s="3" t="s">
        <v>64</v>
      </c>
      <c r="M69" s="41">
        <f t="shared" si="0"/>
        <v>1386</v>
      </c>
    </row>
    <row r="70" spans="2:13" ht="180" customHeight="1" outlineLevel="4">
      <c r="B70" s="39" t="s">
        <v>59</v>
      </c>
      <c r="C70" s="40"/>
      <c r="D70" s="6"/>
      <c r="E70" s="6">
        <v>15</v>
      </c>
      <c r="F70" s="6">
        <v>0</v>
      </c>
      <c r="G70" s="4">
        <v>15</v>
      </c>
      <c r="H70" s="6" t="s">
        <v>32</v>
      </c>
      <c r="I70" s="6" t="s">
        <v>63</v>
      </c>
      <c r="J70" s="5">
        <v>99</v>
      </c>
      <c r="K70" s="4" t="s">
        <v>1</v>
      </c>
      <c r="L70" s="3" t="s">
        <v>62</v>
      </c>
      <c r="M70" s="41">
        <f aca="true" t="shared" si="1" ref="M70:M93">G70*J70</f>
        <v>1485</v>
      </c>
    </row>
    <row r="71" spans="2:13" ht="180" customHeight="1" outlineLevel="4">
      <c r="B71" s="39" t="s">
        <v>59</v>
      </c>
      <c r="C71" s="40"/>
      <c r="D71" s="6"/>
      <c r="E71" s="6">
        <v>15</v>
      </c>
      <c r="F71" s="6">
        <v>0</v>
      </c>
      <c r="G71" s="4">
        <v>15</v>
      </c>
      <c r="H71" s="6" t="s">
        <v>39</v>
      </c>
      <c r="I71" s="6" t="s">
        <v>61</v>
      </c>
      <c r="J71" s="5">
        <v>99</v>
      </c>
      <c r="K71" s="4" t="s">
        <v>1</v>
      </c>
      <c r="L71" s="3" t="s">
        <v>60</v>
      </c>
      <c r="M71" s="41">
        <f t="shared" si="1"/>
        <v>1485</v>
      </c>
    </row>
    <row r="72" spans="2:13" ht="180" customHeight="1" outlineLevel="4">
      <c r="B72" s="39" t="s">
        <v>59</v>
      </c>
      <c r="C72" s="40"/>
      <c r="D72" s="6"/>
      <c r="E72" s="6">
        <v>15</v>
      </c>
      <c r="F72" s="6">
        <v>0</v>
      </c>
      <c r="G72" s="4">
        <v>15</v>
      </c>
      <c r="H72" s="6" t="s">
        <v>42</v>
      </c>
      <c r="I72" s="6" t="s">
        <v>58</v>
      </c>
      <c r="J72" s="5">
        <v>129</v>
      </c>
      <c r="K72" s="4" t="s">
        <v>1</v>
      </c>
      <c r="L72" s="3" t="s">
        <v>57</v>
      </c>
      <c r="M72" s="41">
        <f t="shared" si="1"/>
        <v>1935</v>
      </c>
    </row>
    <row r="73" spans="2:13" ht="180" customHeight="1" outlineLevel="4">
      <c r="B73" s="39" t="s">
        <v>48</v>
      </c>
      <c r="C73" s="40"/>
      <c r="D73" s="6"/>
      <c r="E73" s="6">
        <v>14</v>
      </c>
      <c r="F73" s="6">
        <v>0</v>
      </c>
      <c r="G73" s="4">
        <v>14</v>
      </c>
      <c r="H73" s="6" t="s">
        <v>36</v>
      </c>
      <c r="I73" s="6" t="s">
        <v>56</v>
      </c>
      <c r="J73" s="5">
        <v>99</v>
      </c>
      <c r="K73" s="4" t="s">
        <v>1</v>
      </c>
      <c r="L73" s="3" t="s">
        <v>55</v>
      </c>
      <c r="M73" s="41">
        <f t="shared" si="1"/>
        <v>1386</v>
      </c>
    </row>
    <row r="74" spans="2:13" ht="180" customHeight="1" outlineLevel="4">
      <c r="B74" s="39" t="s">
        <v>48</v>
      </c>
      <c r="C74" s="40"/>
      <c r="D74" s="6"/>
      <c r="E74" s="6">
        <v>15</v>
      </c>
      <c r="F74" s="6">
        <v>0</v>
      </c>
      <c r="G74" s="4">
        <v>15</v>
      </c>
      <c r="H74" s="6" t="s">
        <v>42</v>
      </c>
      <c r="I74" s="6" t="s">
        <v>54</v>
      </c>
      <c r="J74" s="5">
        <v>129</v>
      </c>
      <c r="K74" s="4" t="s">
        <v>1</v>
      </c>
      <c r="L74" s="3" t="s">
        <v>53</v>
      </c>
      <c r="M74" s="41">
        <f t="shared" si="1"/>
        <v>1935</v>
      </c>
    </row>
    <row r="75" spans="2:13" ht="180" customHeight="1" outlineLevel="4">
      <c r="B75" s="39" t="s">
        <v>48</v>
      </c>
      <c r="C75" s="40"/>
      <c r="D75" s="6"/>
      <c r="E75" s="6">
        <v>15</v>
      </c>
      <c r="F75" s="6">
        <v>0</v>
      </c>
      <c r="G75" s="4">
        <v>15</v>
      </c>
      <c r="H75" s="6" t="s">
        <v>39</v>
      </c>
      <c r="I75" s="6" t="s">
        <v>52</v>
      </c>
      <c r="J75" s="5">
        <v>99</v>
      </c>
      <c r="K75" s="4" t="s">
        <v>1</v>
      </c>
      <c r="L75" s="3" t="s">
        <v>51</v>
      </c>
      <c r="M75" s="41">
        <f t="shared" si="1"/>
        <v>1485</v>
      </c>
    </row>
    <row r="76" spans="2:13" ht="180" customHeight="1" outlineLevel="4">
      <c r="B76" s="39" t="s">
        <v>48</v>
      </c>
      <c r="C76" s="40"/>
      <c r="D76" s="6"/>
      <c r="E76" s="6">
        <v>14</v>
      </c>
      <c r="F76" s="6">
        <v>0</v>
      </c>
      <c r="G76" s="4">
        <v>14</v>
      </c>
      <c r="H76" s="6" t="s">
        <v>32</v>
      </c>
      <c r="I76" s="6" t="s">
        <v>50</v>
      </c>
      <c r="J76" s="5">
        <v>99</v>
      </c>
      <c r="K76" s="4" t="s">
        <v>1</v>
      </c>
      <c r="L76" s="3" t="s">
        <v>49</v>
      </c>
      <c r="M76" s="41">
        <f t="shared" si="1"/>
        <v>1386</v>
      </c>
    </row>
    <row r="77" spans="2:13" ht="180" customHeight="1" outlineLevel="4">
      <c r="B77" s="39" t="s">
        <v>48</v>
      </c>
      <c r="C77" s="40"/>
      <c r="D77" s="6"/>
      <c r="E77" s="6">
        <v>15</v>
      </c>
      <c r="F77" s="6">
        <v>0</v>
      </c>
      <c r="G77" s="4">
        <v>15</v>
      </c>
      <c r="H77" s="6" t="s">
        <v>45</v>
      </c>
      <c r="I77" s="6" t="s">
        <v>47</v>
      </c>
      <c r="J77" s="5">
        <v>129</v>
      </c>
      <c r="K77" s="4" t="s">
        <v>1</v>
      </c>
      <c r="L77" s="3" t="s">
        <v>46</v>
      </c>
      <c r="M77" s="41">
        <f t="shared" si="1"/>
        <v>1935</v>
      </c>
    </row>
    <row r="78" spans="2:13" ht="180" customHeight="1" outlineLevel="4">
      <c r="B78" s="39" t="s">
        <v>33</v>
      </c>
      <c r="C78" s="40"/>
      <c r="D78" s="6"/>
      <c r="E78" s="6">
        <v>15</v>
      </c>
      <c r="F78" s="6">
        <v>0</v>
      </c>
      <c r="G78" s="4">
        <v>15</v>
      </c>
      <c r="H78" s="6" t="s">
        <v>45</v>
      </c>
      <c r="I78" s="6" t="s">
        <v>44</v>
      </c>
      <c r="J78" s="5">
        <v>129</v>
      </c>
      <c r="K78" s="4" t="s">
        <v>1</v>
      </c>
      <c r="L78" s="3" t="s">
        <v>43</v>
      </c>
      <c r="M78" s="41">
        <f t="shared" si="1"/>
        <v>1935</v>
      </c>
    </row>
    <row r="79" spans="2:13" ht="180" customHeight="1" outlineLevel="4">
      <c r="B79" s="39" t="s">
        <v>33</v>
      </c>
      <c r="C79" s="40"/>
      <c r="D79" s="6"/>
      <c r="E79" s="6">
        <v>15</v>
      </c>
      <c r="F79" s="6">
        <v>0</v>
      </c>
      <c r="G79" s="4">
        <v>15</v>
      </c>
      <c r="H79" s="6" t="s">
        <v>42</v>
      </c>
      <c r="I79" s="6" t="s">
        <v>41</v>
      </c>
      <c r="J79" s="5">
        <v>129</v>
      </c>
      <c r="K79" s="4" t="s">
        <v>1</v>
      </c>
      <c r="L79" s="3" t="s">
        <v>40</v>
      </c>
      <c r="M79" s="41">
        <f t="shared" si="1"/>
        <v>1935</v>
      </c>
    </row>
    <row r="80" spans="2:13" ht="180" customHeight="1" outlineLevel="4">
      <c r="B80" s="39" t="s">
        <v>33</v>
      </c>
      <c r="C80" s="40"/>
      <c r="D80" s="6"/>
      <c r="E80" s="6">
        <v>15</v>
      </c>
      <c r="F80" s="6">
        <v>0</v>
      </c>
      <c r="G80" s="4">
        <v>15</v>
      </c>
      <c r="H80" s="6" t="s">
        <v>39</v>
      </c>
      <c r="I80" s="6" t="s">
        <v>38</v>
      </c>
      <c r="J80" s="5">
        <v>99</v>
      </c>
      <c r="K80" s="4" t="s">
        <v>1</v>
      </c>
      <c r="L80" s="3" t="s">
        <v>37</v>
      </c>
      <c r="M80" s="41">
        <f t="shared" si="1"/>
        <v>1485</v>
      </c>
    </row>
    <row r="81" spans="2:13" ht="180" customHeight="1" outlineLevel="4">
      <c r="B81" s="39" t="s">
        <v>33</v>
      </c>
      <c r="C81" s="40"/>
      <c r="D81" s="6"/>
      <c r="E81" s="6">
        <v>15</v>
      </c>
      <c r="F81" s="6">
        <v>0</v>
      </c>
      <c r="G81" s="4">
        <v>15</v>
      </c>
      <c r="H81" s="6" t="s">
        <v>36</v>
      </c>
      <c r="I81" s="6" t="s">
        <v>35</v>
      </c>
      <c r="J81" s="5">
        <v>99</v>
      </c>
      <c r="K81" s="4" t="s">
        <v>1</v>
      </c>
      <c r="L81" s="3" t="s">
        <v>34</v>
      </c>
      <c r="M81" s="41">
        <f t="shared" si="1"/>
        <v>1485</v>
      </c>
    </row>
    <row r="82" spans="2:13" ht="180" customHeight="1" outlineLevel="4">
      <c r="B82" s="39" t="s">
        <v>33</v>
      </c>
      <c r="C82" s="40"/>
      <c r="D82" s="6"/>
      <c r="E82" s="6">
        <v>15</v>
      </c>
      <c r="F82" s="6">
        <v>0</v>
      </c>
      <c r="G82" s="4">
        <v>15</v>
      </c>
      <c r="H82" s="6" t="s">
        <v>32</v>
      </c>
      <c r="I82" s="6" t="s">
        <v>31</v>
      </c>
      <c r="J82" s="5">
        <v>99</v>
      </c>
      <c r="K82" s="4" t="s">
        <v>1</v>
      </c>
      <c r="L82" s="3" t="s">
        <v>30</v>
      </c>
      <c r="M82" s="41">
        <f t="shared" si="1"/>
        <v>1485</v>
      </c>
    </row>
    <row r="83" spans="2:13" s="25" customFormat="1" ht="12.75" outlineLevel="3">
      <c r="B83" s="37" t="s">
        <v>29</v>
      </c>
      <c r="C83" s="38"/>
      <c r="D83" s="26" t="s">
        <v>2</v>
      </c>
      <c r="E83" s="26" t="s">
        <v>2</v>
      </c>
      <c r="F83" s="26" t="s">
        <v>2</v>
      </c>
      <c r="G83" s="27" t="s">
        <v>2</v>
      </c>
      <c r="H83" s="26" t="s">
        <v>2</v>
      </c>
      <c r="I83" s="26" t="s">
        <v>2</v>
      </c>
      <c r="J83" s="5"/>
      <c r="K83" s="27" t="s">
        <v>2</v>
      </c>
      <c r="L83" s="29" t="s">
        <v>2</v>
      </c>
      <c r="M83" s="41"/>
    </row>
    <row r="84" spans="2:13" ht="180" customHeight="1" outlineLevel="4">
      <c r="B84" s="39" t="s">
        <v>26</v>
      </c>
      <c r="C84" s="40"/>
      <c r="D84" s="6"/>
      <c r="E84" s="6">
        <v>15</v>
      </c>
      <c r="F84" s="6">
        <v>0</v>
      </c>
      <c r="G84" s="4">
        <v>15</v>
      </c>
      <c r="H84" s="6" t="s">
        <v>4</v>
      </c>
      <c r="I84" s="6" t="s">
        <v>28</v>
      </c>
      <c r="J84" s="5">
        <v>109</v>
      </c>
      <c r="K84" s="4" t="s">
        <v>1</v>
      </c>
      <c r="L84" s="3" t="s">
        <v>27</v>
      </c>
      <c r="M84" s="41">
        <f t="shared" si="1"/>
        <v>1635</v>
      </c>
    </row>
    <row r="85" spans="2:13" ht="180" customHeight="1" outlineLevel="4">
      <c r="B85" s="39" t="s">
        <v>26</v>
      </c>
      <c r="C85" s="40"/>
      <c r="D85" s="6"/>
      <c r="E85" s="6">
        <v>15</v>
      </c>
      <c r="F85" s="6">
        <v>0</v>
      </c>
      <c r="G85" s="4">
        <v>15</v>
      </c>
      <c r="H85" s="6" t="s">
        <v>8</v>
      </c>
      <c r="I85" s="6" t="s">
        <v>25</v>
      </c>
      <c r="J85" s="5">
        <v>109</v>
      </c>
      <c r="K85" s="4" t="s">
        <v>1</v>
      </c>
      <c r="L85" s="3" t="s">
        <v>24</v>
      </c>
      <c r="M85" s="41">
        <f t="shared" si="1"/>
        <v>1635</v>
      </c>
    </row>
    <row r="86" spans="2:13" ht="180" customHeight="1" outlineLevel="4">
      <c r="B86" s="39" t="s">
        <v>21</v>
      </c>
      <c r="C86" s="40"/>
      <c r="D86" s="6"/>
      <c r="E86" s="6">
        <v>15</v>
      </c>
      <c r="F86" s="6">
        <v>0</v>
      </c>
      <c r="G86" s="4">
        <v>15</v>
      </c>
      <c r="H86" s="6" t="s">
        <v>4</v>
      </c>
      <c r="I86" s="6" t="s">
        <v>23</v>
      </c>
      <c r="J86" s="5">
        <v>109</v>
      </c>
      <c r="K86" s="4" t="s">
        <v>1</v>
      </c>
      <c r="L86" s="3" t="s">
        <v>22</v>
      </c>
      <c r="M86" s="41">
        <f t="shared" si="1"/>
        <v>1635</v>
      </c>
    </row>
    <row r="87" spans="2:13" ht="180" customHeight="1" outlineLevel="4">
      <c r="B87" s="39" t="s">
        <v>21</v>
      </c>
      <c r="C87" s="40"/>
      <c r="D87" s="6"/>
      <c r="E87" s="6">
        <v>14</v>
      </c>
      <c r="F87" s="6">
        <v>0</v>
      </c>
      <c r="G87" s="4">
        <v>14</v>
      </c>
      <c r="H87" s="6" t="s">
        <v>8</v>
      </c>
      <c r="I87" s="6" t="s">
        <v>20</v>
      </c>
      <c r="J87" s="5">
        <v>109</v>
      </c>
      <c r="K87" s="4" t="s">
        <v>1</v>
      </c>
      <c r="L87" s="3" t="s">
        <v>19</v>
      </c>
      <c r="M87" s="41">
        <f t="shared" si="1"/>
        <v>1526</v>
      </c>
    </row>
    <row r="88" spans="2:13" ht="180" customHeight="1" outlineLevel="4">
      <c r="B88" s="39" t="s">
        <v>16</v>
      </c>
      <c r="C88" s="40"/>
      <c r="D88" s="6"/>
      <c r="E88" s="6">
        <v>15</v>
      </c>
      <c r="F88" s="6">
        <v>0</v>
      </c>
      <c r="G88" s="4">
        <v>15</v>
      </c>
      <c r="H88" s="6" t="s">
        <v>4</v>
      </c>
      <c r="I88" s="6" t="s">
        <v>18</v>
      </c>
      <c r="J88" s="5">
        <v>109</v>
      </c>
      <c r="K88" s="4" t="s">
        <v>1</v>
      </c>
      <c r="L88" s="3" t="s">
        <v>17</v>
      </c>
      <c r="M88" s="41">
        <f t="shared" si="1"/>
        <v>1635</v>
      </c>
    </row>
    <row r="89" spans="2:13" ht="180" customHeight="1" outlineLevel="4">
      <c r="B89" s="39" t="s">
        <v>16</v>
      </c>
      <c r="C89" s="40"/>
      <c r="D89" s="6"/>
      <c r="E89" s="6">
        <v>15</v>
      </c>
      <c r="F89" s="6">
        <v>0</v>
      </c>
      <c r="G89" s="4">
        <v>15</v>
      </c>
      <c r="H89" s="6" t="s">
        <v>8</v>
      </c>
      <c r="I89" s="6" t="s">
        <v>15</v>
      </c>
      <c r="J89" s="5">
        <v>109</v>
      </c>
      <c r="K89" s="4" t="s">
        <v>1</v>
      </c>
      <c r="L89" s="3" t="s">
        <v>14</v>
      </c>
      <c r="M89" s="41">
        <f t="shared" si="1"/>
        <v>1635</v>
      </c>
    </row>
    <row r="90" spans="2:13" ht="180" customHeight="1" outlineLevel="4">
      <c r="B90" s="39" t="s">
        <v>11</v>
      </c>
      <c r="C90" s="40"/>
      <c r="D90" s="6"/>
      <c r="E90" s="6">
        <v>14</v>
      </c>
      <c r="F90" s="6">
        <v>0</v>
      </c>
      <c r="G90" s="4">
        <v>14</v>
      </c>
      <c r="H90" s="6" t="s">
        <v>8</v>
      </c>
      <c r="I90" s="6" t="s">
        <v>13</v>
      </c>
      <c r="J90" s="5">
        <v>109</v>
      </c>
      <c r="K90" s="4" t="s">
        <v>1</v>
      </c>
      <c r="L90" s="3" t="s">
        <v>12</v>
      </c>
      <c r="M90" s="41">
        <f t="shared" si="1"/>
        <v>1526</v>
      </c>
    </row>
    <row r="91" spans="2:13" ht="180" customHeight="1" outlineLevel="4">
      <c r="B91" s="39" t="s">
        <v>11</v>
      </c>
      <c r="C91" s="40"/>
      <c r="D91" s="6"/>
      <c r="E91" s="6">
        <v>15</v>
      </c>
      <c r="F91" s="6">
        <v>0</v>
      </c>
      <c r="G91" s="4">
        <v>15</v>
      </c>
      <c r="H91" s="6" t="s">
        <v>4</v>
      </c>
      <c r="I91" s="6" t="s">
        <v>10</v>
      </c>
      <c r="J91" s="5">
        <v>109</v>
      </c>
      <c r="K91" s="4" t="s">
        <v>1</v>
      </c>
      <c r="L91" s="3" t="s">
        <v>9</v>
      </c>
      <c r="M91" s="41">
        <f t="shared" si="1"/>
        <v>1635</v>
      </c>
    </row>
    <row r="92" spans="2:13" ht="180" customHeight="1" outlineLevel="4">
      <c r="B92" s="39" t="s">
        <v>5</v>
      </c>
      <c r="C92" s="40"/>
      <c r="D92" s="6"/>
      <c r="E92" s="6">
        <v>15</v>
      </c>
      <c r="F92" s="6">
        <v>0</v>
      </c>
      <c r="G92" s="4">
        <v>15</v>
      </c>
      <c r="H92" s="6" t="s">
        <v>8</v>
      </c>
      <c r="I92" s="6" t="s">
        <v>7</v>
      </c>
      <c r="J92" s="5">
        <v>109</v>
      </c>
      <c r="K92" s="4" t="s">
        <v>1</v>
      </c>
      <c r="L92" s="3" t="s">
        <v>6</v>
      </c>
      <c r="M92" s="41">
        <f t="shared" si="1"/>
        <v>1635</v>
      </c>
    </row>
    <row r="93" spans="2:13" ht="180" customHeight="1" outlineLevel="4">
      <c r="B93" s="39" t="s">
        <v>5</v>
      </c>
      <c r="C93" s="40"/>
      <c r="D93" s="6"/>
      <c r="E93" s="6">
        <v>15</v>
      </c>
      <c r="F93" s="6">
        <v>0</v>
      </c>
      <c r="G93" s="4">
        <v>15</v>
      </c>
      <c r="H93" s="6" t="s">
        <v>4</v>
      </c>
      <c r="I93" s="6" t="s">
        <v>3</v>
      </c>
      <c r="J93" s="5">
        <v>109</v>
      </c>
      <c r="K93" s="4" t="s">
        <v>1</v>
      </c>
      <c r="L93" s="3" t="s">
        <v>0</v>
      </c>
      <c r="M93" s="41">
        <f t="shared" si="1"/>
        <v>1635</v>
      </c>
    </row>
  </sheetData>
  <sheetProtection/>
  <mergeCells count="93">
    <mergeCell ref="B84:C84"/>
    <mergeCell ref="B91:C91"/>
    <mergeCell ref="B92:C92"/>
    <mergeCell ref="B93:C93"/>
    <mergeCell ref="B85:C85"/>
    <mergeCell ref="B86:C86"/>
    <mergeCell ref="B87:C87"/>
    <mergeCell ref="B88:C88"/>
    <mergeCell ref="B89:C89"/>
    <mergeCell ref="B90:C90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1:C1"/>
    <mergeCell ref="B2:C2"/>
    <mergeCell ref="B3:C3"/>
    <mergeCell ref="B4:C4"/>
    <mergeCell ref="B5:C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 Наталья Викторовна</dc:creator>
  <cp:keywords/>
  <dc:description/>
  <cp:lastModifiedBy>SF</cp:lastModifiedBy>
  <dcterms:created xsi:type="dcterms:W3CDTF">2015-04-10T14:37:27Z</dcterms:created>
  <dcterms:modified xsi:type="dcterms:W3CDTF">2015-04-13T10:44:51Z</dcterms:modified>
  <cp:category/>
  <cp:version/>
  <cp:contentType/>
  <cp:contentStatus/>
</cp:coreProperties>
</file>