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Mark&amp;Andre-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<sst xmlns="http://schemas.openxmlformats.org/spreadsheetml/2006/main" count="90" uniqueCount="34">
  <si>
    <t>Дата формирования:</t>
  </si>
  <si>
    <t>20.05.2015</t>
  </si>
  <si>
    <t>Mark&amp;Andre-купальники</t>
  </si>
  <si>
    <t>Цена</t>
  </si>
  <si>
    <t>13032</t>
  </si>
  <si>
    <t>Мягкая чашка без кар</t>
  </si>
  <si>
    <t/>
  </si>
  <si>
    <t>размер</t>
  </si>
  <si>
    <t>количество</t>
  </si>
  <si>
    <t>желтый</t>
  </si>
  <si>
    <t>40</t>
  </si>
  <si>
    <t>325462\\\</t>
  </si>
  <si>
    <t>L1306-912</t>
  </si>
  <si>
    <t>бандо</t>
  </si>
  <si>
    <t>серый</t>
  </si>
  <si>
    <t>42C</t>
  </si>
  <si>
    <t>294057\\\</t>
  </si>
  <si>
    <t>L1325-312</t>
  </si>
  <si>
    <t>Пуш - ап  формованный</t>
  </si>
  <si>
    <t>синий</t>
  </si>
  <si>
    <t>36</t>
  </si>
  <si>
    <t>325399\\\</t>
  </si>
  <si>
    <t>L1421-912</t>
  </si>
  <si>
    <t>бандо push-up</t>
  </si>
  <si>
    <t>шоколадный</t>
  </si>
  <si>
    <t>38D</t>
  </si>
  <si>
    <t>395296\\\</t>
  </si>
  <si>
    <t>LP1411-422</t>
  </si>
  <si>
    <t>Купальный костюм</t>
  </si>
  <si>
    <t>голубой</t>
  </si>
  <si>
    <t>44D</t>
  </si>
  <si>
    <t>398720\\\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</si>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</sst>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1108.81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13</v>
      </c>
      <c r="D15" s="7" t="s">
        <v>3</v>
      </c>
      <c r="E15" s="8">
        <v>2032.8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14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7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17</v>
      </c>
      <c r="C27" s="6" t="s">
        <v>18</v>
      </c>
      <c r="D27" s="7" t="s">
        <v>3</v>
      </c>
      <c r="E27" s="8">
        <v>1733.2</v>
      </c>
      <c r="F27" s="9"/>
      <c r="G27" s="10">
        <f>SUM(D30:D30)</f>
        <v>0</v>
      </c>
      <c r="H27" s="10">
        <f>E27*G27</f>
        <v>0</v>
      </c>
    </row>
    <row r="28" spans="2:8" ht="15">
      <c r="B28" s="17" t="s">
        <v>6</v>
      </c>
      <c r="C28" s="16" t="s">
        <v>19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7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9" spans="2:8" ht="15">
      <c r="B39" s="6" t="s">
        <v>22</v>
      </c>
      <c r="C39" s="6" t="s">
        <v>23</v>
      </c>
      <c r="D39" s="7" t="s">
        <v>3</v>
      </c>
      <c r="E39" s="8">
        <v>1612.8</v>
      </c>
      <c r="F39" s="9"/>
      <c r="G39" s="10">
        <f>SUM(D42:D42)</f>
        <v>0</v>
      </c>
      <c r="H39" s="10">
        <f>E39*G39</f>
        <v>0</v>
      </c>
    </row>
    <row r="40" spans="2:8" ht="15">
      <c r="B40" s="17" t="s">
        <v>6</v>
      </c>
      <c r="C40" s="16" t="s">
        <v>24</v>
      </c>
      <c r="D40" s="16"/>
      <c r="E40" s="16" t="s">
        <v>6</v>
      </c>
      <c r="F40" s="16"/>
      <c r="G40" s="16" t="s">
        <v>6</v>
      </c>
      <c r="H40" s="16"/>
    </row>
    <row r="41" spans="2:8" ht="15">
      <c r="B41" s="17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7"/>
      <c r="C42" s="12" t="s">
        <v>25</v>
      </c>
      <c r="D42" s="13"/>
      <c r="E42" s="12" t="s">
        <v>6</v>
      </c>
      <c r="F42" s="13"/>
      <c r="G42" s="12" t="s">
        <v>6</v>
      </c>
      <c r="H42" s="13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1" spans="2:8" ht="15">
      <c r="B51" s="6" t="s">
        <v>27</v>
      </c>
      <c r="C51" s="6" t="s">
        <v>28</v>
      </c>
      <c r="D51" s="7" t="s">
        <v>3</v>
      </c>
      <c r="E51" s="8">
        <v>2006.21</v>
      </c>
      <c r="F51" s="9"/>
      <c r="G51" s="10">
        <f>SUM(D54:D54)</f>
        <v>0</v>
      </c>
      <c r="H51" s="10">
        <f>E51*G51</f>
        <v>0</v>
      </c>
    </row>
    <row r="52" spans="2:8" ht="15">
      <c r="B52" s="17" t="s">
        <v>6</v>
      </c>
      <c r="C52" s="16" t="s">
        <v>29</v>
      </c>
      <c r="D52" s="16"/>
      <c r="E52" s="16" t="s">
        <v>6</v>
      </c>
      <c r="F52" s="16"/>
      <c r="G52" s="16" t="s">
        <v>6</v>
      </c>
      <c r="H52" s="16"/>
    </row>
    <row r="53" spans="2:8" ht="15">
      <c r="B53" s="17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7"/>
      <c r="C54" s="12" t="s">
        <v>30</v>
      </c>
      <c r="D54" s="13"/>
      <c r="E54" s="12" t="s">
        <v>6</v>
      </c>
      <c r="F54" s="13"/>
      <c r="G54" s="12" t="s">
        <v>6</v>
      </c>
      <c r="H54" s="13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</sheetData>
  <sheetProtection/>
  <mergeCells count="20">
    <mergeCell ref="C40:D40"/>
    <mergeCell ref="E16:F16"/>
    <mergeCell ref="B52:B61"/>
    <mergeCell ref="C52:D52"/>
    <mergeCell ref="E52:F52"/>
    <mergeCell ref="G52:H52"/>
    <mergeCell ref="B28:B37"/>
    <mergeCell ref="C28:D28"/>
    <mergeCell ref="E28:F28"/>
    <mergeCell ref="G28:H28"/>
    <mergeCell ref="B40:B49"/>
    <mergeCell ref="G16:H16"/>
    <mergeCell ref="E40:F40"/>
    <mergeCell ref="G40:H40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 C18 C30 C42 C54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32</v>
      </c>
      <c r="B1" s="15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2015-05-20T09:03:39Z</dcterms:created>
  <dcterms:modified xsi:type="dcterms:W3CDTF">2015-05-20T11:17:33Z</dcterms:modified>
  <cp:category/>
  <cp:version/>
  <cp:contentType/>
  <cp:contentStatus/>
</cp:coreProperties>
</file>