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<sst xmlns="http://schemas.openxmlformats.org/spreadsheetml/2006/main" count="148" uniqueCount="34">
  <si>
    <t>Артикул</t>
  </si>
  <si>
    <t>Наименование</t>
  </si>
  <si>
    <t>Состав</t>
  </si>
  <si>
    <t>Размер</t>
  </si>
  <si>
    <t>Цена</t>
  </si>
  <si>
    <t>Штрих-код</t>
  </si>
  <si>
    <t>S</t>
  </si>
  <si>
    <t>M</t>
  </si>
  <si>
    <t>L</t>
  </si>
  <si>
    <t>XL</t>
  </si>
  <si>
    <t>XXL</t>
  </si>
  <si>
    <t>XXXL</t>
  </si>
  <si>
    <t>Lion</t>
  </si>
  <si>
    <t>Neil</t>
  </si>
  <si>
    <t>Трусы боксер муж Neil цветной</t>
  </si>
  <si>
    <t>Sidney</t>
  </si>
  <si>
    <t>Orville</t>
  </si>
  <si>
    <t>Трусы семи-боксер муж Orville синий</t>
  </si>
  <si>
    <t>Hank</t>
  </si>
  <si>
    <t>Mattew</t>
  </si>
  <si>
    <t>Трусы боксер муж Mattew цветной</t>
  </si>
  <si>
    <t>Kareem</t>
  </si>
  <si>
    <t>Трусы боксер муж Kareem синий</t>
  </si>
  <si>
    <t>Ваш заказ</t>
  </si>
  <si>
    <t xml:space="preserve">Стоимость </t>
  </si>
  <si>
    <r>
      <t xml:space="preserve">Трусы боксер муж Hank </t>
    </r>
    <r>
      <rPr>
        <b/>
        <sz val="8"/>
        <color indexed="8"/>
        <rFont val="Arial"/>
        <family val="2"/>
      </rPr>
      <t>синий</t>
    </r>
  </si>
  <si>
    <r>
      <t xml:space="preserve">Трусы боксер муж Hank </t>
    </r>
    <r>
      <rPr>
        <b/>
        <sz val="8"/>
        <color indexed="8"/>
        <rFont val="Arial"/>
        <family val="2"/>
      </rPr>
      <t>серый</t>
    </r>
  </si>
  <si>
    <r>
      <t xml:space="preserve">Фуфайка муж. Lion </t>
    </r>
    <r>
      <rPr>
        <b/>
        <sz val="8"/>
        <color indexed="8"/>
        <rFont val="Arial"/>
        <family val="2"/>
      </rPr>
      <t>белый</t>
    </r>
  </si>
  <si>
    <r>
      <t>Фуфайка муж. Lion</t>
    </r>
    <r>
      <rPr>
        <b/>
        <sz val="8"/>
        <color indexed="8"/>
        <rFont val="Arial"/>
        <family val="2"/>
      </rPr>
      <t xml:space="preserve"> белый</t>
    </r>
  </si>
  <si>
    <r>
      <t xml:space="preserve">Фуфайка муж. Lion </t>
    </r>
    <r>
      <rPr>
        <b/>
        <sz val="8"/>
        <color indexed="8"/>
        <rFont val="Arial"/>
        <family val="2"/>
      </rPr>
      <t>серый</t>
    </r>
  </si>
  <si>
    <r>
      <t xml:space="preserve">Фуфайка муж. Lion </t>
    </r>
    <r>
      <rPr>
        <b/>
        <sz val="8"/>
        <color indexed="8"/>
        <rFont val="Arial"/>
        <family val="2"/>
      </rPr>
      <t>черный</t>
    </r>
  </si>
  <si>
    <r>
      <t xml:space="preserve">Майка муж. Sidney </t>
    </r>
    <r>
      <rPr>
        <b/>
        <sz val="8"/>
        <color indexed="8"/>
        <rFont val="Arial"/>
        <family val="2"/>
      </rPr>
      <t>белый</t>
    </r>
  </si>
  <si>
    <r>
      <t xml:space="preserve">Майка муж. Sidney </t>
    </r>
    <r>
      <rPr>
        <b/>
        <sz val="8"/>
        <color indexed="8"/>
        <rFont val="Arial"/>
        <family val="2"/>
      </rPr>
      <t>серый</t>
    </r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</si>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</sst>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%Polyamide/20%Elastane&quot;"/>
    <numFmt numFmtId="166" formatCode="0&quot;%Polyester&quot;"/>
    <numFmt numFmtId="167" formatCode="0&quot;%Cotton&quot;"/>
    <numFmt numFmtId="168" formatCode="0&quot;%Cotton/16%Polyamide/2%Elastane&quot;"/>
    <numFmt numFmtId="169" formatCode="0&quot;C&quot;"/>
    <numFmt numFmtId="170" formatCode="0&quot;%Cotton/23%Polyester/2%Elastane&quot;"/>
    <numFmt numFmtId="171" formatCode="000000"/>
    <numFmt numFmtId="172" formatCode="0&quot;%Cotton/40%Polyester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thin">
        <color indexed="24"/>
      </right>
      <top style="medium"/>
      <bottom style="thin">
        <color indexed="24"/>
      </bottom>
    </border>
    <border>
      <left style="thin">
        <color indexed="24"/>
      </left>
      <right style="thin">
        <color indexed="24"/>
      </right>
      <top style="medium"/>
      <bottom style="thin">
        <color indexed="24"/>
      </bottom>
    </border>
    <border>
      <left style="thin">
        <color indexed="24"/>
      </left>
      <right style="medium"/>
      <top style="medium"/>
      <bottom style="thin">
        <color indexed="24"/>
      </bottom>
    </border>
    <border>
      <left style="medium"/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medium"/>
      <top style="thin">
        <color indexed="24"/>
      </top>
      <bottom style="thin">
        <color indexed="24"/>
      </bottom>
    </border>
    <border>
      <left style="medium"/>
      <right style="thin">
        <color indexed="24"/>
      </right>
      <top style="thin">
        <color indexed="24"/>
      </top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medium"/>
    </border>
    <border>
      <left style="thin">
        <color indexed="24"/>
      </left>
      <right style="medium"/>
      <top style="thin">
        <color indexed="24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4"/>
      </left>
      <right style="thin">
        <color indexed="24"/>
      </right>
      <top style="medium"/>
      <bottom style="thin"/>
    </border>
    <border>
      <left style="thin">
        <color indexed="24"/>
      </left>
      <right style="thin">
        <color indexed="24"/>
      </right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 style="thin"/>
      <bottom style="medium"/>
    </border>
    <border>
      <left>
        <color indexed="63"/>
      </left>
      <right/>
      <top>
        <color indexed="63"/>
      </top>
      <bottom style="thin"/>
    </border>
    <border>
      <left style="thin">
        <color indexed="24"/>
      </left>
      <right style="thin">
        <color indexed="24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4" borderId="13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left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1" fontId="4" fillId="35" borderId="17" xfId="0" applyNumberFormat="1" applyFont="1" applyFill="1" applyBorder="1" applyAlignment="1">
      <alignment horizontal="center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164" fontId="4" fillId="35" borderId="17" xfId="0" applyNumberFormat="1" applyFont="1" applyFill="1" applyBorder="1" applyAlignment="1">
      <alignment horizontal="center" vertical="top" wrapText="1"/>
    </xf>
    <xf numFmtId="1" fontId="4" fillId="35" borderId="18" xfId="0" applyNumberFormat="1" applyFont="1" applyFill="1" applyBorder="1" applyAlignment="1">
      <alignment horizontal="center" vertical="top" wrapText="1"/>
    </xf>
    <xf numFmtId="0" fontId="4" fillId="35" borderId="19" xfId="0" applyNumberFormat="1" applyFont="1" applyFill="1" applyBorder="1" applyAlignment="1">
      <alignment horizontal="center" vertical="top" wrapText="1"/>
    </xf>
    <xf numFmtId="164" fontId="4" fillId="35" borderId="19" xfId="0" applyNumberFormat="1" applyFont="1" applyFill="1" applyBorder="1" applyAlignment="1">
      <alignment horizontal="center" vertical="top" wrapText="1"/>
    </xf>
    <xf numFmtId="1" fontId="4" fillId="35" borderId="20" xfId="0" applyNumberFormat="1" applyFont="1" applyFill="1" applyBorder="1" applyAlignment="1">
      <alignment horizontal="center" vertical="top" wrapText="1"/>
    </xf>
    <xf numFmtId="1" fontId="4" fillId="35" borderId="21" xfId="0" applyNumberFormat="1" applyFont="1" applyFill="1" applyBorder="1" applyAlignment="1">
      <alignment horizontal="center" vertical="top" wrapText="1"/>
    </xf>
    <xf numFmtId="1" fontId="4" fillId="35" borderId="22" xfId="0" applyNumberFormat="1" applyFont="1" applyFill="1" applyBorder="1" applyAlignment="1">
      <alignment horizontal="center" vertical="top" wrapText="1"/>
    </xf>
    <xf numFmtId="1" fontId="4" fillId="35" borderId="23" xfId="0" applyNumberFormat="1" applyFont="1" applyFill="1" applyBorder="1" applyAlignment="1">
      <alignment horizontal="center" vertical="top" wrapText="1"/>
    </xf>
    <xf numFmtId="0" fontId="4" fillId="35" borderId="24" xfId="0" applyNumberFormat="1" applyFont="1" applyFill="1" applyBorder="1" applyAlignment="1">
      <alignment horizontal="center" vertical="top" wrapText="1"/>
    </xf>
    <xf numFmtId="164" fontId="4" fillId="35" borderId="24" xfId="0" applyNumberFormat="1" applyFont="1" applyFill="1" applyBorder="1" applyAlignment="1">
      <alignment horizontal="center" vertical="top" wrapText="1"/>
    </xf>
    <xf numFmtId="1" fontId="4" fillId="35" borderId="25" xfId="0" applyNumberFormat="1" applyFont="1" applyFill="1" applyBorder="1" applyAlignment="1">
      <alignment horizontal="center" vertical="top" wrapText="1"/>
    </xf>
    <xf numFmtId="2" fontId="4" fillId="35" borderId="24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0" fontId="4" fillId="35" borderId="29" xfId="0" applyNumberFormat="1" applyFont="1" applyFill="1" applyBorder="1" applyAlignment="1">
      <alignment horizontal="center" vertical="top" wrapText="1"/>
    </xf>
    <xf numFmtId="0" fontId="4" fillId="35" borderId="30" xfId="0" applyNumberFormat="1" applyFont="1" applyFill="1" applyBorder="1" applyAlignment="1">
      <alignment horizontal="center" vertical="top" wrapText="1"/>
    </xf>
    <xf numFmtId="0" fontId="4" fillId="35" borderId="31" xfId="0" applyNumberFormat="1" applyFont="1" applyFill="1" applyBorder="1" applyAlignment="1">
      <alignment horizontal="center" vertical="top" wrapText="1"/>
    </xf>
    <xf numFmtId="0" fontId="4" fillId="35" borderId="32" xfId="0" applyNumberFormat="1" applyFont="1" applyFill="1" applyBorder="1" applyAlignment="1">
      <alignment horizontal="center" vertical="top" wrapText="1"/>
    </xf>
    <xf numFmtId="0" fontId="1" fillId="34" borderId="33" xfId="0" applyNumberFormat="1" applyFont="1" applyFill="1" applyBorder="1" applyAlignment="1">
      <alignment horizontal="left" vertical="top" wrapText="1"/>
    </xf>
    <xf numFmtId="0" fontId="4" fillId="35" borderId="34" xfId="0" applyNumberFormat="1" applyFont="1" applyFill="1" applyBorder="1" applyAlignment="1">
      <alignment horizontal="center" vertical="top" wrapText="1"/>
    </xf>
    <xf numFmtId="2" fontId="4" fillId="35" borderId="17" xfId="0" applyNumberFormat="1" applyFont="1" applyFill="1" applyBorder="1" applyAlignment="1">
      <alignment horizontal="center" vertical="top" wrapText="1"/>
    </xf>
    <xf numFmtId="0" fontId="1" fillId="34" borderId="35" xfId="0" applyNumberFormat="1" applyFont="1" applyFill="1" applyBorder="1" applyAlignment="1">
      <alignment horizontal="left" vertical="top" wrapText="1"/>
    </xf>
    <xf numFmtId="1" fontId="4" fillId="35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76"/>
  <sheetViews>
    <sheetView tabSelected="1" zoomScalePageLayoutView="0" workbookViewId="0" topLeftCell="C1">
      <selection activeCell="E18" sqref="E18"/>
    </sheetView>
  </sheetViews>
  <sheetFormatPr defaultColWidth="10.66015625" defaultRowHeight="12.75" customHeight="1" outlineLevelRow="3"/>
  <cols>
    <col min="1" max="1" width="3" style="0" customWidth="1"/>
    <col min="2" max="2" width="2.5" style="2" customWidth="1"/>
    <col min="3" max="3" width="17.5" style="2" customWidth="1"/>
    <col min="4" max="4" width="49.16015625" style="2" customWidth="1"/>
    <col min="5" max="5" width="25.83203125" style="1" customWidth="1"/>
    <col min="6" max="6" width="19.16015625" style="2" customWidth="1"/>
    <col min="7" max="7" width="16.33203125" style="2" customWidth="1"/>
    <col min="8" max="8" width="18.16015625" style="2" customWidth="1"/>
    <col min="9" max="9" width="14.66015625" style="2" customWidth="1"/>
    <col min="10" max="10" width="25.33203125" style="2" customWidth="1"/>
  </cols>
  <sheetData>
    <row r="1" s="1" customFormat="1" ht="12.75" customHeight="1"/>
    <row r="2" spans="2:10" s="1" customFormat="1" ht="12.7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23</v>
      </c>
      <c r="I2" s="4" t="s">
        <v>24</v>
      </c>
      <c r="J2" s="4" t="s">
        <v>5</v>
      </c>
    </row>
    <row r="3" spans="2:10" s="1" customFormat="1" ht="12.75" customHeight="1" outlineLevel="2">
      <c r="B3" s="2"/>
      <c r="C3" s="5" t="s">
        <v>18</v>
      </c>
      <c r="D3" s="6"/>
      <c r="E3" s="34"/>
      <c r="F3" s="34"/>
      <c r="G3" s="34"/>
      <c r="H3" s="34"/>
      <c r="I3" s="11"/>
      <c r="J3" s="7"/>
    </row>
    <row r="4" spans="2:10" s="1" customFormat="1" ht="12.75" customHeight="1" outlineLevel="3">
      <c r="B4" s="2"/>
      <c r="C4" s="8">
        <v>272574</v>
      </c>
      <c r="D4" s="9" t="s">
        <v>25</v>
      </c>
      <c r="E4" s="10">
        <v>95</v>
      </c>
      <c r="F4" s="9" t="s">
        <v>6</v>
      </c>
      <c r="G4" s="9">
        <v>248</v>
      </c>
      <c r="H4" s="9"/>
      <c r="I4" s="11">
        <f>G4*H4</f>
        <v>0</v>
      </c>
      <c r="J4" s="8">
        <v>2600001943580</v>
      </c>
    </row>
    <row r="5" spans="2:10" s="1" customFormat="1" ht="12.75" customHeight="1" outlineLevel="3">
      <c r="B5" s="2"/>
      <c r="C5" s="8">
        <v>272574</v>
      </c>
      <c r="D5" s="9" t="s">
        <v>25</v>
      </c>
      <c r="E5" s="10">
        <v>95</v>
      </c>
      <c r="F5" s="9" t="s">
        <v>7</v>
      </c>
      <c r="G5" s="9">
        <v>248</v>
      </c>
      <c r="H5" s="9"/>
      <c r="I5" s="11">
        <f aca="true" t="shared" si="0" ref="I5:I68">G5*H5</f>
        <v>0</v>
      </c>
      <c r="J5" s="8">
        <v>2600001943597</v>
      </c>
    </row>
    <row r="6" spans="2:10" s="1" customFormat="1" ht="12.75" customHeight="1" outlineLevel="3">
      <c r="B6" s="2"/>
      <c r="C6" s="8">
        <v>272574</v>
      </c>
      <c r="D6" s="9" t="s">
        <v>25</v>
      </c>
      <c r="E6" s="10">
        <v>95</v>
      </c>
      <c r="F6" s="9" t="s">
        <v>8</v>
      </c>
      <c r="G6" s="9">
        <v>248</v>
      </c>
      <c r="H6" s="9"/>
      <c r="I6" s="11">
        <f t="shared" si="0"/>
        <v>0</v>
      </c>
      <c r="J6" s="8">
        <v>2600001943603</v>
      </c>
    </row>
    <row r="7" spans="2:10" s="1" customFormat="1" ht="12.75" customHeight="1" outlineLevel="3">
      <c r="B7" s="2"/>
      <c r="C7" s="8">
        <v>272574</v>
      </c>
      <c r="D7" s="9" t="s">
        <v>25</v>
      </c>
      <c r="E7" s="10">
        <v>95</v>
      </c>
      <c r="F7" s="9" t="s">
        <v>9</v>
      </c>
      <c r="G7" s="9">
        <v>248</v>
      </c>
      <c r="H7" s="9"/>
      <c r="I7" s="11">
        <f t="shared" si="0"/>
        <v>0</v>
      </c>
      <c r="J7" s="8">
        <v>2600001943610</v>
      </c>
    </row>
    <row r="8" spans="2:10" s="1" customFormat="1" ht="12.75" customHeight="1" outlineLevel="3">
      <c r="B8" s="2"/>
      <c r="C8" s="8">
        <v>272574</v>
      </c>
      <c r="D8" s="9" t="s">
        <v>25</v>
      </c>
      <c r="E8" s="10">
        <v>95</v>
      </c>
      <c r="F8" s="9" t="s">
        <v>10</v>
      </c>
      <c r="G8" s="9">
        <v>248</v>
      </c>
      <c r="H8" s="9"/>
      <c r="I8" s="11">
        <f t="shared" si="0"/>
        <v>0</v>
      </c>
      <c r="J8" s="8">
        <v>2600001943627</v>
      </c>
    </row>
    <row r="9" spans="2:10" s="1" customFormat="1" ht="12.75" customHeight="1" outlineLevel="3">
      <c r="B9" s="2"/>
      <c r="C9" s="8">
        <v>272574</v>
      </c>
      <c r="D9" s="9" t="s">
        <v>25</v>
      </c>
      <c r="E9" s="10">
        <v>95</v>
      </c>
      <c r="F9" s="9" t="s">
        <v>11</v>
      </c>
      <c r="G9" s="9">
        <v>248</v>
      </c>
      <c r="H9" s="9"/>
      <c r="I9" s="11">
        <f t="shared" si="0"/>
        <v>0</v>
      </c>
      <c r="J9" s="8">
        <v>2600001943634</v>
      </c>
    </row>
    <row r="10" spans="2:10" s="1" customFormat="1" ht="12.75" customHeight="1" outlineLevel="3">
      <c r="B10" s="2"/>
      <c r="C10" s="8">
        <v>272574</v>
      </c>
      <c r="D10" s="9" t="s">
        <v>26</v>
      </c>
      <c r="E10" s="10">
        <v>95</v>
      </c>
      <c r="F10" s="9" t="s">
        <v>6</v>
      </c>
      <c r="G10" s="9">
        <v>248</v>
      </c>
      <c r="H10" s="9"/>
      <c r="I10" s="11">
        <f t="shared" si="0"/>
        <v>0</v>
      </c>
      <c r="J10" s="8">
        <v>2600001943658</v>
      </c>
    </row>
    <row r="11" spans="2:10" s="1" customFormat="1" ht="12.75" customHeight="1" outlineLevel="3">
      <c r="B11" s="2"/>
      <c r="C11" s="8">
        <v>272574</v>
      </c>
      <c r="D11" s="9" t="s">
        <v>26</v>
      </c>
      <c r="E11" s="10">
        <v>95</v>
      </c>
      <c r="F11" s="9" t="s">
        <v>7</v>
      </c>
      <c r="G11" s="9">
        <v>248</v>
      </c>
      <c r="H11" s="9"/>
      <c r="I11" s="11">
        <f t="shared" si="0"/>
        <v>0</v>
      </c>
      <c r="J11" s="8">
        <v>2600001943665</v>
      </c>
    </row>
    <row r="12" spans="2:10" s="1" customFormat="1" ht="12.75" customHeight="1" outlineLevel="3">
      <c r="B12" s="2"/>
      <c r="C12" s="8">
        <v>272574</v>
      </c>
      <c r="D12" s="9" t="s">
        <v>26</v>
      </c>
      <c r="E12" s="10">
        <v>95</v>
      </c>
      <c r="F12" s="9" t="s">
        <v>8</v>
      </c>
      <c r="G12" s="9">
        <v>248</v>
      </c>
      <c r="H12" s="9"/>
      <c r="I12" s="11">
        <f t="shared" si="0"/>
        <v>0</v>
      </c>
      <c r="J12" s="8">
        <v>2600001943672</v>
      </c>
    </row>
    <row r="13" spans="2:10" s="1" customFormat="1" ht="12.75" customHeight="1" outlineLevel="3">
      <c r="B13" s="2"/>
      <c r="C13" s="8">
        <v>272574</v>
      </c>
      <c r="D13" s="9" t="s">
        <v>26</v>
      </c>
      <c r="E13" s="10">
        <v>95</v>
      </c>
      <c r="F13" s="9" t="s">
        <v>9</v>
      </c>
      <c r="G13" s="9">
        <v>248</v>
      </c>
      <c r="H13" s="9"/>
      <c r="I13" s="11">
        <f t="shared" si="0"/>
        <v>0</v>
      </c>
      <c r="J13" s="8">
        <v>2600001943689</v>
      </c>
    </row>
    <row r="14" spans="2:10" s="1" customFormat="1" ht="12.75" customHeight="1" outlineLevel="3">
      <c r="B14" s="2"/>
      <c r="C14" s="8">
        <v>272574</v>
      </c>
      <c r="D14" s="9" t="s">
        <v>26</v>
      </c>
      <c r="E14" s="10">
        <v>95</v>
      </c>
      <c r="F14" s="9" t="s">
        <v>10</v>
      </c>
      <c r="G14" s="9">
        <v>248</v>
      </c>
      <c r="H14" s="9"/>
      <c r="I14" s="11">
        <f t="shared" si="0"/>
        <v>0</v>
      </c>
      <c r="J14" s="8">
        <v>2600001943696</v>
      </c>
    </row>
    <row r="15" spans="2:10" s="1" customFormat="1" ht="12.75" customHeight="1" outlineLevel="3">
      <c r="B15" s="2"/>
      <c r="C15" s="8">
        <v>272574</v>
      </c>
      <c r="D15" s="9" t="s">
        <v>26</v>
      </c>
      <c r="E15" s="10">
        <v>95</v>
      </c>
      <c r="F15" s="9" t="s">
        <v>11</v>
      </c>
      <c r="G15" s="9">
        <v>248</v>
      </c>
      <c r="H15" s="9"/>
      <c r="I15" s="11">
        <f t="shared" si="0"/>
        <v>0</v>
      </c>
      <c r="J15" s="8">
        <v>2600001943702</v>
      </c>
    </row>
    <row r="16" spans="2:10" s="1" customFormat="1" ht="12.75" customHeight="1" outlineLevel="2">
      <c r="B16" s="2"/>
      <c r="C16" s="5" t="s">
        <v>21</v>
      </c>
      <c r="D16" s="6"/>
      <c r="E16" s="34"/>
      <c r="F16" s="34"/>
      <c r="G16" s="34"/>
      <c r="H16" s="34"/>
      <c r="I16" s="11"/>
      <c r="J16" s="7"/>
    </row>
    <row r="17" spans="2:10" s="1" customFormat="1" ht="12.75" customHeight="1" outlineLevel="3">
      <c r="B17" s="2"/>
      <c r="C17" s="8">
        <v>272674</v>
      </c>
      <c r="D17" s="9" t="s">
        <v>22</v>
      </c>
      <c r="E17" s="10">
        <v>95</v>
      </c>
      <c r="F17" s="9" t="s">
        <v>6</v>
      </c>
      <c r="G17" s="9">
        <v>248</v>
      </c>
      <c r="H17" s="9"/>
      <c r="I17" s="11">
        <f t="shared" si="0"/>
        <v>0</v>
      </c>
      <c r="J17" s="8">
        <v>2600001943511</v>
      </c>
    </row>
    <row r="18" spans="2:10" s="1" customFormat="1" ht="12.75" customHeight="1" outlineLevel="3">
      <c r="B18" s="2"/>
      <c r="C18" s="8">
        <v>272674</v>
      </c>
      <c r="D18" s="9" t="s">
        <v>22</v>
      </c>
      <c r="E18" s="10">
        <v>95</v>
      </c>
      <c r="F18" s="9" t="s">
        <v>7</v>
      </c>
      <c r="G18" s="9">
        <v>248</v>
      </c>
      <c r="H18" s="9"/>
      <c r="I18" s="11">
        <f t="shared" si="0"/>
        <v>0</v>
      </c>
      <c r="J18" s="8">
        <v>2600001943528</v>
      </c>
    </row>
    <row r="19" spans="2:10" s="1" customFormat="1" ht="12.75" customHeight="1" outlineLevel="3">
      <c r="B19" s="2"/>
      <c r="C19" s="8">
        <v>272674</v>
      </c>
      <c r="D19" s="9" t="s">
        <v>22</v>
      </c>
      <c r="E19" s="10">
        <v>95</v>
      </c>
      <c r="F19" s="9" t="s">
        <v>8</v>
      </c>
      <c r="G19" s="9">
        <v>248</v>
      </c>
      <c r="H19" s="9"/>
      <c r="I19" s="11">
        <f t="shared" si="0"/>
        <v>0</v>
      </c>
      <c r="J19" s="8">
        <v>2600001943535</v>
      </c>
    </row>
    <row r="20" spans="2:10" s="1" customFormat="1" ht="12.75" customHeight="1" outlineLevel="3">
      <c r="B20" s="2"/>
      <c r="C20" s="8">
        <v>272674</v>
      </c>
      <c r="D20" s="9" t="s">
        <v>22</v>
      </c>
      <c r="E20" s="10">
        <v>95</v>
      </c>
      <c r="F20" s="9" t="s">
        <v>9</v>
      </c>
      <c r="G20" s="9">
        <v>248</v>
      </c>
      <c r="H20" s="9"/>
      <c r="I20" s="11">
        <f t="shared" si="0"/>
        <v>0</v>
      </c>
      <c r="J20" s="8">
        <v>2600001943542</v>
      </c>
    </row>
    <row r="21" spans="2:10" s="1" customFormat="1" ht="12.75" customHeight="1" outlineLevel="3">
      <c r="B21" s="2"/>
      <c r="C21" s="8">
        <v>272674</v>
      </c>
      <c r="D21" s="9" t="s">
        <v>22</v>
      </c>
      <c r="E21" s="10">
        <v>95</v>
      </c>
      <c r="F21" s="9" t="s">
        <v>10</v>
      </c>
      <c r="G21" s="9">
        <v>248</v>
      </c>
      <c r="H21" s="9"/>
      <c r="I21" s="11">
        <f t="shared" si="0"/>
        <v>0</v>
      </c>
      <c r="J21" s="8">
        <v>2600001943559</v>
      </c>
    </row>
    <row r="22" spans="2:10" s="1" customFormat="1" ht="12.75" customHeight="1" outlineLevel="3">
      <c r="B22" s="2"/>
      <c r="C22" s="8">
        <v>272674</v>
      </c>
      <c r="D22" s="9" t="s">
        <v>22</v>
      </c>
      <c r="E22" s="10">
        <v>95</v>
      </c>
      <c r="F22" s="9" t="s">
        <v>11</v>
      </c>
      <c r="G22" s="9">
        <v>248</v>
      </c>
      <c r="H22" s="9"/>
      <c r="I22" s="11">
        <f t="shared" si="0"/>
        <v>0</v>
      </c>
      <c r="J22" s="8">
        <v>2600001943566</v>
      </c>
    </row>
    <row r="23" spans="2:10" s="1" customFormat="1" ht="12.75" customHeight="1" outlineLevel="2" thickBot="1">
      <c r="B23" s="2"/>
      <c r="C23" s="12" t="s">
        <v>12</v>
      </c>
      <c r="D23" s="13"/>
      <c r="E23" s="35"/>
      <c r="F23" s="35"/>
      <c r="G23" s="35"/>
      <c r="H23" s="35"/>
      <c r="I23" s="28"/>
      <c r="J23" s="14"/>
    </row>
    <row r="24" spans="2:10" s="1" customFormat="1" ht="12.75" customHeight="1" outlineLevel="3">
      <c r="B24" s="2"/>
      <c r="C24" s="18">
        <v>175974</v>
      </c>
      <c r="D24" s="19" t="s">
        <v>27</v>
      </c>
      <c r="E24" s="20">
        <v>95</v>
      </c>
      <c r="F24" s="19" t="s">
        <v>6</v>
      </c>
      <c r="G24" s="41">
        <v>325</v>
      </c>
      <c r="H24" s="19"/>
      <c r="I24" s="42">
        <f t="shared" si="0"/>
        <v>0</v>
      </c>
      <c r="J24" s="21">
        <v>2600001972467</v>
      </c>
    </row>
    <row r="25" spans="2:10" s="1" customFormat="1" ht="12.75" customHeight="1" outlineLevel="3">
      <c r="B25" s="2"/>
      <c r="C25" s="22">
        <v>175974</v>
      </c>
      <c r="D25" s="9" t="s">
        <v>28</v>
      </c>
      <c r="E25" s="10">
        <v>95</v>
      </c>
      <c r="F25" s="9" t="s">
        <v>7</v>
      </c>
      <c r="G25" s="37">
        <v>325</v>
      </c>
      <c r="H25" s="9"/>
      <c r="I25" s="11">
        <f t="shared" si="0"/>
        <v>0</v>
      </c>
      <c r="J25" s="23">
        <v>2600001972450</v>
      </c>
    </row>
    <row r="26" spans="2:10" s="1" customFormat="1" ht="12.75" customHeight="1" outlineLevel="3">
      <c r="B26" s="2"/>
      <c r="C26" s="22">
        <v>175974</v>
      </c>
      <c r="D26" s="9" t="s">
        <v>28</v>
      </c>
      <c r="E26" s="10">
        <v>95</v>
      </c>
      <c r="F26" s="9" t="s">
        <v>8</v>
      </c>
      <c r="G26" s="37">
        <v>325</v>
      </c>
      <c r="H26" s="9"/>
      <c r="I26" s="11">
        <f t="shared" si="0"/>
        <v>0</v>
      </c>
      <c r="J26" s="23">
        <v>2600001972443</v>
      </c>
    </row>
    <row r="27" spans="2:10" s="1" customFormat="1" ht="12.75" customHeight="1" outlineLevel="3">
      <c r="B27" s="2"/>
      <c r="C27" s="22">
        <v>175974</v>
      </c>
      <c r="D27" s="9" t="s">
        <v>28</v>
      </c>
      <c r="E27" s="10">
        <v>95</v>
      </c>
      <c r="F27" s="9" t="s">
        <v>9</v>
      </c>
      <c r="G27" s="37">
        <v>325</v>
      </c>
      <c r="H27" s="9"/>
      <c r="I27" s="11">
        <f t="shared" si="0"/>
        <v>0</v>
      </c>
      <c r="J27" s="23">
        <v>2600001972474</v>
      </c>
    </row>
    <row r="28" spans="2:10" s="1" customFormat="1" ht="12.75" customHeight="1" outlineLevel="3">
      <c r="B28" s="2"/>
      <c r="C28" s="22">
        <v>175974</v>
      </c>
      <c r="D28" s="9" t="s">
        <v>28</v>
      </c>
      <c r="E28" s="10">
        <v>95</v>
      </c>
      <c r="F28" s="9" t="s">
        <v>10</v>
      </c>
      <c r="G28" s="37">
        <v>325</v>
      </c>
      <c r="H28" s="9"/>
      <c r="I28" s="11">
        <f t="shared" si="0"/>
        <v>0</v>
      </c>
      <c r="J28" s="23">
        <v>2600001972481</v>
      </c>
    </row>
    <row r="29" spans="2:10" s="1" customFormat="1" ht="12.75" customHeight="1" outlineLevel="3" thickBot="1">
      <c r="B29" s="2"/>
      <c r="C29" s="24">
        <v>175974</v>
      </c>
      <c r="D29" s="9" t="s">
        <v>28</v>
      </c>
      <c r="E29" s="26">
        <v>95</v>
      </c>
      <c r="F29" s="25" t="s">
        <v>11</v>
      </c>
      <c r="G29" s="39">
        <v>325</v>
      </c>
      <c r="H29" s="25"/>
      <c r="I29" s="28">
        <f t="shared" si="0"/>
        <v>0</v>
      </c>
      <c r="J29" s="27">
        <v>2600001972498</v>
      </c>
    </row>
    <row r="30" spans="2:10" s="1" customFormat="1" ht="12.75" customHeight="1" outlineLevel="3">
      <c r="B30" s="2"/>
      <c r="C30" s="18">
        <v>175974</v>
      </c>
      <c r="D30" s="19" t="s">
        <v>29</v>
      </c>
      <c r="E30" s="20">
        <v>95</v>
      </c>
      <c r="F30" s="19" t="s">
        <v>6</v>
      </c>
      <c r="G30" s="38">
        <v>325</v>
      </c>
      <c r="H30" s="19"/>
      <c r="I30" s="42">
        <f t="shared" si="0"/>
        <v>0</v>
      </c>
      <c r="J30" s="21">
        <v>2600001972528</v>
      </c>
    </row>
    <row r="31" spans="2:10" s="1" customFormat="1" ht="12.75" customHeight="1" outlineLevel="3">
      <c r="B31" s="2"/>
      <c r="C31" s="22">
        <v>175974</v>
      </c>
      <c r="D31" s="9" t="s">
        <v>29</v>
      </c>
      <c r="E31" s="10">
        <v>95</v>
      </c>
      <c r="F31" s="9" t="s">
        <v>7</v>
      </c>
      <c r="G31" s="37">
        <v>325</v>
      </c>
      <c r="H31" s="9"/>
      <c r="I31" s="11">
        <f t="shared" si="0"/>
        <v>0</v>
      </c>
      <c r="J31" s="23">
        <v>2600001972511</v>
      </c>
    </row>
    <row r="32" spans="2:10" s="1" customFormat="1" ht="12.75" customHeight="1" outlineLevel="3">
      <c r="B32" s="2"/>
      <c r="C32" s="22">
        <v>175974</v>
      </c>
      <c r="D32" s="9" t="s">
        <v>29</v>
      </c>
      <c r="E32" s="10">
        <v>95</v>
      </c>
      <c r="F32" s="9" t="s">
        <v>8</v>
      </c>
      <c r="G32" s="37">
        <v>325</v>
      </c>
      <c r="H32" s="9"/>
      <c r="I32" s="11">
        <f t="shared" si="0"/>
        <v>0</v>
      </c>
      <c r="J32" s="23">
        <v>2600001972504</v>
      </c>
    </row>
    <row r="33" spans="2:10" s="1" customFormat="1" ht="12.75" customHeight="1" outlineLevel="3">
      <c r="B33" s="2"/>
      <c r="C33" s="22">
        <v>175974</v>
      </c>
      <c r="D33" s="9" t="s">
        <v>29</v>
      </c>
      <c r="E33" s="10">
        <v>95</v>
      </c>
      <c r="F33" s="9" t="s">
        <v>9</v>
      </c>
      <c r="G33" s="37">
        <v>325</v>
      </c>
      <c r="H33" s="9"/>
      <c r="I33" s="11">
        <f t="shared" si="0"/>
        <v>0</v>
      </c>
      <c r="J33" s="23">
        <v>2600001972535</v>
      </c>
    </row>
    <row r="34" spans="2:10" s="1" customFormat="1" ht="12.75" customHeight="1" outlineLevel="3">
      <c r="B34" s="2"/>
      <c r="C34" s="22">
        <v>175974</v>
      </c>
      <c r="D34" s="9" t="s">
        <v>29</v>
      </c>
      <c r="E34" s="10">
        <v>95</v>
      </c>
      <c r="F34" s="9" t="s">
        <v>10</v>
      </c>
      <c r="G34" s="37">
        <v>325</v>
      </c>
      <c r="H34" s="9"/>
      <c r="I34" s="11">
        <f t="shared" si="0"/>
        <v>0</v>
      </c>
      <c r="J34" s="23">
        <v>2600001972542</v>
      </c>
    </row>
    <row r="35" spans="2:10" s="1" customFormat="1" ht="12.75" customHeight="1" outlineLevel="3" thickBot="1">
      <c r="B35" s="2"/>
      <c r="C35" s="24">
        <v>175974</v>
      </c>
      <c r="D35" s="25" t="s">
        <v>29</v>
      </c>
      <c r="E35" s="26">
        <v>95</v>
      </c>
      <c r="F35" s="25" t="s">
        <v>11</v>
      </c>
      <c r="G35" s="39">
        <v>325</v>
      </c>
      <c r="H35" s="25"/>
      <c r="I35" s="28">
        <f t="shared" si="0"/>
        <v>0</v>
      </c>
      <c r="J35" s="27">
        <v>2600001972559</v>
      </c>
    </row>
    <row r="36" spans="2:10" s="1" customFormat="1" ht="12.75" customHeight="1" outlineLevel="3">
      <c r="B36" s="2"/>
      <c r="C36" s="15">
        <v>175974</v>
      </c>
      <c r="D36" s="16" t="s">
        <v>30</v>
      </c>
      <c r="E36" s="17">
        <v>95</v>
      </c>
      <c r="F36" s="16" t="s">
        <v>6</v>
      </c>
      <c r="G36" s="38">
        <v>325</v>
      </c>
      <c r="H36" s="16"/>
      <c r="I36" s="42">
        <f t="shared" si="0"/>
        <v>0</v>
      </c>
      <c r="J36" s="15">
        <v>2600001972580</v>
      </c>
    </row>
    <row r="37" spans="2:10" s="1" customFormat="1" ht="12.75" customHeight="1" outlineLevel="3">
      <c r="B37" s="2"/>
      <c r="C37" s="8">
        <v>175974</v>
      </c>
      <c r="D37" s="16" t="s">
        <v>30</v>
      </c>
      <c r="E37" s="10">
        <v>95</v>
      </c>
      <c r="F37" s="9" t="s">
        <v>7</v>
      </c>
      <c r="G37" s="37">
        <v>325</v>
      </c>
      <c r="H37" s="9"/>
      <c r="I37" s="11">
        <f t="shared" si="0"/>
        <v>0</v>
      </c>
      <c r="J37" s="8">
        <v>2600001972573</v>
      </c>
    </row>
    <row r="38" spans="2:10" s="1" customFormat="1" ht="12.75" customHeight="1" outlineLevel="3">
      <c r="B38" s="2"/>
      <c r="C38" s="8">
        <v>175974</v>
      </c>
      <c r="D38" s="16" t="s">
        <v>30</v>
      </c>
      <c r="E38" s="10">
        <v>95</v>
      </c>
      <c r="F38" s="9" t="s">
        <v>8</v>
      </c>
      <c r="G38" s="37">
        <v>325</v>
      </c>
      <c r="H38" s="9"/>
      <c r="I38" s="11">
        <f t="shared" si="0"/>
        <v>0</v>
      </c>
      <c r="J38" s="8">
        <v>2600001972566</v>
      </c>
    </row>
    <row r="39" spans="2:10" s="1" customFormat="1" ht="12.75" customHeight="1" outlineLevel="3">
      <c r="B39" s="2"/>
      <c r="C39" s="8">
        <v>175974</v>
      </c>
      <c r="D39" s="16" t="s">
        <v>30</v>
      </c>
      <c r="E39" s="10">
        <v>95</v>
      </c>
      <c r="F39" s="9" t="s">
        <v>9</v>
      </c>
      <c r="G39" s="37">
        <v>325</v>
      </c>
      <c r="H39" s="9"/>
      <c r="I39" s="11">
        <f t="shared" si="0"/>
        <v>0</v>
      </c>
      <c r="J39" s="8">
        <v>2600001972597</v>
      </c>
    </row>
    <row r="40" spans="2:10" s="1" customFormat="1" ht="12.75" customHeight="1" outlineLevel="3">
      <c r="B40" s="2"/>
      <c r="C40" s="8">
        <v>175974</v>
      </c>
      <c r="D40" s="16" t="s">
        <v>30</v>
      </c>
      <c r="E40" s="10">
        <v>95</v>
      </c>
      <c r="F40" s="9" t="s">
        <v>10</v>
      </c>
      <c r="G40" s="37">
        <v>325</v>
      </c>
      <c r="H40" s="9"/>
      <c r="I40" s="11">
        <f t="shared" si="0"/>
        <v>0</v>
      </c>
      <c r="J40" s="8">
        <v>2600001972603</v>
      </c>
    </row>
    <row r="41" spans="2:10" s="1" customFormat="1" ht="12.75" customHeight="1" outlineLevel="3" thickBot="1">
      <c r="B41" s="2"/>
      <c r="C41" s="8">
        <v>175974</v>
      </c>
      <c r="D41" s="16" t="s">
        <v>30</v>
      </c>
      <c r="E41" s="10">
        <v>95</v>
      </c>
      <c r="F41" s="9" t="s">
        <v>11</v>
      </c>
      <c r="G41" s="39">
        <v>325</v>
      </c>
      <c r="H41" s="25"/>
      <c r="I41" s="28">
        <f t="shared" si="0"/>
        <v>0</v>
      </c>
      <c r="J41" s="44">
        <v>2600001972610</v>
      </c>
    </row>
    <row r="42" spans="2:10" s="1" customFormat="1" ht="12.75" customHeight="1" outlineLevel="2">
      <c r="B42" s="2"/>
      <c r="C42" s="5" t="s">
        <v>19</v>
      </c>
      <c r="D42" s="6"/>
      <c r="E42" s="34"/>
      <c r="F42" s="34"/>
      <c r="G42" s="40"/>
      <c r="H42" s="40"/>
      <c r="I42" s="42"/>
      <c r="J42" s="43"/>
    </row>
    <row r="43" spans="2:10" s="1" customFormat="1" ht="12.75" customHeight="1" outlineLevel="3">
      <c r="B43" s="2"/>
      <c r="C43" s="8">
        <v>272774</v>
      </c>
      <c r="D43" s="9" t="s">
        <v>20</v>
      </c>
      <c r="E43" s="10">
        <v>95</v>
      </c>
      <c r="F43" s="9" t="s">
        <v>6</v>
      </c>
      <c r="G43" s="9">
        <v>281</v>
      </c>
      <c r="H43" s="9"/>
      <c r="I43" s="11">
        <f t="shared" si="0"/>
        <v>0</v>
      </c>
      <c r="J43" s="8">
        <v>2600001943726</v>
      </c>
    </row>
    <row r="44" spans="2:10" s="1" customFormat="1" ht="12.75" customHeight="1" outlineLevel="3">
      <c r="B44" s="2"/>
      <c r="C44" s="8">
        <v>272774</v>
      </c>
      <c r="D44" s="9" t="s">
        <v>20</v>
      </c>
      <c r="E44" s="10">
        <v>95</v>
      </c>
      <c r="F44" s="9" t="s">
        <v>7</v>
      </c>
      <c r="G44" s="9">
        <v>281</v>
      </c>
      <c r="H44" s="9"/>
      <c r="I44" s="11">
        <f t="shared" si="0"/>
        <v>0</v>
      </c>
      <c r="J44" s="8">
        <v>2600001943733</v>
      </c>
    </row>
    <row r="45" spans="2:10" s="1" customFormat="1" ht="12.75" customHeight="1" outlineLevel="3">
      <c r="B45" s="2"/>
      <c r="C45" s="8">
        <v>272774</v>
      </c>
      <c r="D45" s="9" t="s">
        <v>20</v>
      </c>
      <c r="E45" s="10">
        <v>95</v>
      </c>
      <c r="F45" s="9" t="s">
        <v>8</v>
      </c>
      <c r="G45" s="9">
        <v>281</v>
      </c>
      <c r="H45" s="9"/>
      <c r="I45" s="11">
        <f t="shared" si="0"/>
        <v>0</v>
      </c>
      <c r="J45" s="8">
        <v>2600001943740</v>
      </c>
    </row>
    <row r="46" spans="2:10" s="1" customFormat="1" ht="12.75" customHeight="1" outlineLevel="3">
      <c r="B46" s="2"/>
      <c r="C46" s="8">
        <v>272774</v>
      </c>
      <c r="D46" s="9" t="s">
        <v>20</v>
      </c>
      <c r="E46" s="10">
        <v>95</v>
      </c>
      <c r="F46" s="9" t="s">
        <v>9</v>
      </c>
      <c r="G46" s="9">
        <v>281</v>
      </c>
      <c r="H46" s="9"/>
      <c r="I46" s="11">
        <f t="shared" si="0"/>
        <v>0</v>
      </c>
      <c r="J46" s="8">
        <v>2600001943757</v>
      </c>
    </row>
    <row r="47" spans="2:10" s="1" customFormat="1" ht="12.75" customHeight="1" outlineLevel="3">
      <c r="B47" s="2"/>
      <c r="C47" s="8">
        <v>272774</v>
      </c>
      <c r="D47" s="9" t="s">
        <v>20</v>
      </c>
      <c r="E47" s="10">
        <v>95</v>
      </c>
      <c r="F47" s="9" t="s">
        <v>10</v>
      </c>
      <c r="G47" s="9">
        <v>281</v>
      </c>
      <c r="H47" s="9"/>
      <c r="I47" s="11">
        <f t="shared" si="0"/>
        <v>0</v>
      </c>
      <c r="J47" s="8">
        <v>2600001943764</v>
      </c>
    </row>
    <row r="48" spans="2:10" s="1" customFormat="1" ht="12.75" customHeight="1" outlineLevel="3">
      <c r="B48" s="2"/>
      <c r="C48" s="8">
        <v>272774</v>
      </c>
      <c r="D48" s="9" t="s">
        <v>20</v>
      </c>
      <c r="E48" s="10">
        <v>95</v>
      </c>
      <c r="F48" s="9" t="s">
        <v>11</v>
      </c>
      <c r="G48" s="9">
        <v>281</v>
      </c>
      <c r="H48" s="9"/>
      <c r="I48" s="11">
        <f t="shared" si="0"/>
        <v>0</v>
      </c>
      <c r="J48" s="8">
        <v>2600001943771</v>
      </c>
    </row>
    <row r="49" spans="2:10" s="1" customFormat="1" ht="12.75" customHeight="1" outlineLevel="2">
      <c r="B49" s="2"/>
      <c r="C49" s="5" t="s">
        <v>13</v>
      </c>
      <c r="D49" s="6"/>
      <c r="E49" s="34"/>
      <c r="F49" s="34"/>
      <c r="G49" s="34"/>
      <c r="H49" s="34"/>
      <c r="I49" s="11"/>
      <c r="J49" s="7"/>
    </row>
    <row r="50" spans="2:10" s="1" customFormat="1" ht="12.75" customHeight="1" outlineLevel="3">
      <c r="B50" s="2"/>
      <c r="C50" s="8">
        <v>271974</v>
      </c>
      <c r="D50" s="9" t="s">
        <v>14</v>
      </c>
      <c r="E50" s="10">
        <v>95</v>
      </c>
      <c r="F50" s="9" t="s">
        <v>6</v>
      </c>
      <c r="G50" s="9">
        <v>281</v>
      </c>
      <c r="H50" s="9"/>
      <c r="I50" s="11">
        <f t="shared" si="0"/>
        <v>0</v>
      </c>
      <c r="J50" s="8">
        <v>2600001942897</v>
      </c>
    </row>
    <row r="51" spans="2:10" s="1" customFormat="1" ht="12.75" customHeight="1" outlineLevel="3">
      <c r="B51" s="2"/>
      <c r="C51" s="8">
        <v>271974</v>
      </c>
      <c r="D51" s="9" t="s">
        <v>14</v>
      </c>
      <c r="E51" s="10">
        <v>95</v>
      </c>
      <c r="F51" s="9" t="s">
        <v>7</v>
      </c>
      <c r="G51" s="9">
        <v>281</v>
      </c>
      <c r="H51" s="9"/>
      <c r="I51" s="11">
        <f t="shared" si="0"/>
        <v>0</v>
      </c>
      <c r="J51" s="8">
        <v>2600001942903</v>
      </c>
    </row>
    <row r="52" spans="2:10" s="1" customFormat="1" ht="12.75" customHeight="1" outlineLevel="3">
      <c r="B52" s="2"/>
      <c r="C52" s="8">
        <v>271974</v>
      </c>
      <c r="D52" s="9" t="s">
        <v>14</v>
      </c>
      <c r="E52" s="10">
        <v>95</v>
      </c>
      <c r="F52" s="9" t="s">
        <v>8</v>
      </c>
      <c r="G52" s="9">
        <v>281</v>
      </c>
      <c r="H52" s="9"/>
      <c r="I52" s="11">
        <f t="shared" si="0"/>
        <v>0</v>
      </c>
      <c r="J52" s="8">
        <v>2600001942910</v>
      </c>
    </row>
    <row r="53" spans="2:10" s="1" customFormat="1" ht="12.75" customHeight="1" outlineLevel="3">
      <c r="B53" s="2"/>
      <c r="C53" s="8">
        <v>271974</v>
      </c>
      <c r="D53" s="9" t="s">
        <v>14</v>
      </c>
      <c r="E53" s="10">
        <v>95</v>
      </c>
      <c r="F53" s="9" t="s">
        <v>9</v>
      </c>
      <c r="G53" s="9">
        <v>281</v>
      </c>
      <c r="H53" s="9"/>
      <c r="I53" s="11">
        <f t="shared" si="0"/>
        <v>0</v>
      </c>
      <c r="J53" s="8">
        <v>2600001942927</v>
      </c>
    </row>
    <row r="54" spans="2:10" s="1" customFormat="1" ht="12.75" customHeight="1" outlineLevel="3">
      <c r="B54" s="2"/>
      <c r="C54" s="8">
        <v>271974</v>
      </c>
      <c r="D54" s="9" t="s">
        <v>14</v>
      </c>
      <c r="E54" s="10">
        <v>95</v>
      </c>
      <c r="F54" s="9" t="s">
        <v>10</v>
      </c>
      <c r="G54" s="9">
        <v>281</v>
      </c>
      <c r="H54" s="9"/>
      <c r="I54" s="11">
        <f t="shared" si="0"/>
        <v>0</v>
      </c>
      <c r="J54" s="8">
        <v>2600001942934</v>
      </c>
    </row>
    <row r="55" spans="2:10" s="1" customFormat="1" ht="12.75" customHeight="1" outlineLevel="3">
      <c r="B55" s="2"/>
      <c r="C55" s="8">
        <v>271974</v>
      </c>
      <c r="D55" s="9" t="s">
        <v>14</v>
      </c>
      <c r="E55" s="10">
        <v>95</v>
      </c>
      <c r="F55" s="9" t="s">
        <v>11</v>
      </c>
      <c r="G55" s="9">
        <v>281</v>
      </c>
      <c r="H55" s="9"/>
      <c r="I55" s="11">
        <f t="shared" si="0"/>
        <v>0</v>
      </c>
      <c r="J55" s="8">
        <v>2600001942941</v>
      </c>
    </row>
    <row r="56" spans="2:10" s="1" customFormat="1" ht="12.75" customHeight="1" outlineLevel="2">
      <c r="B56" s="2"/>
      <c r="C56" s="5" t="s">
        <v>16</v>
      </c>
      <c r="D56" s="6"/>
      <c r="E56" s="34"/>
      <c r="F56" s="34"/>
      <c r="G56" s="34"/>
      <c r="H56" s="34"/>
      <c r="I56" s="11"/>
      <c r="J56" s="7"/>
    </row>
    <row r="57" spans="2:10" s="1" customFormat="1" ht="12.75" customHeight="1" outlineLevel="3">
      <c r="B57" s="2"/>
      <c r="C57" s="8">
        <v>272973</v>
      </c>
      <c r="D57" s="9" t="s">
        <v>17</v>
      </c>
      <c r="E57" s="10">
        <v>95</v>
      </c>
      <c r="F57" s="9" t="s">
        <v>6</v>
      </c>
      <c r="G57" s="9">
        <v>248</v>
      </c>
      <c r="H57" s="9"/>
      <c r="I57" s="11">
        <f t="shared" si="0"/>
        <v>0</v>
      </c>
      <c r="J57" s="8">
        <v>2600001943375</v>
      </c>
    </row>
    <row r="58" spans="2:10" s="1" customFormat="1" ht="12.75" customHeight="1" outlineLevel="3">
      <c r="B58" s="2"/>
      <c r="C58" s="8">
        <v>272973</v>
      </c>
      <c r="D58" s="9" t="s">
        <v>17</v>
      </c>
      <c r="E58" s="10">
        <v>95</v>
      </c>
      <c r="F58" s="9" t="s">
        <v>7</v>
      </c>
      <c r="G58" s="9">
        <v>248</v>
      </c>
      <c r="H58" s="9"/>
      <c r="I58" s="11">
        <f t="shared" si="0"/>
        <v>0</v>
      </c>
      <c r="J58" s="8">
        <v>2600001943382</v>
      </c>
    </row>
    <row r="59" spans="2:10" s="1" customFormat="1" ht="12.75" customHeight="1" outlineLevel="3">
      <c r="B59" s="2"/>
      <c r="C59" s="8">
        <v>272973</v>
      </c>
      <c r="D59" s="9" t="s">
        <v>17</v>
      </c>
      <c r="E59" s="10">
        <v>95</v>
      </c>
      <c r="F59" s="9" t="s">
        <v>8</v>
      </c>
      <c r="G59" s="9">
        <v>248</v>
      </c>
      <c r="H59" s="9"/>
      <c r="I59" s="11">
        <f t="shared" si="0"/>
        <v>0</v>
      </c>
      <c r="J59" s="8">
        <v>2600001943399</v>
      </c>
    </row>
    <row r="60" spans="2:10" s="1" customFormat="1" ht="12.75" customHeight="1" outlineLevel="3">
      <c r="B60" s="2"/>
      <c r="C60" s="8">
        <v>272973</v>
      </c>
      <c r="D60" s="9" t="s">
        <v>17</v>
      </c>
      <c r="E60" s="10">
        <v>95</v>
      </c>
      <c r="F60" s="9" t="s">
        <v>9</v>
      </c>
      <c r="G60" s="9">
        <v>248</v>
      </c>
      <c r="H60" s="9"/>
      <c r="I60" s="11">
        <f t="shared" si="0"/>
        <v>0</v>
      </c>
      <c r="J60" s="8">
        <v>2600001943405</v>
      </c>
    </row>
    <row r="61" spans="2:10" s="1" customFormat="1" ht="12.75" customHeight="1" outlineLevel="3">
      <c r="B61" s="2"/>
      <c r="C61" s="8">
        <v>272973</v>
      </c>
      <c r="D61" s="9" t="s">
        <v>17</v>
      </c>
      <c r="E61" s="10">
        <v>95</v>
      </c>
      <c r="F61" s="9" t="s">
        <v>10</v>
      </c>
      <c r="G61" s="9">
        <v>248</v>
      </c>
      <c r="H61" s="9"/>
      <c r="I61" s="11">
        <f t="shared" si="0"/>
        <v>0</v>
      </c>
      <c r="J61" s="8">
        <v>2600001943412</v>
      </c>
    </row>
    <row r="62" spans="2:10" s="1" customFormat="1" ht="12.75" customHeight="1" outlineLevel="3">
      <c r="B62" s="2"/>
      <c r="C62" s="8">
        <v>272973</v>
      </c>
      <c r="D62" s="9" t="s">
        <v>17</v>
      </c>
      <c r="E62" s="10">
        <v>95</v>
      </c>
      <c r="F62" s="9" t="s">
        <v>11</v>
      </c>
      <c r="G62" s="9">
        <v>248</v>
      </c>
      <c r="H62" s="9"/>
      <c r="I62" s="11">
        <f t="shared" si="0"/>
        <v>0</v>
      </c>
      <c r="J62" s="8">
        <v>2600001943429</v>
      </c>
    </row>
    <row r="63" spans="2:10" s="1" customFormat="1" ht="12.75" customHeight="1" outlineLevel="2" thickBot="1">
      <c r="B63" s="2"/>
      <c r="C63" s="12" t="s">
        <v>15</v>
      </c>
      <c r="D63" s="13"/>
      <c r="E63" s="35"/>
      <c r="F63" s="35"/>
      <c r="G63" s="35"/>
      <c r="H63" s="35"/>
      <c r="I63" s="28"/>
      <c r="J63" s="14"/>
    </row>
    <row r="64" spans="2:10" s="1" customFormat="1" ht="12.75" customHeight="1" outlineLevel="3">
      <c r="B64" s="2"/>
      <c r="C64" s="18">
        <v>273179</v>
      </c>
      <c r="D64" s="19" t="s">
        <v>31</v>
      </c>
      <c r="E64" s="20">
        <v>95</v>
      </c>
      <c r="F64" s="19" t="s">
        <v>6</v>
      </c>
      <c r="G64" s="36">
        <v>325</v>
      </c>
      <c r="H64" s="19"/>
      <c r="I64" s="42">
        <f t="shared" si="0"/>
        <v>0</v>
      </c>
      <c r="J64" s="21">
        <v>2600001942958</v>
      </c>
    </row>
    <row r="65" spans="2:10" s="1" customFormat="1" ht="12.75" customHeight="1" outlineLevel="3">
      <c r="B65" s="2"/>
      <c r="C65" s="22">
        <v>273179</v>
      </c>
      <c r="D65" s="9" t="s">
        <v>31</v>
      </c>
      <c r="E65" s="10">
        <v>95</v>
      </c>
      <c r="F65" s="9" t="s">
        <v>7</v>
      </c>
      <c r="G65" s="38">
        <v>325</v>
      </c>
      <c r="H65" s="9"/>
      <c r="I65" s="11">
        <f t="shared" si="0"/>
        <v>0</v>
      </c>
      <c r="J65" s="23">
        <v>2600001942965</v>
      </c>
    </row>
    <row r="66" spans="2:10" s="1" customFormat="1" ht="12.75" customHeight="1" outlineLevel="3">
      <c r="B66" s="2"/>
      <c r="C66" s="22">
        <v>273179</v>
      </c>
      <c r="D66" s="9" t="s">
        <v>31</v>
      </c>
      <c r="E66" s="10">
        <v>95</v>
      </c>
      <c r="F66" s="9" t="s">
        <v>8</v>
      </c>
      <c r="G66" s="38">
        <v>325</v>
      </c>
      <c r="H66" s="9"/>
      <c r="I66" s="11">
        <f t="shared" si="0"/>
        <v>0</v>
      </c>
      <c r="J66" s="23">
        <v>2600001942972</v>
      </c>
    </row>
    <row r="67" spans="2:10" s="1" customFormat="1" ht="12.75" customHeight="1" outlineLevel="3">
      <c r="B67" s="2"/>
      <c r="C67" s="22">
        <v>273179</v>
      </c>
      <c r="D67" s="9" t="s">
        <v>31</v>
      </c>
      <c r="E67" s="10">
        <v>95</v>
      </c>
      <c r="F67" s="9" t="s">
        <v>9</v>
      </c>
      <c r="G67" s="38">
        <v>325</v>
      </c>
      <c r="H67" s="9"/>
      <c r="I67" s="11">
        <f t="shared" si="0"/>
        <v>0</v>
      </c>
      <c r="J67" s="23">
        <v>2600001942989</v>
      </c>
    </row>
    <row r="68" spans="2:10" s="1" customFormat="1" ht="12.75" customHeight="1" outlineLevel="3">
      <c r="B68" s="2"/>
      <c r="C68" s="22">
        <v>273179</v>
      </c>
      <c r="D68" s="9" t="s">
        <v>31</v>
      </c>
      <c r="E68" s="10">
        <v>95</v>
      </c>
      <c r="F68" s="9" t="s">
        <v>10</v>
      </c>
      <c r="G68" s="38">
        <v>325</v>
      </c>
      <c r="H68" s="9"/>
      <c r="I68" s="11">
        <f t="shared" si="0"/>
        <v>0</v>
      </c>
      <c r="J68" s="23">
        <v>2600001942996</v>
      </c>
    </row>
    <row r="69" spans="2:10" s="1" customFormat="1" ht="12.75" customHeight="1" outlineLevel="3" thickBot="1">
      <c r="B69" s="2"/>
      <c r="C69" s="24">
        <v>273179</v>
      </c>
      <c r="D69" s="25" t="s">
        <v>31</v>
      </c>
      <c r="E69" s="26">
        <v>95</v>
      </c>
      <c r="F69" s="25" t="s">
        <v>11</v>
      </c>
      <c r="G69" s="39">
        <v>325</v>
      </c>
      <c r="H69" s="25"/>
      <c r="I69" s="28">
        <f aca="true" t="shared" si="1" ref="I69:I75">G69*H69</f>
        <v>0</v>
      </c>
      <c r="J69" s="27">
        <v>2600001943009</v>
      </c>
    </row>
    <row r="70" spans="2:10" s="1" customFormat="1" ht="12.75" customHeight="1" outlineLevel="3">
      <c r="B70" s="2"/>
      <c r="C70" s="18">
        <v>273179</v>
      </c>
      <c r="D70" s="19" t="s">
        <v>32</v>
      </c>
      <c r="E70" s="20">
        <v>95</v>
      </c>
      <c r="F70" s="19" t="s">
        <v>6</v>
      </c>
      <c r="G70" s="38">
        <v>325</v>
      </c>
      <c r="H70" s="19"/>
      <c r="I70" s="42">
        <f t="shared" si="1"/>
        <v>0</v>
      </c>
      <c r="J70" s="21">
        <v>2600001943023</v>
      </c>
    </row>
    <row r="71" spans="2:10" s="1" customFormat="1" ht="12.75" customHeight="1" outlineLevel="3">
      <c r="B71" s="2"/>
      <c r="C71" s="22">
        <v>273179</v>
      </c>
      <c r="D71" s="9" t="s">
        <v>32</v>
      </c>
      <c r="E71" s="10">
        <v>95</v>
      </c>
      <c r="F71" s="9" t="s">
        <v>7</v>
      </c>
      <c r="G71" s="38">
        <v>325</v>
      </c>
      <c r="H71" s="9"/>
      <c r="I71" s="11">
        <f t="shared" si="1"/>
        <v>0</v>
      </c>
      <c r="J71" s="23">
        <v>2600001943030</v>
      </c>
    </row>
    <row r="72" spans="2:10" s="1" customFormat="1" ht="12.75" customHeight="1" outlineLevel="3">
      <c r="B72" s="2"/>
      <c r="C72" s="22">
        <v>273179</v>
      </c>
      <c r="D72" s="9" t="s">
        <v>32</v>
      </c>
      <c r="E72" s="10">
        <v>95</v>
      </c>
      <c r="F72" s="9" t="s">
        <v>8</v>
      </c>
      <c r="G72" s="38">
        <v>325</v>
      </c>
      <c r="H72" s="9"/>
      <c r="I72" s="11">
        <f t="shared" si="1"/>
        <v>0</v>
      </c>
      <c r="J72" s="23">
        <v>2600001943047</v>
      </c>
    </row>
    <row r="73" spans="2:10" s="1" customFormat="1" ht="12.75" customHeight="1" outlineLevel="3">
      <c r="B73" s="2"/>
      <c r="C73" s="22">
        <v>273179</v>
      </c>
      <c r="D73" s="9" t="s">
        <v>32</v>
      </c>
      <c r="E73" s="10">
        <v>95</v>
      </c>
      <c r="F73" s="9" t="s">
        <v>9</v>
      </c>
      <c r="G73" s="38">
        <v>325</v>
      </c>
      <c r="H73" s="9"/>
      <c r="I73" s="11">
        <f t="shared" si="1"/>
        <v>0</v>
      </c>
      <c r="J73" s="23">
        <v>2600001943054</v>
      </c>
    </row>
    <row r="74" spans="2:10" s="1" customFormat="1" ht="12.75" customHeight="1" outlineLevel="3">
      <c r="B74" s="2"/>
      <c r="C74" s="22">
        <v>273179</v>
      </c>
      <c r="D74" s="9" t="s">
        <v>32</v>
      </c>
      <c r="E74" s="10">
        <v>95</v>
      </c>
      <c r="F74" s="9" t="s">
        <v>10</v>
      </c>
      <c r="G74" s="38">
        <v>325</v>
      </c>
      <c r="H74" s="9"/>
      <c r="I74" s="11">
        <f t="shared" si="1"/>
        <v>0</v>
      </c>
      <c r="J74" s="23">
        <v>2600001943061</v>
      </c>
    </row>
    <row r="75" spans="2:10" s="1" customFormat="1" ht="12.75" customHeight="1" outlineLevel="3" thickBot="1">
      <c r="B75" s="2"/>
      <c r="C75" s="24">
        <v>273179</v>
      </c>
      <c r="D75" s="25" t="s">
        <v>32</v>
      </c>
      <c r="E75" s="26">
        <v>95</v>
      </c>
      <c r="F75" s="25" t="s">
        <v>11</v>
      </c>
      <c r="G75" s="39">
        <v>325</v>
      </c>
      <c r="H75" s="25"/>
      <c r="I75" s="11">
        <f t="shared" si="1"/>
        <v>0</v>
      </c>
      <c r="J75" s="27">
        <v>2600001943078</v>
      </c>
    </row>
    <row r="76" spans="4:9" ht="15" customHeight="1" thickBot="1">
      <c r="D76" s="29" t="s">
        <v>33</v>
      </c>
      <c r="E76" s="30"/>
      <c r="F76" s="31"/>
      <c r="G76" s="31"/>
      <c r="H76" s="32">
        <f>SUM(H3:H75)</f>
        <v>0</v>
      </c>
      <c r="I76" s="33">
        <f>SUM(I3:I75)</f>
        <v>0</v>
      </c>
    </row>
  </sheetData>
  <sheetProtection/>
  <mergeCells count="28">
    <mergeCell ref="E49:H49"/>
    <mergeCell ref="E56:H56"/>
    <mergeCell ref="E63:H63"/>
    <mergeCell ref="E42:H42"/>
    <mergeCell ref="E23:H23"/>
    <mergeCell ref="E16:H16"/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2015-06-03T11:17:50Z</cp:lastPrinted>
  <dcterms:created xsi:type="dcterms:W3CDTF">2015-06-03T11:17:50Z</dcterms:created>
  <dcterms:modified xsi:type="dcterms:W3CDTF">2015-06-17T19:03:39Z</dcterms:modified>
  <cp:category/>
  <cp:version/>
  <cp:contentType/>
  <cp:contentStatus/>
  <cp:revision>1</cp:revision>
</cp:coreProperties>
</file>