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 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<sst xmlns="http://schemas.openxmlformats.org/spreadsheetml/2006/main" count="1169" uniqueCount="330">
  <si>
    <t>Дата формирования:</t>
  </si>
  <si>
    <t>28.06.2015</t>
  </si>
  <si>
    <t>ROSME- купальники</t>
  </si>
  <si>
    <t>Цена</t>
  </si>
  <si>
    <t>**L110331</t>
  </si>
  <si>
    <t>Купальник трусы</t>
  </si>
  <si>
    <t/>
  </si>
  <si>
    <t>размер</t>
  </si>
  <si>
    <t>количество</t>
  </si>
  <si>
    <t>sand</t>
  </si>
  <si>
    <t>40</t>
  </si>
  <si>
    <t>188521\\\</t>
  </si>
  <si>
    <t>**T132533</t>
  </si>
  <si>
    <t>Брифы</t>
  </si>
  <si>
    <t>мамба</t>
  </si>
  <si>
    <t>46</t>
  </si>
  <si>
    <t>316284\\\</t>
  </si>
  <si>
    <t>**T152331</t>
  </si>
  <si>
    <t>Трусы низкая л/т</t>
  </si>
  <si>
    <t>тропический ветер</t>
  </si>
  <si>
    <t>36</t>
  </si>
  <si>
    <t>437506\\\</t>
  </si>
  <si>
    <t>38</t>
  </si>
  <si>
    <t>437507\\\</t>
  </si>
  <si>
    <t>437508\\\</t>
  </si>
  <si>
    <t>42</t>
  </si>
  <si>
    <t>437509\\\</t>
  </si>
  <si>
    <t>**T152332</t>
  </si>
  <si>
    <t>437510\\\</t>
  </si>
  <si>
    <t>437511\\\</t>
  </si>
  <si>
    <t>437512\\\</t>
  </si>
  <si>
    <t>437513\\\</t>
  </si>
  <si>
    <t>44</t>
  </si>
  <si>
    <t>437514\\\</t>
  </si>
  <si>
    <t>**T152333</t>
  </si>
  <si>
    <t>Трусы высокая л/т</t>
  </si>
  <si>
    <t>437518\\\</t>
  </si>
  <si>
    <t>437519\\\</t>
  </si>
  <si>
    <t>437520\\\</t>
  </si>
  <si>
    <t>437521\\\</t>
  </si>
  <si>
    <t>48</t>
  </si>
  <si>
    <t>437522\\\</t>
  </si>
  <si>
    <t>50</t>
  </si>
  <si>
    <t>437523\\\</t>
  </si>
  <si>
    <t>**T152631</t>
  </si>
  <si>
    <t>Трусы средняя л/т</t>
  </si>
  <si>
    <t>цветочный</t>
  </si>
  <si>
    <t>437393\\\</t>
  </si>
  <si>
    <t>437394\\\</t>
  </si>
  <si>
    <t>437395\\\</t>
  </si>
  <si>
    <t>437396\\\</t>
  </si>
  <si>
    <t>**T152632</t>
  </si>
  <si>
    <t>437397\\\</t>
  </si>
  <si>
    <t>437398\\\</t>
  </si>
  <si>
    <t>437399\\\</t>
  </si>
  <si>
    <t>**T152633</t>
  </si>
  <si>
    <t>437400\\\</t>
  </si>
  <si>
    <t>437401\\\</t>
  </si>
  <si>
    <t>437402\\\</t>
  </si>
  <si>
    <t>437403\\\</t>
  </si>
  <si>
    <t>*T142366</t>
  </si>
  <si>
    <t>Купальник бюст</t>
  </si>
  <si>
    <t>фиолетовый</t>
  </si>
  <si>
    <t>42E</t>
  </si>
  <si>
    <t>399807\\\</t>
  </si>
  <si>
    <t>*T152321</t>
  </si>
  <si>
    <t>Мягкая чашка на карк</t>
  </si>
  <si>
    <t>38D</t>
  </si>
  <si>
    <t>437456\\\</t>
  </si>
  <si>
    <t>38E</t>
  </si>
  <si>
    <t>437457\\\</t>
  </si>
  <si>
    <t>38F</t>
  </si>
  <si>
    <t>437458\\\</t>
  </si>
  <si>
    <t>38G</t>
  </si>
  <si>
    <t>437459\\\</t>
  </si>
  <si>
    <t>40C</t>
  </si>
  <si>
    <t>437460\\\</t>
  </si>
  <si>
    <t>40D</t>
  </si>
  <si>
    <t>437461\\\</t>
  </si>
  <si>
    <t>40E</t>
  </si>
  <si>
    <t>437462\\\</t>
  </si>
  <si>
    <t>40F</t>
  </si>
  <si>
    <t>437463\\\</t>
  </si>
  <si>
    <t>40G</t>
  </si>
  <si>
    <t>437464\\\</t>
  </si>
  <si>
    <t>42C</t>
  </si>
  <si>
    <t>437465\\\</t>
  </si>
  <si>
    <t>42D</t>
  </si>
  <si>
    <t>437466\\\</t>
  </si>
  <si>
    <t>437467\\\</t>
  </si>
  <si>
    <t>42F</t>
  </si>
  <si>
    <t>437468\\\</t>
  </si>
  <si>
    <t>42G</t>
  </si>
  <si>
    <t>437469\\\</t>
  </si>
  <si>
    <t>42H</t>
  </si>
  <si>
    <t>437470\\\</t>
  </si>
  <si>
    <t>44C</t>
  </si>
  <si>
    <t>437471\\\</t>
  </si>
  <si>
    <t>44D</t>
  </si>
  <si>
    <t>437472\\\</t>
  </si>
  <si>
    <t>44E</t>
  </si>
  <si>
    <t>437474\\\</t>
  </si>
  <si>
    <t>44F</t>
  </si>
  <si>
    <t>437475\\\</t>
  </si>
  <si>
    <t>44G</t>
  </si>
  <si>
    <t>437476\\\</t>
  </si>
  <si>
    <t>44H</t>
  </si>
  <si>
    <t>437604\\\</t>
  </si>
  <si>
    <t>46C</t>
  </si>
  <si>
    <t>437477\\\</t>
  </si>
  <si>
    <t>46D</t>
  </si>
  <si>
    <t>437478\\\</t>
  </si>
  <si>
    <t>46E</t>
  </si>
  <si>
    <t>437479\\\</t>
  </si>
  <si>
    <t>46F</t>
  </si>
  <si>
    <t>437481\\\</t>
  </si>
  <si>
    <t>46G</t>
  </si>
  <si>
    <t>437480\\\</t>
  </si>
  <si>
    <t>46H</t>
  </si>
  <si>
    <t>437482\\\</t>
  </si>
  <si>
    <t>48C</t>
  </si>
  <si>
    <t>437483\\\</t>
  </si>
  <si>
    <t>48D</t>
  </si>
  <si>
    <t>437484\\\</t>
  </si>
  <si>
    <t>48E</t>
  </si>
  <si>
    <t>437485\\\</t>
  </si>
  <si>
    <t>48F</t>
  </si>
  <si>
    <t>437486\\\</t>
  </si>
  <si>
    <t>48G</t>
  </si>
  <si>
    <t>437487\\\</t>
  </si>
  <si>
    <t>*T152324</t>
  </si>
  <si>
    <t>36C</t>
  </si>
  <si>
    <t>437488\\\</t>
  </si>
  <si>
    <t>36D</t>
  </si>
  <si>
    <t>437489\\\</t>
  </si>
  <si>
    <t>36E</t>
  </si>
  <si>
    <t>437490\\\</t>
  </si>
  <si>
    <t>38B</t>
  </si>
  <si>
    <t>437491\\\</t>
  </si>
  <si>
    <t>38C</t>
  </si>
  <si>
    <t>437492\\\</t>
  </si>
  <si>
    <t>437493\\\</t>
  </si>
  <si>
    <t>437494\\\</t>
  </si>
  <si>
    <t>40B</t>
  </si>
  <si>
    <t>437495\\\</t>
  </si>
  <si>
    <t>437496\\\</t>
  </si>
  <si>
    <t>437497\\\</t>
  </si>
  <si>
    <t>437498\\\</t>
  </si>
  <si>
    <t>437499\\\</t>
  </si>
  <si>
    <t>437500\\\</t>
  </si>
  <si>
    <t>437501\\\</t>
  </si>
  <si>
    <t>44B</t>
  </si>
  <si>
    <t>437502\\\</t>
  </si>
  <si>
    <t>437503\\\</t>
  </si>
  <si>
    <t>437504\\\</t>
  </si>
  <si>
    <t>437505\\\</t>
  </si>
  <si>
    <t>*T152340</t>
  </si>
  <si>
    <t>437524\\\</t>
  </si>
  <si>
    <t>437525\\\</t>
  </si>
  <si>
    <t>437526\\\</t>
  </si>
  <si>
    <t>437527\\\</t>
  </si>
  <si>
    <t>437528\\\</t>
  </si>
  <si>
    <t>437529\\\</t>
  </si>
  <si>
    <t>437530\\\</t>
  </si>
  <si>
    <t>437531\\\</t>
  </si>
  <si>
    <t>437532\\\</t>
  </si>
  <si>
    <t>42B</t>
  </si>
  <si>
    <t>437533\\\</t>
  </si>
  <si>
    <t>437534\\\</t>
  </si>
  <si>
    <t>437535\\\</t>
  </si>
  <si>
    <t>437536\\\</t>
  </si>
  <si>
    <t>437537\\\</t>
  </si>
  <si>
    <t>437538\\\</t>
  </si>
  <si>
    <t>437539\\\</t>
  </si>
  <si>
    <t>437540\\\</t>
  </si>
  <si>
    <t>437541\\\</t>
  </si>
  <si>
    <t>437542\\\</t>
  </si>
  <si>
    <t>437543\\\</t>
  </si>
  <si>
    <t>437544\\\</t>
  </si>
  <si>
    <t>46B</t>
  </si>
  <si>
    <t>437545\\\</t>
  </si>
  <si>
    <t>437546\\\</t>
  </si>
  <si>
    <t>437547\\\</t>
  </si>
  <si>
    <t>437548\\\</t>
  </si>
  <si>
    <t>437549\\\</t>
  </si>
  <si>
    <t>437550\\\</t>
  </si>
  <si>
    <t>48B</t>
  </si>
  <si>
    <t>437551\\\</t>
  </si>
  <si>
    <t>437552\\\</t>
  </si>
  <si>
    <t>437553\\\</t>
  </si>
  <si>
    <t>437554\\\</t>
  </si>
  <si>
    <t>437555\\\</t>
  </si>
  <si>
    <t>437556\\\</t>
  </si>
  <si>
    <t>*T152350</t>
  </si>
  <si>
    <t>Парео</t>
  </si>
  <si>
    <t>L</t>
  </si>
  <si>
    <t>437454\\\</t>
  </si>
  <si>
    <t>XL</t>
  </si>
  <si>
    <t>437455\\\</t>
  </si>
  <si>
    <t>*T152360</t>
  </si>
  <si>
    <t>Пуш - ап  формованный</t>
  </si>
  <si>
    <t>36A</t>
  </si>
  <si>
    <t>437557\\\</t>
  </si>
  <si>
    <t>36B</t>
  </si>
  <si>
    <t>437558\\\</t>
  </si>
  <si>
    <t>437559\\\</t>
  </si>
  <si>
    <t>38A</t>
  </si>
  <si>
    <t>437560\\\</t>
  </si>
  <si>
    <t>437561\\\</t>
  </si>
  <si>
    <t>437562\\\</t>
  </si>
  <si>
    <t>437563\\\</t>
  </si>
  <si>
    <t>40A</t>
  </si>
  <si>
    <t>437564\\\</t>
  </si>
  <si>
    <t>437565\\\</t>
  </si>
  <si>
    <t>437566\\\</t>
  </si>
  <si>
    <t>437567\\\</t>
  </si>
  <si>
    <t>42A</t>
  </si>
  <si>
    <t>437568\\\</t>
  </si>
  <si>
    <t>437569\\\</t>
  </si>
  <si>
    <t>437570\\\</t>
  </si>
  <si>
    <t>*T152366</t>
  </si>
  <si>
    <t>Формованная чашка</t>
  </si>
  <si>
    <t>437571\\\</t>
  </si>
  <si>
    <t>437572\\\</t>
  </si>
  <si>
    <t>437573\\\</t>
  </si>
  <si>
    <t>437574\\\</t>
  </si>
  <si>
    <t>437575\\\</t>
  </si>
  <si>
    <t>437576\\\</t>
  </si>
  <si>
    <t>437577\\\</t>
  </si>
  <si>
    <t>437578\\\</t>
  </si>
  <si>
    <t>437579\\\</t>
  </si>
  <si>
    <t>437580\\\</t>
  </si>
  <si>
    <t>437581\\\</t>
  </si>
  <si>
    <t>437582\\\</t>
  </si>
  <si>
    <t>437583\\\</t>
  </si>
  <si>
    <t>437584\\\</t>
  </si>
  <si>
    <t>437585\\\</t>
  </si>
  <si>
    <t>437586\\\</t>
  </si>
  <si>
    <t>437587\\\</t>
  </si>
  <si>
    <t>437588\\\</t>
  </si>
  <si>
    <t>437589\\\</t>
  </si>
  <si>
    <t>437590\\\</t>
  </si>
  <si>
    <t>437591\\\</t>
  </si>
  <si>
    <t>437592\\\</t>
  </si>
  <si>
    <t>437593\\\</t>
  </si>
  <si>
    <t>437594\\\</t>
  </si>
  <si>
    <t>*T152621</t>
  </si>
  <si>
    <t>437363\\\</t>
  </si>
  <si>
    <t>437364\\\</t>
  </si>
  <si>
    <t>437365\\\</t>
  </si>
  <si>
    <t>437366\\\</t>
  </si>
  <si>
    <t>437367\\\</t>
  </si>
  <si>
    <t>437368\\\</t>
  </si>
  <si>
    <t>437369\\\</t>
  </si>
  <si>
    <t>437370\\\</t>
  </si>
  <si>
    <t>40H</t>
  </si>
  <si>
    <t>437371\\\</t>
  </si>
  <si>
    <t>437372\\\</t>
  </si>
  <si>
    <t>437373\\\</t>
  </si>
  <si>
    <t>437374\\\</t>
  </si>
  <si>
    <t>437375\\\</t>
  </si>
  <si>
    <t>437376\\\</t>
  </si>
  <si>
    <t>437377\\\</t>
  </si>
  <si>
    <t>437378\\\</t>
  </si>
  <si>
    <t>437379\\\</t>
  </si>
  <si>
    <t>437380\\\</t>
  </si>
  <si>
    <t>437381\\\</t>
  </si>
  <si>
    <t>437382\\\</t>
  </si>
  <si>
    <t>437383\\\</t>
  </si>
  <si>
    <t>437384\\\</t>
  </si>
  <si>
    <t>437385\\\</t>
  </si>
  <si>
    <t>437386\\\</t>
  </si>
  <si>
    <t>437387\\\</t>
  </si>
  <si>
    <t>437388\\\</t>
  </si>
  <si>
    <t>437391\\\</t>
  </si>
  <si>
    <t>437392\\\</t>
  </si>
  <si>
    <t>*T152640</t>
  </si>
  <si>
    <t>Купальник</t>
  </si>
  <si>
    <t>437404\\\</t>
  </si>
  <si>
    <t>437405\\\</t>
  </si>
  <si>
    <t>437406\\\</t>
  </si>
  <si>
    <t>437407\\\</t>
  </si>
  <si>
    <t>437408\\\</t>
  </si>
  <si>
    <t>437409\\\</t>
  </si>
  <si>
    <t>437410\\\</t>
  </si>
  <si>
    <t>437411\\\</t>
  </si>
  <si>
    <t>437412\\\</t>
  </si>
  <si>
    <t>437413\\\</t>
  </si>
  <si>
    <t>437414\\\</t>
  </si>
  <si>
    <t>437415\\\</t>
  </si>
  <si>
    <t>437418\\\</t>
  </si>
  <si>
    <t>437419\\\</t>
  </si>
  <si>
    <t>437420\\\</t>
  </si>
  <si>
    <t>437421\\\</t>
  </si>
  <si>
    <t>437422\\\</t>
  </si>
  <si>
    <t>437423\\\</t>
  </si>
  <si>
    <t>437424\\\</t>
  </si>
  <si>
    <t>437425\\\</t>
  </si>
  <si>
    <t>*T152660</t>
  </si>
  <si>
    <t>437426\\\</t>
  </si>
  <si>
    <t>437427\\\</t>
  </si>
  <si>
    <t>437428\\\</t>
  </si>
  <si>
    <t>437429\\\</t>
  </si>
  <si>
    <t>437430\\\</t>
  </si>
  <si>
    <t>*T152666</t>
  </si>
  <si>
    <t>437434\\\</t>
  </si>
  <si>
    <t>437435\\\</t>
  </si>
  <si>
    <t>437436\\\</t>
  </si>
  <si>
    <t>437437\\\</t>
  </si>
  <si>
    <t>437438\\\</t>
  </si>
  <si>
    <t>437439\\\</t>
  </si>
  <si>
    <t>437440\\\</t>
  </si>
  <si>
    <t>437441\\\</t>
  </si>
  <si>
    <t>437442\\\</t>
  </si>
  <si>
    <t>437443\\\</t>
  </si>
  <si>
    <t>437444\\\</t>
  </si>
  <si>
    <t>437445\\\</t>
  </si>
  <si>
    <t>437446\\\</t>
  </si>
  <si>
    <t>437447\\\</t>
  </si>
  <si>
    <t>437448\\\</t>
  </si>
  <si>
    <t>437449\\\</t>
  </si>
  <si>
    <t>437450\\\</t>
  </si>
  <si>
    <t>437451\\\</t>
  </si>
  <si>
    <t>437452\\\</t>
  </si>
  <si>
    <t>437453\\\</t>
  </si>
  <si>
    <t>T102320</t>
  </si>
  <si>
    <t>тигровый</t>
  </si>
  <si>
    <t>141756\\\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</si>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</sst>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104775</xdr:rowOff>
    </xdr:to>
    <xdr:pic>
      <xdr:nvPicPr>
        <xdr:cNvPr id="1" name="Рисунок 2" descr="4010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104775</xdr:rowOff>
    </xdr:to>
    <xdr:pic>
      <xdr:nvPicPr>
        <xdr:cNvPr id="2" name="Рисунок 3" descr="4010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7467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104775</xdr:rowOff>
    </xdr:to>
    <xdr:pic>
      <xdr:nvPicPr>
        <xdr:cNvPr id="3" name="Рисунок 4" descr="40103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9753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70</xdr:row>
      <xdr:rowOff>104775</xdr:rowOff>
    </xdr:to>
    <xdr:pic>
      <xdr:nvPicPr>
        <xdr:cNvPr id="4" name="Рисунок 5" descr="40092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203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82</xdr:row>
      <xdr:rowOff>104775</xdr:rowOff>
    </xdr:to>
    <xdr:pic>
      <xdr:nvPicPr>
        <xdr:cNvPr id="5" name="Рисунок 6" descr="4009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432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94</xdr:row>
      <xdr:rowOff>104775</xdr:rowOff>
    </xdr:to>
    <xdr:pic>
      <xdr:nvPicPr>
        <xdr:cNvPr id="6" name="Рисунок 7" descr="40094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661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118</xdr:row>
      <xdr:rowOff>104775</xdr:rowOff>
    </xdr:to>
    <xdr:pic>
      <xdr:nvPicPr>
        <xdr:cNvPr id="7" name="Рисунок 8" descr="40099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21183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154</xdr:row>
      <xdr:rowOff>104775</xdr:rowOff>
    </xdr:to>
    <xdr:pic>
      <xdr:nvPicPr>
        <xdr:cNvPr id="8" name="Рисунок 9" descr="40100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8041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169</xdr:row>
      <xdr:rowOff>38100</xdr:rowOff>
    </xdr:from>
    <xdr:to>
      <xdr:col>1</xdr:col>
      <xdr:colOff>1266825</xdr:colOff>
      <xdr:row>178</xdr:row>
      <xdr:rowOff>161925</xdr:rowOff>
    </xdr:to>
    <xdr:pic>
      <xdr:nvPicPr>
        <xdr:cNvPr id="9" name="Рисунок 10" descr="40104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3223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206</xdr:row>
      <xdr:rowOff>38100</xdr:rowOff>
    </xdr:from>
    <xdr:to>
      <xdr:col>1</xdr:col>
      <xdr:colOff>1266825</xdr:colOff>
      <xdr:row>215</xdr:row>
      <xdr:rowOff>161925</xdr:rowOff>
    </xdr:to>
    <xdr:pic>
      <xdr:nvPicPr>
        <xdr:cNvPr id="10" name="Рисунок 11" descr="40098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3928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218</xdr:row>
      <xdr:rowOff>38100</xdr:rowOff>
    </xdr:from>
    <xdr:to>
      <xdr:col>1</xdr:col>
      <xdr:colOff>1438275</xdr:colOff>
      <xdr:row>225</xdr:row>
      <xdr:rowOff>104775</xdr:rowOff>
    </xdr:to>
    <xdr:pic>
      <xdr:nvPicPr>
        <xdr:cNvPr id="11" name="Рисунок 12" descr="40105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415671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236</xdr:row>
      <xdr:rowOff>38100</xdr:rowOff>
    </xdr:from>
    <xdr:to>
      <xdr:col>1</xdr:col>
      <xdr:colOff>1438275</xdr:colOff>
      <xdr:row>243</xdr:row>
      <xdr:rowOff>104775</xdr:rowOff>
    </xdr:to>
    <xdr:pic>
      <xdr:nvPicPr>
        <xdr:cNvPr id="12" name="Рисунок 13" descr="40106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449961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264</xdr:row>
      <xdr:rowOff>38100</xdr:rowOff>
    </xdr:from>
    <xdr:to>
      <xdr:col>1</xdr:col>
      <xdr:colOff>1438275</xdr:colOff>
      <xdr:row>271</xdr:row>
      <xdr:rowOff>104775</xdr:rowOff>
    </xdr:to>
    <xdr:pic>
      <xdr:nvPicPr>
        <xdr:cNvPr id="13" name="Рисунок 14" descr="40091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503301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296</xdr:row>
      <xdr:rowOff>38100</xdr:rowOff>
    </xdr:from>
    <xdr:to>
      <xdr:col>1</xdr:col>
      <xdr:colOff>1266825</xdr:colOff>
      <xdr:row>305</xdr:row>
      <xdr:rowOff>161925</xdr:rowOff>
    </xdr:to>
    <xdr:pic>
      <xdr:nvPicPr>
        <xdr:cNvPr id="14" name="Рисунок 15" descr="4009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56426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320</xdr:row>
      <xdr:rowOff>38100</xdr:rowOff>
    </xdr:from>
    <xdr:to>
      <xdr:col>1</xdr:col>
      <xdr:colOff>1438275</xdr:colOff>
      <xdr:row>327</xdr:row>
      <xdr:rowOff>104775</xdr:rowOff>
    </xdr:to>
    <xdr:pic>
      <xdr:nvPicPr>
        <xdr:cNvPr id="15" name="Рисунок 16" descr="4009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609981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332</xdr:row>
      <xdr:rowOff>38100</xdr:rowOff>
    </xdr:from>
    <xdr:to>
      <xdr:col>1</xdr:col>
      <xdr:colOff>1438275</xdr:colOff>
      <xdr:row>339</xdr:row>
      <xdr:rowOff>104775</xdr:rowOff>
    </xdr:to>
    <xdr:pic>
      <xdr:nvPicPr>
        <xdr:cNvPr id="16" name="Рисунок 17" descr="4009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632841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G3+G15+G27+G39+G51+G63+G75+G87+G99+G111+G147+G169+G206+G218+G236+G264+G296+G320+G332+G356</f>
        <v>0</v>
      </c>
      <c r="H2" s="5">
        <f>H3+H15+H27+H39+H51+H63+H75+H87+H99+H111+H147+H169+H206+H218+H236+H264+H296+H320+H332+H356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566.35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834.42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628.17</v>
      </c>
      <c r="F27" s="9"/>
      <c r="G27" s="10">
        <f>SUM(D30:D33)</f>
        <v>0</v>
      </c>
      <c r="H27" s="10">
        <f>E27*G27</f>
        <v>0</v>
      </c>
    </row>
    <row r="28" spans="2:8" ht="15">
      <c r="B28" s="16" t="s">
        <v>6</v>
      </c>
      <c r="C28" s="17" t="s">
        <v>19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23</v>
      </c>
      <c r="B31" s="16"/>
      <c r="C31" s="12" t="s">
        <v>22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24</v>
      </c>
      <c r="B32" s="16"/>
      <c r="C32" s="12" t="s">
        <v>10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26</v>
      </c>
      <c r="B33" s="16"/>
      <c r="C33" s="12" t="s">
        <v>25</v>
      </c>
      <c r="D33" s="13"/>
      <c r="E33" s="12" t="s">
        <v>6</v>
      </c>
      <c r="F33" s="13"/>
      <c r="G33" s="12" t="s">
        <v>6</v>
      </c>
      <c r="H33" s="13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18</v>
      </c>
      <c r="D39" s="7" t="s">
        <v>3</v>
      </c>
      <c r="E39" s="8">
        <v>628.17</v>
      </c>
      <c r="F39" s="9"/>
      <c r="G39" s="10">
        <f>SUM(D42:D46)</f>
        <v>0</v>
      </c>
      <c r="H39" s="10">
        <f>E39*G39</f>
        <v>0</v>
      </c>
    </row>
    <row r="40" spans="2:8" ht="15">
      <c r="B40" s="16" t="s">
        <v>6</v>
      </c>
      <c r="C40" s="17" t="s">
        <v>19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20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29</v>
      </c>
      <c r="B43" s="16"/>
      <c r="C43" s="12" t="s">
        <v>22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30</v>
      </c>
      <c r="B44" s="16"/>
      <c r="C44" s="12" t="s">
        <v>10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31</v>
      </c>
      <c r="B45" s="16"/>
      <c r="C45" s="12" t="s">
        <v>25</v>
      </c>
      <c r="D45" s="13"/>
      <c r="E45" s="12" t="s">
        <v>6</v>
      </c>
      <c r="F45" s="13"/>
      <c r="G45" s="12" t="s">
        <v>6</v>
      </c>
      <c r="H45" s="13"/>
    </row>
    <row r="46" spans="1:8" ht="15">
      <c r="A46" s="14" t="s">
        <v>33</v>
      </c>
      <c r="B46" s="16"/>
      <c r="C46" s="12" t="s">
        <v>32</v>
      </c>
      <c r="D46" s="13"/>
      <c r="E46" s="12" t="s">
        <v>6</v>
      </c>
      <c r="F46" s="13"/>
      <c r="G46" s="12" t="s">
        <v>6</v>
      </c>
      <c r="H46" s="13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34</v>
      </c>
      <c r="C51" s="6" t="s">
        <v>35</v>
      </c>
      <c r="D51" s="7" t="s">
        <v>3</v>
      </c>
      <c r="E51" s="8">
        <v>727.88</v>
      </c>
      <c r="F51" s="9"/>
      <c r="G51" s="10">
        <f>SUM(D54:D59)</f>
        <v>0</v>
      </c>
      <c r="H51" s="10">
        <f>E51*G51</f>
        <v>0</v>
      </c>
    </row>
    <row r="52" spans="2:8" ht="15">
      <c r="B52" s="16" t="s">
        <v>6</v>
      </c>
      <c r="C52" s="17" t="s">
        <v>19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36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37</v>
      </c>
      <c r="B55" s="16"/>
      <c r="C55" s="12" t="s">
        <v>25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38</v>
      </c>
      <c r="B56" s="16"/>
      <c r="C56" s="12" t="s">
        <v>32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39</v>
      </c>
      <c r="B57" s="16"/>
      <c r="C57" s="12" t="s">
        <v>15</v>
      </c>
      <c r="D57" s="13"/>
      <c r="E57" s="12" t="s">
        <v>6</v>
      </c>
      <c r="F57" s="13"/>
      <c r="G57" s="12" t="s">
        <v>6</v>
      </c>
      <c r="H57" s="13"/>
    </row>
    <row r="58" spans="1:8" ht="15">
      <c r="A58" s="14" t="s">
        <v>41</v>
      </c>
      <c r="B58" s="16"/>
      <c r="C58" s="12" t="s">
        <v>40</v>
      </c>
      <c r="D58" s="13"/>
      <c r="E58" s="12" t="s">
        <v>6</v>
      </c>
      <c r="F58" s="13"/>
      <c r="G58" s="12" t="s">
        <v>6</v>
      </c>
      <c r="H58" s="13"/>
    </row>
    <row r="59" spans="1:8" ht="15">
      <c r="A59" s="14" t="s">
        <v>43</v>
      </c>
      <c r="B59" s="16"/>
      <c r="C59" s="12" t="s">
        <v>42</v>
      </c>
      <c r="D59" s="13"/>
      <c r="E59" s="12" t="s">
        <v>6</v>
      </c>
      <c r="F59" s="13"/>
      <c r="G59" s="12" t="s">
        <v>6</v>
      </c>
      <c r="H59" s="13"/>
    </row>
    <row r="60" ht="15">
      <c r="B60" s="16"/>
    </row>
    <row r="61" ht="15">
      <c r="B61" s="16"/>
    </row>
    <row r="63" spans="2:8" ht="15">
      <c r="B63" s="6" t="s">
        <v>44</v>
      </c>
      <c r="C63" s="6" t="s">
        <v>45</v>
      </c>
      <c r="D63" s="7" t="s">
        <v>3</v>
      </c>
      <c r="E63" s="8">
        <v>747.83</v>
      </c>
      <c r="F63" s="9"/>
      <c r="G63" s="10">
        <f>SUM(D66:D69)</f>
        <v>0</v>
      </c>
      <c r="H63" s="10">
        <f>E63*G63</f>
        <v>0</v>
      </c>
    </row>
    <row r="64" spans="2:8" ht="15">
      <c r="B64" s="16" t="s">
        <v>6</v>
      </c>
      <c r="C64" s="17" t="s">
        <v>46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47</v>
      </c>
      <c r="B66" s="16"/>
      <c r="C66" s="12" t="s">
        <v>20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48</v>
      </c>
      <c r="B67" s="16"/>
      <c r="C67" s="12" t="s">
        <v>22</v>
      </c>
      <c r="D67" s="13"/>
      <c r="E67" s="12" t="s">
        <v>6</v>
      </c>
      <c r="F67" s="13"/>
      <c r="G67" s="12" t="s">
        <v>6</v>
      </c>
      <c r="H67" s="13"/>
    </row>
    <row r="68" spans="1:8" ht="15">
      <c r="A68" s="14" t="s">
        <v>49</v>
      </c>
      <c r="B68" s="16"/>
      <c r="C68" s="12" t="s">
        <v>10</v>
      </c>
      <c r="D68" s="13"/>
      <c r="E68" s="12" t="s">
        <v>6</v>
      </c>
      <c r="F68" s="13"/>
      <c r="G68" s="12" t="s">
        <v>6</v>
      </c>
      <c r="H68" s="13"/>
    </row>
    <row r="69" spans="1:8" ht="15">
      <c r="A69" s="14" t="s">
        <v>50</v>
      </c>
      <c r="B69" s="16"/>
      <c r="C69" s="12" t="s">
        <v>25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51</v>
      </c>
      <c r="C75" s="6" t="s">
        <v>18</v>
      </c>
      <c r="D75" s="7" t="s">
        <v>3</v>
      </c>
      <c r="E75" s="8">
        <v>628.17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46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52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53</v>
      </c>
      <c r="B79" s="16"/>
      <c r="C79" s="12" t="s">
        <v>25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54</v>
      </c>
      <c r="B80" s="16"/>
      <c r="C80" s="12" t="s">
        <v>32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55</v>
      </c>
      <c r="C87" s="6" t="s">
        <v>5</v>
      </c>
      <c r="D87" s="7" t="s">
        <v>3</v>
      </c>
      <c r="E87" s="8">
        <v>707.94</v>
      </c>
      <c r="F87" s="9"/>
      <c r="G87" s="10">
        <f>SUM(D90:D93)</f>
        <v>0</v>
      </c>
      <c r="H87" s="10">
        <f>E87*G87</f>
        <v>0</v>
      </c>
    </row>
    <row r="88" spans="2:8" ht="15">
      <c r="B88" s="16" t="s">
        <v>6</v>
      </c>
      <c r="C88" s="17" t="s">
        <v>46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56</v>
      </c>
      <c r="B90" s="16"/>
      <c r="C90" s="12" t="s">
        <v>25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57</v>
      </c>
      <c r="B91" s="16"/>
      <c r="C91" s="12" t="s">
        <v>32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58</v>
      </c>
      <c r="B92" s="16"/>
      <c r="C92" s="12" t="s">
        <v>15</v>
      </c>
      <c r="D92" s="13"/>
      <c r="E92" s="12" t="s">
        <v>6</v>
      </c>
      <c r="F92" s="13"/>
      <c r="G92" s="12" t="s">
        <v>6</v>
      </c>
      <c r="H92" s="13"/>
    </row>
    <row r="93" spans="1:8" ht="15">
      <c r="A93" s="14" t="s">
        <v>59</v>
      </c>
      <c r="B93" s="16"/>
      <c r="C93" s="12" t="s">
        <v>40</v>
      </c>
      <c r="D93" s="13"/>
      <c r="E93" s="12" t="s">
        <v>6</v>
      </c>
      <c r="F93" s="13"/>
      <c r="G93" s="12" t="s">
        <v>6</v>
      </c>
      <c r="H93" s="13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60</v>
      </c>
      <c r="C99" s="6" t="s">
        <v>61</v>
      </c>
      <c r="D99" s="7" t="s">
        <v>3</v>
      </c>
      <c r="E99" s="8">
        <v>1743.19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62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64</v>
      </c>
      <c r="B102" s="16"/>
      <c r="C102" s="12" t="s">
        <v>63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65</v>
      </c>
      <c r="C111" s="6" t="s">
        <v>66</v>
      </c>
      <c r="D111" s="7" t="s">
        <v>3</v>
      </c>
      <c r="E111" s="8">
        <v>1106.78</v>
      </c>
      <c r="F111" s="9"/>
      <c r="G111" s="10">
        <f>SUM(D114:D145)</f>
        <v>0</v>
      </c>
      <c r="H111" s="10">
        <f>E111*G111</f>
        <v>0</v>
      </c>
    </row>
    <row r="112" spans="2:8" ht="15">
      <c r="B112" s="16" t="s">
        <v>6</v>
      </c>
      <c r="C112" s="17" t="s">
        <v>19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68</v>
      </c>
      <c r="B114" s="16"/>
      <c r="C114" s="12" t="s">
        <v>67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70</v>
      </c>
      <c r="B115" s="16"/>
      <c r="C115" s="12" t="s">
        <v>69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72</v>
      </c>
      <c r="B116" s="16"/>
      <c r="C116" s="12" t="s">
        <v>71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74</v>
      </c>
      <c r="B117" s="16"/>
      <c r="C117" s="12" t="s">
        <v>73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76</v>
      </c>
      <c r="B118" s="16"/>
      <c r="C118" s="12" t="s">
        <v>75</v>
      </c>
      <c r="D118" s="13"/>
      <c r="E118" s="12" t="s">
        <v>6</v>
      </c>
      <c r="F118" s="13"/>
      <c r="G118" s="12" t="s">
        <v>6</v>
      </c>
      <c r="H118" s="13"/>
    </row>
    <row r="119" spans="1:8" ht="15">
      <c r="A119" s="14" t="s">
        <v>78</v>
      </c>
      <c r="B119" s="16"/>
      <c r="C119" s="12" t="s">
        <v>77</v>
      </c>
      <c r="D119" s="13"/>
      <c r="E119" s="12" t="s">
        <v>6</v>
      </c>
      <c r="F119" s="13"/>
      <c r="G119" s="12" t="s">
        <v>6</v>
      </c>
      <c r="H119" s="13"/>
    </row>
    <row r="120" spans="1:8" ht="15">
      <c r="A120" s="14" t="s">
        <v>80</v>
      </c>
      <c r="B120" s="16"/>
      <c r="C120" s="12" t="s">
        <v>79</v>
      </c>
      <c r="D120" s="13"/>
      <c r="E120" s="12" t="s">
        <v>6</v>
      </c>
      <c r="F120" s="13"/>
      <c r="G120" s="12" t="s">
        <v>6</v>
      </c>
      <c r="H120" s="13"/>
    </row>
    <row r="121" spans="1:8" ht="15">
      <c r="A121" s="14" t="s">
        <v>82</v>
      </c>
      <c r="B121" s="16"/>
      <c r="C121" s="12" t="s">
        <v>81</v>
      </c>
      <c r="D121" s="13"/>
      <c r="E121" s="12" t="s">
        <v>6</v>
      </c>
      <c r="F121" s="13"/>
      <c r="G121" s="12" t="s">
        <v>6</v>
      </c>
      <c r="H121" s="13"/>
    </row>
    <row r="122" spans="1:8" ht="15">
      <c r="A122" s="14" t="s">
        <v>84</v>
      </c>
      <c r="C122" s="12" t="s">
        <v>83</v>
      </c>
      <c r="D122" s="13"/>
      <c r="E122" s="12" t="s">
        <v>6</v>
      </c>
      <c r="F122" s="13"/>
      <c r="G122" s="12" t="s">
        <v>6</v>
      </c>
      <c r="H122" s="13"/>
    </row>
    <row r="123" spans="1:8" ht="15">
      <c r="A123" s="14" t="s">
        <v>86</v>
      </c>
      <c r="C123" s="12" t="s">
        <v>85</v>
      </c>
      <c r="D123" s="13"/>
      <c r="E123" s="12" t="s">
        <v>6</v>
      </c>
      <c r="F123" s="13"/>
      <c r="G123" s="12" t="s">
        <v>6</v>
      </c>
      <c r="H123" s="13"/>
    </row>
    <row r="124" spans="1:8" ht="15">
      <c r="A124" s="14" t="s">
        <v>88</v>
      </c>
      <c r="C124" s="12" t="s">
        <v>87</v>
      </c>
      <c r="D124" s="13"/>
      <c r="E124" s="12" t="s">
        <v>6</v>
      </c>
      <c r="F124" s="13"/>
      <c r="G124" s="12" t="s">
        <v>6</v>
      </c>
      <c r="H124" s="13"/>
    </row>
    <row r="125" spans="1:8" ht="15">
      <c r="A125" s="14" t="s">
        <v>89</v>
      </c>
      <c r="C125" s="12" t="s">
        <v>63</v>
      </c>
      <c r="D125" s="13"/>
      <c r="E125" s="12" t="s">
        <v>6</v>
      </c>
      <c r="F125" s="13"/>
      <c r="G125" s="12" t="s">
        <v>6</v>
      </c>
      <c r="H125" s="13"/>
    </row>
    <row r="126" spans="1:8" ht="15">
      <c r="A126" s="14" t="s">
        <v>91</v>
      </c>
      <c r="C126" s="12" t="s">
        <v>90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93</v>
      </c>
      <c r="C127" s="12" t="s">
        <v>92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95</v>
      </c>
      <c r="C128" s="12" t="s">
        <v>94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97</v>
      </c>
      <c r="C129" s="12" t="s">
        <v>96</v>
      </c>
      <c r="D129" s="13"/>
      <c r="E129" s="12" t="s">
        <v>6</v>
      </c>
      <c r="F129" s="13"/>
      <c r="G129" s="12" t="s">
        <v>6</v>
      </c>
      <c r="H129" s="13"/>
    </row>
    <row r="130" spans="1:8" ht="15">
      <c r="A130" s="14" t="s">
        <v>99</v>
      </c>
      <c r="C130" s="12" t="s">
        <v>98</v>
      </c>
      <c r="D130" s="13"/>
      <c r="E130" s="12" t="s">
        <v>6</v>
      </c>
      <c r="F130" s="13"/>
      <c r="G130" s="12" t="s">
        <v>6</v>
      </c>
      <c r="H130" s="13"/>
    </row>
    <row r="131" spans="1:8" ht="15">
      <c r="A131" s="14" t="s">
        <v>101</v>
      </c>
      <c r="C131" s="12" t="s">
        <v>100</v>
      </c>
      <c r="D131" s="13"/>
      <c r="E131" s="12" t="s">
        <v>6</v>
      </c>
      <c r="F131" s="13"/>
      <c r="G131" s="12" t="s">
        <v>6</v>
      </c>
      <c r="H131" s="13"/>
    </row>
    <row r="132" spans="1:8" ht="15">
      <c r="A132" s="14" t="s">
        <v>103</v>
      </c>
      <c r="C132" s="12" t="s">
        <v>102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105</v>
      </c>
      <c r="C133" s="12" t="s">
        <v>104</v>
      </c>
      <c r="D133" s="13"/>
      <c r="E133" s="12" t="s">
        <v>6</v>
      </c>
      <c r="F133" s="13"/>
      <c r="G133" s="12" t="s">
        <v>6</v>
      </c>
      <c r="H133" s="13"/>
    </row>
    <row r="134" spans="1:8" ht="15">
      <c r="A134" s="14" t="s">
        <v>107</v>
      </c>
      <c r="C134" s="12" t="s">
        <v>106</v>
      </c>
      <c r="D134" s="13"/>
      <c r="E134" s="12" t="s">
        <v>6</v>
      </c>
      <c r="F134" s="13"/>
      <c r="G134" s="12" t="s">
        <v>6</v>
      </c>
      <c r="H134" s="13"/>
    </row>
    <row r="135" spans="1:8" ht="15">
      <c r="A135" s="14" t="s">
        <v>109</v>
      </c>
      <c r="C135" s="12" t="s">
        <v>108</v>
      </c>
      <c r="D135" s="13"/>
      <c r="E135" s="12" t="s">
        <v>6</v>
      </c>
      <c r="F135" s="13"/>
      <c r="G135" s="12" t="s">
        <v>6</v>
      </c>
      <c r="H135" s="13"/>
    </row>
    <row r="136" spans="1:8" ht="15">
      <c r="A136" s="14" t="s">
        <v>111</v>
      </c>
      <c r="C136" s="12" t="s">
        <v>110</v>
      </c>
      <c r="D136" s="13"/>
      <c r="E136" s="12" t="s">
        <v>6</v>
      </c>
      <c r="F136" s="13"/>
      <c r="G136" s="12" t="s">
        <v>6</v>
      </c>
      <c r="H136" s="13"/>
    </row>
    <row r="137" spans="1:8" ht="15">
      <c r="A137" s="14" t="s">
        <v>113</v>
      </c>
      <c r="C137" s="12" t="s">
        <v>112</v>
      </c>
      <c r="D137" s="13"/>
      <c r="E137" s="12" t="s">
        <v>6</v>
      </c>
      <c r="F137" s="13"/>
      <c r="G137" s="12" t="s">
        <v>6</v>
      </c>
      <c r="H137" s="13"/>
    </row>
    <row r="138" spans="1:8" ht="15">
      <c r="A138" s="14" t="s">
        <v>115</v>
      </c>
      <c r="C138" s="12" t="s">
        <v>114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117</v>
      </c>
      <c r="C139" s="12" t="s">
        <v>116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119</v>
      </c>
      <c r="C140" s="12" t="s">
        <v>118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121</v>
      </c>
      <c r="C141" s="12" t="s">
        <v>120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123</v>
      </c>
      <c r="C142" s="12" t="s">
        <v>122</v>
      </c>
      <c r="D142" s="13"/>
      <c r="E142" s="12" t="s">
        <v>6</v>
      </c>
      <c r="F142" s="13"/>
      <c r="G142" s="12" t="s">
        <v>6</v>
      </c>
      <c r="H142" s="13"/>
    </row>
    <row r="143" spans="1:8" ht="15">
      <c r="A143" s="14" t="s">
        <v>125</v>
      </c>
      <c r="C143" s="12" t="s">
        <v>124</v>
      </c>
      <c r="D143" s="13"/>
      <c r="E143" s="12" t="s">
        <v>6</v>
      </c>
      <c r="F143" s="13"/>
      <c r="G143" s="12" t="s">
        <v>6</v>
      </c>
      <c r="H143" s="13"/>
    </row>
    <row r="144" spans="1:8" ht="15">
      <c r="A144" s="14" t="s">
        <v>127</v>
      </c>
      <c r="C144" s="12" t="s">
        <v>126</v>
      </c>
      <c r="D144" s="13"/>
      <c r="E144" s="12" t="s">
        <v>6</v>
      </c>
      <c r="F144" s="13"/>
      <c r="G144" s="12" t="s">
        <v>6</v>
      </c>
      <c r="H144" s="13"/>
    </row>
    <row r="145" spans="1:8" ht="15">
      <c r="A145" s="14" t="s">
        <v>129</v>
      </c>
      <c r="C145" s="12" t="s">
        <v>128</v>
      </c>
      <c r="D145" s="13"/>
      <c r="E145" s="12" t="s">
        <v>6</v>
      </c>
      <c r="F145" s="13"/>
      <c r="G145" s="12" t="s">
        <v>6</v>
      </c>
      <c r="H145" s="13"/>
    </row>
    <row r="147" spans="2:8" ht="15">
      <c r="B147" s="6" t="s">
        <v>130</v>
      </c>
      <c r="C147" s="6" t="s">
        <v>66</v>
      </c>
      <c r="D147" s="7" t="s">
        <v>3</v>
      </c>
      <c r="E147" s="8">
        <v>1086.84</v>
      </c>
      <c r="F147" s="9"/>
      <c r="G147" s="10">
        <f>SUM(D150:D167)</f>
        <v>0</v>
      </c>
      <c r="H147" s="10">
        <f>E147*G147</f>
        <v>0</v>
      </c>
    </row>
    <row r="148" spans="2:8" ht="15">
      <c r="B148" s="16" t="s">
        <v>6</v>
      </c>
      <c r="C148" s="17" t="s">
        <v>19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132</v>
      </c>
      <c r="B150" s="16"/>
      <c r="C150" s="12" t="s">
        <v>131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134</v>
      </c>
      <c r="B151" s="16"/>
      <c r="C151" s="12" t="s">
        <v>133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136</v>
      </c>
      <c r="B152" s="16"/>
      <c r="C152" s="12" t="s">
        <v>135</v>
      </c>
      <c r="D152" s="13"/>
      <c r="E152" s="12" t="s">
        <v>6</v>
      </c>
      <c r="F152" s="13"/>
      <c r="G152" s="12" t="s">
        <v>6</v>
      </c>
      <c r="H152" s="13"/>
    </row>
    <row r="153" spans="1:8" ht="15">
      <c r="A153" s="14" t="s">
        <v>138</v>
      </c>
      <c r="B153" s="16"/>
      <c r="C153" s="12" t="s">
        <v>137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140</v>
      </c>
      <c r="B154" s="16"/>
      <c r="C154" s="12" t="s">
        <v>139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141</v>
      </c>
      <c r="B155" s="16"/>
      <c r="C155" s="12" t="s">
        <v>67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142</v>
      </c>
      <c r="B156" s="16"/>
      <c r="C156" s="12" t="s">
        <v>69</v>
      </c>
      <c r="D156" s="13"/>
      <c r="E156" s="12" t="s">
        <v>6</v>
      </c>
      <c r="F156" s="13"/>
      <c r="G156" s="12" t="s">
        <v>6</v>
      </c>
      <c r="H156" s="13"/>
    </row>
    <row r="157" spans="1:8" ht="15">
      <c r="A157" s="14" t="s">
        <v>144</v>
      </c>
      <c r="B157" s="16"/>
      <c r="C157" s="12" t="s">
        <v>143</v>
      </c>
      <c r="D157" s="13"/>
      <c r="E157" s="12" t="s">
        <v>6</v>
      </c>
      <c r="F157" s="13"/>
      <c r="G157" s="12" t="s">
        <v>6</v>
      </c>
      <c r="H157" s="13"/>
    </row>
    <row r="158" spans="1:8" ht="15">
      <c r="A158" s="14" t="s">
        <v>145</v>
      </c>
      <c r="C158" s="12" t="s">
        <v>75</v>
      </c>
      <c r="D158" s="13"/>
      <c r="E158" s="12" t="s">
        <v>6</v>
      </c>
      <c r="F158" s="13"/>
      <c r="G158" s="12" t="s">
        <v>6</v>
      </c>
      <c r="H158" s="13"/>
    </row>
    <row r="159" spans="1:8" ht="15">
      <c r="A159" s="14" t="s">
        <v>146</v>
      </c>
      <c r="C159" s="12" t="s">
        <v>77</v>
      </c>
      <c r="D159" s="13"/>
      <c r="E159" s="12" t="s">
        <v>6</v>
      </c>
      <c r="F159" s="13"/>
      <c r="G159" s="12" t="s">
        <v>6</v>
      </c>
      <c r="H159" s="13"/>
    </row>
    <row r="160" spans="1:8" ht="15">
      <c r="A160" s="14" t="s">
        <v>147</v>
      </c>
      <c r="C160" s="12" t="s">
        <v>79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148</v>
      </c>
      <c r="C161" s="12" t="s">
        <v>85</v>
      </c>
      <c r="D161" s="13"/>
      <c r="E161" s="12" t="s">
        <v>6</v>
      </c>
      <c r="F161" s="13"/>
      <c r="G161" s="12" t="s">
        <v>6</v>
      </c>
      <c r="H161" s="13"/>
    </row>
    <row r="162" spans="1:8" ht="15">
      <c r="A162" s="14" t="s">
        <v>149</v>
      </c>
      <c r="C162" s="12" t="s">
        <v>87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150</v>
      </c>
      <c r="C163" s="12" t="s">
        <v>63</v>
      </c>
      <c r="D163" s="13"/>
      <c r="E163" s="12" t="s">
        <v>6</v>
      </c>
      <c r="F163" s="13"/>
      <c r="G163" s="12" t="s">
        <v>6</v>
      </c>
      <c r="H163" s="13"/>
    </row>
    <row r="164" spans="1:8" ht="15">
      <c r="A164" s="14" t="s">
        <v>152</v>
      </c>
      <c r="C164" s="12" t="s">
        <v>151</v>
      </c>
      <c r="D164" s="13"/>
      <c r="E164" s="12" t="s">
        <v>6</v>
      </c>
      <c r="F164" s="13"/>
      <c r="G164" s="12" t="s">
        <v>6</v>
      </c>
      <c r="H164" s="13"/>
    </row>
    <row r="165" spans="1:8" ht="15">
      <c r="A165" s="14" t="s">
        <v>153</v>
      </c>
      <c r="C165" s="12" t="s">
        <v>96</v>
      </c>
      <c r="D165" s="13"/>
      <c r="E165" s="12" t="s">
        <v>6</v>
      </c>
      <c r="F165" s="13"/>
      <c r="G165" s="12" t="s">
        <v>6</v>
      </c>
      <c r="H165" s="13"/>
    </row>
    <row r="166" spans="1:8" ht="15">
      <c r="A166" s="14" t="s">
        <v>154</v>
      </c>
      <c r="C166" s="12" t="s">
        <v>98</v>
      </c>
      <c r="D166" s="13"/>
      <c r="E166" s="12" t="s">
        <v>6</v>
      </c>
      <c r="F166" s="13"/>
      <c r="G166" s="12" t="s">
        <v>6</v>
      </c>
      <c r="H166" s="13"/>
    </row>
    <row r="167" spans="1:8" ht="15">
      <c r="A167" s="14" t="s">
        <v>155</v>
      </c>
      <c r="C167" s="12" t="s">
        <v>100</v>
      </c>
      <c r="D167" s="13"/>
      <c r="E167" s="12" t="s">
        <v>6</v>
      </c>
      <c r="F167" s="13"/>
      <c r="G167" s="12" t="s">
        <v>6</v>
      </c>
      <c r="H167" s="13"/>
    </row>
    <row r="169" spans="2:8" ht="15">
      <c r="B169" s="6" t="s">
        <v>156</v>
      </c>
      <c r="C169" s="6" t="s">
        <v>66</v>
      </c>
      <c r="D169" s="7" t="s">
        <v>3</v>
      </c>
      <c r="E169" s="8">
        <v>1964.29</v>
      </c>
      <c r="F169" s="9"/>
      <c r="G169" s="10">
        <f>SUM(D172:D204)</f>
        <v>0</v>
      </c>
      <c r="H169" s="10">
        <f>E169*G169</f>
        <v>0</v>
      </c>
    </row>
    <row r="170" spans="2:8" ht="15">
      <c r="B170" s="16" t="s">
        <v>6</v>
      </c>
      <c r="C170" s="17" t="s">
        <v>19</v>
      </c>
      <c r="D170" s="17"/>
      <c r="E170" s="17" t="s">
        <v>6</v>
      </c>
      <c r="F170" s="17"/>
      <c r="G170" s="17" t="s">
        <v>6</v>
      </c>
      <c r="H170" s="17"/>
    </row>
    <row r="171" spans="2:8" ht="15">
      <c r="B171" s="16"/>
      <c r="C171" s="11" t="s">
        <v>7</v>
      </c>
      <c r="D171" s="11" t="s">
        <v>8</v>
      </c>
      <c r="E171" s="11" t="s">
        <v>7</v>
      </c>
      <c r="F171" s="11" t="s">
        <v>8</v>
      </c>
      <c r="G171" s="11" t="s">
        <v>7</v>
      </c>
      <c r="H171" s="11" t="s">
        <v>8</v>
      </c>
    </row>
    <row r="172" spans="1:8" ht="15">
      <c r="A172" s="14" t="s">
        <v>157</v>
      </c>
      <c r="B172" s="16"/>
      <c r="C172" s="12" t="s">
        <v>137</v>
      </c>
      <c r="D172" s="13"/>
      <c r="E172" s="12" t="s">
        <v>6</v>
      </c>
      <c r="F172" s="13"/>
      <c r="G172" s="12" t="s">
        <v>6</v>
      </c>
      <c r="H172" s="13"/>
    </row>
    <row r="173" spans="1:8" ht="15">
      <c r="A173" s="14" t="s">
        <v>158</v>
      </c>
      <c r="B173" s="16"/>
      <c r="C173" s="12" t="s">
        <v>139</v>
      </c>
      <c r="D173" s="13"/>
      <c r="E173" s="12" t="s">
        <v>6</v>
      </c>
      <c r="F173" s="13"/>
      <c r="G173" s="12" t="s">
        <v>6</v>
      </c>
      <c r="H173" s="13"/>
    </row>
    <row r="174" spans="1:8" ht="15">
      <c r="A174" s="14" t="s">
        <v>159</v>
      </c>
      <c r="B174" s="16"/>
      <c r="C174" s="12" t="s">
        <v>67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160</v>
      </c>
      <c r="B175" s="16"/>
      <c r="C175" s="12" t="s">
        <v>69</v>
      </c>
      <c r="D175" s="13"/>
      <c r="E175" s="12" t="s">
        <v>6</v>
      </c>
      <c r="F175" s="13"/>
      <c r="G175" s="12" t="s">
        <v>6</v>
      </c>
      <c r="H175" s="13"/>
    </row>
    <row r="176" spans="1:8" ht="15">
      <c r="A176" s="14" t="s">
        <v>161</v>
      </c>
      <c r="B176" s="16"/>
      <c r="C176" s="12" t="s">
        <v>143</v>
      </c>
      <c r="D176" s="13"/>
      <c r="E176" s="12" t="s">
        <v>6</v>
      </c>
      <c r="F176" s="13"/>
      <c r="G176" s="12" t="s">
        <v>6</v>
      </c>
      <c r="H176" s="13"/>
    </row>
    <row r="177" spans="1:8" ht="15">
      <c r="A177" s="14" t="s">
        <v>162</v>
      </c>
      <c r="B177" s="16"/>
      <c r="C177" s="12" t="s">
        <v>75</v>
      </c>
      <c r="D177" s="13"/>
      <c r="E177" s="12" t="s">
        <v>6</v>
      </c>
      <c r="F177" s="13"/>
      <c r="G177" s="12" t="s">
        <v>6</v>
      </c>
      <c r="H177" s="13"/>
    </row>
    <row r="178" spans="1:8" ht="15">
      <c r="A178" s="14" t="s">
        <v>163</v>
      </c>
      <c r="B178" s="16"/>
      <c r="C178" s="12" t="s">
        <v>77</v>
      </c>
      <c r="D178" s="13"/>
      <c r="E178" s="12" t="s">
        <v>6</v>
      </c>
      <c r="F178" s="13"/>
      <c r="G178" s="12" t="s">
        <v>6</v>
      </c>
      <c r="H178" s="13"/>
    </row>
    <row r="179" spans="1:8" ht="15">
      <c r="A179" s="14" t="s">
        <v>164</v>
      </c>
      <c r="B179" s="16"/>
      <c r="C179" s="12" t="s">
        <v>79</v>
      </c>
      <c r="D179" s="13"/>
      <c r="E179" s="12" t="s">
        <v>6</v>
      </c>
      <c r="F179" s="13"/>
      <c r="G179" s="12" t="s">
        <v>6</v>
      </c>
      <c r="H179" s="13"/>
    </row>
    <row r="180" spans="1:8" ht="15">
      <c r="A180" s="14" t="s">
        <v>165</v>
      </c>
      <c r="C180" s="12" t="s">
        <v>81</v>
      </c>
      <c r="D180" s="13"/>
      <c r="E180" s="12" t="s">
        <v>6</v>
      </c>
      <c r="F180" s="13"/>
      <c r="G180" s="12" t="s">
        <v>6</v>
      </c>
      <c r="H180" s="13"/>
    </row>
    <row r="181" spans="1:8" ht="15">
      <c r="A181" s="14" t="s">
        <v>167</v>
      </c>
      <c r="C181" s="12" t="s">
        <v>166</v>
      </c>
      <c r="D181" s="13"/>
      <c r="E181" s="12" t="s">
        <v>6</v>
      </c>
      <c r="F181" s="13"/>
      <c r="G181" s="12" t="s">
        <v>6</v>
      </c>
      <c r="H181" s="13"/>
    </row>
    <row r="182" spans="1:8" ht="15">
      <c r="A182" s="14" t="s">
        <v>168</v>
      </c>
      <c r="C182" s="12" t="s">
        <v>85</v>
      </c>
      <c r="D182" s="13"/>
      <c r="E182" s="12" t="s">
        <v>6</v>
      </c>
      <c r="F182" s="13"/>
      <c r="G182" s="12" t="s">
        <v>6</v>
      </c>
      <c r="H182" s="13"/>
    </row>
    <row r="183" spans="1:8" ht="15">
      <c r="A183" s="14" t="s">
        <v>169</v>
      </c>
      <c r="C183" s="12" t="s">
        <v>87</v>
      </c>
      <c r="D183" s="13"/>
      <c r="E183" s="12" t="s">
        <v>6</v>
      </c>
      <c r="F183" s="13"/>
      <c r="G183" s="12" t="s">
        <v>6</v>
      </c>
      <c r="H183" s="13"/>
    </row>
    <row r="184" spans="1:8" ht="15">
      <c r="A184" s="14" t="s">
        <v>170</v>
      </c>
      <c r="C184" s="12" t="s">
        <v>63</v>
      </c>
      <c r="D184" s="13"/>
      <c r="E184" s="12" t="s">
        <v>6</v>
      </c>
      <c r="F184" s="13"/>
      <c r="G184" s="12" t="s">
        <v>6</v>
      </c>
      <c r="H184" s="13"/>
    </row>
    <row r="185" spans="1:8" ht="15">
      <c r="A185" s="14" t="s">
        <v>171</v>
      </c>
      <c r="C185" s="12" t="s">
        <v>90</v>
      </c>
      <c r="D185" s="13"/>
      <c r="E185" s="12" t="s">
        <v>6</v>
      </c>
      <c r="F185" s="13"/>
      <c r="G185" s="12" t="s">
        <v>6</v>
      </c>
      <c r="H185" s="13"/>
    </row>
    <row r="186" spans="1:8" ht="15">
      <c r="A186" s="14" t="s">
        <v>172</v>
      </c>
      <c r="C186" s="12" t="s">
        <v>92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173</v>
      </c>
      <c r="C187" s="12" t="s">
        <v>151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174</v>
      </c>
      <c r="C188" s="12" t="s">
        <v>96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175</v>
      </c>
      <c r="C189" s="12" t="s">
        <v>98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176</v>
      </c>
      <c r="C190" s="12" t="s">
        <v>100</v>
      </c>
      <c r="D190" s="13"/>
      <c r="E190" s="12" t="s">
        <v>6</v>
      </c>
      <c r="F190" s="13"/>
      <c r="G190" s="12" t="s">
        <v>6</v>
      </c>
      <c r="H190" s="13"/>
    </row>
    <row r="191" spans="1:8" ht="15">
      <c r="A191" s="14" t="s">
        <v>177</v>
      </c>
      <c r="C191" s="12" t="s">
        <v>102</v>
      </c>
      <c r="D191" s="13"/>
      <c r="E191" s="12" t="s">
        <v>6</v>
      </c>
      <c r="F191" s="13"/>
      <c r="G191" s="12" t="s">
        <v>6</v>
      </c>
      <c r="H191" s="13"/>
    </row>
    <row r="192" spans="1:8" ht="15">
      <c r="A192" s="14" t="s">
        <v>178</v>
      </c>
      <c r="C192" s="12" t="s">
        <v>104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180</v>
      </c>
      <c r="C193" s="12" t="s">
        <v>179</v>
      </c>
      <c r="D193" s="13"/>
      <c r="E193" s="12" t="s">
        <v>6</v>
      </c>
      <c r="F193" s="13"/>
      <c r="G193" s="12" t="s">
        <v>6</v>
      </c>
      <c r="H193" s="13"/>
    </row>
    <row r="194" spans="1:8" ht="15">
      <c r="A194" s="14" t="s">
        <v>181</v>
      </c>
      <c r="C194" s="12" t="s">
        <v>108</v>
      </c>
      <c r="D194" s="13"/>
      <c r="E194" s="12" t="s">
        <v>6</v>
      </c>
      <c r="F194" s="13"/>
      <c r="G194" s="12" t="s">
        <v>6</v>
      </c>
      <c r="H194" s="13"/>
    </row>
    <row r="195" spans="1:8" ht="15">
      <c r="A195" s="14" t="s">
        <v>182</v>
      </c>
      <c r="C195" s="12" t="s">
        <v>110</v>
      </c>
      <c r="D195" s="13"/>
      <c r="E195" s="12" t="s">
        <v>6</v>
      </c>
      <c r="F195" s="13"/>
      <c r="G195" s="12" t="s">
        <v>6</v>
      </c>
      <c r="H195" s="13"/>
    </row>
    <row r="196" spans="1:8" ht="15">
      <c r="A196" s="14" t="s">
        <v>183</v>
      </c>
      <c r="C196" s="12" t="s">
        <v>112</v>
      </c>
      <c r="D196" s="13"/>
      <c r="E196" s="12" t="s">
        <v>6</v>
      </c>
      <c r="F196" s="13"/>
      <c r="G196" s="12" t="s">
        <v>6</v>
      </c>
      <c r="H196" s="13"/>
    </row>
    <row r="197" spans="1:8" ht="15">
      <c r="A197" s="14" t="s">
        <v>184</v>
      </c>
      <c r="C197" s="12" t="s">
        <v>114</v>
      </c>
      <c r="D197" s="13"/>
      <c r="E197" s="12" t="s">
        <v>6</v>
      </c>
      <c r="F197" s="13"/>
      <c r="G197" s="12" t="s">
        <v>6</v>
      </c>
      <c r="H197" s="13"/>
    </row>
    <row r="198" spans="1:8" ht="15">
      <c r="A198" s="14" t="s">
        <v>185</v>
      </c>
      <c r="C198" s="12" t="s">
        <v>116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187</v>
      </c>
      <c r="C199" s="12" t="s">
        <v>186</v>
      </c>
      <c r="D199" s="13"/>
      <c r="E199" s="12" t="s">
        <v>6</v>
      </c>
      <c r="F199" s="13"/>
      <c r="G199" s="12" t="s">
        <v>6</v>
      </c>
      <c r="H199" s="13"/>
    </row>
    <row r="200" spans="1:8" ht="15">
      <c r="A200" s="14" t="s">
        <v>188</v>
      </c>
      <c r="C200" s="12" t="s">
        <v>120</v>
      </c>
      <c r="D200" s="13"/>
      <c r="E200" s="12" t="s">
        <v>6</v>
      </c>
      <c r="F200" s="13"/>
      <c r="G200" s="12" t="s">
        <v>6</v>
      </c>
      <c r="H200" s="13"/>
    </row>
    <row r="201" spans="1:8" ht="15">
      <c r="A201" s="14" t="s">
        <v>189</v>
      </c>
      <c r="C201" s="12" t="s">
        <v>122</v>
      </c>
      <c r="D201" s="13"/>
      <c r="E201" s="12" t="s">
        <v>6</v>
      </c>
      <c r="F201" s="13"/>
      <c r="G201" s="12" t="s">
        <v>6</v>
      </c>
      <c r="H201" s="13"/>
    </row>
    <row r="202" spans="1:8" ht="15">
      <c r="A202" s="14" t="s">
        <v>190</v>
      </c>
      <c r="C202" s="12" t="s">
        <v>124</v>
      </c>
      <c r="D202" s="13"/>
      <c r="E202" s="12" t="s">
        <v>6</v>
      </c>
      <c r="F202" s="13"/>
      <c r="G202" s="12" t="s">
        <v>6</v>
      </c>
      <c r="H202" s="13"/>
    </row>
    <row r="203" spans="1:8" ht="15">
      <c r="A203" s="14" t="s">
        <v>191</v>
      </c>
      <c r="C203" s="12" t="s">
        <v>126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192</v>
      </c>
      <c r="C204" s="12" t="s">
        <v>128</v>
      </c>
      <c r="D204" s="13"/>
      <c r="E204" s="12" t="s">
        <v>6</v>
      </c>
      <c r="F204" s="13"/>
      <c r="G204" s="12" t="s">
        <v>6</v>
      </c>
      <c r="H204" s="13"/>
    </row>
    <row r="206" spans="2:8" ht="15">
      <c r="B206" s="6" t="s">
        <v>193</v>
      </c>
      <c r="C206" s="6" t="s">
        <v>194</v>
      </c>
      <c r="D206" s="7" t="s">
        <v>3</v>
      </c>
      <c r="E206" s="8">
        <v>1656.35</v>
      </c>
      <c r="F206" s="9"/>
      <c r="G206" s="10">
        <f>SUM(D209:D210)</f>
        <v>0</v>
      </c>
      <c r="H206" s="10">
        <f>E206*G206</f>
        <v>0</v>
      </c>
    </row>
    <row r="207" spans="2:8" ht="15">
      <c r="B207" s="16" t="s">
        <v>6</v>
      </c>
      <c r="C207" s="17" t="s">
        <v>19</v>
      </c>
      <c r="D207" s="17"/>
      <c r="E207" s="17" t="s">
        <v>6</v>
      </c>
      <c r="F207" s="17"/>
      <c r="G207" s="17" t="s">
        <v>6</v>
      </c>
      <c r="H207" s="17"/>
    </row>
    <row r="208" spans="2:8" ht="15">
      <c r="B208" s="16"/>
      <c r="C208" s="11" t="s">
        <v>7</v>
      </c>
      <c r="D208" s="11" t="s">
        <v>8</v>
      </c>
      <c r="E208" s="11" t="s">
        <v>7</v>
      </c>
      <c r="F208" s="11" t="s">
        <v>8</v>
      </c>
      <c r="G208" s="11" t="s">
        <v>7</v>
      </c>
      <c r="H208" s="11" t="s">
        <v>8</v>
      </c>
    </row>
    <row r="209" spans="1:8" ht="15">
      <c r="A209" s="14" t="s">
        <v>196</v>
      </c>
      <c r="B209" s="16"/>
      <c r="C209" s="12" t="s">
        <v>195</v>
      </c>
      <c r="D209" s="13"/>
      <c r="E209" s="12" t="s">
        <v>6</v>
      </c>
      <c r="F209" s="13"/>
      <c r="G209" s="12" t="s">
        <v>6</v>
      </c>
      <c r="H209" s="13"/>
    </row>
    <row r="210" spans="1:8" ht="15">
      <c r="A210" s="14" t="s">
        <v>198</v>
      </c>
      <c r="B210" s="16"/>
      <c r="C210" s="12" t="s">
        <v>197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8" spans="2:8" ht="15">
      <c r="B218" s="6" t="s">
        <v>199</v>
      </c>
      <c r="C218" s="6" t="s">
        <v>200</v>
      </c>
      <c r="D218" s="7" t="s">
        <v>3</v>
      </c>
      <c r="E218" s="8">
        <v>1206.49</v>
      </c>
      <c r="F218" s="9"/>
      <c r="G218" s="10">
        <f>SUM(D221:D234)</f>
        <v>0</v>
      </c>
      <c r="H218" s="10">
        <f>E218*G218</f>
        <v>0</v>
      </c>
    </row>
    <row r="219" spans="2:8" ht="15">
      <c r="B219" s="16" t="s">
        <v>6</v>
      </c>
      <c r="C219" s="17" t="s">
        <v>19</v>
      </c>
      <c r="D219" s="17"/>
      <c r="E219" s="17" t="s">
        <v>6</v>
      </c>
      <c r="F219" s="17"/>
      <c r="G219" s="17" t="s">
        <v>6</v>
      </c>
      <c r="H219" s="17"/>
    </row>
    <row r="220" spans="2:8" ht="15">
      <c r="B220" s="16"/>
      <c r="C220" s="11" t="s">
        <v>7</v>
      </c>
      <c r="D220" s="11" t="s">
        <v>8</v>
      </c>
      <c r="E220" s="11" t="s">
        <v>7</v>
      </c>
      <c r="F220" s="11" t="s">
        <v>8</v>
      </c>
      <c r="G220" s="11" t="s">
        <v>7</v>
      </c>
      <c r="H220" s="11" t="s">
        <v>8</v>
      </c>
    </row>
    <row r="221" spans="1:8" ht="15">
      <c r="A221" s="14" t="s">
        <v>202</v>
      </c>
      <c r="B221" s="16"/>
      <c r="C221" s="12" t="s">
        <v>201</v>
      </c>
      <c r="D221" s="13"/>
      <c r="E221" s="12" t="s">
        <v>6</v>
      </c>
      <c r="F221" s="13"/>
      <c r="G221" s="12" t="s">
        <v>6</v>
      </c>
      <c r="H221" s="13"/>
    </row>
    <row r="222" spans="1:8" ht="15">
      <c r="A222" s="14" t="s">
        <v>204</v>
      </c>
      <c r="B222" s="16"/>
      <c r="C222" s="12" t="s">
        <v>203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205</v>
      </c>
      <c r="B223" s="16"/>
      <c r="C223" s="12" t="s">
        <v>131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207</v>
      </c>
      <c r="B224" s="16"/>
      <c r="C224" s="12" t="s">
        <v>206</v>
      </c>
      <c r="D224" s="13"/>
      <c r="E224" s="12" t="s">
        <v>6</v>
      </c>
      <c r="F224" s="13"/>
      <c r="G224" s="12" t="s">
        <v>6</v>
      </c>
      <c r="H224" s="13"/>
    </row>
    <row r="225" spans="1:8" ht="15">
      <c r="A225" s="14" t="s">
        <v>208</v>
      </c>
      <c r="B225" s="16"/>
      <c r="C225" s="12" t="s">
        <v>137</v>
      </c>
      <c r="D225" s="13"/>
      <c r="E225" s="12" t="s">
        <v>6</v>
      </c>
      <c r="F225" s="13"/>
      <c r="G225" s="12" t="s">
        <v>6</v>
      </c>
      <c r="H225" s="13"/>
    </row>
    <row r="226" spans="1:8" ht="15">
      <c r="A226" s="14" t="s">
        <v>209</v>
      </c>
      <c r="B226" s="16"/>
      <c r="C226" s="12" t="s">
        <v>139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210</v>
      </c>
      <c r="B227" s="16"/>
      <c r="C227" s="12" t="s">
        <v>67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212</v>
      </c>
      <c r="B228" s="16"/>
      <c r="C228" s="12" t="s">
        <v>211</v>
      </c>
      <c r="D228" s="13"/>
      <c r="E228" s="12" t="s">
        <v>6</v>
      </c>
      <c r="F228" s="13"/>
      <c r="G228" s="12" t="s">
        <v>6</v>
      </c>
      <c r="H228" s="13"/>
    </row>
    <row r="229" spans="1:8" ht="15">
      <c r="A229" s="14" t="s">
        <v>213</v>
      </c>
      <c r="C229" s="12" t="s">
        <v>143</v>
      </c>
      <c r="D229" s="13"/>
      <c r="E229" s="12" t="s">
        <v>6</v>
      </c>
      <c r="F229" s="13"/>
      <c r="G229" s="12" t="s">
        <v>6</v>
      </c>
      <c r="H229" s="13"/>
    </row>
    <row r="230" spans="1:8" ht="15">
      <c r="A230" s="14" t="s">
        <v>214</v>
      </c>
      <c r="C230" s="12" t="s">
        <v>75</v>
      </c>
      <c r="D230" s="13"/>
      <c r="E230" s="12" t="s">
        <v>6</v>
      </c>
      <c r="F230" s="13"/>
      <c r="G230" s="12" t="s">
        <v>6</v>
      </c>
      <c r="H230" s="13"/>
    </row>
    <row r="231" spans="1:8" ht="15">
      <c r="A231" s="14" t="s">
        <v>215</v>
      </c>
      <c r="C231" s="12" t="s">
        <v>77</v>
      </c>
      <c r="D231" s="13"/>
      <c r="E231" s="12" t="s">
        <v>6</v>
      </c>
      <c r="F231" s="13"/>
      <c r="G231" s="12" t="s">
        <v>6</v>
      </c>
      <c r="H231" s="13"/>
    </row>
    <row r="232" spans="1:8" ht="15">
      <c r="A232" s="14" t="s">
        <v>217</v>
      </c>
      <c r="C232" s="12" t="s">
        <v>216</v>
      </c>
      <c r="D232" s="13"/>
      <c r="E232" s="12" t="s">
        <v>6</v>
      </c>
      <c r="F232" s="13"/>
      <c r="G232" s="12" t="s">
        <v>6</v>
      </c>
      <c r="H232" s="13"/>
    </row>
    <row r="233" spans="1:8" ht="15">
      <c r="A233" s="14" t="s">
        <v>218</v>
      </c>
      <c r="C233" s="12" t="s">
        <v>166</v>
      </c>
      <c r="D233" s="13"/>
      <c r="E233" s="12" t="s">
        <v>6</v>
      </c>
      <c r="F233" s="13"/>
      <c r="G233" s="12" t="s">
        <v>6</v>
      </c>
      <c r="H233" s="13"/>
    </row>
    <row r="234" spans="1:8" ht="15">
      <c r="A234" s="14" t="s">
        <v>219</v>
      </c>
      <c r="C234" s="12" t="s">
        <v>85</v>
      </c>
      <c r="D234" s="13"/>
      <c r="E234" s="12" t="s">
        <v>6</v>
      </c>
      <c r="F234" s="13"/>
      <c r="G234" s="12" t="s">
        <v>6</v>
      </c>
      <c r="H234" s="13"/>
    </row>
    <row r="236" spans="2:8" ht="15">
      <c r="B236" s="6" t="s">
        <v>220</v>
      </c>
      <c r="C236" s="6" t="s">
        <v>221</v>
      </c>
      <c r="D236" s="7" t="s">
        <v>3</v>
      </c>
      <c r="E236" s="8">
        <v>1485.68</v>
      </c>
      <c r="F236" s="9"/>
      <c r="G236" s="10">
        <f>SUM(D239:D262)</f>
        <v>0</v>
      </c>
      <c r="H236" s="10">
        <f>E236*G236</f>
        <v>0</v>
      </c>
    </row>
    <row r="237" spans="2:8" ht="15">
      <c r="B237" s="16" t="s">
        <v>6</v>
      </c>
      <c r="C237" s="17" t="s">
        <v>19</v>
      </c>
      <c r="D237" s="17"/>
      <c r="E237" s="17" t="s">
        <v>6</v>
      </c>
      <c r="F237" s="17"/>
      <c r="G237" s="17" t="s">
        <v>6</v>
      </c>
      <c r="H237" s="17"/>
    </row>
    <row r="238" spans="2:8" ht="15">
      <c r="B238" s="16"/>
      <c r="C238" s="11" t="s">
        <v>7</v>
      </c>
      <c r="D238" s="11" t="s">
        <v>8</v>
      </c>
      <c r="E238" s="11" t="s">
        <v>7</v>
      </c>
      <c r="F238" s="11" t="s">
        <v>8</v>
      </c>
      <c r="G238" s="11" t="s">
        <v>7</v>
      </c>
      <c r="H238" s="11" t="s">
        <v>8</v>
      </c>
    </row>
    <row r="239" spans="1:8" ht="15">
      <c r="A239" s="14" t="s">
        <v>222</v>
      </c>
      <c r="B239" s="16"/>
      <c r="C239" s="12" t="s">
        <v>69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223</v>
      </c>
      <c r="B240" s="16"/>
      <c r="C240" s="12" t="s">
        <v>71</v>
      </c>
      <c r="D240" s="13"/>
      <c r="E240" s="12" t="s">
        <v>6</v>
      </c>
      <c r="F240" s="13"/>
      <c r="G240" s="12" t="s">
        <v>6</v>
      </c>
      <c r="H240" s="13"/>
    </row>
    <row r="241" spans="1:8" ht="15">
      <c r="A241" s="14" t="s">
        <v>224</v>
      </c>
      <c r="B241" s="16"/>
      <c r="C241" s="12" t="s">
        <v>73</v>
      </c>
      <c r="D241" s="13"/>
      <c r="E241" s="12" t="s">
        <v>6</v>
      </c>
      <c r="F241" s="13"/>
      <c r="G241" s="12" t="s">
        <v>6</v>
      </c>
      <c r="H241" s="13"/>
    </row>
    <row r="242" spans="1:8" ht="15">
      <c r="A242" s="14" t="s">
        <v>225</v>
      </c>
      <c r="B242" s="16"/>
      <c r="C242" s="12" t="s">
        <v>77</v>
      </c>
      <c r="D242" s="13"/>
      <c r="E242" s="12" t="s">
        <v>6</v>
      </c>
      <c r="F242" s="13"/>
      <c r="G242" s="12" t="s">
        <v>6</v>
      </c>
      <c r="H242" s="13"/>
    </row>
    <row r="243" spans="1:8" ht="15">
      <c r="A243" s="14" t="s">
        <v>226</v>
      </c>
      <c r="B243" s="16"/>
      <c r="C243" s="12" t="s">
        <v>79</v>
      </c>
      <c r="D243" s="13"/>
      <c r="E243" s="12" t="s">
        <v>6</v>
      </c>
      <c r="F243" s="13"/>
      <c r="G243" s="12" t="s">
        <v>6</v>
      </c>
      <c r="H243" s="13"/>
    </row>
    <row r="244" spans="1:8" ht="15">
      <c r="A244" s="14" t="s">
        <v>227</v>
      </c>
      <c r="B244" s="16"/>
      <c r="C244" s="12" t="s">
        <v>81</v>
      </c>
      <c r="D244" s="13"/>
      <c r="E244" s="12" t="s">
        <v>6</v>
      </c>
      <c r="F244" s="13"/>
      <c r="G244" s="12" t="s">
        <v>6</v>
      </c>
      <c r="H244" s="13"/>
    </row>
    <row r="245" spans="1:8" ht="15">
      <c r="A245" s="14" t="s">
        <v>228</v>
      </c>
      <c r="B245" s="16"/>
      <c r="C245" s="12" t="s">
        <v>83</v>
      </c>
      <c r="D245" s="13"/>
      <c r="E245" s="12" t="s">
        <v>6</v>
      </c>
      <c r="F245" s="13"/>
      <c r="G245" s="12" t="s">
        <v>6</v>
      </c>
      <c r="H245" s="13"/>
    </row>
    <row r="246" spans="1:8" ht="15">
      <c r="A246" s="14" t="s">
        <v>229</v>
      </c>
      <c r="B246" s="16"/>
      <c r="C246" s="12" t="s">
        <v>85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230</v>
      </c>
      <c r="C247" s="12" t="s">
        <v>87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231</v>
      </c>
      <c r="C248" s="12" t="s">
        <v>63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232</v>
      </c>
      <c r="C249" s="12" t="s">
        <v>90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233</v>
      </c>
      <c r="C250" s="12" t="s">
        <v>92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234</v>
      </c>
      <c r="C251" s="12" t="s">
        <v>94</v>
      </c>
      <c r="D251" s="13"/>
      <c r="E251" s="12" t="s">
        <v>6</v>
      </c>
      <c r="F251" s="13"/>
      <c r="G251" s="12" t="s">
        <v>6</v>
      </c>
      <c r="H251" s="13"/>
    </row>
    <row r="252" spans="1:8" ht="15">
      <c r="A252" s="14" t="s">
        <v>235</v>
      </c>
      <c r="C252" s="12" t="s">
        <v>96</v>
      </c>
      <c r="D252" s="13"/>
      <c r="E252" s="12" t="s">
        <v>6</v>
      </c>
      <c r="F252" s="13"/>
      <c r="G252" s="12" t="s">
        <v>6</v>
      </c>
      <c r="H252" s="13"/>
    </row>
    <row r="253" spans="1:8" ht="15">
      <c r="A253" s="14" t="s">
        <v>236</v>
      </c>
      <c r="C253" s="12" t="s">
        <v>98</v>
      </c>
      <c r="D253" s="13"/>
      <c r="E253" s="12" t="s">
        <v>6</v>
      </c>
      <c r="F253" s="13"/>
      <c r="G253" s="12" t="s">
        <v>6</v>
      </c>
      <c r="H253" s="13"/>
    </row>
    <row r="254" spans="1:8" ht="15">
      <c r="A254" s="14" t="s">
        <v>237</v>
      </c>
      <c r="C254" s="12" t="s">
        <v>100</v>
      </c>
      <c r="D254" s="13"/>
      <c r="E254" s="12" t="s">
        <v>6</v>
      </c>
      <c r="F254" s="13"/>
      <c r="G254" s="12" t="s">
        <v>6</v>
      </c>
      <c r="H254" s="13"/>
    </row>
    <row r="255" spans="1:8" ht="15">
      <c r="A255" s="14" t="s">
        <v>238</v>
      </c>
      <c r="C255" s="12" t="s">
        <v>102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239</v>
      </c>
      <c r="C256" s="12" t="s">
        <v>104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240</v>
      </c>
      <c r="C257" s="12" t="s">
        <v>106</v>
      </c>
      <c r="D257" s="13"/>
      <c r="E257" s="12" t="s">
        <v>6</v>
      </c>
      <c r="F257" s="13"/>
      <c r="G257" s="12" t="s">
        <v>6</v>
      </c>
      <c r="H257" s="13"/>
    </row>
    <row r="258" spans="1:8" ht="15">
      <c r="A258" s="14" t="s">
        <v>241</v>
      </c>
      <c r="C258" s="12" t="s">
        <v>108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242</v>
      </c>
      <c r="C259" s="12" t="s">
        <v>110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243</v>
      </c>
      <c r="C260" s="12" t="s">
        <v>112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244</v>
      </c>
      <c r="C261" s="12" t="s">
        <v>114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245</v>
      </c>
      <c r="C262" s="12" t="s">
        <v>116</v>
      </c>
      <c r="D262" s="13"/>
      <c r="E262" s="12" t="s">
        <v>6</v>
      </c>
      <c r="F262" s="13"/>
      <c r="G262" s="12" t="s">
        <v>6</v>
      </c>
      <c r="H262" s="13"/>
    </row>
    <row r="264" spans="2:8" ht="15">
      <c r="B264" s="6" t="s">
        <v>246</v>
      </c>
      <c r="C264" s="6" t="s">
        <v>66</v>
      </c>
      <c r="D264" s="7" t="s">
        <v>3</v>
      </c>
      <c r="E264" s="8">
        <v>1106.78</v>
      </c>
      <c r="F264" s="9"/>
      <c r="G264" s="10">
        <f>SUM(D267:D294)</f>
        <v>0</v>
      </c>
      <c r="H264" s="10">
        <f>E264*G264</f>
        <v>0</v>
      </c>
    </row>
    <row r="265" spans="2:8" ht="15">
      <c r="B265" s="16" t="s">
        <v>6</v>
      </c>
      <c r="C265" s="17" t="s">
        <v>46</v>
      </c>
      <c r="D265" s="17"/>
      <c r="E265" s="17" t="s">
        <v>6</v>
      </c>
      <c r="F265" s="17"/>
      <c r="G265" s="17" t="s">
        <v>6</v>
      </c>
      <c r="H265" s="17"/>
    </row>
    <row r="266" spans="2:8" ht="15">
      <c r="B266" s="16"/>
      <c r="C266" s="11" t="s">
        <v>7</v>
      </c>
      <c r="D266" s="11" t="s">
        <v>8</v>
      </c>
      <c r="E266" s="11" t="s">
        <v>7</v>
      </c>
      <c r="F266" s="11" t="s">
        <v>8</v>
      </c>
      <c r="G266" s="11" t="s">
        <v>7</v>
      </c>
      <c r="H266" s="11" t="s">
        <v>8</v>
      </c>
    </row>
    <row r="267" spans="1:8" ht="15">
      <c r="A267" s="14" t="s">
        <v>247</v>
      </c>
      <c r="B267" s="16"/>
      <c r="C267" s="12" t="s">
        <v>67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248</v>
      </c>
      <c r="B268" s="16"/>
      <c r="C268" s="12" t="s">
        <v>69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249</v>
      </c>
      <c r="B269" s="16"/>
      <c r="C269" s="12" t="s">
        <v>71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250</v>
      </c>
      <c r="B270" s="16"/>
      <c r="C270" s="12" t="s">
        <v>73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251</v>
      </c>
      <c r="B271" s="16"/>
      <c r="C271" s="12" t="s">
        <v>77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252</v>
      </c>
      <c r="B272" s="16"/>
      <c r="C272" s="12" t="s">
        <v>79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253</v>
      </c>
      <c r="B273" s="16"/>
      <c r="C273" s="12" t="s">
        <v>81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254</v>
      </c>
      <c r="B274" s="16"/>
      <c r="C274" s="12" t="s">
        <v>83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256</v>
      </c>
      <c r="C275" s="12" t="s">
        <v>255</v>
      </c>
      <c r="D275" s="13"/>
      <c r="E275" s="12" t="s">
        <v>6</v>
      </c>
      <c r="F275" s="13"/>
      <c r="G275" s="12" t="s">
        <v>6</v>
      </c>
      <c r="H275" s="13"/>
    </row>
    <row r="276" spans="1:8" ht="15">
      <c r="A276" s="14" t="s">
        <v>257</v>
      </c>
      <c r="C276" s="12" t="s">
        <v>85</v>
      </c>
      <c r="D276" s="13"/>
      <c r="E276" s="12" t="s">
        <v>6</v>
      </c>
      <c r="F276" s="13"/>
      <c r="G276" s="12" t="s">
        <v>6</v>
      </c>
      <c r="H276" s="13"/>
    </row>
    <row r="277" spans="1:8" ht="15">
      <c r="A277" s="14" t="s">
        <v>258</v>
      </c>
      <c r="C277" s="12" t="s">
        <v>87</v>
      </c>
      <c r="D277" s="13"/>
      <c r="E277" s="12" t="s">
        <v>6</v>
      </c>
      <c r="F277" s="13"/>
      <c r="G277" s="12" t="s">
        <v>6</v>
      </c>
      <c r="H277" s="13"/>
    </row>
    <row r="278" spans="1:8" ht="15">
      <c r="A278" s="14" t="s">
        <v>259</v>
      </c>
      <c r="C278" s="12" t="s">
        <v>63</v>
      </c>
      <c r="D278" s="13"/>
      <c r="E278" s="12" t="s">
        <v>6</v>
      </c>
      <c r="F278" s="13"/>
      <c r="G278" s="12" t="s">
        <v>6</v>
      </c>
      <c r="H278" s="13"/>
    </row>
    <row r="279" spans="1:8" ht="15">
      <c r="A279" s="14" t="s">
        <v>260</v>
      </c>
      <c r="C279" s="12" t="s">
        <v>90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261</v>
      </c>
      <c r="C280" s="12" t="s">
        <v>92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262</v>
      </c>
      <c r="C281" s="12" t="s">
        <v>96</v>
      </c>
      <c r="D281" s="13"/>
      <c r="E281" s="12" t="s">
        <v>6</v>
      </c>
      <c r="F281" s="13"/>
      <c r="G281" s="12" t="s">
        <v>6</v>
      </c>
      <c r="H281" s="13"/>
    </row>
    <row r="282" spans="1:8" ht="15">
      <c r="A282" s="14" t="s">
        <v>263</v>
      </c>
      <c r="C282" s="12" t="s">
        <v>98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264</v>
      </c>
      <c r="C283" s="12" t="s">
        <v>100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265</v>
      </c>
      <c r="C284" s="12" t="s">
        <v>102</v>
      </c>
      <c r="D284" s="13"/>
      <c r="E284" s="12" t="s">
        <v>6</v>
      </c>
      <c r="F284" s="13"/>
      <c r="G284" s="12" t="s">
        <v>6</v>
      </c>
      <c r="H284" s="13"/>
    </row>
    <row r="285" spans="1:8" ht="15">
      <c r="A285" s="14" t="s">
        <v>266</v>
      </c>
      <c r="C285" s="12" t="s">
        <v>104</v>
      </c>
      <c r="D285" s="13"/>
      <c r="E285" s="12" t="s">
        <v>6</v>
      </c>
      <c r="F285" s="13"/>
      <c r="G285" s="12" t="s">
        <v>6</v>
      </c>
      <c r="H285" s="13"/>
    </row>
    <row r="286" spans="1:8" ht="15">
      <c r="A286" s="14" t="s">
        <v>267</v>
      </c>
      <c r="C286" s="12" t="s">
        <v>108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268</v>
      </c>
      <c r="C287" s="12" t="s">
        <v>110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269</v>
      </c>
      <c r="C288" s="12" t="s">
        <v>112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270</v>
      </c>
      <c r="C289" s="12" t="s">
        <v>114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271</v>
      </c>
      <c r="C290" s="12" t="s">
        <v>116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272</v>
      </c>
      <c r="C291" s="12" t="s">
        <v>120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273</v>
      </c>
      <c r="C292" s="12" t="s">
        <v>122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274</v>
      </c>
      <c r="C293" s="12" t="s">
        <v>124</v>
      </c>
      <c r="D293" s="13"/>
      <c r="E293" s="12" t="s">
        <v>6</v>
      </c>
      <c r="F293" s="13"/>
      <c r="G293" s="12" t="s">
        <v>6</v>
      </c>
      <c r="H293" s="13"/>
    </row>
    <row r="294" spans="1:8" ht="15">
      <c r="A294" s="14" t="s">
        <v>275</v>
      </c>
      <c r="C294" s="12" t="s">
        <v>126</v>
      </c>
      <c r="D294" s="13"/>
      <c r="E294" s="12" t="s">
        <v>6</v>
      </c>
      <c r="F294" s="13"/>
      <c r="G294" s="12" t="s">
        <v>6</v>
      </c>
      <c r="H294" s="13"/>
    </row>
    <row r="296" spans="2:8" ht="15">
      <c r="B296" s="6" t="s">
        <v>276</v>
      </c>
      <c r="C296" s="6" t="s">
        <v>277</v>
      </c>
      <c r="D296" s="7" t="s">
        <v>3</v>
      </c>
      <c r="E296" s="8">
        <v>2073.97</v>
      </c>
      <c r="F296" s="9"/>
      <c r="G296" s="10">
        <f>SUM(D299:D318)</f>
        <v>0</v>
      </c>
      <c r="H296" s="10">
        <f>E296*G296</f>
        <v>0</v>
      </c>
    </row>
    <row r="297" spans="2:8" ht="15">
      <c r="B297" s="16" t="s">
        <v>6</v>
      </c>
      <c r="C297" s="17" t="s">
        <v>46</v>
      </c>
      <c r="D297" s="17"/>
      <c r="E297" s="17" t="s">
        <v>6</v>
      </c>
      <c r="F297" s="17"/>
      <c r="G297" s="17" t="s">
        <v>6</v>
      </c>
      <c r="H297" s="17"/>
    </row>
    <row r="298" spans="2:8" ht="15">
      <c r="B298" s="16"/>
      <c r="C298" s="11" t="s">
        <v>7</v>
      </c>
      <c r="D298" s="11" t="s">
        <v>8</v>
      </c>
      <c r="E298" s="11" t="s">
        <v>7</v>
      </c>
      <c r="F298" s="11" t="s">
        <v>8</v>
      </c>
      <c r="G298" s="11" t="s">
        <v>7</v>
      </c>
      <c r="H298" s="11" t="s">
        <v>8</v>
      </c>
    </row>
    <row r="299" spans="1:8" ht="15">
      <c r="A299" s="14" t="s">
        <v>278</v>
      </c>
      <c r="B299" s="16"/>
      <c r="C299" s="12" t="s">
        <v>77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279</v>
      </c>
      <c r="B300" s="16"/>
      <c r="C300" s="12" t="s">
        <v>79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280</v>
      </c>
      <c r="B301" s="16"/>
      <c r="C301" s="12" t="s">
        <v>81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281</v>
      </c>
      <c r="B302" s="16"/>
      <c r="C302" s="12" t="s">
        <v>83</v>
      </c>
      <c r="D302" s="13"/>
      <c r="E302" s="12" t="s">
        <v>6</v>
      </c>
      <c r="F302" s="13"/>
      <c r="G302" s="12" t="s">
        <v>6</v>
      </c>
      <c r="H302" s="13"/>
    </row>
    <row r="303" spans="1:8" ht="15">
      <c r="A303" s="14" t="s">
        <v>282</v>
      </c>
      <c r="B303" s="16"/>
      <c r="C303" s="12" t="s">
        <v>85</v>
      </c>
      <c r="D303" s="13"/>
      <c r="E303" s="12" t="s">
        <v>6</v>
      </c>
      <c r="F303" s="13"/>
      <c r="G303" s="12" t="s">
        <v>6</v>
      </c>
      <c r="H303" s="13"/>
    </row>
    <row r="304" spans="1:8" ht="15">
      <c r="A304" s="14" t="s">
        <v>283</v>
      </c>
      <c r="B304" s="16"/>
      <c r="C304" s="12" t="s">
        <v>87</v>
      </c>
      <c r="D304" s="13"/>
      <c r="E304" s="12" t="s">
        <v>6</v>
      </c>
      <c r="F304" s="13"/>
      <c r="G304" s="12" t="s">
        <v>6</v>
      </c>
      <c r="H304" s="13"/>
    </row>
    <row r="305" spans="1:8" ht="15">
      <c r="A305" s="14" t="s">
        <v>284</v>
      </c>
      <c r="B305" s="16"/>
      <c r="C305" s="12" t="s">
        <v>63</v>
      </c>
      <c r="D305" s="13"/>
      <c r="E305" s="12" t="s">
        <v>6</v>
      </c>
      <c r="F305" s="13"/>
      <c r="G305" s="12" t="s">
        <v>6</v>
      </c>
      <c r="H305" s="13"/>
    </row>
    <row r="306" spans="1:8" ht="15">
      <c r="A306" s="14" t="s">
        <v>285</v>
      </c>
      <c r="B306" s="16"/>
      <c r="C306" s="12" t="s">
        <v>90</v>
      </c>
      <c r="D306" s="13"/>
      <c r="E306" s="12" t="s">
        <v>6</v>
      </c>
      <c r="F306" s="13"/>
      <c r="G306" s="12" t="s">
        <v>6</v>
      </c>
      <c r="H306" s="13"/>
    </row>
    <row r="307" spans="1:8" ht="15">
      <c r="A307" s="14" t="s">
        <v>286</v>
      </c>
      <c r="C307" s="12" t="s">
        <v>92</v>
      </c>
      <c r="D307" s="13"/>
      <c r="E307" s="12" t="s">
        <v>6</v>
      </c>
      <c r="F307" s="13"/>
      <c r="G307" s="12" t="s">
        <v>6</v>
      </c>
      <c r="H307" s="13"/>
    </row>
    <row r="308" spans="1:8" ht="15">
      <c r="A308" s="14" t="s">
        <v>287</v>
      </c>
      <c r="C308" s="12" t="s">
        <v>96</v>
      </c>
      <c r="D308" s="13"/>
      <c r="E308" s="12" t="s">
        <v>6</v>
      </c>
      <c r="F308" s="13"/>
      <c r="G308" s="12" t="s">
        <v>6</v>
      </c>
      <c r="H308" s="13"/>
    </row>
    <row r="309" spans="1:8" ht="15">
      <c r="A309" s="14" t="s">
        <v>288</v>
      </c>
      <c r="C309" s="12" t="s">
        <v>98</v>
      </c>
      <c r="D309" s="13"/>
      <c r="E309" s="12" t="s">
        <v>6</v>
      </c>
      <c r="F309" s="13"/>
      <c r="G309" s="12" t="s">
        <v>6</v>
      </c>
      <c r="H309" s="13"/>
    </row>
    <row r="310" spans="1:8" ht="15">
      <c r="A310" s="14" t="s">
        <v>289</v>
      </c>
      <c r="C310" s="12" t="s">
        <v>100</v>
      </c>
      <c r="D310" s="13"/>
      <c r="E310" s="12" t="s">
        <v>6</v>
      </c>
      <c r="F310" s="13"/>
      <c r="G310" s="12" t="s">
        <v>6</v>
      </c>
      <c r="H310" s="13"/>
    </row>
    <row r="311" spans="1:8" ht="15">
      <c r="A311" s="14" t="s">
        <v>290</v>
      </c>
      <c r="C311" s="12" t="s">
        <v>108</v>
      </c>
      <c r="D311" s="13"/>
      <c r="E311" s="12" t="s">
        <v>6</v>
      </c>
      <c r="F311" s="13"/>
      <c r="G311" s="12" t="s">
        <v>6</v>
      </c>
      <c r="H311" s="13"/>
    </row>
    <row r="312" spans="1:8" ht="15">
      <c r="A312" s="14" t="s">
        <v>291</v>
      </c>
      <c r="C312" s="12" t="s">
        <v>110</v>
      </c>
      <c r="D312" s="13"/>
      <c r="E312" s="12" t="s">
        <v>6</v>
      </c>
      <c r="F312" s="13"/>
      <c r="G312" s="12" t="s">
        <v>6</v>
      </c>
      <c r="H312" s="13"/>
    </row>
    <row r="313" spans="1:8" ht="15">
      <c r="A313" s="14" t="s">
        <v>292</v>
      </c>
      <c r="C313" s="12" t="s">
        <v>112</v>
      </c>
      <c r="D313" s="13"/>
      <c r="E313" s="12" t="s">
        <v>6</v>
      </c>
      <c r="F313" s="13"/>
      <c r="G313" s="12" t="s">
        <v>6</v>
      </c>
      <c r="H313" s="13"/>
    </row>
    <row r="314" spans="1:8" ht="15">
      <c r="A314" s="14" t="s">
        <v>293</v>
      </c>
      <c r="C314" s="12" t="s">
        <v>114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294</v>
      </c>
      <c r="C315" s="12" t="s">
        <v>120</v>
      </c>
      <c r="D315" s="13"/>
      <c r="E315" s="12" t="s">
        <v>6</v>
      </c>
      <c r="F315" s="13"/>
      <c r="G315" s="12" t="s">
        <v>6</v>
      </c>
      <c r="H315" s="13"/>
    </row>
    <row r="316" spans="1:8" ht="15">
      <c r="A316" s="14" t="s">
        <v>295</v>
      </c>
      <c r="C316" s="12" t="s">
        <v>122</v>
      </c>
      <c r="D316" s="13"/>
      <c r="E316" s="12" t="s">
        <v>6</v>
      </c>
      <c r="F316" s="13"/>
      <c r="G316" s="12" t="s">
        <v>6</v>
      </c>
      <c r="H316" s="13"/>
    </row>
    <row r="317" spans="1:8" ht="15">
      <c r="A317" s="14" t="s">
        <v>296</v>
      </c>
      <c r="C317" s="12" t="s">
        <v>124</v>
      </c>
      <c r="D317" s="13"/>
      <c r="E317" s="12" t="s">
        <v>6</v>
      </c>
      <c r="F317" s="13"/>
      <c r="G317" s="12" t="s">
        <v>6</v>
      </c>
      <c r="H317" s="13"/>
    </row>
    <row r="318" spans="1:8" ht="15">
      <c r="A318" s="14" t="s">
        <v>297</v>
      </c>
      <c r="C318" s="12" t="s">
        <v>126</v>
      </c>
      <c r="D318" s="13"/>
      <c r="E318" s="12" t="s">
        <v>6</v>
      </c>
      <c r="F318" s="13"/>
      <c r="G318" s="12" t="s">
        <v>6</v>
      </c>
      <c r="H318" s="13"/>
    </row>
    <row r="320" spans="2:8" ht="15">
      <c r="B320" s="6" t="s">
        <v>298</v>
      </c>
      <c r="C320" s="6" t="s">
        <v>61</v>
      </c>
      <c r="D320" s="7" t="s">
        <v>3</v>
      </c>
      <c r="E320" s="8">
        <v>1276.29</v>
      </c>
      <c r="F320" s="9"/>
      <c r="G320" s="10">
        <f>SUM(D323:D327)</f>
        <v>0</v>
      </c>
      <c r="H320" s="10">
        <f>E320*G320</f>
        <v>0</v>
      </c>
    </row>
    <row r="321" spans="2:8" ht="15">
      <c r="B321" s="16" t="s">
        <v>6</v>
      </c>
      <c r="C321" s="17" t="s">
        <v>46</v>
      </c>
      <c r="D321" s="17"/>
      <c r="E321" s="17" t="s">
        <v>6</v>
      </c>
      <c r="F321" s="17"/>
      <c r="G321" s="17" t="s">
        <v>6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299</v>
      </c>
      <c r="B323" s="16"/>
      <c r="C323" s="12" t="s">
        <v>203</v>
      </c>
      <c r="D323" s="13"/>
      <c r="E323" s="12" t="s">
        <v>6</v>
      </c>
      <c r="F323" s="13"/>
      <c r="G323" s="12" t="s">
        <v>6</v>
      </c>
      <c r="H323" s="13"/>
    </row>
    <row r="324" spans="1:8" ht="15">
      <c r="A324" s="14" t="s">
        <v>300</v>
      </c>
      <c r="B324" s="16"/>
      <c r="C324" s="12" t="s">
        <v>206</v>
      </c>
      <c r="D324" s="13"/>
      <c r="E324" s="12" t="s">
        <v>6</v>
      </c>
      <c r="F324" s="13"/>
      <c r="G324" s="12" t="s">
        <v>6</v>
      </c>
      <c r="H324" s="13"/>
    </row>
    <row r="325" spans="1:8" ht="15">
      <c r="A325" s="14" t="s">
        <v>301</v>
      </c>
      <c r="B325" s="16"/>
      <c r="C325" s="12" t="s">
        <v>137</v>
      </c>
      <c r="D325" s="13"/>
      <c r="E325" s="12" t="s">
        <v>6</v>
      </c>
      <c r="F325" s="13"/>
      <c r="G325" s="12" t="s">
        <v>6</v>
      </c>
      <c r="H325" s="13"/>
    </row>
    <row r="326" spans="1:8" ht="15">
      <c r="A326" s="14" t="s">
        <v>302</v>
      </c>
      <c r="B326" s="16"/>
      <c r="C326" s="12" t="s">
        <v>211</v>
      </c>
      <c r="D326" s="13"/>
      <c r="E326" s="12" t="s">
        <v>6</v>
      </c>
      <c r="F326" s="13"/>
      <c r="G326" s="12" t="s">
        <v>6</v>
      </c>
      <c r="H326" s="13"/>
    </row>
    <row r="327" spans="1:8" ht="15">
      <c r="A327" s="14" t="s">
        <v>303</v>
      </c>
      <c r="B327" s="16"/>
      <c r="C327" s="12" t="s">
        <v>143</v>
      </c>
      <c r="D327" s="13"/>
      <c r="E327" s="12" t="s">
        <v>6</v>
      </c>
      <c r="F327" s="13"/>
      <c r="G327" s="12" t="s">
        <v>6</v>
      </c>
      <c r="H327" s="13"/>
    </row>
    <row r="328" ht="15">
      <c r="B328" s="16"/>
    </row>
    <row r="329" ht="15">
      <c r="B329" s="16"/>
    </row>
    <row r="330" ht="15">
      <c r="B330" s="16"/>
    </row>
    <row r="332" spans="2:8" ht="15">
      <c r="B332" s="6" t="s">
        <v>304</v>
      </c>
      <c r="C332" s="6" t="s">
        <v>221</v>
      </c>
      <c r="D332" s="7" t="s">
        <v>3</v>
      </c>
      <c r="E332" s="8">
        <v>1505.62</v>
      </c>
      <c r="F332" s="9"/>
      <c r="G332" s="10">
        <f>SUM(D335:D354)</f>
        <v>0</v>
      </c>
      <c r="H332" s="10">
        <f>E332*G332</f>
        <v>0</v>
      </c>
    </row>
    <row r="333" spans="2:8" ht="15">
      <c r="B333" s="16" t="s">
        <v>6</v>
      </c>
      <c r="C333" s="17" t="s">
        <v>46</v>
      </c>
      <c r="D333" s="17"/>
      <c r="E333" s="17" t="s">
        <v>6</v>
      </c>
      <c r="F333" s="17"/>
      <c r="G333" s="17" t="s">
        <v>6</v>
      </c>
      <c r="H333" s="17"/>
    </row>
    <row r="334" spans="2:8" ht="15">
      <c r="B334" s="16"/>
      <c r="C334" s="11" t="s">
        <v>7</v>
      </c>
      <c r="D334" s="11" t="s">
        <v>8</v>
      </c>
      <c r="E334" s="11" t="s">
        <v>7</v>
      </c>
      <c r="F334" s="11" t="s">
        <v>8</v>
      </c>
      <c r="G334" s="11" t="s">
        <v>7</v>
      </c>
      <c r="H334" s="11" t="s">
        <v>8</v>
      </c>
    </row>
    <row r="335" spans="1:8" ht="15">
      <c r="A335" s="14" t="s">
        <v>305</v>
      </c>
      <c r="B335" s="16"/>
      <c r="C335" s="12" t="s">
        <v>69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306</v>
      </c>
      <c r="B336" s="16"/>
      <c r="C336" s="12" t="s">
        <v>71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307</v>
      </c>
      <c r="B337" s="16"/>
      <c r="C337" s="12" t="s">
        <v>73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308</v>
      </c>
      <c r="B338" s="16"/>
      <c r="C338" s="12" t="s">
        <v>77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309</v>
      </c>
      <c r="B339" s="16"/>
      <c r="C339" s="12" t="s">
        <v>79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310</v>
      </c>
      <c r="B340" s="16"/>
      <c r="C340" s="12" t="s">
        <v>81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311</v>
      </c>
      <c r="B341" s="16"/>
      <c r="C341" s="12" t="s">
        <v>83</v>
      </c>
      <c r="D341" s="13"/>
      <c r="E341" s="12" t="s">
        <v>6</v>
      </c>
      <c r="F341" s="13"/>
      <c r="G341" s="12" t="s">
        <v>6</v>
      </c>
      <c r="H341" s="13"/>
    </row>
    <row r="342" spans="1:8" ht="15">
      <c r="A342" s="14" t="s">
        <v>312</v>
      </c>
      <c r="B342" s="16"/>
      <c r="C342" s="12" t="s">
        <v>85</v>
      </c>
      <c r="D342" s="13"/>
      <c r="E342" s="12" t="s">
        <v>6</v>
      </c>
      <c r="F342" s="13"/>
      <c r="G342" s="12" t="s">
        <v>6</v>
      </c>
      <c r="H342" s="13"/>
    </row>
    <row r="343" spans="1:8" ht="15">
      <c r="A343" s="14" t="s">
        <v>313</v>
      </c>
      <c r="C343" s="12" t="s">
        <v>87</v>
      </c>
      <c r="D343" s="13"/>
      <c r="E343" s="12" t="s">
        <v>6</v>
      </c>
      <c r="F343" s="13"/>
      <c r="G343" s="12" t="s">
        <v>6</v>
      </c>
      <c r="H343" s="13"/>
    </row>
    <row r="344" spans="1:8" ht="15">
      <c r="A344" s="14" t="s">
        <v>314</v>
      </c>
      <c r="C344" s="12" t="s">
        <v>63</v>
      </c>
      <c r="D344" s="13"/>
      <c r="E344" s="12" t="s">
        <v>6</v>
      </c>
      <c r="F344" s="13"/>
      <c r="G344" s="12" t="s">
        <v>6</v>
      </c>
      <c r="H344" s="13"/>
    </row>
    <row r="345" spans="1:8" ht="15">
      <c r="A345" s="14" t="s">
        <v>315</v>
      </c>
      <c r="C345" s="12" t="s">
        <v>90</v>
      </c>
      <c r="D345" s="13"/>
      <c r="E345" s="12" t="s">
        <v>6</v>
      </c>
      <c r="F345" s="13"/>
      <c r="G345" s="12" t="s">
        <v>6</v>
      </c>
      <c r="H345" s="13"/>
    </row>
    <row r="346" spans="1:8" ht="15">
      <c r="A346" s="14" t="s">
        <v>316</v>
      </c>
      <c r="C346" s="12" t="s">
        <v>92</v>
      </c>
      <c r="D346" s="13"/>
      <c r="E346" s="12" t="s">
        <v>6</v>
      </c>
      <c r="F346" s="13"/>
      <c r="G346" s="12" t="s">
        <v>6</v>
      </c>
      <c r="H346" s="13"/>
    </row>
    <row r="347" spans="1:8" ht="15">
      <c r="A347" s="14" t="s">
        <v>317</v>
      </c>
      <c r="C347" s="12" t="s">
        <v>96</v>
      </c>
      <c r="D347" s="13"/>
      <c r="E347" s="12" t="s">
        <v>6</v>
      </c>
      <c r="F347" s="13"/>
      <c r="G347" s="12" t="s">
        <v>6</v>
      </c>
      <c r="H347" s="13"/>
    </row>
    <row r="348" spans="1:8" ht="15">
      <c r="A348" s="14" t="s">
        <v>318</v>
      </c>
      <c r="C348" s="12" t="s">
        <v>98</v>
      </c>
      <c r="D348" s="13"/>
      <c r="E348" s="12" t="s">
        <v>6</v>
      </c>
      <c r="F348" s="13"/>
      <c r="G348" s="12" t="s">
        <v>6</v>
      </c>
      <c r="H348" s="13"/>
    </row>
    <row r="349" spans="1:8" ht="15">
      <c r="A349" s="14" t="s">
        <v>319</v>
      </c>
      <c r="C349" s="12" t="s">
        <v>100</v>
      </c>
      <c r="D349" s="13"/>
      <c r="E349" s="12" t="s">
        <v>6</v>
      </c>
      <c r="F349" s="13"/>
      <c r="G349" s="12" t="s">
        <v>6</v>
      </c>
      <c r="H349" s="13"/>
    </row>
    <row r="350" spans="1:8" ht="15">
      <c r="A350" s="14" t="s">
        <v>320</v>
      </c>
      <c r="C350" s="12" t="s">
        <v>102</v>
      </c>
      <c r="D350" s="13"/>
      <c r="E350" s="12" t="s">
        <v>6</v>
      </c>
      <c r="F350" s="13"/>
      <c r="G350" s="12" t="s">
        <v>6</v>
      </c>
      <c r="H350" s="13"/>
    </row>
    <row r="351" spans="1:8" ht="15">
      <c r="A351" s="14" t="s">
        <v>321</v>
      </c>
      <c r="C351" s="12" t="s">
        <v>108</v>
      </c>
      <c r="D351" s="13"/>
      <c r="E351" s="12" t="s">
        <v>6</v>
      </c>
      <c r="F351" s="13"/>
      <c r="G351" s="12" t="s">
        <v>6</v>
      </c>
      <c r="H351" s="13"/>
    </row>
    <row r="352" spans="1:8" ht="15">
      <c r="A352" s="14" t="s">
        <v>322</v>
      </c>
      <c r="C352" s="12" t="s">
        <v>110</v>
      </c>
      <c r="D352" s="13"/>
      <c r="E352" s="12" t="s">
        <v>6</v>
      </c>
      <c r="F352" s="13"/>
      <c r="G352" s="12" t="s">
        <v>6</v>
      </c>
      <c r="H352" s="13"/>
    </row>
    <row r="353" spans="1:8" ht="15">
      <c r="A353" s="14" t="s">
        <v>323</v>
      </c>
      <c r="C353" s="12" t="s">
        <v>112</v>
      </c>
      <c r="D353" s="13"/>
      <c r="E353" s="12" t="s">
        <v>6</v>
      </c>
      <c r="F353" s="13"/>
      <c r="G353" s="12" t="s">
        <v>6</v>
      </c>
      <c r="H353" s="13"/>
    </row>
    <row r="354" spans="1:8" ht="15">
      <c r="A354" s="14" t="s">
        <v>324</v>
      </c>
      <c r="C354" s="12" t="s">
        <v>114</v>
      </c>
      <c r="D354" s="13"/>
      <c r="E354" s="12" t="s">
        <v>6</v>
      </c>
      <c r="F354" s="13"/>
      <c r="G354" s="12" t="s">
        <v>6</v>
      </c>
      <c r="H354" s="13"/>
    </row>
    <row r="356" spans="2:8" ht="15">
      <c r="B356" s="6" t="s">
        <v>325</v>
      </c>
      <c r="C356" s="6" t="s">
        <v>61</v>
      </c>
      <c r="D356" s="7" t="s">
        <v>3</v>
      </c>
      <c r="E356" s="8">
        <v>968.18</v>
      </c>
      <c r="F356" s="9"/>
      <c r="G356" s="10">
        <f>SUM(D359:D359)</f>
        <v>0</v>
      </c>
      <c r="H356" s="10">
        <f>E356*G356</f>
        <v>0</v>
      </c>
    </row>
    <row r="357" spans="2:8" ht="15">
      <c r="B357" s="16" t="s">
        <v>6</v>
      </c>
      <c r="C357" s="17" t="s">
        <v>326</v>
      </c>
      <c r="D357" s="17"/>
      <c r="E357" s="17" t="s">
        <v>6</v>
      </c>
      <c r="F357" s="17"/>
      <c r="G357" s="17" t="s">
        <v>6</v>
      </c>
      <c r="H357" s="17"/>
    </row>
    <row r="358" spans="2:8" ht="15">
      <c r="B358" s="16"/>
      <c r="C358" s="11" t="s">
        <v>7</v>
      </c>
      <c r="D358" s="11" t="s">
        <v>8</v>
      </c>
      <c r="E358" s="11" t="s">
        <v>7</v>
      </c>
      <c r="F358" s="11" t="s">
        <v>8</v>
      </c>
      <c r="G358" s="11" t="s">
        <v>7</v>
      </c>
      <c r="H358" s="11" t="s">
        <v>8</v>
      </c>
    </row>
    <row r="359" spans="1:8" ht="15">
      <c r="A359" s="14" t="s">
        <v>327</v>
      </c>
      <c r="B359" s="16"/>
      <c r="C359" s="12" t="s">
        <v>104</v>
      </c>
      <c r="D359" s="13"/>
      <c r="E359" s="12" t="s">
        <v>6</v>
      </c>
      <c r="F359" s="13"/>
      <c r="G359" s="12" t="s">
        <v>6</v>
      </c>
      <c r="H359" s="13"/>
    </row>
    <row r="360" ht="15">
      <c r="B360" s="16"/>
    </row>
    <row r="361" ht="15">
      <c r="B361" s="16"/>
    </row>
    <row r="362" ht="15">
      <c r="B362" s="16"/>
    </row>
    <row r="363" ht="15">
      <c r="B363" s="16"/>
    </row>
    <row r="364" ht="15">
      <c r="B364" s="16"/>
    </row>
    <row r="365" ht="15">
      <c r="B365" s="16"/>
    </row>
    <row r="366" ht="15">
      <c r="B366" s="16"/>
    </row>
  </sheetData>
  <sheetProtection/>
  <mergeCells count="80">
    <mergeCell ref="B333:B342"/>
    <mergeCell ref="C333:D333"/>
    <mergeCell ref="E333:F333"/>
    <mergeCell ref="G333:H333"/>
    <mergeCell ref="B357:B366"/>
    <mergeCell ref="C357:D357"/>
    <mergeCell ref="E357:F357"/>
    <mergeCell ref="G357:H357"/>
    <mergeCell ref="B297:B306"/>
    <mergeCell ref="C297:D297"/>
    <mergeCell ref="E297:F297"/>
    <mergeCell ref="G297:H297"/>
    <mergeCell ref="B321:B330"/>
    <mergeCell ref="C321:D321"/>
    <mergeCell ref="E321:F321"/>
    <mergeCell ref="G321:H321"/>
    <mergeCell ref="B237:B246"/>
    <mergeCell ref="C237:D237"/>
    <mergeCell ref="E237:F237"/>
    <mergeCell ref="G237:H237"/>
    <mergeCell ref="B265:B274"/>
    <mergeCell ref="C265:D265"/>
    <mergeCell ref="E265:F265"/>
    <mergeCell ref="G265:H265"/>
    <mergeCell ref="B207:B216"/>
    <mergeCell ref="C207:D207"/>
    <mergeCell ref="E207:F207"/>
    <mergeCell ref="G207:H207"/>
    <mergeCell ref="B219:B228"/>
    <mergeCell ref="C219:D219"/>
    <mergeCell ref="E219:F219"/>
    <mergeCell ref="G219:H219"/>
    <mergeCell ref="B148:B157"/>
    <mergeCell ref="C148:D148"/>
    <mergeCell ref="E148:F148"/>
    <mergeCell ref="G148:H148"/>
    <mergeCell ref="B170:B179"/>
    <mergeCell ref="C170:D170"/>
    <mergeCell ref="E170:F170"/>
    <mergeCell ref="G170:H170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3 C42:C46 C54:C59 C66:C69 C78:C80 C90:C93 C102 C114:C145 C150:C167 C172:C204 C209:C210 C221:C234 C239:C262 C267:C294 C299:C318 C323:C327 C335:C354 C35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328</v>
      </c>
      <c r="B1" s="15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2015-06-28T18:04:33Z</dcterms:created>
  <dcterms:modified xsi:type="dcterms:W3CDTF">2015-06-29T06:10:11Z</dcterms:modified>
  <cp:category/>
  <cp:version/>
  <cp:contentType/>
  <cp:contentStatus/>
</cp:coreProperties>
</file>