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73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<sst xmlns="http://schemas.openxmlformats.org/spreadsheetml/2006/main" count="57" uniqueCount="57">
  <si>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СКИДКА, %</t>
  </si>
  <si>
    <t xml:space="preserve">Москва
142134, МО, г. Подольск,
ул. Профсоюзная, д. 1,
тел.: +7 495 741 7688
info@esplendor.ru
</t>
  </si>
  <si>
    <t>Артикул</t>
  </si>
  <si>
    <t>Наименование</t>
  </si>
  <si>
    <t>Цена</t>
  </si>
  <si>
    <t>Цена со скидкой</t>
  </si>
  <si>
    <t xml:space="preserve">АКРИЛОВЫЕ ВАННЫ JIKA </t>
  </si>
  <si>
    <t>CLAVIS</t>
  </si>
  <si>
    <t>Прямоугольная акриловая ванна JIKA Clavis 170x70 см</t>
  </si>
  <si>
    <t>Монтажный комплект для ванны JIKA Clavis 170x70 см</t>
  </si>
  <si>
    <t>Панель фронтальная для ванны JIKA Clavis/Floreana 170 см</t>
  </si>
  <si>
    <t>Панель боковая для ванны JIKA Clavis 150/160/170, левая</t>
  </si>
  <si>
    <t>Панель боковая для ванны JIKA Clavis 150/160/170, правая</t>
  </si>
  <si>
    <t>FLOREANA</t>
  </si>
  <si>
    <t>Прямоугольная акриловая ванна JIKA Floreana 150x75 см</t>
  </si>
  <si>
    <t>Монтажный комплект для ванны JIKA Floreana 150x75 см</t>
  </si>
  <si>
    <t>Панель фронтальная для ванны JIKA Clavis/Floreana 150 см</t>
  </si>
  <si>
    <t>Прямоугольная акриловая ванна JIKA Florena 170x75 см</t>
  </si>
  <si>
    <t>Монтажный комплект для ванны JIKA Floreana 170x75 см</t>
  </si>
  <si>
    <t>Панель боковая для ванны JIKA Floreana 150/160/170, левая</t>
  </si>
  <si>
    <t>Панель боковая для ванны JIKA Floreana 150/160/170, правая</t>
  </si>
  <si>
    <t>Прямоугольная акриловая ванна JIKA Floreana XL 160x75 см</t>
  </si>
  <si>
    <t>Монтажный комплект для ванны JIKA Floreana XL 160x75 см</t>
  </si>
  <si>
    <t>Панель фронтальная для ванны JIKA Floreana XL 160x75 см</t>
  </si>
  <si>
    <t>Панель боковая для ванны JIKA Floreana XL 160/170, левая</t>
  </si>
  <si>
    <t>Панель боковая для ванны JIKA Floreana XL 160/170, правая</t>
  </si>
  <si>
    <t>ECLIPTICA</t>
  </si>
  <si>
    <t>Прямоугольная акриловая ванна JIKA Ecliptica 180x80 см</t>
  </si>
  <si>
    <t>Монтажный комплект для ванны JIKA Ecliptica 180x80 см</t>
  </si>
  <si>
    <t>Панель фронтальная для ванны JIKA Ecliptica 180x80 см</t>
  </si>
  <si>
    <t>Панель боковая для ванны JIKA Ecliptica, левая</t>
  </si>
  <si>
    <t>Панель боковая для ванны JIKA Ecliptica, правая</t>
  </si>
  <si>
    <t>LUCERNE</t>
  </si>
  <si>
    <t>Угловая акриловая ванна JIKA Lucerne 140x140 см</t>
  </si>
  <si>
    <t>Монтажный комплект для ванны JIKA Lucerne 140x140 см</t>
  </si>
  <si>
    <t>Панель фронтальная для ванны JIKA Lucerne 140x140 см</t>
  </si>
  <si>
    <t>MAGGIORE</t>
  </si>
  <si>
    <t>Угловая акриловая ванна JIKA Maggiore 150x150 см</t>
  </si>
  <si>
    <t>Монтажный комплект для ванны JIKA Maggiore 150x150 см</t>
  </si>
  <si>
    <t>Панель фронтальная для ванны JIKA Maggiore 150x150 см</t>
  </si>
  <si>
    <t>DELICIA</t>
  </si>
  <si>
    <t>Ассиметричная акриловая ванна JIKA Delicia 140x80 см, левая</t>
  </si>
  <si>
    <t>Панель фронтальная для ванны JIKA Delicia 140x80 см, левая</t>
  </si>
  <si>
    <t>Ассиметричная акриловая ванна JIKA Delicia 140x80 см, правая</t>
  </si>
  <si>
    <t>Панель фронтальная для ванны JIKA Delicia 140x80 см, правая</t>
  </si>
  <si>
    <t>Монтажный комплект для ванны JIKA Delicia 140x80 см</t>
  </si>
  <si>
    <t>GENEVA</t>
  </si>
  <si>
    <t>Ассиметричная акриловая ванна JIKA Geneva 150x100 см, правая</t>
  </si>
  <si>
    <t>Панель фронтальная для ванны JIKA Delicia 150x100 см, левая</t>
  </si>
  <si>
    <t>Монтажный комплект для ванны JIKA Geneva 150x100 см</t>
  </si>
  <si>
    <t>CONSTANCE</t>
  </si>
  <si>
    <t>Ассиметричная акриловая ванна JIKA Constance 170x115х65 см, левая</t>
  </si>
  <si>
    <t>Ассиметричная акриловая ванна JIKA Constance 170x115х65 см, правая</t>
  </si>
  <si>
    <t>Панель фронтальная для ванны JIKA Constance 170x115 см, левая</t>
  </si>
  <si>
    <t>Панель фронтальная для ванны JIKA Constance 170x115 см, правая</t>
  </si>
  <si>
    <t>Монтажный комплект для ванны JIKA Constance 170x115 см</t>
  </si>
  <si>
    <t>JIKA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</si>
</sst>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color indexed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3"/>
      <name val="Arial"/>
      <family val="2"/>
    </font>
    <font>
      <b/>
      <sz val="10"/>
      <color indexed="53"/>
      <name val="Times New Roman"/>
      <family val="1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6600"/>
      <name val="Arial"/>
      <family val="2"/>
    </font>
    <font>
      <b/>
      <sz val="10"/>
      <color rgb="FFFF6600"/>
      <name val="Times New Roman"/>
      <family val="1"/>
    </font>
    <font>
      <b/>
      <sz val="10"/>
      <color rgb="FFFF66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1" fontId="43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164" fontId="44" fillId="0" borderId="13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" fontId="4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14" fontId="45" fillId="34" borderId="24" xfId="0" applyNumberFormat="1" applyFont="1" applyFill="1" applyBorder="1" applyAlignment="1">
      <alignment horizontal="center" vertical="center"/>
    </xf>
    <xf numFmtId="14" fontId="45" fillId="34" borderId="25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14" fontId="45" fillId="34" borderId="27" xfId="0" applyNumberFormat="1" applyFont="1" applyFill="1" applyBorder="1" applyAlignment="1">
      <alignment horizontal="center" vertical="center"/>
    </xf>
    <xf numFmtId="14" fontId="45" fillId="34" borderId="28" xfId="0" applyNumberFormat="1" applyFont="1" applyFill="1" applyBorder="1" applyAlignment="1">
      <alignment horizontal="center" vertical="center"/>
    </xf>
    <xf numFmtId="14" fontId="45" fillId="34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171450</xdr:rowOff>
    </xdr:from>
    <xdr:to>
      <xdr:col>1</xdr:col>
      <xdr:colOff>3819525</xdr:colOff>
      <xdr:row>1</xdr:row>
      <xdr:rowOff>952500</xdr:rowOff>
    </xdr:to>
    <xdr:pic>
      <xdr:nvPicPr>
        <xdr:cNvPr id="1" name="Рисунок 2" descr="esp_logo_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463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9" sqref="B9"/>
    </sheetView>
  </sheetViews>
  <sheetFormatPr defaultColWidth="8.7109375" defaultRowHeight="15"/>
  <cols>
    <col min="1" max="1" width="14.140625" style="21" bestFit="1" customWidth="1"/>
    <col min="2" max="2" width="59.57421875" style="22" bestFit="1" customWidth="1"/>
    <col min="3" max="3" width="15.421875" style="23" customWidth="1"/>
    <col min="4" max="4" width="16.57421875" style="21" customWidth="1"/>
    <col min="5" max="5" width="5.00390625" style="0" customWidth="1"/>
    <col min="6" max="6" width="8.7109375" style="0" customWidth="1"/>
  </cols>
  <sheetData>
    <row r="1" spans="1:4" ht="18.75" customHeight="1" thickBot="1">
      <c r="A1" s="1" t="s">
        <v>0</v>
      </c>
      <c r="B1" s="2">
        <v>18</v>
      </c>
      <c r="C1" s="24" t="s">
        <v>56</v>
      </c>
      <c r="D1" s="25"/>
    </row>
    <row r="2" spans="1:5" ht="75" customHeight="1" thickBot="1">
      <c r="A2" s="26"/>
      <c r="B2" s="26"/>
      <c r="C2" s="27" t="s">
        <v>1</v>
      </c>
      <c r="D2" s="27"/>
      <c r="E2" s="3"/>
    </row>
    <row r="3" spans="1:4" ht="25.5" customHeight="1" thickBot="1">
      <c r="A3" s="4" t="s">
        <v>2</v>
      </c>
      <c r="B3" s="5" t="s">
        <v>3</v>
      </c>
      <c r="C3" s="6" t="s">
        <v>4</v>
      </c>
      <c r="D3" s="7" t="s">
        <v>5</v>
      </c>
    </row>
    <row r="4" spans="1:4" ht="31.5" customHeight="1" thickBot="1">
      <c r="A4" s="28" t="s">
        <v>6</v>
      </c>
      <c r="B4" s="29"/>
      <c r="C4" s="29"/>
      <c r="D4" s="30"/>
    </row>
    <row r="5" spans="1:4" ht="12.75" customHeight="1" thickBot="1">
      <c r="A5" s="31"/>
      <c r="B5" s="32"/>
      <c r="C5" s="32"/>
      <c r="D5" s="33"/>
    </row>
    <row r="6" spans="1:6" ht="12.75" customHeight="1" thickBot="1">
      <c r="A6" s="28" t="s">
        <v>7</v>
      </c>
      <c r="B6" s="29"/>
      <c r="C6" s="29"/>
      <c r="D6" s="30"/>
      <c r="F6" s="8"/>
    </row>
    <row r="7" spans="1:6" ht="12.75" customHeight="1">
      <c r="A7" s="9">
        <v>2364900000001</v>
      </c>
      <c r="B7" s="10" t="s">
        <v>8</v>
      </c>
      <c r="C7" s="11">
        <v>6457</v>
      </c>
      <c r="D7" s="12">
        <f>C7*(100-$B$1)/100</f>
        <v>5294.74</v>
      </c>
      <c r="F7" s="8"/>
    </row>
    <row r="8" spans="1:6" ht="12.75" customHeight="1">
      <c r="A8" s="13">
        <v>2967420000001</v>
      </c>
      <c r="B8" s="14" t="s">
        <v>9</v>
      </c>
      <c r="C8" s="15">
        <v>2345</v>
      </c>
      <c r="D8" s="16">
        <f>C8*(100-$B$1)/100</f>
        <v>1922.9</v>
      </c>
      <c r="F8" s="8"/>
    </row>
    <row r="9" spans="1:6" ht="12.75" customHeight="1">
      <c r="A9" s="13">
        <v>2968520000001</v>
      </c>
      <c r="B9" s="14" t="s">
        <v>10</v>
      </c>
      <c r="C9" s="15">
        <v>2436</v>
      </c>
      <c r="D9" s="16">
        <f>C9*(100-$B$1)/100</f>
        <v>1997.52</v>
      </c>
      <c r="F9" s="8"/>
    </row>
    <row r="10" spans="1:6" ht="12.75" customHeight="1">
      <c r="A10" s="13">
        <v>2969120000001</v>
      </c>
      <c r="B10" s="14" t="s">
        <v>11</v>
      </c>
      <c r="C10" s="15">
        <v>1751</v>
      </c>
      <c r="D10" s="16">
        <f>C10*(100-$B$1)/100</f>
        <v>1435.82</v>
      </c>
      <c r="F10" s="8"/>
    </row>
    <row r="11" spans="1:6" ht="12.75" customHeight="1" thickBot="1">
      <c r="A11" s="17">
        <v>2969130000001</v>
      </c>
      <c r="B11" s="18" t="s">
        <v>12</v>
      </c>
      <c r="C11" s="19">
        <v>1751</v>
      </c>
      <c r="D11" s="20">
        <f>C11*(100-$B$1)/100</f>
        <v>1435.82</v>
      </c>
      <c r="F11" s="8"/>
    </row>
    <row r="12" spans="1:6" ht="12" customHeight="1" thickBot="1">
      <c r="A12" s="28" t="s">
        <v>13</v>
      </c>
      <c r="B12" s="29"/>
      <c r="C12" s="29"/>
      <c r="D12" s="30"/>
      <c r="F12" s="8"/>
    </row>
    <row r="13" spans="1:6" ht="12.75" customHeight="1">
      <c r="A13" s="13">
        <v>2337400000001</v>
      </c>
      <c r="B13" s="10" t="s">
        <v>14</v>
      </c>
      <c r="C13" s="11">
        <v>7715</v>
      </c>
      <c r="D13" s="12">
        <f>C13*(100-$B$1)/100</f>
        <v>6326.3</v>
      </c>
      <c r="F13" s="8"/>
    </row>
    <row r="14" spans="1:6" ht="12.75" customHeight="1">
      <c r="A14" s="13">
        <v>2967500000001</v>
      </c>
      <c r="B14" s="10" t="s">
        <v>15</v>
      </c>
      <c r="C14" s="11">
        <v>2345</v>
      </c>
      <c r="D14" s="12">
        <f aca="true" t="shared" si="0" ref="D14:D24">C14*(100-$B$1)/100</f>
        <v>1922.9</v>
      </c>
      <c r="F14" s="8"/>
    </row>
    <row r="15" spans="1:6" ht="12.75" customHeight="1">
      <c r="A15" s="13">
        <v>2968540000001</v>
      </c>
      <c r="B15" s="10" t="s">
        <v>16</v>
      </c>
      <c r="C15" s="11">
        <v>2102</v>
      </c>
      <c r="D15" s="12">
        <f t="shared" si="0"/>
        <v>1723.64</v>
      </c>
      <c r="F15" s="8"/>
    </row>
    <row r="16" spans="1:6" ht="12.75" customHeight="1">
      <c r="A16" s="13">
        <v>2377400000001</v>
      </c>
      <c r="B16" s="10" t="s">
        <v>17</v>
      </c>
      <c r="C16" s="11">
        <v>7914</v>
      </c>
      <c r="D16" s="12">
        <f t="shared" si="0"/>
        <v>6489.48</v>
      </c>
      <c r="F16" s="8"/>
    </row>
    <row r="17" spans="1:6" ht="12.75" customHeight="1">
      <c r="A17" s="13">
        <v>2967480000001</v>
      </c>
      <c r="B17" s="10" t="s">
        <v>18</v>
      </c>
      <c r="C17" s="11">
        <v>2345</v>
      </c>
      <c r="D17" s="12">
        <f t="shared" si="0"/>
        <v>1922.9</v>
      </c>
      <c r="F17" s="8"/>
    </row>
    <row r="18" spans="1:6" ht="12.75" customHeight="1">
      <c r="A18" s="13">
        <v>2969140000001</v>
      </c>
      <c r="B18" s="10" t="s">
        <v>19</v>
      </c>
      <c r="C18" s="11">
        <v>1804</v>
      </c>
      <c r="D18" s="12">
        <f t="shared" si="0"/>
        <v>1479.28</v>
      </c>
      <c r="F18" s="8"/>
    </row>
    <row r="19" spans="1:6" ht="12.75" customHeight="1">
      <c r="A19" s="13">
        <v>2969150000001</v>
      </c>
      <c r="B19" s="10" t="s">
        <v>20</v>
      </c>
      <c r="C19" s="11">
        <v>1804</v>
      </c>
      <c r="D19" s="12">
        <f t="shared" si="0"/>
        <v>1479.28</v>
      </c>
      <c r="F19" s="8"/>
    </row>
    <row r="20" spans="1:6" ht="12.75" customHeight="1">
      <c r="A20" s="13">
        <v>2337500000001</v>
      </c>
      <c r="B20" s="10" t="s">
        <v>21</v>
      </c>
      <c r="C20" s="11">
        <v>7939</v>
      </c>
      <c r="D20" s="12">
        <f t="shared" si="0"/>
        <v>6509.98</v>
      </c>
      <c r="F20" s="8"/>
    </row>
    <row r="21" spans="1:6" ht="12.75" customHeight="1">
      <c r="A21" s="13">
        <v>2967800000001</v>
      </c>
      <c r="B21" s="10" t="s">
        <v>22</v>
      </c>
      <c r="C21" s="11">
        <v>2345</v>
      </c>
      <c r="D21" s="12">
        <f t="shared" si="0"/>
        <v>1922.9</v>
      </c>
      <c r="F21" s="8"/>
    </row>
    <row r="22" spans="1:6" ht="12.75" customHeight="1">
      <c r="A22" s="13">
        <v>2968900000001</v>
      </c>
      <c r="B22" s="10" t="s">
        <v>23</v>
      </c>
      <c r="C22" s="11">
        <v>2525</v>
      </c>
      <c r="D22" s="12">
        <f t="shared" si="0"/>
        <v>2070.5</v>
      </c>
      <c r="F22" s="8"/>
    </row>
    <row r="23" spans="1:6" ht="12.75" customHeight="1">
      <c r="A23" s="13">
        <v>2969180000001</v>
      </c>
      <c r="B23" s="10" t="s">
        <v>24</v>
      </c>
      <c r="C23" s="11">
        <v>1895</v>
      </c>
      <c r="D23" s="12">
        <f t="shared" si="0"/>
        <v>1553.9</v>
      </c>
      <c r="F23" s="8"/>
    </row>
    <row r="24" spans="1:6" ht="12.75" customHeight="1" thickBot="1">
      <c r="A24" s="13">
        <v>2969190000001</v>
      </c>
      <c r="B24" s="10" t="s">
        <v>25</v>
      </c>
      <c r="C24" s="11">
        <v>1895</v>
      </c>
      <c r="D24" s="12">
        <f t="shared" si="0"/>
        <v>1553.9</v>
      </c>
      <c r="F24" s="8"/>
    </row>
    <row r="25" spans="1:6" ht="12.75" customHeight="1" thickBot="1">
      <c r="A25" s="28" t="s">
        <v>26</v>
      </c>
      <c r="B25" s="29"/>
      <c r="C25" s="29"/>
      <c r="D25" s="30"/>
      <c r="F25" s="8"/>
    </row>
    <row r="26" spans="1:6" ht="12.75" customHeight="1">
      <c r="A26" s="13">
        <v>2368100000001</v>
      </c>
      <c r="B26" s="14" t="s">
        <v>27</v>
      </c>
      <c r="C26" s="15">
        <v>9193</v>
      </c>
      <c r="D26" s="16">
        <f>C26*(100-$B$1)/100</f>
        <v>7538.26</v>
      </c>
      <c r="F26" s="8"/>
    </row>
    <row r="27" spans="1:6" ht="12.75" customHeight="1">
      <c r="A27" s="13">
        <v>2967700000001</v>
      </c>
      <c r="B27" s="14" t="s">
        <v>28</v>
      </c>
      <c r="C27" s="15">
        <v>2345</v>
      </c>
      <c r="D27" s="16">
        <f>C27*(100-$B$1)/100</f>
        <v>1922.9</v>
      </c>
      <c r="F27" s="8"/>
    </row>
    <row r="28" spans="1:6" ht="12.75" customHeight="1">
      <c r="A28" s="13">
        <v>2968800000001</v>
      </c>
      <c r="B28" s="14" t="s">
        <v>29</v>
      </c>
      <c r="C28" s="15">
        <v>3111</v>
      </c>
      <c r="D28" s="16">
        <f>C28*(100-$B$1)/100</f>
        <v>2551.02</v>
      </c>
      <c r="F28" s="8"/>
    </row>
    <row r="29" spans="1:6" ht="12.75" customHeight="1">
      <c r="A29" s="13">
        <v>2969160000001</v>
      </c>
      <c r="B29" s="10" t="s">
        <v>30</v>
      </c>
      <c r="C29" s="11">
        <v>1804</v>
      </c>
      <c r="D29" s="12">
        <f>C29*(100-$B$1)/100</f>
        <v>1479.28</v>
      </c>
      <c r="F29" s="8"/>
    </row>
    <row r="30" spans="1:6" ht="12.75" customHeight="1" thickBot="1">
      <c r="A30" s="13">
        <v>2969170000001</v>
      </c>
      <c r="B30" s="14" t="s">
        <v>31</v>
      </c>
      <c r="C30" s="15">
        <v>1804</v>
      </c>
      <c r="D30" s="16">
        <f>C30*(100-$B$1)/100</f>
        <v>1479.28</v>
      </c>
      <c r="F30" s="8"/>
    </row>
    <row r="31" spans="1:6" ht="12.75" customHeight="1" thickBot="1">
      <c r="A31" s="28" t="s">
        <v>32</v>
      </c>
      <c r="B31" s="29"/>
      <c r="C31" s="29"/>
      <c r="D31" s="30"/>
      <c r="F31" s="8"/>
    </row>
    <row r="32" spans="1:6" ht="12.75" customHeight="1">
      <c r="A32" s="13">
        <v>2366700000001</v>
      </c>
      <c r="B32" s="14" t="s">
        <v>33</v>
      </c>
      <c r="C32" s="15">
        <v>11431</v>
      </c>
      <c r="D32" s="16">
        <f>C32*(100-$B$1)/100</f>
        <v>9373.42</v>
      </c>
      <c r="F32" s="8"/>
    </row>
    <row r="33" spans="1:6" ht="12.75" customHeight="1">
      <c r="A33" s="13">
        <v>2967470000001</v>
      </c>
      <c r="B33" s="14" t="s">
        <v>34</v>
      </c>
      <c r="C33" s="15">
        <v>2345</v>
      </c>
      <c r="D33" s="16">
        <f>C33*(100-$B$1)/100</f>
        <v>1922.9</v>
      </c>
      <c r="F33" s="8"/>
    </row>
    <row r="34" spans="1:6" ht="12.75" customHeight="1" thickBot="1">
      <c r="A34" s="13">
        <v>2968590000001</v>
      </c>
      <c r="B34" s="14" t="s">
        <v>35</v>
      </c>
      <c r="C34" s="15">
        <v>3985</v>
      </c>
      <c r="D34" s="16">
        <f>C34*(100-$B$1)/100</f>
        <v>3267.7</v>
      </c>
      <c r="F34" s="8"/>
    </row>
    <row r="35" spans="1:6" ht="12.75" customHeight="1" thickBot="1">
      <c r="A35" s="28" t="s">
        <v>36</v>
      </c>
      <c r="B35" s="29"/>
      <c r="C35" s="29"/>
      <c r="D35" s="30"/>
      <c r="F35" s="8"/>
    </row>
    <row r="36" spans="1:6" ht="12.75" customHeight="1">
      <c r="A36" s="13">
        <v>2378700000001</v>
      </c>
      <c r="B36" s="14" t="s">
        <v>37</v>
      </c>
      <c r="C36" s="15">
        <v>12080</v>
      </c>
      <c r="D36" s="16">
        <f>C36*(100-$B$1)/100</f>
        <v>9905.6</v>
      </c>
      <c r="F36" s="8"/>
    </row>
    <row r="37" spans="1:6" ht="12.75" customHeight="1">
      <c r="A37" s="13">
        <v>2967530000001</v>
      </c>
      <c r="B37" s="14" t="s">
        <v>38</v>
      </c>
      <c r="C37" s="15">
        <v>2345</v>
      </c>
      <c r="D37" s="16">
        <f>C37*(100-$B$1)/100</f>
        <v>1922.9</v>
      </c>
      <c r="F37" s="8"/>
    </row>
    <row r="38" spans="1:6" ht="12.75" customHeight="1" thickBot="1">
      <c r="A38" s="13">
        <v>2968600000001</v>
      </c>
      <c r="B38" s="10" t="s">
        <v>39</v>
      </c>
      <c r="C38" s="11">
        <v>3985</v>
      </c>
      <c r="D38" s="12">
        <f>C38*(100-$B$1)/100</f>
        <v>3267.7</v>
      </c>
      <c r="F38" s="8"/>
    </row>
    <row r="39" spans="1:6" ht="12.75" customHeight="1" thickBot="1">
      <c r="A39" s="28" t="s">
        <v>40</v>
      </c>
      <c r="B39" s="29"/>
      <c r="C39" s="29"/>
      <c r="D39" s="30"/>
      <c r="F39" s="8"/>
    </row>
    <row r="40" spans="1:6" ht="12.75" customHeight="1">
      <c r="A40" s="13">
        <v>2365100000001</v>
      </c>
      <c r="B40" s="10" t="s">
        <v>41</v>
      </c>
      <c r="C40" s="11">
        <v>8144</v>
      </c>
      <c r="D40" s="12">
        <f>C40*(100-$B$1)/100</f>
        <v>6678.08</v>
      </c>
      <c r="F40" s="8"/>
    </row>
    <row r="41" spans="1:6" ht="12.75" customHeight="1">
      <c r="A41" s="13">
        <v>2969010000001</v>
      </c>
      <c r="B41" s="14" t="s">
        <v>42</v>
      </c>
      <c r="C41" s="15">
        <v>3662</v>
      </c>
      <c r="D41" s="16">
        <f>C41*(100-$B$1)/100</f>
        <v>3002.84</v>
      </c>
      <c r="F41" s="8"/>
    </row>
    <row r="42" spans="1:6" ht="12.75" customHeight="1">
      <c r="A42" s="13">
        <v>2365000000001</v>
      </c>
      <c r="B42" s="14" t="s">
        <v>43</v>
      </c>
      <c r="C42" s="15">
        <v>8144</v>
      </c>
      <c r="D42" s="16">
        <f>C42*(100-$B$1)/100</f>
        <v>6678.08</v>
      </c>
      <c r="F42" s="8"/>
    </row>
    <row r="43" spans="1:6" ht="12.75" customHeight="1">
      <c r="A43" s="13">
        <v>2969020000001</v>
      </c>
      <c r="B43" s="14" t="s">
        <v>44</v>
      </c>
      <c r="C43" s="15">
        <v>3662</v>
      </c>
      <c r="D43" s="16">
        <f>C43*(100-$B$1)/100</f>
        <v>3002.84</v>
      </c>
      <c r="F43" s="8"/>
    </row>
    <row r="44" spans="1:6" ht="12.75" customHeight="1" thickBot="1">
      <c r="A44" s="13">
        <v>2967920000001</v>
      </c>
      <c r="B44" s="10" t="s">
        <v>45</v>
      </c>
      <c r="C44" s="11">
        <v>2345</v>
      </c>
      <c r="D44" s="12">
        <f>C44*(100-$B$1)/100</f>
        <v>1922.9</v>
      </c>
      <c r="F44" s="8"/>
    </row>
    <row r="45" spans="1:6" ht="12.75" customHeight="1" thickBot="1">
      <c r="A45" s="28" t="s">
        <v>46</v>
      </c>
      <c r="B45" s="29"/>
      <c r="C45" s="29"/>
      <c r="D45" s="30"/>
      <c r="F45" s="8"/>
    </row>
    <row r="46" spans="1:6" ht="12.75" customHeight="1">
      <c r="A46" s="13">
        <v>2355000000001</v>
      </c>
      <c r="B46" s="10" t="s">
        <v>47</v>
      </c>
      <c r="C46" s="11">
        <v>9382</v>
      </c>
      <c r="D46" s="12">
        <f>C46*(100-$B$1)/100</f>
        <v>7693.24</v>
      </c>
      <c r="F46" s="8"/>
    </row>
    <row r="47" spans="1:6" ht="12.75" customHeight="1">
      <c r="A47" s="13">
        <v>2969050000001</v>
      </c>
      <c r="B47" s="14" t="s">
        <v>48</v>
      </c>
      <c r="C47" s="15">
        <v>3869</v>
      </c>
      <c r="D47" s="16">
        <f>C47*(100-$B$1)/100</f>
        <v>3172.58</v>
      </c>
      <c r="F47" s="8"/>
    </row>
    <row r="48" spans="1:6" ht="12.75" customHeight="1" thickBot="1">
      <c r="A48" s="13">
        <v>2967550000001</v>
      </c>
      <c r="B48" s="14" t="s">
        <v>49</v>
      </c>
      <c r="C48" s="15">
        <v>2345</v>
      </c>
      <c r="D48" s="16">
        <f>C48*(100-$B$1)/100</f>
        <v>1922.9</v>
      </c>
      <c r="F48" s="8"/>
    </row>
    <row r="49" spans="1:4" ht="12.75" customHeight="1" thickBot="1">
      <c r="A49" s="28" t="s">
        <v>50</v>
      </c>
      <c r="B49" s="29"/>
      <c r="C49" s="29"/>
      <c r="D49" s="30"/>
    </row>
    <row r="50" spans="1:6" ht="12.75" customHeight="1">
      <c r="A50" s="13">
        <v>2337800000001</v>
      </c>
      <c r="B50" s="10" t="s">
        <v>51</v>
      </c>
      <c r="C50" s="11">
        <v>11958</v>
      </c>
      <c r="D50" s="12">
        <f>C50*(100-$B$1)/100</f>
        <v>9805.56</v>
      </c>
      <c r="F50" s="8"/>
    </row>
    <row r="51" spans="1:6" ht="12.75" customHeight="1">
      <c r="A51" s="13">
        <v>2357800000001</v>
      </c>
      <c r="B51" s="14" t="s">
        <v>52</v>
      </c>
      <c r="C51" s="15">
        <v>11958</v>
      </c>
      <c r="D51" s="16">
        <f>C51*(100-$B$1)/100</f>
        <v>9805.56</v>
      </c>
      <c r="F51" s="8"/>
    </row>
    <row r="52" spans="1:6" ht="12.75" customHeight="1">
      <c r="A52" s="13">
        <v>2969030000001</v>
      </c>
      <c r="B52" s="14" t="s">
        <v>53</v>
      </c>
      <c r="C52" s="15">
        <v>4058</v>
      </c>
      <c r="D52" s="16">
        <f>C52*(100-$B$1)/100</f>
        <v>3327.56</v>
      </c>
      <c r="F52" s="8"/>
    </row>
    <row r="53" spans="1:6" ht="12.75" customHeight="1">
      <c r="A53" s="13">
        <v>2969040000001</v>
      </c>
      <c r="B53" s="14" t="s">
        <v>54</v>
      </c>
      <c r="C53" s="15">
        <v>4058</v>
      </c>
      <c r="D53" s="16">
        <f>C53*(100-$B$1)/100</f>
        <v>3327.56</v>
      </c>
      <c r="F53" s="8"/>
    </row>
    <row r="54" spans="1:6" ht="12.75" customHeight="1" thickBot="1">
      <c r="A54" s="13">
        <v>2967560000001</v>
      </c>
      <c r="B54" s="14" t="s">
        <v>55</v>
      </c>
      <c r="C54" s="15">
        <v>2345</v>
      </c>
      <c r="D54" s="16">
        <f>C54*(100-$B$1)/100</f>
        <v>1922.9</v>
      </c>
      <c r="F54" s="8"/>
    </row>
    <row r="55" spans="1:4" ht="16.5" thickBot="1">
      <c r="A55" s="28"/>
      <c r="B55" s="29"/>
      <c r="C55" s="29"/>
      <c r="D55" s="30"/>
    </row>
  </sheetData>
  <sheetProtection/>
  <mergeCells count="14">
    <mergeCell ref="A49:D49"/>
    <mergeCell ref="A55:D55"/>
    <mergeCell ref="A12:D12"/>
    <mergeCell ref="A25:D25"/>
    <mergeCell ref="A31:D31"/>
    <mergeCell ref="A35:D35"/>
    <mergeCell ref="A39:D39"/>
    <mergeCell ref="A45:D45"/>
    <mergeCell ref="C1:D1"/>
    <mergeCell ref="A2:B2"/>
    <mergeCell ref="C2:D2"/>
    <mergeCell ref="A4:D4"/>
    <mergeCell ref="A5:D5"/>
    <mergeCell ref="A6:D6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Бродянская</dc:creator>
  <cp:keywords/>
  <dc:description/>
  <cp:lastModifiedBy>1</cp:lastModifiedBy>
  <cp:lastPrinted>2014-06-02T05:53:53Z</cp:lastPrinted>
  <dcterms:created xsi:type="dcterms:W3CDTF">2014-05-30T14:19:23Z</dcterms:created>
  <dcterms:modified xsi:type="dcterms:W3CDTF">2015-07-01T12:03:38Z</dcterms:modified>
  <cp:category/>
  <cp:version/>
  <cp:contentType/>
  <cp:contentStatus/>
</cp:coreProperties>
</file>