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1"/>
  </bookViews>
  <sheets>
    <sheet name="Общая информация" sheetId="1" r:id="rId1"/>
    <sheet name="Прайс-лист" sheetId="2" r:id="rId2"/>
  </sheets>
  <definedNames/>
  <calcPr fullCalcOnLoad="1"/>
</workbook>
</file>

<file path=xl/comments2.xml><?xml version="1.0" encoding="utf-8"?>
<comments xmlns="http://schemas.openxmlformats.org/spreadsheetml/2006/main">
  <authors>
    <author>*</author>
    <author>Ilya Chernyadev</author>
  </authors>
  <commentList>
    <comment ref="B13" authorId="0">
      <text>
        <r>
          <rPr>
            <b/>
            <sz val="8"/>
            <rFont val="Tahoma"/>
            <family val="2"/>
          </rPr>
          <t>Аромат мумиё</t>
        </r>
        <r>
          <rPr>
            <sz val="8"/>
            <rFont val="Tahoma"/>
            <family val="2"/>
          </rPr>
          <t xml:space="preserve"> специфический, он сравним с ароматом амбры, хотя несколько резче. Ароматный букет довольно сложный, в нем имеется смолистый оттенок можжевельника, горькая полынная нотка, а также слабо выраженный оттенок дикого чеснока. Можно сказать, что мумиё пахнет довольно приятно</t>
        </r>
        <r>
          <rPr>
            <b/>
            <sz val="10"/>
            <rFont val="Tahoma"/>
            <family val="2"/>
          </rPr>
          <t>.
Мумиё алтайское</t>
        </r>
        <r>
          <rPr>
            <sz val="8"/>
            <rFont val="Tahoma"/>
            <family val="2"/>
          </rPr>
          <t xml:space="preserve"> повышает тонус кожи, способствует разглаживанию морщин, предохраняет кожу от неблагоприятных воздействий
окружающей, среды, восстанавливает дефицит макро- и микроэлементов в покровных тканях, стимулирует регенерационные процессы кожи.
</t>
        </r>
        <r>
          <rPr>
            <b/>
            <sz val="8"/>
            <rFont val="Tahoma"/>
            <family val="2"/>
          </rPr>
          <t>Эфирное масло Иланг-Иланг</t>
        </r>
        <r>
          <rPr>
            <sz val="8"/>
            <rFont val="Tahoma"/>
            <family val="2"/>
          </rPr>
          <t xml:space="preserve"> снимает эмоциональное напряжение, омолаживает кожу. </t>
        </r>
        <r>
          <rPr>
            <b/>
            <sz val="8"/>
            <rFont val="Tahoma"/>
            <family val="2"/>
          </rPr>
          <t>Эфирное масло Герани</t>
        </r>
        <r>
          <rPr>
            <sz val="8"/>
            <rFont val="Tahoma"/>
            <family val="2"/>
          </rPr>
          <t xml:space="preserve"> оказывает благоприятное
воздействие при лечении угрей. </t>
        </r>
        <r>
          <rPr>
            <b/>
            <sz val="8"/>
            <rFont val="Tahoma"/>
            <family val="2"/>
          </rPr>
          <t>Эфирное масло Гвоздики</t>
        </r>
        <r>
          <rPr>
            <sz val="8"/>
            <rFont val="Tahoma"/>
            <family val="2"/>
          </rPr>
          <t xml:space="preserve"> обладает укрепляющим и стимулирующим действием.</t>
        </r>
      </text>
    </comment>
    <comment ref="B11" authorId="0">
      <text>
        <r>
          <rPr>
            <b/>
            <sz val="8"/>
            <rFont val="Tahoma"/>
            <family val="2"/>
          </rPr>
          <t>Аромат кедрового масла</t>
        </r>
        <r>
          <rPr>
            <sz val="8"/>
            <rFont val="Tahoma"/>
            <family val="2"/>
          </rPr>
          <t xml:space="preserve"> смолистый, дымчатый и слегка горьковатый аромат эфирного масла кедра будто переносит нас в дышащий свежестью вековечный лес на склонах далеких величественных гор. Насыщенный специфическими нюансами и нотками, более терпкий, чем другие представители группы хвойных, запах кедра с древних времен символизировал изобилие, плодородие и достаток.
Кедровому маслу как представителю группы ароматов Солнца присущ сильный, активизурующе-восстанавливающий характер. Оно не просто регенерирует ауру и энергетический баланс, но и придает благородную уверенность и решимость, повышает не только умственную, но и физическую активность.
Являясь одним из самых сильных адаптогенов среди всех эфирных масел, оно эффективно способствует адаптации к новым климатическим, геофизическим условиям. Это масло несет в себе вдохновение, защиту, силу и веру в успех. </t>
        </r>
        <r>
          <rPr>
            <b/>
            <sz val="8"/>
            <rFont val="Tahoma"/>
            <family val="2"/>
          </rPr>
          <t xml:space="preserve">Эфирное масло кедра </t>
        </r>
        <r>
          <rPr>
            <sz val="8"/>
            <rFont val="Tahoma"/>
            <family val="2"/>
          </rPr>
          <t xml:space="preserve"> ценится за способность омолаживать кожу, повышать её упругость. особенно хорошо для жирной и увядающей кожи.</t>
        </r>
        <r>
          <rPr>
            <b/>
            <sz val="10"/>
            <rFont val="Tahoma"/>
            <family val="2"/>
          </rPr>
          <t xml:space="preserve">
Смола Сибирского Кедра</t>
        </r>
        <r>
          <rPr>
            <sz val="8"/>
            <rFont val="Tahoma"/>
            <family val="2"/>
          </rPr>
          <t xml:space="preserve"> получила в народе название </t>
        </r>
        <r>
          <rPr>
            <b/>
            <sz val="8"/>
            <rFont val="Tahoma"/>
            <family val="2"/>
          </rPr>
          <t>Живица</t>
        </r>
        <r>
          <rPr>
            <sz val="8"/>
            <rFont val="Tahoma"/>
            <family val="2"/>
          </rPr>
          <t xml:space="preserve">, за обладание невероятной способностью заживлять раны, регенерировать клетки. Живица Кедра издревле считалась очень ценным продуктом, обладает противовоспалительными и обеззараживающими свойствами. </t>
        </r>
        <r>
          <rPr>
            <b/>
            <sz val="8"/>
            <rFont val="Tahoma"/>
            <family val="2"/>
          </rPr>
          <t>Касторовое масло</t>
        </r>
        <r>
          <rPr>
            <sz val="8"/>
            <rFont val="Tahoma"/>
            <family val="2"/>
          </rPr>
          <t xml:space="preserve"> смягчает кожу, осветляет пигментные пятна, улучшает цвет кожи, заживляет раны и порезы.</t>
        </r>
      </text>
    </comment>
    <comment ref="B12" authorId="0">
      <text>
        <r>
          <rPr>
            <b/>
            <sz val="8"/>
            <rFont val="Tahoma"/>
            <family val="2"/>
          </rPr>
          <t>Аромат пихтового масла</t>
        </r>
        <r>
          <rPr>
            <sz val="8"/>
            <rFont val="Tahoma"/>
            <family val="2"/>
          </rPr>
          <t xml:space="preserve"> абсолютно характерный, совпадает с ароматом, который привносит в дом и сам представитель древесных – он холодный, очень свежий, с хвойно-смолистой основой, бальзамовым и почти сладким верхом и терпкой насыщенной средней нотой.
Пихтовое масло является одним из самых сильных тонизирующих ароматов. Это уникальное эфирное масло, позволяющее достичь глубокой, традиционной релаксации и успокоения при стрессе, нервном истощении, навязчивой тревоге, нервозности. Пихта позволяет быстро избавиться от подавленности и пассивности, выйти из состояния эмоционального ступора и неспособности противодействовать негативным факторам.
Как и в вопросе укрепления здоровья, пихтовое масло развивает стойкость и выносливость и в эмоциональном плане, но при этом его глубокий успокаивающе-расслабляющий характер не несет пассивных установок, а наоборот стимулирует активность, тонизирует и несмотря на холодные оттенки аромата психологически согревает. Это прекрасное масло, которое позволяет найти равновесие, спокойствие, стабильность психологических реакций, принять объективные составляющие и свой образ жизни без эмоциональных и нервных срывов и саморазрушительных проявлений.ч
</t>
        </r>
        <r>
          <rPr>
            <b/>
            <sz val="10"/>
            <rFont val="Tahoma"/>
            <family val="2"/>
          </rPr>
          <t>Масло пихты сибирской</t>
        </r>
        <r>
          <rPr>
            <sz val="8"/>
            <rFont val="Tahoma"/>
            <family val="2"/>
          </rPr>
          <t xml:space="preserve"> обладает антибактериальным, противовоспалительным и болеутоляющим действием.
</t>
        </r>
        <r>
          <rPr>
            <b/>
            <sz val="8"/>
            <rFont val="Tahoma"/>
            <family val="2"/>
          </rPr>
          <t>Миндальное масло</t>
        </r>
        <r>
          <rPr>
            <sz val="8"/>
            <rFont val="Tahoma"/>
            <family val="2"/>
          </rPr>
          <t xml:space="preserve"> обладает хорошим питательным, смягчающим и омолаживающим действием. 
</t>
        </r>
        <r>
          <rPr>
            <b/>
            <sz val="8"/>
            <rFont val="Tahoma"/>
            <family val="2"/>
          </rPr>
          <t>Крапива</t>
        </r>
        <r>
          <rPr>
            <sz val="8"/>
            <rFont val="Tahoma"/>
            <family val="2"/>
          </rPr>
          <t xml:space="preserve"> обладает очищающими, противовоспалительными свойствами. </t>
        </r>
        <r>
          <rPr>
            <b/>
            <sz val="8"/>
            <rFont val="Tahoma"/>
            <family val="2"/>
          </rPr>
          <t>Эфирное масло Бергамота</t>
        </r>
        <r>
          <rPr>
            <sz val="8"/>
            <rFont val="Tahoma"/>
            <family val="2"/>
          </rPr>
          <t xml:space="preserve"> способно сужать поры кожи. Бергамот - аромат оптимизма! Нейтрализует агрессивную энергетику!</t>
        </r>
      </text>
    </comment>
    <comment ref="B14" authorId="0">
      <text>
        <r>
          <rPr>
            <b/>
            <sz val="8"/>
            <rFont val="Tahoma"/>
            <family val="2"/>
          </rPr>
          <t>Масло можжевельника</t>
        </r>
        <r>
          <rPr>
            <sz val="8"/>
            <rFont val="Tahoma"/>
            <family val="2"/>
          </rPr>
          <t xml:space="preserve"> представляет собой удивительно многослойный, тонкий и приятный аромат. Он очень свежий, насыщенно-дымный, с оттенками ароматов древесных почек и сливовой косточки. Относится к группе активных афродизиаков и интенсивно тонизирующих запахов.
Можжевеловый аромат принадлежит к группе солнечных, символизирующих силу, ум, успех, несущих защиту, исцеление и вдохновение. Он не просто защищает ауру, но и помогает распознать ложь, найти решение проблем, избавиться от саморазрушительных эмоций, способствует формированию цельной и гармоничной личности.
Масло можжевельника богато нотками интеллигентности, джентльменства, благородства. На эмоциональном уровне оно помогает перебороть апатию, ленивость, сонливость, необоснованные переживания и страхи, настраивает на позитивный лад.
Повышая собранность и активность, это масло помогает справиться со стрессовыми ситуациями, напряжением. Общее воздействие на нервную систему – укрепляющее и тонизирующее.
</t>
        </r>
        <r>
          <rPr>
            <b/>
            <sz val="10"/>
            <rFont val="Tahoma"/>
            <family val="2"/>
          </rPr>
          <t>Эфирное масло Можжевельника</t>
        </r>
        <r>
          <rPr>
            <sz val="8"/>
            <rFont val="Tahoma"/>
            <family val="2"/>
          </rPr>
          <t xml:space="preserve"> дезинфицирует и очищает кожу, стимулирует регенерацию клеток.</t>
        </r>
        <r>
          <rPr>
            <b/>
            <sz val="8"/>
            <rFont val="Tahoma"/>
            <family val="2"/>
          </rPr>
          <t xml:space="preserve">
Мед</t>
        </r>
        <r>
          <rPr>
            <sz val="8"/>
            <rFont val="Tahoma"/>
            <family val="2"/>
          </rPr>
          <t xml:space="preserve"> хорошо смягчает кожу, устраняет сухость и шелушение, повышает тонус кожи.  </t>
        </r>
        <r>
          <rPr>
            <b/>
            <sz val="8"/>
            <rFont val="Tahoma"/>
            <family val="2"/>
          </rPr>
          <t>Бессмертник</t>
        </r>
        <r>
          <rPr>
            <sz val="8"/>
            <rFont val="Tahoma"/>
            <family val="2"/>
          </rPr>
          <t xml:space="preserve"> прекрасное средство для ухода за любым типом кожи. </t>
        </r>
        <r>
          <rPr>
            <b/>
            <sz val="8"/>
            <rFont val="Tahoma"/>
            <family val="2"/>
          </rPr>
          <t>Зверобой</t>
        </r>
        <r>
          <rPr>
            <sz val="8"/>
            <rFont val="Tahoma"/>
            <family val="2"/>
          </rPr>
          <t xml:space="preserve"> обладает сильным противовоспалительным действием.  </t>
        </r>
        <r>
          <rPr>
            <b/>
            <sz val="8"/>
            <rFont val="Tahoma"/>
            <family val="2"/>
          </rPr>
          <t xml:space="preserve">Шалфей </t>
        </r>
        <r>
          <rPr>
            <sz val="8"/>
            <rFont val="Tahoma"/>
            <family val="2"/>
          </rPr>
          <t xml:space="preserve">оказывает противовоспалительное, антибактериальное, дезинфицирующее, антисептическое действие, улучшает состояние кожи, содержит витамины В1, Р, С, камфору, флавониды. </t>
        </r>
        <r>
          <rPr>
            <b/>
            <sz val="8"/>
            <rFont val="Tahoma"/>
            <family val="2"/>
          </rPr>
          <t>Эфирное  масло Кедра</t>
        </r>
        <r>
          <rPr>
            <sz val="8"/>
            <rFont val="Tahoma"/>
            <family val="2"/>
          </rPr>
          <t xml:space="preserve"> омолаживает, успокаивает и повышает упругость кожи.  </t>
        </r>
        <r>
          <rPr>
            <b/>
            <sz val="8"/>
            <rFont val="Tahoma"/>
            <family val="2"/>
          </rPr>
          <t>Эфирное масло Сосны</t>
        </r>
        <r>
          <rPr>
            <sz val="8"/>
            <rFont val="Tahoma"/>
            <family val="2"/>
          </rPr>
          <t xml:space="preserve"> омолаживает кожу, очищает поры, дезинфицирует и освежает кожу.
</t>
        </r>
      </text>
    </comment>
    <comment ref="B20" authorId="0">
      <text>
        <r>
          <rPr>
            <b/>
            <sz val="8"/>
            <rFont val="Tahoma"/>
            <family val="2"/>
          </rPr>
          <t>Аромат Липового меда</t>
        </r>
        <r>
          <rPr>
            <sz val="8"/>
            <rFont val="Tahoma"/>
            <family val="2"/>
          </rPr>
          <t xml:space="preserve"> мятный, стойкий, душистый, бальзамический аромат напоминает сладкий запах цветов липы.</t>
        </r>
        <r>
          <rPr>
            <b/>
            <sz val="10"/>
            <rFont val="Tahoma"/>
            <family val="2"/>
          </rPr>
          <t xml:space="preserve">
Мед</t>
        </r>
        <r>
          <rPr>
            <sz val="8"/>
            <rFont val="Tahoma"/>
            <family val="2"/>
          </rPr>
          <t xml:space="preserve"> хорошо смягчает кожу, устраняет сухость 
и шелушение, повышает тонус кожи. 
</t>
        </r>
        <r>
          <rPr>
            <b/>
            <sz val="8"/>
            <rFont val="Tahoma"/>
            <family val="2"/>
          </rPr>
          <t>Облепиховое масло</t>
        </r>
        <r>
          <rPr>
            <sz val="8"/>
            <rFont val="Tahoma"/>
            <family val="2"/>
          </rPr>
          <t xml:space="preserve"> повышает тонус кожи, 
попутно придавая эластичности упругости
дряблым и изнуренным участкам кожи. Оно
обладает увлажняющим, смягчающим
и питательным действием.
</t>
        </r>
        <r>
          <rPr>
            <b/>
            <sz val="8"/>
            <rFont val="Tahoma"/>
            <family val="2"/>
          </rPr>
          <t>Календула</t>
        </r>
        <r>
          <rPr>
            <sz val="8"/>
            <rFont val="Tahoma"/>
            <family val="2"/>
          </rPr>
          <t xml:space="preserve"> смягчает грубую, потрескавшуюся
кожу, обладает заживляющим эффектом на
коже, подходит для любого типа кожи.</t>
        </r>
      </text>
    </comment>
    <comment ref="B17" authorId="0">
      <text>
        <r>
          <rPr>
            <b/>
            <sz val="8"/>
            <rFont val="Tahoma"/>
            <family val="2"/>
          </rPr>
          <t>Миндальное масло</t>
        </r>
        <r>
          <rPr>
            <sz val="8"/>
            <rFont val="Tahoma"/>
            <family val="2"/>
          </rPr>
          <t xml:space="preserve"> увлажняет и замедляет старение кожи.
</t>
        </r>
        <r>
          <rPr>
            <b/>
            <sz val="10"/>
            <rFont val="Tahoma"/>
            <family val="2"/>
          </rPr>
          <t xml:space="preserve">Голубая глина Рапан </t>
        </r>
        <r>
          <rPr>
            <sz val="8"/>
            <rFont val="Tahoma"/>
            <family val="2"/>
          </rPr>
          <t xml:space="preserve">это естественное природное высокоэффективное
средство, которое защищает кожу, оказывает оздоравливающее воздействие. Вбирает грязь и лишний  жир с поверхности кожи. Закрывает поры, регулирует деятельность сальных желез.
</t>
        </r>
        <r>
          <rPr>
            <b/>
            <sz val="8"/>
            <rFont val="Tahoma"/>
            <family val="2"/>
          </rPr>
          <t>Масло пачули</t>
        </r>
        <r>
          <rPr>
            <sz val="8"/>
            <rFont val="Tahoma"/>
            <family val="2"/>
          </rPr>
          <t xml:space="preserve"> обладает совершенно неповторимым и очень стойким ароматом – чувственным, глубоким, с заметными терпкими и горькими нотками.
</t>
        </r>
        <r>
          <rPr>
            <b/>
            <sz val="8"/>
            <rFont val="Tahoma"/>
            <family val="2"/>
          </rPr>
          <t>Эфирное масло Пачули</t>
        </r>
        <r>
          <rPr>
            <sz val="8"/>
            <rFont val="Tahoma"/>
            <family val="2"/>
          </rPr>
          <t xml:space="preserve"> питает, освежает, разглаживает сухую, утомленную кожу.
Сладкий, насыщенный, бальзамически-пряный характер </t>
        </r>
        <r>
          <rPr>
            <b/>
            <sz val="8"/>
            <rFont val="Tahoma"/>
            <family val="2"/>
          </rPr>
          <t>эфирного масла бергамота</t>
        </r>
        <r>
          <rPr>
            <sz val="8"/>
            <rFont val="Tahoma"/>
            <family val="2"/>
          </rPr>
          <t xml:space="preserve"> создает праздничное, яркое настроение. Вдыхая цитрусовый, освежающий аромат будто переносишься в красочные и темпераментные итальянские городки, где жизнь бьет ключом и умеют ценить простые радости жизни. Эфирное масло Бергамота способно сужать поры кожи. Бергамот - аромат оптимизма! Нейтрализует агрессивную энергетику!
</t>
        </r>
        <r>
          <rPr>
            <b/>
            <sz val="8"/>
            <rFont val="Tahoma"/>
            <family val="2"/>
          </rPr>
          <t>Аромат масла лаванды</t>
        </r>
        <r>
          <rPr>
            <sz val="8"/>
            <rFont val="Tahoma"/>
            <family val="2"/>
          </rPr>
          <t xml:space="preserve"> словно вобрал в себя всю горьковатую пряность свежей лаванды, подчеркнутую сладкой цветочной основой с древесными оттенками. Он также традиционно считается одним из самых эффективных успокаивающих средств. </t>
        </r>
        <r>
          <rPr>
            <b/>
            <sz val="8"/>
            <rFont val="Tahoma"/>
            <family val="2"/>
          </rPr>
          <t>Эфирное масло лаванды</t>
        </r>
        <r>
          <rPr>
            <sz val="8"/>
            <rFont val="Tahoma"/>
            <family val="2"/>
          </rPr>
          <t xml:space="preserve"> обладает бактерицидными, дезинфицирующими, антисептическими, и противовоспалительными свойствами, также славится своими ранозаживляющими и регенерирующими свойствами.</t>
        </r>
      </text>
    </comment>
    <comment ref="B16" authorId="0">
      <text>
        <r>
          <rPr>
            <sz val="8"/>
            <rFont val="Tahoma"/>
            <family val="2"/>
          </rPr>
          <t xml:space="preserve">Теплый, горький, пряный и одновременно непередаваемо сладкий аромат в полной мере присущ </t>
        </r>
        <r>
          <rPr>
            <b/>
            <sz val="8"/>
            <rFont val="Tahoma"/>
            <family val="2"/>
          </rPr>
          <t>эфирному маслу корицы</t>
        </r>
        <r>
          <rPr>
            <sz val="8"/>
            <rFont val="Tahoma"/>
            <family val="2"/>
          </rPr>
          <t xml:space="preserve">.
Корица принадлежит к ярким и сильным ароматам Марса, символизирующим мужество, силу, смелость и сексуальную энергию. Согревающее и восстанавливающее воздействие масла в полной мере проявляется в биоэнергетическом воздействии. Это масло эффективно регенерирует ауру, налаживает гармоничные отношения между партнерами, помогает преодолеть трудности и болезненные неудачи как в отношениях, так и в личном росте, пробуждая оптимизм и веру в собственные силы, искореняя жалость и интровертированность эмоций.
В эмоциональной сфере аромат корицы помогает избавиться от страхов и чувства одиночества, а его воздействие направлено на преодоление всех депрессивных и астенических состояний.
</t>
        </r>
        <r>
          <rPr>
            <b/>
            <sz val="8"/>
            <rFont val="Tahoma"/>
            <family val="2"/>
          </rPr>
          <t>Эфирное масло Корицы</t>
        </r>
        <r>
          <rPr>
            <sz val="8"/>
            <rFont val="Tahoma"/>
            <family val="2"/>
          </rPr>
          <t xml:space="preserve"> является отличной профилактикой начальной стадии целлюлита. Устраняет бледность кожи. Улучшает кровообращение.
Вещества содержащиеся в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Натуральном Кофе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разглаживают проявления целлюлита, препятствуют преждевременному старению кожи. </t>
        </r>
        <r>
          <rPr>
            <b/>
            <sz val="8"/>
            <rFont val="Tahoma"/>
            <family val="2"/>
          </rPr>
          <t xml:space="preserve">Масло Какао </t>
        </r>
        <r>
          <rPr>
            <sz val="8"/>
            <rFont val="Tahoma"/>
            <family val="2"/>
          </rPr>
          <t>замечательно питает, увлажняет, смягчает, оживляет и тонизирует кожу, делая её более нежной, гладкой и сияющей.</t>
        </r>
      </text>
    </comment>
    <comment ref="B15" authorId="0">
      <text>
        <r>
          <rPr>
            <b/>
            <sz val="8"/>
            <rFont val="Tahoma"/>
            <family val="2"/>
          </rPr>
          <t>Аромат мяты</t>
        </r>
        <r>
          <rPr>
            <sz val="8"/>
            <rFont val="Tahoma"/>
            <family val="2"/>
          </rPr>
          <t xml:space="preserve"> восхитительный, успокаивающий, сопровождающий легким холодком. Мята принадлежит к ароматам Меркурия, она символизирует жажду приключений, обаяние и смелость, при этом главное ее воздействие охватывает сферу интеллектуального развития и общительности. Снимая напряжение, негативные переживания и тревогу, мята не только усиливает уверенность в себе, но и помогает наладить общение, взаимопонимание, в том числе и отлично подходит для подготовки к публичным выступлениям.
Мята – это запах обновления, восстановления жизненных сил. В эмоциональной сфере характер воздействия мятного масла – восстанавливающий. Оно помогает справится с эмоциональным истощением, побороть последствия усталости и напряжения, в том числе эффективно снимает нервозность и рассредоточенность после недосыпания. Мята считается женским маслом, которое не рекомендуют применять молодым мужчинам.
</t>
        </r>
        <r>
          <rPr>
            <b/>
            <sz val="8"/>
            <rFont val="Tahoma"/>
            <family val="2"/>
          </rPr>
          <t>Эфирное масло Мяты</t>
        </r>
        <r>
          <rPr>
            <sz val="8"/>
            <rFont val="Tahoma"/>
            <family val="2"/>
          </rPr>
          <t xml:space="preserve"> обладает антисептическим и противомикробным действием. </t>
        </r>
        <r>
          <rPr>
            <b/>
            <sz val="8"/>
            <rFont val="Tahoma"/>
            <family val="2"/>
          </rPr>
          <t xml:space="preserve">
Масло Абрикосовой косточки</t>
        </r>
        <r>
          <rPr>
            <sz val="8"/>
            <rFont val="Tahoma"/>
            <family val="2"/>
          </rPr>
          <t xml:space="preserve"> способствует хорошему  питанию, смягчению и увлажнению кожи. </t>
        </r>
        <r>
          <rPr>
            <b/>
            <sz val="8"/>
            <rFont val="Tahoma"/>
            <family val="2"/>
          </rPr>
          <t>Эфирное масло Розмарина</t>
        </r>
        <r>
          <rPr>
            <sz val="8"/>
            <rFont val="Tahoma"/>
            <family val="2"/>
          </rPr>
          <t xml:space="preserve"> способствует сокращению расширенных пор и выравниванию кожного рельефа, восстанавливает эластичность кожи. </t>
        </r>
        <r>
          <rPr>
            <b/>
            <sz val="10"/>
            <rFont val="Tahoma"/>
            <family val="2"/>
          </rPr>
          <t>Трава Мяты</t>
        </r>
        <r>
          <rPr>
            <sz val="8"/>
            <rFont val="Tahoma"/>
            <family val="2"/>
          </rPr>
          <t xml:space="preserve"> хорошо справляется с различными кожными высыпаниями
и воспалениями, прекрасно очищает поры кожи.</t>
        </r>
      </text>
    </comment>
    <comment ref="B19" authorId="0">
      <text>
        <r>
          <rPr>
            <b/>
            <sz val="8"/>
            <rFont val="Tahoma"/>
            <family val="2"/>
          </rPr>
          <t>Аромат ванили</t>
        </r>
        <r>
          <rPr>
            <sz val="8"/>
            <rFont val="Tahoma"/>
            <family val="2"/>
          </rPr>
          <t xml:space="preserve"> сладкий, легкий, обволакивающий, ненавязчивый, успокаивающий, возбуждающий, вкусный и изысканный. Он способствует восстановлению аппетита. Аромат этой пряности снимает раздражение и успокаивает, принося чувство душевного комфорта. </t>
        </r>
        <r>
          <rPr>
            <b/>
            <sz val="8"/>
            <rFont val="Tahoma"/>
            <family val="2"/>
          </rPr>
          <t xml:space="preserve">
Облепиховое масло</t>
        </r>
        <r>
          <rPr>
            <sz val="8"/>
            <rFont val="Tahoma"/>
            <family val="2"/>
          </rPr>
          <t xml:space="preserve"> повышает тонус кожи, придавая эластичности, упругости дряблым и изнуренным участкам кожи. Оно обладает увлажняющим, смягчающим и питательным действием. </t>
        </r>
        <r>
          <rPr>
            <b/>
            <sz val="8"/>
            <rFont val="Tahoma"/>
            <family val="2"/>
          </rPr>
          <t>Мёд</t>
        </r>
        <r>
          <rPr>
            <sz val="8"/>
            <rFont val="Tahoma"/>
            <family val="2"/>
          </rPr>
          <t xml:space="preserve"> хорошо смягчает кожу, устраняет сухость и шелушение, повышает тонус кожи. </t>
        </r>
        <r>
          <rPr>
            <b/>
            <sz val="8"/>
            <rFont val="Tahoma"/>
            <family val="2"/>
          </rPr>
          <t>Ромашка</t>
        </r>
        <r>
          <rPr>
            <sz val="8"/>
            <rFont val="Tahoma"/>
            <family val="2"/>
          </rPr>
          <t xml:space="preserve"> обладает дезинфицирующим,
увлажняющим и отбеливающим действием.</t>
        </r>
      </text>
    </comment>
    <comment ref="B21" authorId="0">
      <text>
        <r>
          <rPr>
            <b/>
            <sz val="8"/>
            <rFont val="Tahoma"/>
            <family val="2"/>
          </rPr>
          <t>Аромат липового цвета</t>
        </r>
        <r>
          <rPr>
            <sz val="8"/>
            <rFont val="Tahoma"/>
            <family val="2"/>
          </rPr>
          <t>: медовый, цветочный, с оттенком зелени и высушенных липовых цветков.
Аромат липы – красивый, сладкий, лёгкий и цветочный. Если аромат розы навеивает образ зрелой женщины, то аромат липы напоминает юную, тонкую девушку, с нежной бархатной кожей.
Это аромат надежды, успокоения, тихой и светлой радости, аромат домашнего уюта и тепла.</t>
        </r>
        <r>
          <rPr>
            <b/>
            <sz val="8"/>
            <rFont val="Tahoma"/>
            <family val="2"/>
          </rPr>
          <t xml:space="preserve">
Мед</t>
        </r>
        <r>
          <rPr>
            <sz val="8"/>
            <rFont val="Tahoma"/>
            <family val="2"/>
          </rPr>
          <t xml:space="preserve"> хорошо смягчает кожу, устраняет сухость и шелушение, повышает тонус кожи. </t>
        </r>
        <r>
          <rPr>
            <b/>
            <sz val="8"/>
            <rFont val="Tahoma"/>
            <family val="2"/>
          </rPr>
          <t>Облепиховое  масло</t>
        </r>
        <r>
          <rPr>
            <sz val="8"/>
            <rFont val="Tahoma"/>
            <family val="2"/>
          </rPr>
          <t xml:space="preserve"> повышает тонус кожи, попутно придавая эластичности, упругости дряблым и изнуренным участкам кожи, обладает увлажняющим, смягчающим и питательным действием. </t>
        </r>
        <r>
          <rPr>
            <b/>
            <sz val="8"/>
            <rFont val="Tahoma"/>
            <family val="2"/>
          </rPr>
          <t xml:space="preserve">Череда </t>
        </r>
        <r>
          <rPr>
            <sz val="8"/>
            <rFont val="Tahoma"/>
            <family val="2"/>
          </rPr>
          <t xml:space="preserve">содержит мощные антиоксиданты, препятствующие преждевременному старению. Череда хорошо справляется с различными кожными высыпаниями и воспалениями. </t>
        </r>
        <r>
          <rPr>
            <b/>
            <sz val="8"/>
            <rFont val="Tahoma"/>
            <family val="2"/>
          </rPr>
          <t>Овсянка</t>
        </r>
        <r>
          <rPr>
            <sz val="8"/>
            <rFont val="Tahoma"/>
            <family val="2"/>
          </rPr>
          <t xml:space="preserve"> насыщает кожу полезными веществами, очищает, действуя как скраб, но и обеспечивают защитный барьер кожи, необходимое увлажнение. Овсянка очень богата различными минералами и микроэлементами, такими как: железо, кальций, цинк, кремний, йод, фосфор и другие. В больших количествах содержатся углеводы, белки, жиры. В небольшом количестве — полиненасыщенные жирные кислоты Омега-6. Так же имеются витамины группы B, витамин E, фолат и ниацин.</t>
        </r>
      </text>
    </comment>
    <comment ref="B22" authorId="0">
      <text>
        <r>
          <rPr>
            <b/>
            <sz val="8"/>
            <rFont val="Tahoma"/>
            <family val="2"/>
          </rPr>
          <t>Аромат кедрового масла</t>
        </r>
        <r>
          <rPr>
            <sz val="8"/>
            <rFont val="Tahoma"/>
            <family val="2"/>
          </rPr>
          <t xml:space="preserve"> смолистый, дымчатый и слегка горьковатый аромат эфирного масла кедра будто переносит нас в дышащий свежестью вековечный лес на склонах далеких величественных гор. Насыщенный специфическими нюансами и нотками, более терпкий, чем другие представители группы хвойных, запах кедра с древних времен символизировал изобилие, плодородие и достаток.
Кедровому маслу как представителю группы ароматов Солнца присущ сильный, активизурующе-восстанавливающий характер. Оно не просто регенерирует ауру и энергетический баланс, но и придает благородную уверенность и решимость, повышает не только умственную, но и физическую активность.
Являясь одним из самых сильных адаптогенов среди всех эфирных масел, оно эффективно способствует адаптации к новым климатическим, геофизическим условиям. Это масло несет в себе вдохновение, защиту, силу и веру в успех. </t>
        </r>
        <r>
          <rPr>
            <b/>
            <sz val="8"/>
            <rFont val="Tahoma"/>
            <family val="2"/>
          </rPr>
          <t>Эфирное масло кедра</t>
        </r>
        <r>
          <rPr>
            <sz val="8"/>
            <rFont val="Tahoma"/>
            <family val="2"/>
          </rPr>
          <t xml:space="preserve">  ценится за способность омолаживать кожу, повышать её упругость. особенно хорошо для жирной и увядающей кожи.
</t>
        </r>
        <r>
          <rPr>
            <b/>
            <sz val="8"/>
            <rFont val="Tahoma"/>
            <family val="2"/>
          </rPr>
          <t>Смола Сибирского Кедра</t>
        </r>
        <r>
          <rPr>
            <sz val="8"/>
            <rFont val="Tahoma"/>
            <family val="2"/>
          </rPr>
          <t xml:space="preserve"> получила в народе название </t>
        </r>
        <r>
          <rPr>
            <b/>
            <sz val="8"/>
            <rFont val="Tahoma"/>
            <family val="2"/>
          </rPr>
          <t>Живица</t>
        </r>
        <r>
          <rPr>
            <sz val="8"/>
            <rFont val="Tahoma"/>
            <family val="2"/>
          </rPr>
          <t xml:space="preserve">, за обладание невероятной способностью заживлять раны, регенерировать клетки. Живица Кедра издревле считалась очень ценным продуктом, обладает противовоспалительными и обеззараживающими свойствами. </t>
        </r>
        <r>
          <rPr>
            <b/>
            <sz val="8"/>
            <rFont val="Tahoma"/>
            <family val="2"/>
          </rPr>
          <t>Касторовое масло</t>
        </r>
        <r>
          <rPr>
            <sz val="8"/>
            <rFont val="Tahoma"/>
            <family val="2"/>
          </rPr>
          <t xml:space="preserve"> смягчает кожу, осветляет пигментные пятна, улучшает цвет кожи, заживляет раны и порезы.</t>
        </r>
      </text>
    </comment>
    <comment ref="B23" authorId="0">
      <text>
        <r>
          <rPr>
            <b/>
            <sz val="8"/>
            <rFont val="Tahoma"/>
            <family val="2"/>
          </rPr>
          <t>Аромат пихтового масла</t>
        </r>
        <r>
          <rPr>
            <sz val="8"/>
            <rFont val="Tahoma"/>
            <family val="2"/>
          </rPr>
          <t xml:space="preserve"> абсолютно характерный, совпадает с ароматом, который привносит в дом и сам представитель древесных – он холодный, очень свежий, с хвойно-смолистой основой, бальзамовым и почти сладким верхом и терпкой насыщенной средней нотой.
Пихтовое масло является одним из самых сильных тонизирующих ароматов. Это уникальное эфирное масло, позволяющее достичь глубокой, традиционной релаксации и успокоения при стрессе, нервном истощении, навязчивой тревоге, нервозности. Пихта позволяет быстро избавиться от подавленности и пассивности, выйти из состояния эмоционального ступора и неспособности противодействовать негативным факторам.
Как и в вопросе укрепления здоровья, пихтовое масло развивает стойкость и выносливость и в эмоциональном плане, но при этом его глубокий успокаивающе-расслабляющий характер не несет пассивных установок, а наоборот стимулирует активность, тонизирует и несмотря на холодные оттенки аромата психологически согревает. Это прекрасное масло, которое позволяет найти равновесие, спокойствие, стабильность психологических реакций, принять объективные составляющие и свой образ жизни без эмоциональных и нервных срывов и саморазрушительных проявлений.ч
</t>
        </r>
        <r>
          <rPr>
            <b/>
            <sz val="8"/>
            <rFont val="Tahoma"/>
            <family val="2"/>
          </rPr>
          <t>Масло пихты сибирской</t>
        </r>
        <r>
          <rPr>
            <sz val="8"/>
            <rFont val="Tahoma"/>
            <family val="2"/>
          </rPr>
          <t xml:space="preserve"> обладает антибактериальным, противовоспалительным и болеутоляющим действием.
</t>
        </r>
        <r>
          <rPr>
            <b/>
            <sz val="8"/>
            <rFont val="Tahoma"/>
            <family val="2"/>
          </rPr>
          <t>Миндальное масло</t>
        </r>
        <r>
          <rPr>
            <sz val="8"/>
            <rFont val="Tahoma"/>
            <family val="2"/>
          </rPr>
          <t xml:space="preserve"> обладает хорошим питательным, смягчающим и омолаживающим действием. 
</t>
        </r>
        <r>
          <rPr>
            <b/>
            <sz val="8"/>
            <rFont val="Tahoma"/>
            <family val="2"/>
          </rPr>
          <t>Крапива</t>
        </r>
        <r>
          <rPr>
            <sz val="8"/>
            <rFont val="Tahoma"/>
            <family val="2"/>
          </rPr>
          <t xml:space="preserve"> обладает очищающими, противовоспалительными свойствами. </t>
        </r>
        <r>
          <rPr>
            <b/>
            <sz val="8"/>
            <rFont val="Tahoma"/>
            <family val="2"/>
          </rPr>
          <t>Эфирное масло Бергамота</t>
        </r>
        <r>
          <rPr>
            <sz val="8"/>
            <rFont val="Tahoma"/>
            <family val="2"/>
          </rPr>
          <t xml:space="preserve"> способно сужать поры кожи. Бергамот - аромат оптимизма! Нейтрализует агрессивную энергетику!</t>
        </r>
      </text>
    </comment>
    <comment ref="B25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абрикосовой косточки, молотой травы крапивы, натурального эфирного масла пихты сибирской, эфирного масла бергамота
</t>
        </r>
        <r>
          <rPr>
            <b/>
            <i/>
            <sz val="8"/>
            <rFont val="Tahoma"/>
            <family val="2"/>
          </rPr>
          <t xml:space="preserve">Льняная ткань </t>
        </r>
        <r>
          <rPr>
            <i/>
            <sz val="8"/>
            <rFont val="Tahoma"/>
            <family val="2"/>
          </rPr>
          <t xml:space="preserve">массирует кожу, мягко отшелушивает отмершие клетки и оказывает оздоравливающий эффект.
</t>
        </r>
        <r>
          <rPr>
            <b/>
            <i/>
            <sz val="8"/>
            <rFont val="Tahoma"/>
            <family val="2"/>
          </rPr>
          <t>Пихтовое масло</t>
        </r>
        <r>
          <rPr>
            <i/>
            <sz val="8"/>
            <rFont val="Tahoma"/>
            <family val="2"/>
          </rPr>
          <t xml:space="preserve"> является одним из самых сильных тонизирующих ароматов, позволяет достичь глубокой, традиционной релаксации и успокоения при стрессе.
</t>
        </r>
        <r>
          <rPr>
            <b/>
            <i/>
            <sz val="8"/>
            <rFont val="Tahoma"/>
            <family val="2"/>
          </rPr>
          <t xml:space="preserve">Масло пихты сибирской </t>
        </r>
        <r>
          <rPr>
            <i/>
            <sz val="8"/>
            <rFont val="Tahoma"/>
            <family val="2"/>
          </rPr>
          <t xml:space="preserve">обладает антибактериальным, противовоспалительным и болеутоляющим действием.
</t>
        </r>
        <r>
          <rPr>
            <b/>
            <i/>
            <sz val="8"/>
            <rFont val="Tahoma"/>
            <family val="2"/>
          </rPr>
          <t>Масло абрикосовой косточки</t>
        </r>
        <r>
          <rPr>
            <i/>
            <sz val="8"/>
            <rFont val="Tahoma"/>
            <family val="2"/>
          </rPr>
          <t xml:space="preserve"> оказывает освежающее, восстанавливающее, укрепляющее, успокаивающее и тонизирующее воздействие, восстанавливает эластичность кожи.
</t>
        </r>
        <r>
          <rPr>
            <b/>
            <i/>
            <sz val="8"/>
            <rFont val="Tahoma"/>
            <family val="2"/>
          </rPr>
          <t xml:space="preserve">Крапива </t>
        </r>
        <r>
          <rPr>
            <i/>
            <sz val="8"/>
            <rFont val="Tahoma"/>
            <family val="2"/>
          </rPr>
          <t xml:space="preserve">обладает очищающими, противовоспалительными свойствами.
</t>
        </r>
        <r>
          <rPr>
            <b/>
            <i/>
            <sz val="8"/>
            <rFont val="Tahoma"/>
            <family val="2"/>
          </rPr>
          <t xml:space="preserve">Эфирное масло Бергамота </t>
        </r>
        <r>
          <rPr>
            <i/>
            <sz val="8"/>
            <rFont val="Tahoma"/>
            <family val="2"/>
          </rPr>
          <t>способно сужать поры кожи. Бергамот - аромат оптимизма! Нейтрализует агрессивную энергетику!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6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касторового масла, натуральной кедровой живицы кедра сибирского, натурального эфирного масла кедра
</t>
        </r>
        <r>
          <rPr>
            <b/>
            <i/>
            <sz val="8"/>
            <rFont val="Tahoma"/>
            <family val="2"/>
          </rPr>
          <t xml:space="preserve">Льняная ткань </t>
        </r>
        <r>
          <rPr>
            <i/>
            <sz val="8"/>
            <rFont val="Tahoma"/>
            <family val="2"/>
          </rPr>
          <t xml:space="preserve">массирует кожу, мягко отшелушивает отмершие клетки и оказывает оздоравливающий эффект.
</t>
        </r>
        <r>
          <rPr>
            <b/>
            <i/>
            <sz val="8"/>
            <rFont val="Tahoma"/>
            <family val="2"/>
          </rPr>
          <t xml:space="preserve">Эфирное масло кедра </t>
        </r>
        <r>
          <rPr>
            <i/>
            <sz val="8"/>
            <rFont val="Tahoma"/>
            <family val="2"/>
          </rPr>
          <t xml:space="preserve">несет в себе вдохновение, защиту, силу и веру в успех, оно ценится за способность омолаживать кожу, повышать её упругость, особенно хорошо для жирной и увядающей кожи.
</t>
        </r>
        <r>
          <rPr>
            <b/>
            <i/>
            <sz val="8"/>
            <rFont val="Tahoma"/>
            <family val="2"/>
          </rPr>
          <t xml:space="preserve">Смола Сибирского Кедра </t>
        </r>
        <r>
          <rPr>
            <i/>
            <sz val="8"/>
            <rFont val="Tahoma"/>
            <family val="2"/>
          </rPr>
          <t xml:space="preserve">получила в народе название Живица, за обладание невероятной способностью заживлять раны, регенерировать клетки. Живица Кедра издревле считалась очень ценным продуктом, обладает противовоспалительными и обеззараживающими свойствами.
</t>
        </r>
        <r>
          <rPr>
            <b/>
            <i/>
            <sz val="8"/>
            <rFont val="Tahoma"/>
            <family val="2"/>
          </rPr>
          <t xml:space="preserve">Касторовое масло </t>
        </r>
        <r>
          <rPr>
            <i/>
            <sz val="8"/>
            <rFont val="Tahoma"/>
            <family val="2"/>
          </rPr>
          <t>оказывает питающее, смягчающее, заживляющее, успокаивающее воздействие, обладает разглаживающими и омолаживающими свойствами, осветляет пигментные пятна.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7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оливкового масла, молотой травы мяты, натурального эфирного масла мяты, натурального эфирного масла розмарина
</t>
        </r>
        <r>
          <rPr>
            <b/>
            <i/>
            <sz val="8"/>
            <rFont val="Tahoma"/>
            <family val="2"/>
          </rPr>
          <t xml:space="preserve">Льняная ткань </t>
        </r>
        <r>
          <rPr>
            <i/>
            <sz val="8"/>
            <rFont val="Tahoma"/>
            <family val="2"/>
          </rPr>
          <t xml:space="preserve">массирует кожу, мягко отшелушивает отмершие клетки и оказывает оздоравливающий эффект.
</t>
        </r>
        <r>
          <rPr>
            <b/>
            <i/>
            <sz val="8"/>
            <rFont val="Tahoma"/>
            <family val="2"/>
          </rPr>
          <t>Эфирное масло Мяты</t>
        </r>
        <r>
          <rPr>
            <i/>
            <sz val="8"/>
            <rFont val="Tahoma"/>
            <family val="2"/>
          </rPr>
          <t xml:space="preserve"> обладает антисептическим и противомикробным действием, снимает напряжение, восстанавливает жизненные силы, помогает справится с эмоциональным истощением, побороть последствия усталости и напряжения.
</t>
        </r>
        <r>
          <rPr>
            <b/>
            <i/>
            <sz val="8"/>
            <rFont val="Tahoma"/>
            <family val="2"/>
          </rPr>
          <t xml:space="preserve">Трава Мяты </t>
        </r>
        <r>
          <rPr>
            <i/>
            <sz val="8"/>
            <rFont val="Tahoma"/>
            <family val="2"/>
          </rPr>
          <t xml:space="preserve">прекрасно очищает поры кожи.
</t>
        </r>
        <r>
          <rPr>
            <b/>
            <i/>
            <sz val="8"/>
            <rFont val="Tahoma"/>
            <family val="2"/>
          </rPr>
          <t>Эфирное масло Розмарина</t>
        </r>
        <r>
          <rPr>
            <i/>
            <sz val="8"/>
            <rFont val="Tahoma"/>
            <family val="2"/>
          </rPr>
          <t xml:space="preserve"> способствует сокращению расширенных пор и выравниванию кожного рельефа, восстанавливает эластичность кожи.
</t>
        </r>
        <r>
          <rPr>
            <b/>
            <i/>
            <sz val="8"/>
            <rFont val="Tahoma"/>
            <family val="2"/>
          </rPr>
          <t>Оливковое масло</t>
        </r>
        <r>
          <rPr>
            <i/>
            <sz val="8"/>
            <rFont val="Tahoma"/>
            <family val="2"/>
          </rPr>
          <t xml:space="preserve"> отлично увлажняет, питает и защищает кожу, предотвращая её увядание, задерживает появление морщин, помогает обновлению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8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масла виноградной косточки, молотых листьев эвкалипта, натурального эфирного масла эвкалипта
</t>
        </r>
        <r>
          <rPr>
            <b/>
            <i/>
            <sz val="8"/>
            <rFont val="Tahoma"/>
            <family val="2"/>
          </rPr>
          <t xml:space="preserve">Эфирное масло Эвкалипта </t>
        </r>
        <r>
          <rPr>
            <i/>
            <sz val="8"/>
            <rFont val="Tahoma"/>
            <family val="2"/>
          </rPr>
          <t xml:space="preserve">пробуждает скрытые резервы, способствует активизации внутренних защитных сил организма, обладает антибактериальными и антисептическими свойствами.
</t>
        </r>
        <r>
          <rPr>
            <b/>
            <i/>
            <sz val="8"/>
            <rFont val="Tahoma"/>
            <family val="2"/>
          </rPr>
          <t>В листьях эвкалипта</t>
        </r>
        <r>
          <rPr>
            <i/>
            <sz val="8"/>
            <rFont val="Tahoma"/>
            <family val="2"/>
          </rPr>
          <t xml:space="preserve"> присутствует огромное количество фитонцидов, дубильных и смолистых веществ, оказывающих положительное влияние на здоровье человека.
</t>
        </r>
        <r>
          <rPr>
            <b/>
            <i/>
            <sz val="8"/>
            <rFont val="Tahoma"/>
            <family val="2"/>
          </rPr>
          <t xml:space="preserve">Масло виноградной косточки </t>
        </r>
        <r>
          <rPr>
            <i/>
            <sz val="8"/>
            <rFont val="Tahoma"/>
            <family val="2"/>
          </rPr>
          <t>обладает уникальными противовоспалительным, антисептическими и бактерицидными свойствами, освежает, тонизирует и омолаживает кожу, делает её мягкой и блестящей, повышает тонус и упругость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29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Какао масла, натурального молотого кофе, натурального эфирного масла корицы
</t>
        </r>
        <r>
          <rPr>
            <b/>
            <i/>
            <sz val="8"/>
            <rFont val="Tahoma"/>
            <family val="2"/>
          </rPr>
          <t xml:space="preserve">Эфирное масло Корицы </t>
        </r>
        <r>
          <rPr>
            <i/>
            <sz val="8"/>
            <rFont val="Tahoma"/>
            <family val="2"/>
          </rPr>
          <t xml:space="preserve">устраняет бледность кожи, улучшает кровообращение, обладает успокаивающими свойствами, пробуждает оптимизм и веру в собственные силы.
</t>
        </r>
        <r>
          <rPr>
            <b/>
            <i/>
            <sz val="8"/>
            <rFont val="Tahoma"/>
            <family val="2"/>
          </rPr>
          <t xml:space="preserve">Натуральный кофе </t>
        </r>
        <r>
          <rPr>
            <i/>
            <sz val="8"/>
            <rFont val="Tahoma"/>
            <family val="2"/>
          </rPr>
          <t xml:space="preserve">тонизирует кожу, стимулирует обмен веществ, препятствуют преждевременному старению кожи.
</t>
        </r>
        <r>
          <rPr>
            <b/>
            <i/>
            <sz val="8"/>
            <rFont val="Tahoma"/>
            <family val="2"/>
          </rPr>
          <t xml:space="preserve">Масло какао </t>
        </r>
        <r>
          <rPr>
            <i/>
            <sz val="8"/>
            <rFont val="Tahoma"/>
            <family val="2"/>
          </rPr>
          <t xml:space="preserve"> замечательно питает, увлажняет, смягчает, оживляет и тонизирует кожу, делая её более нежной, гладкой и сияющей.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0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репейного масла, молотой травы бессмертника, натурального эфирного масла можжевельника, сосны, кедра
</t>
        </r>
        <r>
          <rPr>
            <b/>
            <i/>
            <sz val="8"/>
            <rFont val="Tahoma"/>
            <family val="2"/>
          </rPr>
          <t xml:space="preserve">Эфирное масло можжевельника </t>
        </r>
        <r>
          <rPr>
            <i/>
            <sz val="8"/>
            <rFont val="Tahoma"/>
            <family val="2"/>
          </rPr>
          <t xml:space="preserve">настраивает на позитивный лад, тонизирует, помогает справиться со стрессами, напряжением, спсобствует глубокой регенерации клеток кожи.
</t>
        </r>
        <r>
          <rPr>
            <b/>
            <i/>
            <sz val="8"/>
            <rFont val="Tahoma"/>
            <family val="2"/>
          </rPr>
          <t xml:space="preserve">Эфирное масло сосны </t>
        </r>
        <r>
          <rPr>
            <i/>
            <sz val="8"/>
            <rFont val="Tahoma"/>
            <family val="2"/>
          </rPr>
          <t xml:space="preserve">оказывает сильное тонизирующее действие, повышает эластичность и упругость кожи, очищает поры, омолаживает, дезинфицирует и освежает кожу.
</t>
        </r>
        <r>
          <rPr>
            <b/>
            <i/>
            <sz val="8"/>
            <rFont val="Tahoma"/>
            <family val="2"/>
          </rPr>
          <t xml:space="preserve">Эфирное масло кедра </t>
        </r>
        <r>
          <rPr>
            <i/>
            <sz val="8"/>
            <rFont val="Tahoma"/>
            <family val="2"/>
          </rPr>
          <t xml:space="preserve">несет в себе вдохновение, защиту, силу и веру в успех, оно ценится за способность омолаживать кожу, повышать её упругость, особенно хорошо для жирной и увядающей кожи.
</t>
        </r>
        <r>
          <rPr>
            <b/>
            <i/>
            <sz val="8"/>
            <rFont val="Tahoma"/>
            <family val="2"/>
          </rPr>
          <t xml:space="preserve">Трава Бессмертника </t>
        </r>
        <r>
          <rPr>
            <i/>
            <sz val="8"/>
            <rFont val="Tahoma"/>
            <family val="2"/>
          </rPr>
          <t xml:space="preserve">обладает дезинфицирующими и ранозаживляющими свойствами.
</t>
        </r>
        <r>
          <rPr>
            <b/>
            <i/>
            <sz val="8"/>
            <rFont val="Tahoma"/>
            <family val="2"/>
          </rPr>
          <t xml:space="preserve">Репейное масло </t>
        </r>
        <r>
          <rPr>
            <i/>
            <sz val="8"/>
            <rFont val="Tahoma"/>
            <family val="2"/>
          </rPr>
          <t>увлажняет, регенерирует и омолаживает кожу, делает её гладкой, мягкой и бархатистой. 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1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льняного масла, натурального мумие алтайского, натурального эфирного масла иланг-иланг, эфирного масла лимона, эфирного масла герани
</t>
        </r>
        <r>
          <rPr>
            <b/>
            <i/>
            <sz val="8"/>
            <rFont val="Tahoma"/>
            <family val="2"/>
          </rPr>
          <t xml:space="preserve">Мумиё </t>
        </r>
        <r>
          <rPr>
            <i/>
            <sz val="8"/>
            <rFont val="Tahoma"/>
            <family val="2"/>
          </rPr>
          <t xml:space="preserve">повышает тонус кожи, способствует разглаживанию морщин, предохраняет кожу от неблагопрятных воздействий окружающей среды, восстанавливает дефицит микро- и макроэлементов в покровных тканях, стимулирует регенерационные процессы кожи.
</t>
        </r>
        <r>
          <rPr>
            <b/>
            <i/>
            <sz val="8"/>
            <rFont val="Tahoma"/>
            <family val="2"/>
          </rPr>
          <t>Эфирное масло Иланг-иланг</t>
        </r>
        <r>
          <rPr>
            <i/>
            <sz val="8"/>
            <rFont val="Tahoma"/>
            <family val="2"/>
          </rPr>
          <t xml:space="preserve"> снимает эмоциональное напряжение, омолаживает кожу.
</t>
        </r>
        <r>
          <rPr>
            <b/>
            <i/>
            <sz val="8"/>
            <rFont val="Tahoma"/>
            <family val="2"/>
          </rPr>
          <t>Эфирное масло герани</t>
        </r>
        <r>
          <rPr>
            <i/>
            <sz val="8"/>
            <rFont val="Tahoma"/>
            <family val="2"/>
          </rPr>
          <t xml:space="preserve"> восстанавливает внутреннюю гармонию, повышает физическую и умственную активность, обладает противовоспалительными и регенерирующими свойствами.
</t>
        </r>
        <r>
          <rPr>
            <b/>
            <i/>
            <sz val="8"/>
            <rFont val="Tahoma"/>
            <family val="2"/>
          </rPr>
          <t xml:space="preserve">Эфирное масло лимона </t>
        </r>
        <r>
          <rPr>
            <i/>
            <sz val="8"/>
            <rFont val="Tahoma"/>
            <family val="2"/>
          </rPr>
          <t xml:space="preserve">ликвидирует расширенность пор, дряблость кожи, снимает воспаление, обладает антибактериальными свойствами.
</t>
        </r>
        <r>
          <rPr>
            <b/>
            <i/>
            <sz val="8"/>
            <rFont val="Tahoma"/>
            <family val="2"/>
          </rPr>
          <t>Льняное масло</t>
        </r>
        <r>
          <rPr>
            <i/>
            <sz val="8"/>
            <rFont val="Tahoma"/>
            <family val="2"/>
          </rPr>
          <t xml:space="preserve"> содержит настоющую кладезь полезных веществ, отлично смягчает, увлажняет кожу, возвращает ей эластичность и уменьшает морщины, сухость и признаки старения, обладает омолаживающим действием.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2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>стружка мыльной органической основы с добавлением натурального алтайского меда, натурального масла персиковой косточки, молотой травы мать-и-мачехи, косметической отдушки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Медовый аромат сладкий, стойкий, душистый.
</t>
        </r>
        <r>
          <rPr>
            <b/>
            <i/>
            <sz val="8"/>
            <rFont val="Tahoma"/>
            <family val="2"/>
          </rPr>
          <t xml:space="preserve">Мед </t>
        </r>
        <r>
          <rPr>
            <i/>
            <sz val="8"/>
            <rFont val="Tahoma"/>
            <family val="2"/>
          </rPr>
          <t xml:space="preserve">хорошо смягчает кожу, устраняет сухость и шелушение, повышает тонус кожи, обладает отличными питательными свойствами. 
</t>
        </r>
        <r>
          <rPr>
            <b/>
            <i/>
            <sz val="8"/>
            <rFont val="Tahoma"/>
            <family val="2"/>
          </rPr>
          <t xml:space="preserve">Масло персиковой косточки </t>
        </r>
        <r>
          <rPr>
            <i/>
            <sz val="8"/>
            <rFont val="Tahoma"/>
            <family val="2"/>
          </rPr>
          <t xml:space="preserve">сочетает питательные и увлажняющие свойства с быстрым тонизирующим и смягчающим эффектом, оказывает общее омолаживающее воздействие, улучшает упругость и эластичность кожи.
</t>
        </r>
        <r>
          <rPr>
            <b/>
            <i/>
            <sz val="8"/>
            <rFont val="Tahoma"/>
            <family val="2"/>
          </rPr>
          <t xml:space="preserve">Трава мать-и-мачехи </t>
        </r>
        <r>
          <rPr>
            <i/>
            <sz val="8"/>
            <rFont val="Tahoma"/>
            <family val="2"/>
          </rPr>
          <t>обладает освежающими и тонизирующими свойствами, делает кожу упругой, молодой, придает коже здоровый цвет, увлажняет, останавливает появление морщин.</t>
        </r>
        <r>
          <rPr>
            <sz val="8"/>
            <rFont val="Tahoma"/>
            <family val="2"/>
          </rPr>
          <t xml:space="preserve">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Без эфирных масел, искусственных красителей, ароматизаторов и консервантов, подходит для детской, чувствительной кожи
</t>
        </r>
        <r>
          <rPr>
            <b/>
            <i/>
            <sz val="8"/>
            <rFont val="Tahoma"/>
            <family val="2"/>
          </rPr>
          <t xml:space="preserve">
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авокадо, молотой травы череды, молотой травы ромашки
</t>
        </r>
        <r>
          <rPr>
            <b/>
            <i/>
            <sz val="8"/>
            <rFont val="Tahoma"/>
            <family val="2"/>
          </rPr>
          <t>Масло авокадо</t>
        </r>
        <r>
          <rPr>
            <i/>
            <sz val="8"/>
            <rFont val="Tahoma"/>
            <family val="2"/>
          </rPr>
          <t xml:space="preserve"> значительно способствует регенерации кожи, обладает уникальными питательными и увлажняющими свойствами, возвращает коже эластичность и подтянутость, защищает от преждевременного старения, содержит большое количество полезных витаминов, микроэлементов и различных аминокислот.
</t>
        </r>
        <r>
          <rPr>
            <b/>
            <i/>
            <sz val="8"/>
            <rFont val="Tahoma"/>
            <family val="2"/>
          </rPr>
          <t>Трава череды</t>
        </r>
        <r>
          <rPr>
            <i/>
            <sz val="8"/>
            <rFont val="Tahoma"/>
            <family val="2"/>
          </rPr>
          <t xml:space="preserve"> обладает мощными очистительными свойствами, тонизирует, содержит большое количество витаминов, микроэлементов, дубильных веществ, флавоноидов, замедляющих старение кожи, улучшает обмен веществ в кожных структурах, тем самым помогает активизации всех процессов в глубоких слоях кожи.
</t>
        </r>
        <r>
          <rPr>
            <b/>
            <i/>
            <sz val="8"/>
            <rFont val="Tahoma"/>
            <family val="2"/>
          </rPr>
          <t xml:space="preserve">Трава ромашки </t>
        </r>
        <r>
          <rPr>
            <i/>
            <sz val="8"/>
            <rFont val="Tahoma"/>
            <family val="2"/>
          </rPr>
          <t>содержит дубильные вещества, заживляющие микротрещины, оказывает противовоспалительное и дезинфицирующее действие, делает кожу нежной.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4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Какао масла, какао-тертого, косметической отдушки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 xml:space="preserve">Аромат какао </t>
        </r>
        <r>
          <rPr>
            <i/>
            <sz val="8"/>
            <rFont val="Tahoma"/>
            <family val="2"/>
          </rPr>
          <t xml:space="preserve">успокоит вас, наполнит энергией вас и вашу кожу.
</t>
        </r>
        <r>
          <rPr>
            <b/>
            <i/>
            <sz val="8"/>
            <rFont val="Tahoma"/>
            <family val="2"/>
          </rPr>
          <t xml:space="preserve">Какао тертое </t>
        </r>
        <r>
          <rPr>
            <i/>
            <sz val="8"/>
            <rFont val="Tahoma"/>
            <family val="2"/>
          </rPr>
          <t xml:space="preserve">омолаживает и тонизирует кожу, сокращает проявления целлюлита, улучшает настроение, бодрит и укрепляет иммунитет.
</t>
        </r>
        <r>
          <rPr>
            <b/>
            <i/>
            <sz val="8"/>
            <rFont val="Tahoma"/>
            <family val="2"/>
          </rPr>
          <t>Масло какао</t>
        </r>
        <r>
          <rPr>
            <i/>
            <sz val="8"/>
            <rFont val="Tahoma"/>
            <family val="2"/>
          </rPr>
          <t xml:space="preserve"> содержит антиоксиданты, подтягивающие и тонизирующие кожу. Кожа приобретает золотистый оттенок, становится красивой, очищенной, бархатистой, подтянутой и свежей, увлажненной, эластичной и нежной, укрепляются сосуды, уменьшаются растяжки.
</t>
        </r>
        <r>
          <rPr>
            <b/>
            <i/>
            <sz val="8"/>
            <rFont val="Tahoma"/>
            <family val="2"/>
          </rPr>
          <t xml:space="preserve">Какао-бобы и какао-масло </t>
        </r>
        <r>
          <rPr>
            <i/>
            <sz val="8"/>
            <rFont val="Tahoma"/>
            <family val="2"/>
          </rPr>
          <t>— богатейший источник микроэлементов и аминокислот!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5" authorId="0">
      <text>
        <r>
          <rPr>
            <b/>
            <i/>
            <sz val="8"/>
            <rFont val="Tahoma"/>
            <family val="2"/>
          </rPr>
          <t xml:space="preserve">Состав:  </t>
        </r>
        <r>
          <rPr>
            <i/>
            <sz val="8"/>
            <rFont val="Tahoma"/>
            <family val="2"/>
          </rPr>
          <t>стружка мыльной органической основы с добавлением натурального миндального масла, голубой глины, натурального эфирного масла бергамота, лаванды, пачули</t>
        </r>
        <r>
          <rPr>
            <b/>
            <i/>
            <sz val="8"/>
            <rFont val="Tahoma"/>
            <family val="2"/>
          </rPr>
          <t xml:space="preserve">
Голубая глина </t>
        </r>
        <r>
          <rPr>
            <i/>
            <sz val="8"/>
            <rFont val="Tahoma"/>
            <family val="2"/>
          </rPr>
          <t xml:space="preserve">«Рапан» это естественное природное высокоэффективное средство, которое защищает кожу, оказывает оздоравливающее воздействие, вбирает грязь и лишний  жир с поверхности кожи, закрывает поры, регулирует деятельность сальных желез.
</t>
        </r>
        <r>
          <rPr>
            <b/>
            <i/>
            <sz val="8"/>
            <rFont val="Tahoma"/>
            <family val="2"/>
          </rPr>
          <t xml:space="preserve">Эфирное масло бергамота </t>
        </r>
        <r>
          <rPr>
            <i/>
            <sz val="8"/>
            <rFont val="Tahoma"/>
            <family val="2"/>
          </rPr>
          <t xml:space="preserve">способно сужать поры кожи. Бергамот - аромат оптимизма! Нейтрализует агрессивную энергетику!
</t>
        </r>
        <r>
          <rPr>
            <b/>
            <i/>
            <sz val="8"/>
            <rFont val="Tahoma"/>
            <family val="2"/>
          </rPr>
          <t>Эфирное масло лаванды</t>
        </r>
        <r>
          <rPr>
            <i/>
            <sz val="8"/>
            <rFont val="Tahoma"/>
            <family val="2"/>
          </rPr>
          <t xml:space="preserve"> обладает бактерицидными, дезинфицирующими, антисептическими, и противовоспалительными свойствами, также славится своими ранозаживляющими и регенерирующими свойствами.
</t>
        </r>
        <r>
          <rPr>
            <b/>
            <i/>
            <sz val="8"/>
            <rFont val="Tahoma"/>
            <family val="2"/>
          </rPr>
          <t xml:space="preserve">Эфирное масло пачули </t>
        </r>
        <r>
          <rPr>
            <i/>
            <sz val="8"/>
            <rFont val="Tahoma"/>
            <family val="2"/>
          </rPr>
          <t xml:space="preserve">питает, освежает, разглаживает сухую, утомленную кожу.
</t>
        </r>
        <r>
          <rPr>
            <b/>
            <i/>
            <sz val="8"/>
            <rFont val="Tahoma"/>
            <family val="2"/>
          </rPr>
          <t>Миндальное масло</t>
        </r>
        <r>
          <rPr>
            <i/>
            <sz val="8"/>
            <rFont val="Tahoma"/>
            <family val="2"/>
          </rPr>
          <t xml:space="preserve"> обладает хорошим питательным, смягчающим и омолаживающим действием.
</t>
        </r>
        <r>
          <rPr>
            <b/>
            <i/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6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виноградной косточки, молотых цветков липы, косметической отдушки
</t>
        </r>
        <r>
          <rPr>
            <b/>
            <i/>
            <sz val="8"/>
            <rFont val="Tahoma"/>
            <family val="2"/>
          </rPr>
          <t xml:space="preserve">Цветки липы </t>
        </r>
        <r>
          <rPr>
            <i/>
            <sz val="8"/>
            <rFont val="Tahoma"/>
            <family val="2"/>
          </rPr>
          <t xml:space="preserve">благодаря антисептическим, противовоспалительным свойствам глубоко очищают кожу, оказывают успокаивающее воздействие, делают кожу эластичной и бархатистой. Липа оздоравливает кожу, увлажняет, насыщает ее витаминами и микроэлементами. 
</t>
        </r>
        <r>
          <rPr>
            <b/>
            <i/>
            <sz val="8"/>
            <rFont val="Tahoma"/>
            <family val="2"/>
          </rPr>
          <t xml:space="preserve">Масло виноградной косточки </t>
        </r>
        <r>
          <rPr>
            <i/>
            <sz val="8"/>
            <rFont val="Tahoma"/>
            <family val="2"/>
          </rPr>
          <t>обладает уникальными противовоспалительным, антисептическими и бактерицидными свойствами, освежает, тонизирует и омолаживает кожу, делает её мягкой и блестящей, повышает тонус и упругость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7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стружка мыльной органической основы с добавлением натурального масла авокадо,натурального кокосового масла с экстрактом алоэ-вера, косметической отдушки
</t>
        </r>
        <r>
          <rPr>
            <b/>
            <i/>
            <sz val="8"/>
            <rFont val="Tahoma"/>
            <family val="2"/>
          </rPr>
          <t xml:space="preserve">Алоэ-вера </t>
        </r>
        <r>
          <rPr>
            <i/>
            <sz val="8"/>
            <rFont val="Tahoma"/>
            <family val="2"/>
          </rPr>
          <t xml:space="preserve">глубоко, но мягко очищает кожу, увлажняет и питает, восстанавливает и защищает, замедляет процесс старения и омолаживает, нормализует обменные процессы, разглаживает кожу.
</t>
        </r>
        <r>
          <rPr>
            <b/>
            <i/>
            <sz val="8"/>
            <rFont val="Tahoma"/>
            <family val="2"/>
          </rPr>
          <t xml:space="preserve">Масло авокадо </t>
        </r>
        <r>
          <rPr>
            <i/>
            <sz val="8"/>
            <rFont val="Tahoma"/>
            <family val="2"/>
          </rPr>
          <t xml:space="preserve">значительно способствует регенерации кожи, обладает уникальными питательными и увлажняющими свойствами, возвращает коже эластичность и подтянутость, защищает от преждевременного старения, содержит большое количество полезных витаминов, микроэлементов и различных аминокислот.
</t>
        </r>
        <r>
          <rPr>
            <b/>
            <i/>
            <sz val="8"/>
            <rFont val="Tahoma"/>
            <family val="2"/>
          </rPr>
          <t xml:space="preserve">Кокосовое масло </t>
        </r>
        <r>
          <rPr>
            <i/>
            <sz val="8"/>
            <rFont val="Tahoma"/>
            <family val="2"/>
          </rPr>
          <t xml:space="preserve"> обладает неповторимыми смягчающими, противовоспалительными, увлажняющими и противомикробными характеристиками, питает и смягчает огрубевшую и слишком сухую кожу, препятствует появлению трещин, раздражения и шелушения.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</t>
        </r>
      </text>
    </comment>
    <comment ref="B38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эфирного масла апельсина, натурального масла абрикосовой косточки, морской соли.
</t>
        </r>
        <r>
          <rPr>
            <b/>
            <i/>
            <sz val="8"/>
            <rFont val="Tahoma"/>
            <family val="2"/>
          </rPr>
          <t xml:space="preserve">Морская соль </t>
        </r>
        <r>
          <rPr>
            <i/>
            <sz val="8"/>
            <rFont val="Tahoma"/>
            <family val="2"/>
          </rPr>
          <t xml:space="preserve">способствует активному обновлению клеток кожи, воздействует на нервную систему, снимая стресс, эффективна в борьбе с целлюлитом.
При использовании морской соли регулируется структура кожи – насыщается необходимыми солями, сужаются поры, кожа становится более упругой, плотной и эластичной, гладкой и бархатистой, одновременно, очищается от посторонних веществ, улучшается её цвет.
</t>
        </r>
        <r>
          <rPr>
            <b/>
            <i/>
            <sz val="8"/>
            <rFont val="Tahoma"/>
            <family val="2"/>
          </rPr>
          <t xml:space="preserve">Эфирное масло Апельсина </t>
        </r>
        <r>
          <rPr>
            <i/>
            <sz val="8"/>
            <rFont val="Tahoma"/>
            <family val="2"/>
          </rPr>
          <t xml:space="preserve">способствует восстановлению упругости кожи и уменьшению морщин, витаминизирует, отбеливает и защищает кожу. Подходит для проблемной кожи, помогает справиться с расширенными порами и постугревыми шрамами, улучшает настроение и эмоциональное состояние.
</t>
        </r>
        <r>
          <rPr>
            <b/>
            <i/>
            <sz val="8"/>
            <rFont val="Tahoma"/>
            <family val="2"/>
          </rPr>
          <t xml:space="preserve">Масло абрикосовой косточки </t>
        </r>
        <r>
          <rPr>
            <i/>
            <sz val="8"/>
            <rFont val="Tahoma"/>
            <family val="2"/>
          </rPr>
          <t>оказывает освежающее, восстанавливающее, укрепляющее, успокаивающее и тонизирующее воздействие, восстанавливает эластичность кожи.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 стружка мыльной органической основы с добавлением натурального масла абрикосовой косточки, морской соли, косметической отдушки.</t>
        </r>
      </text>
    </comment>
    <comment ref="B39" authorId="0">
      <text>
        <r>
          <rPr>
            <i/>
            <sz val="8"/>
            <rFont val="Tahoma"/>
            <family val="2"/>
          </rPr>
          <t xml:space="preserve">Состав: стружка мыльной органической основы с добавлением натурального кунжутного масла, грязи природной минеральной (сульфино-иловой), натуральных эфирных масел лаванды, бергамота, сосны.
</t>
        </r>
        <r>
          <rPr>
            <b/>
            <i/>
            <sz val="8"/>
            <rFont val="Tahoma"/>
            <family val="2"/>
          </rPr>
          <t xml:space="preserve">Грязь природная минеральная (сульфидно-иловая) </t>
        </r>
        <r>
          <rPr>
            <i/>
            <sz val="8"/>
            <rFont val="Tahoma"/>
            <family val="2"/>
          </rPr>
          <t xml:space="preserve">помогает при хронических заболеваниях кожи, избавиться от угревой сыпи, восстановитьводно-липидный баланс кожи, подтянуть увядающую кожу, отбелить, снять отеки, разгладить морщины, эффективна в борьбе с целлюлитом.
</t>
        </r>
        <r>
          <rPr>
            <b/>
            <i/>
            <sz val="8"/>
            <rFont val="Tahoma"/>
            <family val="2"/>
          </rPr>
          <t xml:space="preserve">Эфирное масло лаванды </t>
        </r>
        <r>
          <rPr>
            <i/>
            <sz val="8"/>
            <rFont val="Tahoma"/>
            <family val="2"/>
          </rPr>
          <t xml:space="preserve">обладает бактерицидными, дезинфицирующими, антисептическими и противовоспалительными свойствами, также славится своими ранозаживляющими и регенирирующими свойствами.
</t>
        </r>
        <r>
          <rPr>
            <b/>
            <i/>
            <sz val="8"/>
            <rFont val="Tahoma"/>
            <family val="2"/>
          </rPr>
          <t xml:space="preserve">Масло кунжутного семени. </t>
        </r>
        <r>
          <rPr>
            <i/>
            <sz val="8"/>
            <rFont val="Tahoma"/>
            <family val="2"/>
          </rPr>
          <t xml:space="preserve">Считается что регулярное применение масла кунжутного семени решает любые проблемы с кожным покровом.Благодаря глубокому очищению оно регулирует сальность и сужает поры жирной кожи. Но все же самым эффективным считается как масло для увядающей , сухой и склонной к сильному шелушению кожи.
</t>
        </r>
        <r>
          <rPr>
            <b/>
            <i/>
            <sz val="8"/>
            <rFont val="Tahoma"/>
            <family val="2"/>
          </rPr>
          <t xml:space="preserve">Эфирное масло Бергамота </t>
        </r>
        <r>
          <rPr>
            <i/>
            <sz val="8"/>
            <rFont val="Tahoma"/>
            <family val="2"/>
          </rPr>
          <t>способно сужать поры. Дарит оптимизм. Нейтрализует негативную энергетику.</t>
        </r>
        <r>
          <rPr>
            <b/>
            <i/>
            <sz val="8"/>
            <rFont val="Tahoma"/>
            <family val="2"/>
          </rPr>
          <t xml:space="preserve">
Эфирное масло Сосны </t>
        </r>
        <r>
          <rPr>
            <i/>
            <sz val="8"/>
            <rFont val="Tahoma"/>
            <family val="2"/>
          </rPr>
          <t>оказывает сильное тонизирующее действие, повышает эластичность и упругость кожи, очищает поры, омолаживает, дезинфицирует и освежает кожу!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 стружка мыльной органической основы с добавлением натурального масла абрикосовой косточки, морской соли, косметической отдушки.</t>
        </r>
      </text>
    </comment>
    <comment ref="B18" authorId="1">
      <text>
        <r>
          <rPr>
            <b/>
            <sz val="8"/>
            <rFont val="Tahoma"/>
            <family val="2"/>
          </rPr>
          <t>Без эфирных масел, искусственных красителей, ароматизаторов и консервантов, подходит для детской, чувствительной кожи
Масло авокадо</t>
        </r>
        <r>
          <rPr>
            <sz val="8"/>
            <rFont val="Tahoma"/>
            <family val="2"/>
          </rPr>
          <t xml:space="preserve"> значительно способствует регенерации кожи, обладает уникальными питательными и увлажняющими свойствами, возвращает коже эластичность и подтянутость, защищает от преждевременного старения, содержит большое количество полезных витаминов, микроэлементов и различных аминокислот.
</t>
        </r>
        <r>
          <rPr>
            <b/>
            <sz val="8"/>
            <rFont val="Tahoma"/>
            <family val="2"/>
          </rPr>
          <t>Трава череды</t>
        </r>
        <r>
          <rPr>
            <sz val="8"/>
            <rFont val="Tahoma"/>
            <family val="2"/>
          </rPr>
          <t xml:space="preserve"> обладает мощными очистительными свойствами, тонизирует, содержит большое количество витаминов, микроэлементов, дубильных веществ, флавоноидов, замедляющих старение кожи, улучшает обмен веществ в кожных структурах, тем самым помогает активизации всех процессов в глубоких слоях кожи.
</t>
        </r>
        <r>
          <rPr>
            <b/>
            <sz val="8"/>
            <rFont val="Tahoma"/>
            <family val="2"/>
          </rPr>
          <t>Трава ромашки</t>
        </r>
        <r>
          <rPr>
            <sz val="8"/>
            <rFont val="Tahoma"/>
            <family val="2"/>
          </rPr>
          <t xml:space="preserve"> содержит дубильные вещества, заживляющие микротрещины, оказывает противовоспалительное и дезинфицирующее действие, делает кожу нежной.
</t>
        </r>
      </text>
    </comment>
    <comment ref="B40" authorId="0">
      <text>
        <r>
          <rPr>
            <b/>
            <i/>
            <sz val="8"/>
            <rFont val="Tahoma"/>
            <family val="2"/>
          </rPr>
          <t>Состав:</t>
        </r>
        <r>
          <rPr>
            <i/>
            <sz val="8"/>
            <rFont val="Tahoma"/>
            <family val="2"/>
          </rPr>
          <t xml:space="preserve"> стружка мыльной органической основы с добавлением натурального масла виноградной косточки, молотых цветков лаванды, натурального эфирного масла лаванды.
</t>
        </r>
        <r>
          <rPr>
            <b/>
            <i/>
            <sz val="8"/>
            <rFont val="Tahoma"/>
            <family val="2"/>
          </rPr>
          <t xml:space="preserve">
Масло виноградной косточки </t>
        </r>
        <r>
          <rPr>
            <i/>
            <sz val="8"/>
            <rFont val="Tahoma"/>
            <family val="2"/>
          </rPr>
          <t xml:space="preserve">обладает уникальными противовоспалительным, антисептическими и бактерицидными свойствами, освежает, тонизирует и омолаживает кожу, делает её мягкой и блестящей, повышает тонус и упругость кожи.
</t>
        </r>
        <r>
          <rPr>
            <b/>
            <i/>
            <sz val="8"/>
            <rFont val="Tahoma"/>
            <family val="2"/>
          </rPr>
          <t xml:space="preserve">Эфирное масло лаванды </t>
        </r>
        <r>
          <rPr>
            <i/>
            <sz val="8"/>
            <rFont val="Tahoma"/>
            <family val="2"/>
          </rPr>
          <t xml:space="preserve">обладает бактерицидными, дезинфицирующими, антисептическими и противовоспалительными свойствами, также славится своими ранозаживляющими и регенирирующими свойствами.
</t>
        </r>
        <r>
          <rPr>
            <b/>
            <i/>
            <sz val="8"/>
            <rFont val="Tahoma"/>
            <family val="2"/>
          </rPr>
          <t xml:space="preserve">Лаванда </t>
        </r>
        <r>
          <rPr>
            <i/>
            <sz val="8"/>
            <rFont val="Tahoma"/>
            <family val="2"/>
          </rPr>
          <t xml:space="preserve"> отлично справляется с воспалительными процессами на коже, способна снять раздражение и шелушение кожного покрова, обладает противовоспалительным, антисептическим и успокаивающим действием.</t>
        </r>
        <r>
          <rPr>
            <b/>
            <i/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
Льняную Мочалку используют для пилинга, профилактики и борьбы с целлюлитом.
Льняная мочалка имеет отличную пенообразующую форму. Органическое мыло внутри мочалки не содержит консервантов и ароматизаторов. Изготовлено только из растительных и эфирных масел.
Кожа после мытья такой мочалкой чистая, гладкая и увлажнённая. стружка мыльной органической основы с добавлением натурального масла абрикосовой косточки, морской соли, косметической отдушки.</t>
        </r>
      </text>
    </comment>
    <comment ref="B42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натуральный лен, поролон.
</t>
        </r>
        <r>
          <rPr>
            <b/>
            <i/>
            <sz val="8"/>
            <rFont val="Tahoma"/>
            <family val="2"/>
          </rPr>
          <t>Льняная мочалка:</t>
        </r>
        <r>
          <rPr>
            <i/>
            <sz val="8"/>
            <rFont val="Tahoma"/>
            <family val="2"/>
          </rPr>
          <t xml:space="preserve">
 Рекомендуется для пилинга, профилактики и борьбы с целлюлитом.
 Подходит для всех типов кожи.
 Кожа после мытья такой мочалкой чистая и гладкая.
 Нежно массирует кожу, улучшая кровообращение, обеспечивает мягкое отшелушивание, способствуя обновлению кожи, не раздражая и не повреждая эпидермис.
 Благодаря гидрофильным свойствам льна, мочалка из него отлично впитывает воду и идеально моет тело.
 обладает антиаллергенными и бионормализующими свойствами.
 Льняная мочалка изготовлена из натурального 100 % льна.
 Прекрасно очищает кожу даже без использования моющих средств для тела
Перед первым применением – тщательно прополоскать мочалку в чистой воде.
После применения мочалку хорошо прополоскать, отжать и высушить
В процессе использования допускается усадка мочалки, описанные свойства сохраняются.
</t>
        </r>
      </text>
    </comment>
    <comment ref="B43" authorId="0">
      <text>
        <r>
          <rPr>
            <b/>
            <i/>
            <sz val="8"/>
            <rFont val="Tahoma"/>
            <family val="2"/>
          </rPr>
          <t xml:space="preserve">Состав: </t>
        </r>
        <r>
          <rPr>
            <i/>
            <sz val="8"/>
            <rFont val="Tahoma"/>
            <family val="2"/>
          </rPr>
          <t xml:space="preserve">натуральный лен, поролон.
</t>
        </r>
        <r>
          <rPr>
            <b/>
            <i/>
            <sz val="8"/>
            <rFont val="Tahoma"/>
            <family val="2"/>
          </rPr>
          <t>Льняная мочалка:</t>
        </r>
        <r>
          <rPr>
            <i/>
            <sz val="8"/>
            <rFont val="Tahoma"/>
            <family val="2"/>
          </rPr>
          <t xml:space="preserve">
 Рекомендуется для пилинга, профилактики и борьбы с целлюлитом.
 Подходит для всех типов кожи.
 Кожа после мытья такой мочалкой чистая и гладкая.
 Нежно массирует кожу, улучшая кровообращение, обеспечивает мягкое отшелушивание, способствуя обновлению кожи, не раздражая и не повреждая эпидермис.
 Благодаря гидрофильным свойствам льна, мочалка из него отлично впитывает воду и идеально моет тело.
 обладает антиаллергенными и бионормализующими свойствами.
 Льняная мочалка изготовлена из натурального 100 % льна.
 Прекрасно очищает кожу даже без использования моющих средств для тела
Перед первым применением – тщательно прополоскать мочалку в чистой воде.
После применения мочалку хорошо прополоскать, отжать и высушить
В процессе использования допускается усадка мочалки, описанные свойства сохраняются.</t>
        </r>
      </text>
    </comment>
  </commentList>
</comments>
</file>

<file path=xl/sharedStrings.xml><?xml version="1.0" encoding="utf-8"?>
<sst xmlns="http://schemas.openxmlformats.org/spreadsheetml/2006/main" count="124" uniqueCount="67">
  <si>
    <t>Единица измерения</t>
  </si>
  <si>
    <t>Ваш заказ кратно минимальному заказу</t>
  </si>
  <si>
    <t>Рекомендованные розничные цены</t>
  </si>
  <si>
    <t>шт</t>
  </si>
  <si>
    <t>Название</t>
  </si>
  <si>
    <t xml:space="preserve">            01. МЫЛО РУЧНОЙ РАБОТЫ упакованное /ТРИВИКРАМА</t>
  </si>
  <si>
    <t>Минимальный заказ, шт</t>
  </si>
  <si>
    <t>Мыло ручной работы "Кедровое с Живицей", 90 гр</t>
  </si>
  <si>
    <t>Мыло ручной работы "Пихтовое", 90 гр</t>
  </si>
  <si>
    <t>Мыло ручной работы "Дары Алтая", 90 гр</t>
  </si>
  <si>
    <t>Мыло ручной работы "Мятное", 90 гр</t>
  </si>
  <si>
    <t>Мыло ручной работы "Кофе с Корицей", 90 гр</t>
  </si>
  <si>
    <t>Мыло ручной работы с Голубой глиной Рапан, 90 гр</t>
  </si>
  <si>
    <t>Мыло ручной работы с Мумие, 90 гр</t>
  </si>
  <si>
    <t>Мыло ручной работы "Ванильное Сердце", 90 гр</t>
  </si>
  <si>
    <t>Мыло ручной работы "Медовые соты", 90 гр</t>
  </si>
  <si>
    <t>Мыло ручной работы "Шишка кедровая", 90 гр</t>
  </si>
  <si>
    <t>Мыло ручной работы "Шишка Пихтовая", 90 гр</t>
  </si>
  <si>
    <t>ООО "ТРИВИКРАМА"</t>
  </si>
  <si>
    <t>№</t>
  </si>
  <si>
    <t>Дата заказа</t>
  </si>
  <si>
    <t>Покупатель/контрагент</t>
  </si>
  <si>
    <t>Транспортная компания:</t>
  </si>
  <si>
    <t>Адрес доставки</t>
  </si>
  <si>
    <t>Получатель груза</t>
  </si>
  <si>
    <t>Контактный телефон грузополучателя</t>
  </si>
  <si>
    <t>Контактное лицо Ф.И.О.,телефон</t>
  </si>
  <si>
    <t>Уважаемые покупатели, заполните контактную информацию при формировании заказа</t>
  </si>
  <si>
    <t>Желаемая дата отгрузки</t>
  </si>
  <si>
    <t>Мыло ручной работы "Медовый Мишка", 70 гр</t>
  </si>
  <si>
    <t>Мочалка льняная с органическим мылом "Пихтовая", 130 гр</t>
  </si>
  <si>
    <t>Мочалка льняная с органическим мылом "Кедровая", 130 гр</t>
  </si>
  <si>
    <t>Мочалка льняная с органическим мылом "Мятная", 130 гр</t>
  </si>
  <si>
    <t>Мочалка льняная с органическим мылом "Эвкалиптовая", 130 гр</t>
  </si>
  <si>
    <t>Мочалка льняная с органическим мылом "Кофе с корицей", 130 гр</t>
  </si>
  <si>
    <t>Мочалка льняная с органическим мылом "Можжевеловая", 130 гр</t>
  </si>
  <si>
    <t>Мочалка льняная с органическим мылом "с Мумиё", 130 гр</t>
  </si>
  <si>
    <t>Мочалка льняная с органическим мылом "Медовая", 130 гр</t>
  </si>
  <si>
    <t>Мочалка льняная с органическим мылом "Шоколадная", 130 гр</t>
  </si>
  <si>
    <t>Мочалка льняная с органическим мылом "Голубая глина", 130 гр</t>
  </si>
  <si>
    <t>Мочалка льняная с органическим мылом "Липовая", 130 гр</t>
  </si>
  <si>
    <t>Мочалка льняная с органическим мылом "Нежная", 130 гр (гипоаллергенная, для чувствительной и детской кожи, без эфирных масел</t>
  </si>
  <si>
    <t>Мочалка льняная с органическим мылом "Морской бриз", 130 гр</t>
  </si>
  <si>
    <t>Мыло и мочалки с мылом ручной работы с натуральными эфирными маслами, травами, медом, глиной, мумие, кедровой живицей</t>
  </si>
  <si>
    <t>Мочалка льняная с органическим мылом "с Морской солью", 130 гр</t>
  </si>
  <si>
    <t xml:space="preserve">            02. Мочалки льняные с органическим мылом </t>
  </si>
  <si>
    <t>общая сумма заказа без скидки, руб</t>
  </si>
  <si>
    <t>итого сумма заказа с учетом скидки, руб</t>
  </si>
  <si>
    <t>сумма заказа "Мыло"</t>
  </si>
  <si>
    <t>заказ, руб</t>
  </si>
  <si>
    <t>минимум 250 руб</t>
  </si>
  <si>
    <t>200 руб</t>
  </si>
  <si>
    <t>Мочалка льняная с органическим мылом "с Мацестинской грязью", 130 гр</t>
  </si>
  <si>
    <t>Мыло ручной работы "Ромашковое", 90 гр</t>
  </si>
  <si>
    <t xml:space="preserve">Уважаемые клиенты! Для оформления заказа проставляйте нужное Вам количество товара в 5-м столбце. Рекомендуемая розничная цена указвается за единицу продукции. Общая сумма заказа минимум 10 т.р. - складывается из суммы заказа по мылу и мочалкам. </t>
  </si>
  <si>
    <t>от 20  т.р., цена за ед.</t>
  </si>
  <si>
    <t>Внимание! Минимальная общая сумма заказа 10 т.р.</t>
  </si>
  <si>
    <t>Прайс-лист ОПТ от 13.04.2015 г.</t>
  </si>
  <si>
    <t>от 10 до 20 т.р., цена за ед.</t>
  </si>
  <si>
    <t>Мочалка льняная с органическим мылом "Лавандовая", 130 гр</t>
  </si>
  <si>
    <t xml:space="preserve">            03. Мочалки льняные без наполнителя</t>
  </si>
  <si>
    <t>Льняная мочалка "Мини"</t>
  </si>
  <si>
    <t>Льняная мочалка "Стандарт"</t>
  </si>
  <si>
    <t>минимум 100 руб</t>
  </si>
  <si>
    <t>минимум 120 руб</t>
  </si>
  <si>
    <t>сумма заказа "Мочалки с органическим мылом"</t>
  </si>
  <si>
    <t>сумма заказа "Мочалки без наполнителя"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</si>
</sst>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Arial Cyr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3"/>
      <name val="Calibri"/>
      <family val="2"/>
    </font>
    <font>
      <i/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rgb="FFFF0000"/>
      <name val="Arial Cyr"/>
      <family val="0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9"/>
      <name val="Calibri"/>
      <family val="2"/>
    </font>
    <font>
      <i/>
      <sz val="11"/>
      <color rgb="FF00B05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2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27" fillId="33" borderId="13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wrapText="1"/>
      <protection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6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53" fillId="33" borderId="0" xfId="0" applyFont="1" applyFill="1" applyBorder="1" applyAlignment="1">
      <alignment horizontal="right" vertical="top" wrapText="1"/>
    </xf>
    <xf numFmtId="0" fontId="53" fillId="33" borderId="17" xfId="0" applyFont="1" applyFill="1" applyBorder="1" applyAlignment="1">
      <alignment horizontal="center"/>
    </xf>
    <xf numFmtId="0" fontId="53" fillId="33" borderId="18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0" fillId="33" borderId="19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/>
    </xf>
    <xf numFmtId="0" fontId="53" fillId="33" borderId="20" xfId="0" applyFont="1" applyFill="1" applyBorder="1" applyAlignment="1">
      <alignment horizontal="right" vertical="top" wrapText="1"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53" fillId="33" borderId="24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0" fillId="33" borderId="30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>
      <alignment horizontal="right" vertical="top" wrapText="1"/>
    </xf>
    <xf numFmtId="0" fontId="0" fillId="33" borderId="35" xfId="0" applyFill="1" applyBorder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5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3" fillId="33" borderId="0" xfId="0" applyFont="1" applyFill="1" applyBorder="1" applyAlignment="1">
      <alignment horizontal="right" vertical="top" wrapText="1"/>
    </xf>
    <xf numFmtId="0" fontId="58" fillId="33" borderId="0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38" xfId="0" applyFont="1" applyFill="1" applyBorder="1" applyAlignment="1">
      <alignment horizontal="left" vertical="center" wrapText="1"/>
    </xf>
    <xf numFmtId="0" fontId="55" fillId="33" borderId="39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0" fillId="33" borderId="18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2047875</xdr:colOff>
      <xdr:row>15</xdr:row>
      <xdr:rowOff>133350</xdr:rowOff>
    </xdr:from>
    <xdr:to>
      <xdr:col>4</xdr:col>
      <xdr:colOff>3800475</xdr:colOff>
      <xdr:row>19</xdr:row>
      <xdr:rowOff>9525</xdr:rowOff>
    </xdr:to>
    <xdr:pic>
      <xdr:nvPicPr>
        <xdr:cNvPr id="1" name="Picture 20" descr="мыло гор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34327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152400</xdr:rowOff>
    </xdr:from>
    <xdr:to>
      <xdr:col>9</xdr:col>
      <xdr:colOff>85725</xdr:colOff>
      <xdr:row>6</xdr:row>
      <xdr:rowOff>19050</xdr:rowOff>
    </xdr:to>
    <xdr:pic>
      <xdr:nvPicPr>
        <xdr:cNvPr id="1" name="Picture 20" descr="мыло гор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52400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8515625" style="0" customWidth="1"/>
    <col min="2" max="2" width="42.8515625" style="0" customWidth="1"/>
    <col min="5" max="5" width="57.00390625" style="0" customWidth="1"/>
  </cols>
  <sheetData>
    <row r="2" spans="2:5" ht="23.25">
      <c r="B2" s="59" t="s">
        <v>18</v>
      </c>
      <c r="C2" s="59"/>
      <c r="D2" s="59"/>
      <c r="E2" s="59"/>
    </row>
    <row r="3" spans="2:5" ht="32.25" customHeight="1">
      <c r="B3" s="62" t="s">
        <v>43</v>
      </c>
      <c r="C3" s="62"/>
      <c r="D3" s="62"/>
      <c r="E3" s="62"/>
    </row>
    <row r="4" spans="2:5" ht="15.75" customHeight="1">
      <c r="B4" s="61" t="s">
        <v>57</v>
      </c>
      <c r="C4" s="61"/>
      <c r="D4" s="61"/>
      <c r="E4" s="61"/>
    </row>
    <row r="5" spans="3:5" ht="15">
      <c r="C5" s="2"/>
      <c r="D5" s="2"/>
      <c r="E5" s="1"/>
    </row>
    <row r="6" spans="2:5" ht="15.75">
      <c r="B6" s="60" t="s">
        <v>27</v>
      </c>
      <c r="C6" s="60"/>
      <c r="D6" s="60"/>
      <c r="E6" s="60"/>
    </row>
    <row r="7" spans="2:5" ht="15.75">
      <c r="B7" s="17"/>
      <c r="C7" s="3"/>
      <c r="D7" s="3"/>
      <c r="E7" s="1"/>
    </row>
    <row r="8" spans="2:5" s="8" customFormat="1" ht="15">
      <c r="B8" s="4" t="s">
        <v>20</v>
      </c>
      <c r="C8" s="5"/>
      <c r="D8" s="6"/>
      <c r="E8" s="7"/>
    </row>
    <row r="9" spans="2:5" s="8" customFormat="1" ht="15">
      <c r="B9" s="4" t="s">
        <v>21</v>
      </c>
      <c r="C9" s="5"/>
      <c r="D9" s="6"/>
      <c r="E9" s="7"/>
    </row>
    <row r="10" spans="2:5" s="8" customFormat="1" ht="15">
      <c r="B10" s="4" t="s">
        <v>28</v>
      </c>
      <c r="C10" s="5"/>
      <c r="D10" s="6"/>
      <c r="E10" s="7"/>
    </row>
    <row r="11" spans="2:5" s="8" customFormat="1" ht="15">
      <c r="B11" s="4" t="s">
        <v>22</v>
      </c>
      <c r="C11" s="5"/>
      <c r="D11" s="6"/>
      <c r="E11" s="7"/>
    </row>
    <row r="12" spans="2:5" s="8" customFormat="1" ht="15">
      <c r="B12" s="4" t="s">
        <v>23</v>
      </c>
      <c r="C12" s="5"/>
      <c r="D12" s="6"/>
      <c r="E12" s="7"/>
    </row>
    <row r="13" spans="2:5" s="8" customFormat="1" ht="15">
      <c r="B13" s="4" t="s">
        <v>24</v>
      </c>
      <c r="C13" s="5"/>
      <c r="D13" s="6"/>
      <c r="E13" s="7"/>
    </row>
    <row r="14" spans="2:5" s="8" customFormat="1" ht="15">
      <c r="B14" s="9" t="s">
        <v>25</v>
      </c>
      <c r="C14" s="10"/>
      <c r="D14" s="11"/>
      <c r="E14" s="12"/>
    </row>
    <row r="15" spans="2:5" s="8" customFormat="1" ht="15">
      <c r="B15" s="9" t="s">
        <v>26</v>
      </c>
      <c r="C15" s="10"/>
      <c r="D15" s="11"/>
      <c r="E15" s="12"/>
    </row>
    <row r="16" spans="2:6" s="8" customFormat="1" ht="29.25" customHeight="1">
      <c r="B16" s="18"/>
      <c r="C16" s="16"/>
      <c r="D16" s="15"/>
      <c r="E16" s="16"/>
      <c r="F16" s="13"/>
    </row>
    <row r="17" spans="2:3" s="8" customFormat="1" ht="39" customHeight="1">
      <c r="B17" s="14"/>
      <c r="C17" s="14"/>
    </row>
    <row r="18" spans="2:4" s="8" customFormat="1" ht="15">
      <c r="B18" s="14"/>
      <c r="C18" s="14"/>
      <c r="D18" s="13"/>
    </row>
  </sheetData>
  <sheetProtection/>
  <mergeCells count="4">
    <mergeCell ref="B2:E2"/>
    <mergeCell ref="B6:E6"/>
    <mergeCell ref="B4:E4"/>
    <mergeCell ref="B3:E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32">
      <selection activeCell="L39" sqref="L39"/>
    </sheetView>
  </sheetViews>
  <sheetFormatPr defaultColWidth="9.140625" defaultRowHeight="15"/>
  <cols>
    <col min="1" max="1" width="5.421875" style="37" customWidth="1"/>
    <col min="2" max="2" width="50.57421875" style="2" customWidth="1"/>
    <col min="3" max="3" width="7.57421875" style="37" customWidth="1"/>
    <col min="4" max="4" width="13.28125" style="37" customWidth="1"/>
    <col min="5" max="6" width="9.140625" style="37" customWidth="1"/>
    <col min="7" max="8" width="9.140625" style="2" customWidth="1"/>
    <col min="9" max="9" width="23.421875" style="39" customWidth="1"/>
    <col min="10" max="16384" width="9.140625" style="2" customWidth="1"/>
  </cols>
  <sheetData>
    <row r="1" ht="15">
      <c r="B1" s="38"/>
    </row>
    <row r="2" spans="2:8" ht="23.25">
      <c r="B2" s="64" t="s">
        <v>54</v>
      </c>
      <c r="C2" s="64"/>
      <c r="D2" s="38"/>
      <c r="G2" s="40"/>
      <c r="H2" s="40"/>
    </row>
    <row r="3" spans="2:8" ht="15" customHeight="1">
      <c r="B3" s="64"/>
      <c r="C3" s="64"/>
      <c r="D3" s="38"/>
      <c r="G3" s="39"/>
      <c r="H3" s="39"/>
    </row>
    <row r="4" spans="2:8" ht="15">
      <c r="B4" s="64"/>
      <c r="C4" s="64"/>
      <c r="D4" s="38"/>
      <c r="G4" s="39"/>
      <c r="H4" s="39"/>
    </row>
    <row r="5" spans="2:8" ht="15">
      <c r="B5" s="64"/>
      <c r="C5" s="64"/>
      <c r="D5" s="38"/>
      <c r="G5" s="39"/>
      <c r="H5" s="39"/>
    </row>
    <row r="6" spans="2:4" ht="15">
      <c r="B6" s="64"/>
      <c r="C6" s="64"/>
      <c r="D6" s="38"/>
    </row>
    <row r="7" ht="15.75" thickBot="1"/>
    <row r="8" spans="1:9" ht="105">
      <c r="A8" s="41" t="s">
        <v>19</v>
      </c>
      <c r="B8" s="42" t="s">
        <v>4</v>
      </c>
      <c r="C8" s="42" t="s">
        <v>0</v>
      </c>
      <c r="D8" s="42" t="s">
        <v>6</v>
      </c>
      <c r="E8" s="42" t="s">
        <v>1</v>
      </c>
      <c r="F8" s="42" t="s">
        <v>49</v>
      </c>
      <c r="G8" s="42" t="s">
        <v>58</v>
      </c>
      <c r="H8" s="43" t="s">
        <v>55</v>
      </c>
      <c r="I8" s="44" t="s">
        <v>2</v>
      </c>
    </row>
    <row r="9" spans="1:9" ht="15">
      <c r="A9" s="66"/>
      <c r="B9" s="67"/>
      <c r="C9" s="67"/>
      <c r="D9" s="67"/>
      <c r="E9" s="67"/>
      <c r="F9" s="67"/>
      <c r="G9" s="67"/>
      <c r="H9" s="67"/>
      <c r="I9" s="68"/>
    </row>
    <row r="10" spans="1:9" ht="15.75" thickBot="1">
      <c r="A10" s="69" t="s">
        <v>5</v>
      </c>
      <c r="B10" s="70"/>
      <c r="C10" s="70"/>
      <c r="D10" s="70"/>
      <c r="E10" s="70"/>
      <c r="F10" s="70"/>
      <c r="G10" s="70"/>
      <c r="H10" s="70"/>
      <c r="I10" s="71"/>
    </row>
    <row r="11" spans="1:9" ht="15" customHeight="1">
      <c r="A11" s="25">
        <v>1</v>
      </c>
      <c r="B11" s="26" t="s">
        <v>7</v>
      </c>
      <c r="C11" s="27" t="s">
        <v>3</v>
      </c>
      <c r="D11" s="28">
        <v>5</v>
      </c>
      <c r="E11" s="50"/>
      <c r="F11" s="29">
        <f>E11*G11</f>
        <v>0</v>
      </c>
      <c r="G11" s="30">
        <v>90</v>
      </c>
      <c r="H11" s="30">
        <v>90</v>
      </c>
      <c r="I11" s="31" t="s">
        <v>51</v>
      </c>
    </row>
    <row r="12" spans="1:9" ht="15">
      <c r="A12" s="25">
        <v>2</v>
      </c>
      <c r="B12" s="26" t="s">
        <v>8</v>
      </c>
      <c r="C12" s="27" t="s">
        <v>3</v>
      </c>
      <c r="D12" s="28">
        <v>5</v>
      </c>
      <c r="E12" s="51"/>
      <c r="F12" s="32">
        <f aca="true" t="shared" si="0" ref="F12:F23">E12*G12</f>
        <v>0</v>
      </c>
      <c r="G12" s="30">
        <v>90</v>
      </c>
      <c r="H12" s="30">
        <v>90</v>
      </c>
      <c r="I12" s="31" t="s">
        <v>51</v>
      </c>
    </row>
    <row r="13" spans="1:9" ht="15">
      <c r="A13" s="25">
        <v>3</v>
      </c>
      <c r="B13" s="26" t="s">
        <v>13</v>
      </c>
      <c r="C13" s="27" t="s">
        <v>3</v>
      </c>
      <c r="D13" s="28">
        <v>5</v>
      </c>
      <c r="E13" s="51"/>
      <c r="F13" s="32">
        <f t="shared" si="0"/>
        <v>0</v>
      </c>
      <c r="G13" s="30">
        <v>90</v>
      </c>
      <c r="H13" s="30">
        <v>90</v>
      </c>
      <c r="I13" s="31" t="s">
        <v>51</v>
      </c>
    </row>
    <row r="14" spans="1:9" ht="15">
      <c r="A14" s="25">
        <v>4</v>
      </c>
      <c r="B14" s="26" t="s">
        <v>9</v>
      </c>
      <c r="C14" s="27" t="s">
        <v>3</v>
      </c>
      <c r="D14" s="28">
        <v>5</v>
      </c>
      <c r="E14" s="51"/>
      <c r="F14" s="32">
        <f t="shared" si="0"/>
        <v>0</v>
      </c>
      <c r="G14" s="30">
        <v>90</v>
      </c>
      <c r="H14" s="30">
        <v>90</v>
      </c>
      <c r="I14" s="31" t="s">
        <v>51</v>
      </c>
    </row>
    <row r="15" spans="1:9" ht="15">
      <c r="A15" s="25">
        <v>5</v>
      </c>
      <c r="B15" s="26" t="s">
        <v>10</v>
      </c>
      <c r="C15" s="27" t="s">
        <v>3</v>
      </c>
      <c r="D15" s="28">
        <v>5</v>
      </c>
      <c r="E15" s="51"/>
      <c r="F15" s="32">
        <f t="shared" si="0"/>
        <v>0</v>
      </c>
      <c r="G15" s="30">
        <v>90</v>
      </c>
      <c r="H15" s="30">
        <v>90</v>
      </c>
      <c r="I15" s="31" t="s">
        <v>51</v>
      </c>
    </row>
    <row r="16" spans="1:9" ht="15.75" customHeight="1">
      <c r="A16" s="25">
        <v>6</v>
      </c>
      <c r="B16" s="26" t="s">
        <v>11</v>
      </c>
      <c r="C16" s="27" t="s">
        <v>3</v>
      </c>
      <c r="D16" s="28">
        <v>5</v>
      </c>
      <c r="E16" s="51"/>
      <c r="F16" s="32">
        <f t="shared" si="0"/>
        <v>0</v>
      </c>
      <c r="G16" s="30">
        <v>90</v>
      </c>
      <c r="H16" s="30">
        <v>90</v>
      </c>
      <c r="I16" s="31" t="s">
        <v>51</v>
      </c>
    </row>
    <row r="17" spans="1:9" ht="15.75" customHeight="1">
      <c r="A17" s="25">
        <v>7</v>
      </c>
      <c r="B17" s="26" t="s">
        <v>12</v>
      </c>
      <c r="C17" s="27" t="s">
        <v>3</v>
      </c>
      <c r="D17" s="28">
        <v>5</v>
      </c>
      <c r="E17" s="51"/>
      <c r="F17" s="32">
        <f t="shared" si="0"/>
        <v>0</v>
      </c>
      <c r="G17" s="30">
        <v>90</v>
      </c>
      <c r="H17" s="30">
        <v>90</v>
      </c>
      <c r="I17" s="31" t="s">
        <v>51</v>
      </c>
    </row>
    <row r="18" spans="1:9" ht="15.75" customHeight="1">
      <c r="A18" s="25">
        <v>8</v>
      </c>
      <c r="B18" s="26" t="s">
        <v>53</v>
      </c>
      <c r="C18" s="27" t="s">
        <v>3</v>
      </c>
      <c r="D18" s="28">
        <v>5</v>
      </c>
      <c r="E18" s="51"/>
      <c r="F18" s="32">
        <f t="shared" si="0"/>
        <v>0</v>
      </c>
      <c r="G18" s="30">
        <v>90</v>
      </c>
      <c r="H18" s="30">
        <v>90</v>
      </c>
      <c r="I18" s="31" t="s">
        <v>51</v>
      </c>
    </row>
    <row r="19" spans="1:9" ht="15.75" customHeight="1">
      <c r="A19" s="25">
        <v>9</v>
      </c>
      <c r="B19" s="26" t="s">
        <v>14</v>
      </c>
      <c r="C19" s="27" t="s">
        <v>3</v>
      </c>
      <c r="D19" s="28">
        <v>5</v>
      </c>
      <c r="E19" s="51"/>
      <c r="F19" s="32">
        <f t="shared" si="0"/>
        <v>0</v>
      </c>
      <c r="G19" s="30">
        <v>90</v>
      </c>
      <c r="H19" s="30">
        <v>90</v>
      </c>
      <c r="I19" s="31" t="s">
        <v>51</v>
      </c>
    </row>
    <row r="20" spans="1:9" ht="15.75" customHeight="1">
      <c r="A20" s="25">
        <v>10</v>
      </c>
      <c r="B20" s="26" t="s">
        <v>15</v>
      </c>
      <c r="C20" s="27" t="s">
        <v>3</v>
      </c>
      <c r="D20" s="28">
        <v>5</v>
      </c>
      <c r="E20" s="51"/>
      <c r="F20" s="32">
        <f t="shared" si="0"/>
        <v>0</v>
      </c>
      <c r="G20" s="30">
        <v>90</v>
      </c>
      <c r="H20" s="30">
        <v>90</v>
      </c>
      <c r="I20" s="31" t="s">
        <v>51</v>
      </c>
    </row>
    <row r="21" spans="1:9" ht="15.75" customHeight="1">
      <c r="A21" s="25">
        <v>11</v>
      </c>
      <c r="B21" s="26" t="s">
        <v>29</v>
      </c>
      <c r="C21" s="27" t="s">
        <v>3</v>
      </c>
      <c r="D21" s="28">
        <v>5</v>
      </c>
      <c r="E21" s="51"/>
      <c r="F21" s="32">
        <f t="shared" si="0"/>
        <v>0</v>
      </c>
      <c r="G21" s="30">
        <v>90</v>
      </c>
      <c r="H21" s="30">
        <v>90</v>
      </c>
      <c r="I21" s="31" t="s">
        <v>51</v>
      </c>
    </row>
    <row r="22" spans="1:9" ht="15.75" customHeight="1">
      <c r="A22" s="25">
        <v>12</v>
      </c>
      <c r="B22" s="26" t="s">
        <v>16</v>
      </c>
      <c r="C22" s="27" t="s">
        <v>3</v>
      </c>
      <c r="D22" s="28">
        <v>5</v>
      </c>
      <c r="E22" s="51"/>
      <c r="F22" s="32">
        <f t="shared" si="0"/>
        <v>0</v>
      </c>
      <c r="G22" s="30">
        <v>90</v>
      </c>
      <c r="H22" s="30">
        <v>90</v>
      </c>
      <c r="I22" s="31" t="s">
        <v>51</v>
      </c>
    </row>
    <row r="23" spans="1:9" ht="15.75" thickBot="1">
      <c r="A23" s="25">
        <v>13</v>
      </c>
      <c r="B23" s="26" t="s">
        <v>17</v>
      </c>
      <c r="C23" s="27" t="s">
        <v>3</v>
      </c>
      <c r="D23" s="28">
        <v>5</v>
      </c>
      <c r="E23" s="52"/>
      <c r="F23" s="33">
        <f t="shared" si="0"/>
        <v>0</v>
      </c>
      <c r="G23" s="30">
        <v>90</v>
      </c>
      <c r="H23" s="30">
        <v>90</v>
      </c>
      <c r="I23" s="31" t="s">
        <v>51</v>
      </c>
    </row>
    <row r="24" spans="1:9" ht="15.75" thickBot="1">
      <c r="A24" s="72" t="s">
        <v>45</v>
      </c>
      <c r="B24" s="73"/>
      <c r="C24" s="73"/>
      <c r="D24" s="73"/>
      <c r="E24" s="73"/>
      <c r="F24" s="73"/>
      <c r="G24" s="73"/>
      <c r="H24" s="73"/>
      <c r="I24" s="74"/>
    </row>
    <row r="25" spans="1:9" ht="25.5" customHeight="1">
      <c r="A25" s="25">
        <v>1</v>
      </c>
      <c r="B25" s="26" t="s">
        <v>30</v>
      </c>
      <c r="C25" s="27" t="s">
        <v>3</v>
      </c>
      <c r="D25" s="28">
        <v>2</v>
      </c>
      <c r="E25" s="53"/>
      <c r="F25" s="29">
        <f>E25*G25</f>
        <v>0</v>
      </c>
      <c r="G25" s="30">
        <v>130</v>
      </c>
      <c r="H25" s="30">
        <v>120</v>
      </c>
      <c r="I25" s="31" t="s">
        <v>50</v>
      </c>
    </row>
    <row r="26" spans="1:9" ht="25.5" customHeight="1">
      <c r="A26" s="25">
        <f>A25+1</f>
        <v>2</v>
      </c>
      <c r="B26" s="26" t="s">
        <v>31</v>
      </c>
      <c r="C26" s="27" t="s">
        <v>3</v>
      </c>
      <c r="D26" s="28">
        <v>2</v>
      </c>
      <c r="E26" s="54"/>
      <c r="F26" s="34">
        <f aca="true" t="shared" si="1" ref="F26:F38">E26*G26</f>
        <v>0</v>
      </c>
      <c r="G26" s="30">
        <v>130</v>
      </c>
      <c r="H26" s="30">
        <v>120</v>
      </c>
      <c r="I26" s="31" t="s">
        <v>50</v>
      </c>
    </row>
    <row r="27" spans="1:9" ht="25.5" customHeight="1">
      <c r="A27" s="25">
        <f aca="true" t="shared" si="2" ref="A27:A37">A26+1</f>
        <v>3</v>
      </c>
      <c r="B27" s="26" t="s">
        <v>32</v>
      </c>
      <c r="C27" s="27" t="s">
        <v>3</v>
      </c>
      <c r="D27" s="28">
        <v>2</v>
      </c>
      <c r="E27" s="54"/>
      <c r="F27" s="34">
        <f t="shared" si="1"/>
        <v>0</v>
      </c>
      <c r="G27" s="30">
        <v>130</v>
      </c>
      <c r="H27" s="30">
        <v>120</v>
      </c>
      <c r="I27" s="31" t="s">
        <v>50</v>
      </c>
    </row>
    <row r="28" spans="1:12" ht="25.5" customHeight="1">
      <c r="A28" s="25">
        <f t="shared" si="2"/>
        <v>4</v>
      </c>
      <c r="B28" s="26" t="s">
        <v>33</v>
      </c>
      <c r="C28" s="27" t="s">
        <v>3</v>
      </c>
      <c r="D28" s="28">
        <v>2</v>
      </c>
      <c r="E28" s="54"/>
      <c r="F28" s="34">
        <f t="shared" si="1"/>
        <v>0</v>
      </c>
      <c r="G28" s="30">
        <v>130</v>
      </c>
      <c r="H28" s="30">
        <v>120</v>
      </c>
      <c r="I28" s="31" t="s">
        <v>50</v>
      </c>
      <c r="K28" s="1"/>
      <c r="L28" s="1"/>
    </row>
    <row r="29" spans="1:11" ht="25.5" customHeight="1">
      <c r="A29" s="25">
        <f t="shared" si="2"/>
        <v>5</v>
      </c>
      <c r="B29" s="26" t="s">
        <v>34</v>
      </c>
      <c r="C29" s="27" t="s">
        <v>3</v>
      </c>
      <c r="D29" s="28">
        <v>2</v>
      </c>
      <c r="E29" s="54"/>
      <c r="F29" s="34">
        <f t="shared" si="1"/>
        <v>0</v>
      </c>
      <c r="G29" s="30">
        <v>130</v>
      </c>
      <c r="H29" s="30">
        <v>120</v>
      </c>
      <c r="I29" s="31" t="s">
        <v>50</v>
      </c>
      <c r="K29" s="1"/>
    </row>
    <row r="30" spans="1:11" ht="25.5" customHeight="1">
      <c r="A30" s="25">
        <f t="shared" si="2"/>
        <v>6</v>
      </c>
      <c r="B30" s="26" t="s">
        <v>35</v>
      </c>
      <c r="C30" s="27" t="s">
        <v>3</v>
      </c>
      <c r="D30" s="28">
        <v>2</v>
      </c>
      <c r="E30" s="54"/>
      <c r="F30" s="34">
        <f t="shared" si="1"/>
        <v>0</v>
      </c>
      <c r="G30" s="30">
        <v>130</v>
      </c>
      <c r="H30" s="30">
        <v>120</v>
      </c>
      <c r="I30" s="31" t="s">
        <v>50</v>
      </c>
      <c r="K30" s="1"/>
    </row>
    <row r="31" spans="1:11" ht="25.5" customHeight="1">
      <c r="A31" s="35">
        <f t="shared" si="2"/>
        <v>7</v>
      </c>
      <c r="B31" s="26" t="s">
        <v>36</v>
      </c>
      <c r="C31" s="27" t="s">
        <v>3</v>
      </c>
      <c r="D31" s="28">
        <v>2</v>
      </c>
      <c r="E31" s="55"/>
      <c r="F31" s="34">
        <f t="shared" si="1"/>
        <v>0</v>
      </c>
      <c r="G31" s="30">
        <v>130</v>
      </c>
      <c r="H31" s="30">
        <v>120</v>
      </c>
      <c r="I31" s="31" t="s">
        <v>50</v>
      </c>
      <c r="K31" s="1"/>
    </row>
    <row r="32" spans="1:9" ht="25.5" customHeight="1">
      <c r="A32" s="35">
        <f t="shared" si="2"/>
        <v>8</v>
      </c>
      <c r="B32" s="26" t="s">
        <v>37</v>
      </c>
      <c r="C32" s="27" t="s">
        <v>3</v>
      </c>
      <c r="D32" s="28">
        <v>2</v>
      </c>
      <c r="E32" s="54"/>
      <c r="F32" s="34">
        <f t="shared" si="1"/>
        <v>0</v>
      </c>
      <c r="G32" s="30">
        <v>130</v>
      </c>
      <c r="H32" s="30">
        <v>120</v>
      </c>
      <c r="I32" s="31" t="s">
        <v>50</v>
      </c>
    </row>
    <row r="33" spans="1:9" ht="41.25" customHeight="1">
      <c r="A33" s="35">
        <f t="shared" si="2"/>
        <v>9</v>
      </c>
      <c r="B33" s="26" t="s">
        <v>41</v>
      </c>
      <c r="C33" s="27" t="s">
        <v>3</v>
      </c>
      <c r="D33" s="28">
        <v>2</v>
      </c>
      <c r="E33" s="54"/>
      <c r="F33" s="34">
        <f t="shared" si="1"/>
        <v>0</v>
      </c>
      <c r="G33" s="30">
        <v>130</v>
      </c>
      <c r="H33" s="30">
        <v>120</v>
      </c>
      <c r="I33" s="31" t="s">
        <v>50</v>
      </c>
    </row>
    <row r="34" spans="1:9" ht="25.5" customHeight="1">
      <c r="A34" s="35">
        <f t="shared" si="2"/>
        <v>10</v>
      </c>
      <c r="B34" s="26" t="s">
        <v>38</v>
      </c>
      <c r="C34" s="27" t="s">
        <v>3</v>
      </c>
      <c r="D34" s="28">
        <v>2</v>
      </c>
      <c r="E34" s="54"/>
      <c r="F34" s="34">
        <f t="shared" si="1"/>
        <v>0</v>
      </c>
      <c r="G34" s="30">
        <v>130</v>
      </c>
      <c r="H34" s="30">
        <v>120</v>
      </c>
      <c r="I34" s="31" t="s">
        <v>50</v>
      </c>
    </row>
    <row r="35" spans="1:9" ht="25.5" customHeight="1">
      <c r="A35" s="35">
        <f t="shared" si="2"/>
        <v>11</v>
      </c>
      <c r="B35" s="26" t="s">
        <v>39</v>
      </c>
      <c r="C35" s="27" t="s">
        <v>3</v>
      </c>
      <c r="D35" s="28">
        <v>2</v>
      </c>
      <c r="E35" s="54"/>
      <c r="F35" s="34">
        <f t="shared" si="1"/>
        <v>0</v>
      </c>
      <c r="G35" s="30">
        <v>130</v>
      </c>
      <c r="H35" s="30">
        <v>120</v>
      </c>
      <c r="I35" s="31" t="s">
        <v>50</v>
      </c>
    </row>
    <row r="36" spans="1:9" ht="25.5" customHeight="1">
      <c r="A36" s="35">
        <f t="shared" si="2"/>
        <v>12</v>
      </c>
      <c r="B36" s="26" t="s">
        <v>40</v>
      </c>
      <c r="C36" s="27" t="s">
        <v>3</v>
      </c>
      <c r="D36" s="28">
        <v>2</v>
      </c>
      <c r="E36" s="54"/>
      <c r="F36" s="34">
        <f t="shared" si="1"/>
        <v>0</v>
      </c>
      <c r="G36" s="30">
        <v>130</v>
      </c>
      <c r="H36" s="30">
        <v>120</v>
      </c>
      <c r="I36" s="31" t="s">
        <v>50</v>
      </c>
    </row>
    <row r="37" spans="1:9" ht="25.5" customHeight="1">
      <c r="A37" s="36">
        <f t="shared" si="2"/>
        <v>13</v>
      </c>
      <c r="B37" s="26" t="s">
        <v>42</v>
      </c>
      <c r="C37" s="27" t="s">
        <v>3</v>
      </c>
      <c r="D37" s="28">
        <v>2</v>
      </c>
      <c r="E37" s="54"/>
      <c r="F37" s="34">
        <f t="shared" si="1"/>
        <v>0</v>
      </c>
      <c r="G37" s="30">
        <v>130</v>
      </c>
      <c r="H37" s="30">
        <v>120</v>
      </c>
      <c r="I37" s="31" t="s">
        <v>50</v>
      </c>
    </row>
    <row r="38" spans="1:9" ht="25.5" customHeight="1">
      <c r="A38" s="36">
        <v>14</v>
      </c>
      <c r="B38" s="26" t="s">
        <v>44</v>
      </c>
      <c r="C38" s="27" t="s">
        <v>3</v>
      </c>
      <c r="D38" s="28">
        <v>2</v>
      </c>
      <c r="E38" s="55"/>
      <c r="F38" s="48">
        <f t="shared" si="1"/>
        <v>0</v>
      </c>
      <c r="G38" s="30">
        <v>130</v>
      </c>
      <c r="H38" s="30">
        <v>120</v>
      </c>
      <c r="I38" s="31" t="s">
        <v>50</v>
      </c>
    </row>
    <row r="39" spans="1:9" ht="25.5" customHeight="1">
      <c r="A39" s="36">
        <v>15</v>
      </c>
      <c r="B39" s="26" t="s">
        <v>52</v>
      </c>
      <c r="C39" s="27" t="s">
        <v>3</v>
      </c>
      <c r="D39" s="28">
        <v>2</v>
      </c>
      <c r="E39" s="55"/>
      <c r="F39" s="49">
        <f>E39*G39</f>
        <v>0</v>
      </c>
      <c r="G39" s="30">
        <v>130</v>
      </c>
      <c r="H39" s="30">
        <v>120</v>
      </c>
      <c r="I39" s="31" t="s">
        <v>50</v>
      </c>
    </row>
    <row r="40" spans="1:9" ht="25.5" customHeight="1" thickBot="1">
      <c r="A40" s="36">
        <v>16</v>
      </c>
      <c r="B40" s="26" t="s">
        <v>59</v>
      </c>
      <c r="C40" s="27" t="s">
        <v>3</v>
      </c>
      <c r="D40" s="28">
        <v>2</v>
      </c>
      <c r="E40" s="56"/>
      <c r="F40" s="33">
        <f>E40*G40</f>
        <v>0</v>
      </c>
      <c r="G40" s="30">
        <v>130</v>
      </c>
      <c r="H40" s="30">
        <v>120</v>
      </c>
      <c r="I40" s="31" t="s">
        <v>50</v>
      </c>
    </row>
    <row r="41" spans="1:9" ht="15.75" customHeight="1" thickBot="1">
      <c r="A41" s="72" t="s">
        <v>60</v>
      </c>
      <c r="B41" s="73"/>
      <c r="C41" s="73"/>
      <c r="D41" s="73"/>
      <c r="E41" s="73"/>
      <c r="F41" s="73"/>
      <c r="G41" s="73"/>
      <c r="H41" s="73"/>
      <c r="I41" s="74"/>
    </row>
    <row r="42" spans="1:9" ht="15.75" customHeight="1">
      <c r="A42" s="25">
        <v>1</v>
      </c>
      <c r="B42" s="26" t="s">
        <v>61</v>
      </c>
      <c r="C42" s="27" t="s">
        <v>3</v>
      </c>
      <c r="D42" s="28">
        <v>5</v>
      </c>
      <c r="E42" s="53"/>
      <c r="F42" s="29">
        <f>E42*G42</f>
        <v>0</v>
      </c>
      <c r="G42" s="30">
        <v>50</v>
      </c>
      <c r="H42" s="30">
        <v>40</v>
      </c>
      <c r="I42" s="31" t="s">
        <v>63</v>
      </c>
    </row>
    <row r="43" spans="1:9" ht="15.75" customHeight="1" thickBot="1">
      <c r="A43" s="25">
        <f>A42+1</f>
        <v>2</v>
      </c>
      <c r="B43" s="26" t="s">
        <v>62</v>
      </c>
      <c r="C43" s="27" t="s">
        <v>3</v>
      </c>
      <c r="D43" s="28">
        <v>5</v>
      </c>
      <c r="E43" s="56"/>
      <c r="F43" s="58">
        <f>E43*G43</f>
        <v>0</v>
      </c>
      <c r="G43" s="30">
        <v>60</v>
      </c>
      <c r="H43" s="30">
        <v>50</v>
      </c>
      <c r="I43" s="31" t="s">
        <v>64</v>
      </c>
    </row>
    <row r="44" spans="1:9" ht="15.75" customHeight="1">
      <c r="A44" s="19"/>
      <c r="B44" s="20"/>
      <c r="C44" s="21"/>
      <c r="D44" s="21"/>
      <c r="E44" s="22"/>
      <c r="F44" s="23"/>
      <c r="G44" s="1"/>
      <c r="H44" s="1"/>
      <c r="I44" s="57"/>
    </row>
    <row r="45" spans="1:9" ht="15.75" customHeight="1">
      <c r="A45" s="19"/>
      <c r="B45" s="63" t="s">
        <v>48</v>
      </c>
      <c r="C45" s="63"/>
      <c r="D45" s="63"/>
      <c r="E45" s="63"/>
      <c r="F45" s="23">
        <f>SUM(F11:F23)</f>
        <v>0</v>
      </c>
      <c r="G45" s="1"/>
      <c r="H45" s="1"/>
      <c r="I45" s="57"/>
    </row>
    <row r="46" spans="1:9" ht="15" customHeight="1">
      <c r="A46" s="19"/>
      <c r="B46" s="63" t="s">
        <v>65</v>
      </c>
      <c r="C46" s="63"/>
      <c r="D46" s="63"/>
      <c r="E46" s="63"/>
      <c r="F46" s="23">
        <f>SUM(F25:F40)</f>
        <v>0</v>
      </c>
      <c r="G46" s="1"/>
      <c r="H46" s="1"/>
      <c r="I46" s="57"/>
    </row>
    <row r="47" spans="1:9" ht="15" customHeight="1">
      <c r="A47" s="19"/>
      <c r="B47" s="63" t="s">
        <v>66</v>
      </c>
      <c r="C47" s="63"/>
      <c r="D47" s="63"/>
      <c r="E47" s="63"/>
      <c r="F47" s="23">
        <f>SUM(F42:F43)</f>
        <v>0</v>
      </c>
      <c r="G47" s="1"/>
      <c r="H47" s="1"/>
      <c r="I47" s="57"/>
    </row>
    <row r="48" spans="1:9" ht="15.75" customHeight="1">
      <c r="A48" s="19"/>
      <c r="B48" s="20"/>
      <c r="C48" s="21"/>
      <c r="D48" s="21"/>
      <c r="E48" s="22"/>
      <c r="F48" s="23"/>
      <c r="G48" s="1"/>
      <c r="H48" s="1"/>
      <c r="I48" s="24"/>
    </row>
    <row r="49" spans="2:6" ht="15">
      <c r="B49" s="77" t="s">
        <v>46</v>
      </c>
      <c r="C49" s="77"/>
      <c r="D49" s="77"/>
      <c r="E49" s="77"/>
      <c r="F49" s="45">
        <f>SUM(F11:F23,F25:F40,F42:F43)</f>
        <v>0</v>
      </c>
    </row>
    <row r="50" ht="15.75" thickBot="1"/>
    <row r="51" spans="2:6" ht="15.75" thickBot="1">
      <c r="B51" s="75" t="s">
        <v>47</v>
      </c>
      <c r="C51" s="76"/>
      <c r="D51" s="76"/>
      <c r="E51" s="76"/>
      <c r="F51" s="46">
        <f>IF(F49&lt;15000,F49,F45+F46/100*92.30769+F42/100*80+F43/100*83.3333333)</f>
        <v>0</v>
      </c>
    </row>
    <row r="52" ht="15"/>
    <row r="53" spans="2:9" ht="38.25" customHeight="1">
      <c r="B53" s="65" t="s">
        <v>56</v>
      </c>
      <c r="C53" s="65"/>
      <c r="D53" s="65"/>
      <c r="E53" s="65"/>
      <c r="F53" s="65"/>
      <c r="G53" s="65"/>
      <c r="H53" s="65"/>
      <c r="I53" s="65"/>
    </row>
    <row r="54" ht="15"/>
    <row r="55" ht="15"/>
    <row r="56" ht="15"/>
    <row r="58" ht="15">
      <c r="B58" s="47"/>
    </row>
  </sheetData>
  <sheetProtection password="E6AB" sheet="1" formatCells="0" formatColumns="0" formatRows="0" insertColumns="0" insertRows="0" insertHyperlinks="0" deleteColumns="0" deleteRows="0" sort="0" autoFilter="0" pivotTables="0"/>
  <mergeCells count="11">
    <mergeCell ref="A41:I41"/>
    <mergeCell ref="B47:E47"/>
    <mergeCell ref="B2:C6"/>
    <mergeCell ref="B53:I53"/>
    <mergeCell ref="A9:I9"/>
    <mergeCell ref="A10:I10"/>
    <mergeCell ref="A24:I24"/>
    <mergeCell ref="B51:E51"/>
    <mergeCell ref="B49:E49"/>
    <mergeCell ref="B45:E45"/>
    <mergeCell ref="B46:E4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Ilya Chernyadev</cp:lastModifiedBy>
  <dcterms:created xsi:type="dcterms:W3CDTF">2013-09-09T06:35:54Z</dcterms:created>
  <dcterms:modified xsi:type="dcterms:W3CDTF">2015-06-22T10:10:40Z</dcterms:modified>
  <cp:category/>
  <cp:version/>
  <cp:contentType/>
  <cp:contentStatus/>
</cp:coreProperties>
</file>