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8505" windowWidth="19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<sst xmlns="http://schemas.openxmlformats.org/spreadsheetml/2006/main" count="410" uniqueCount="408">
  <si>
    <t>Артикул</t>
  </si>
  <si>
    <t>Наименование</t>
  </si>
  <si>
    <t>Цена</t>
  </si>
  <si>
    <t>Цена со скидкой</t>
  </si>
  <si>
    <r>
      <rPr>
        <b/>
        <sz val="9"/>
        <color indexed="53"/>
        <rFont val="Arial Cyr"/>
        <family val="0"/>
      </rPr>
      <t xml:space="preserve">Санкт-Петербург
</t>
    </r>
    <r>
      <rPr>
        <sz val="9"/>
        <rFont val="Arial Cyr"/>
        <family val="0"/>
      </rPr>
      <t>196158, Московское шоссе, д. 46,
лит. Б, БЦ «М46», оф. 424
тел.: +7 812 336 6437
spb@esplendor.ru</t>
    </r>
    <r>
      <rPr>
        <b/>
        <sz val="9"/>
        <color indexed="53"/>
        <rFont val="Arial Cyr"/>
        <family val="0"/>
      </rPr>
      <t xml:space="preserve">
</t>
    </r>
  </si>
  <si>
    <t>СКИДКА, %</t>
  </si>
  <si>
    <t>SANTEK</t>
  </si>
  <si>
    <t>БРИЗ</t>
  </si>
  <si>
    <t>Унитаз-компакт "Бриз" (стандарт: 1-реж., дюро)</t>
  </si>
  <si>
    <t>Умывальник "Бриз-40" л/отв</t>
  </si>
  <si>
    <t>Умывальник "Бриз-40" п/отв</t>
  </si>
  <si>
    <t>Умывальник "Бриз-40" б/отв</t>
  </si>
  <si>
    <t>Умывальник "Бриз-50" 1/отв</t>
  </si>
  <si>
    <t>Умывальник "Бриз-50" б/отв</t>
  </si>
  <si>
    <t>Умывальник "Бриз-55" 1/отв</t>
  </si>
  <si>
    <t>Умывальник "Бриз-55" б/отв</t>
  </si>
  <si>
    <t>Умывальник "Бриз-60" 1/отв</t>
  </si>
  <si>
    <t>Умывальник "Бриз-60" б/отв</t>
  </si>
  <si>
    <t>Унитаз-компакт "Полар" (стандарт: 1-реж., дюро)</t>
  </si>
  <si>
    <t>ПОЛАР</t>
  </si>
  <si>
    <t>Унитаз-компакт "Лига" (стандарт: 1-реж., дюро)</t>
  </si>
  <si>
    <t>ЛИГА</t>
  </si>
  <si>
    <t>Унитаз-компакт "Алькор" косой (стандарт: 1-реж., дюро)</t>
  </si>
  <si>
    <t>АЛЬКОР</t>
  </si>
  <si>
    <t>АНИМО</t>
  </si>
  <si>
    <t>Унитаз-компакт "Анимо" прямой (стандарт: 1-реж., дюро)</t>
  </si>
  <si>
    <t>Унитаз-компакт "Анимо" косой (стандарт: 1-реж., дюро)</t>
  </si>
  <si>
    <t>Унитаз-компакт "Анимо" в пол (стандарт: 1-реж., дюро)</t>
  </si>
  <si>
    <t>Унитаз-компакт "Анимо" в пол (эконом: 1-реж., полипроп)</t>
  </si>
  <si>
    <t>Унитаз-компакт "Анимо" косой (эконом: 1-реж., полипроп)</t>
  </si>
  <si>
    <t>Унитаз-компакт "Анимо" прямой (эконом: 1-реж., полипроп)</t>
  </si>
  <si>
    <t>Умывальник "Анимо-40" 1/отв</t>
  </si>
  <si>
    <t>Умывальник "Анимо-40" б/отв</t>
  </si>
  <si>
    <t>Умывальник "Анимо-50" 1/отв</t>
  </si>
  <si>
    <t>Умывальник "Анимо-50" б/отв</t>
  </si>
  <si>
    <t>Умывальник "Анимо-55" 1/отв</t>
  </si>
  <si>
    <t>Умывальник "Анимо-55" б/отв</t>
  </si>
  <si>
    <t>Умывальник "Анимо-60" 1/отв</t>
  </si>
  <si>
    <t>Умывальник "Анимо-60" б/отв</t>
  </si>
  <si>
    <t>РИМИНИ</t>
  </si>
  <si>
    <t>Унитаз-компакт "Бореаль" тарельчатый (стандарт: 1-реж., дюро)</t>
  </si>
  <si>
    <t>Унитаз-компакт "Бореаль" антивсплеск (стандарт: 1-реж., дюро)</t>
  </si>
  <si>
    <t>Унитаз-компакт "Бореаль" (стандарт: 1-реж., дюро)</t>
  </si>
  <si>
    <t>Умывальник "Бореаль-60" 1/отв</t>
  </si>
  <si>
    <t>Умывальник "Бореаль-60" б/отв</t>
  </si>
  <si>
    <t>БОРЕАЛЬ</t>
  </si>
  <si>
    <t>Умывальник "Ирис-60" 1/отв</t>
  </si>
  <si>
    <t>Умывальник "Ирис-60" б/отв</t>
  </si>
  <si>
    <t>ИРИС</t>
  </si>
  <si>
    <t>Унитаз-компакт "Сенатор" (стандарт: 2-реж., дюро)</t>
  </si>
  <si>
    <t>Унитаз-компакт "Сенатор" антивсплеск (стандарт: 2-реж., дюро)</t>
  </si>
  <si>
    <t>Умывальник "Сенатор-60" 1/отв</t>
  </si>
  <si>
    <t>Умывальник "Сенатор-60" б/отв</t>
  </si>
  <si>
    <t>СЕНАТОР</t>
  </si>
  <si>
    <t>Унитаз-компакт "Сенатор-Люкс" (стандарт: 2-реж., дюро)</t>
  </si>
  <si>
    <t>СЕНАТОР-ЛЮКС</t>
  </si>
  <si>
    <t>Унитаз-компакт "Цезарь" (стандарт: 1-реж., дюро)</t>
  </si>
  <si>
    <t>Унитаз-компакт "Цезарь" (стандарт: 1-реж., дюро&amp;soft-close)</t>
  </si>
  <si>
    <t>Унитаз-компакт "Цезарь" (стандарт: 2-реж., дюро)</t>
  </si>
  <si>
    <t>Унитаз-компакт "Цезарь" (стандарт: 2-реж., дюро&amp;soft-close)</t>
  </si>
  <si>
    <t>Умывальник "Цезарь-60" 1/отв</t>
  </si>
  <si>
    <t>Умывальник "Цезарь-60" б/отв</t>
  </si>
  <si>
    <t>ЦЕЗАРЬ</t>
  </si>
  <si>
    <t>Унитаз-компакт "Цезарь-Люкс" (стандарт: 1-реж., дюро)</t>
  </si>
  <si>
    <t>Унитаз-компакт "Цезарь-Люкс" (стандарт: 2-реж., дюро)</t>
  </si>
  <si>
    <t>ЦЕЗАРЬ-ЛЮКС</t>
  </si>
  <si>
    <t>Умывальник "Форум-45" л/отв</t>
  </si>
  <si>
    <t>Умывальник "Форум-45" п/отв</t>
  </si>
  <si>
    <t>Умывальник "Форум-45" б/отв</t>
  </si>
  <si>
    <t>ФОРУМ</t>
  </si>
  <si>
    <t>Биде подвесное "Консул"</t>
  </si>
  <si>
    <t>Биде напольное "Консул"</t>
  </si>
  <si>
    <t>КОНСУЛ</t>
  </si>
  <si>
    <t>Умывальник "Консул-60" 1/отв</t>
  </si>
  <si>
    <t>Умывальник "Консул-60" б/отв</t>
  </si>
  <si>
    <t>Умывальник "Пилот-50"</t>
  </si>
  <si>
    <t>Умывальник "Пилот-60"</t>
  </si>
  <si>
    <t>СПЕЦИАЛЬНЫЕ УМЫВАЛЬНИКИ</t>
  </si>
  <si>
    <t>Умывальник "Азов-40"</t>
  </si>
  <si>
    <t>Умывальник "Ладога-50"</t>
  </si>
  <si>
    <t>Умывальник "Канны-50"</t>
  </si>
  <si>
    <t>Умывальник "Антик-55"</t>
  </si>
  <si>
    <t>Умывальник "Линда-55"</t>
  </si>
  <si>
    <t>Умывальник "Байкал-60"</t>
  </si>
  <si>
    <t>Умывальник "Балтика-60"</t>
  </si>
  <si>
    <t>Умывальник "Селигер-60"</t>
  </si>
  <si>
    <t>Умывальник "Астра-60"</t>
  </si>
  <si>
    <t>Умывальник "Байкал-65"</t>
  </si>
  <si>
    <t>Умывальник "Лидия-65"</t>
  </si>
  <si>
    <t>Умывальник "Стелла-65"</t>
  </si>
  <si>
    <t>Умывальник "Лидия-70"</t>
  </si>
  <si>
    <t>Умывальник "Байкал-75"</t>
  </si>
  <si>
    <t>Умывальник "Модерн-75"</t>
  </si>
  <si>
    <t>Умывальник "Эльбрус-80"</t>
  </si>
  <si>
    <t>Умывальник "Коралл-82" (Л)</t>
  </si>
  <si>
    <t>Умывальник "Коралл-82" (Пр)</t>
  </si>
  <si>
    <t>Умывальник "Сенеж-87"</t>
  </si>
  <si>
    <t>Умывальник "Эльбрус-90"</t>
  </si>
  <si>
    <t>Умывальник "Эльбрус-100"</t>
  </si>
  <si>
    <t>Умывальник "Эллада-60"</t>
  </si>
  <si>
    <t>Умывальник "Балтика-65"</t>
  </si>
  <si>
    <t>Умывальник "Балтика-70"</t>
  </si>
  <si>
    <t>Умывальник "Энигма-100"</t>
  </si>
  <si>
    <t>Умывальник "Аккорд-51"</t>
  </si>
  <si>
    <t>Умывальник "Аккорд-56"</t>
  </si>
  <si>
    <t>МЕБЕЛЬНЫЕ УМЫВАЛЬНИКИ</t>
  </si>
  <si>
    <t>Унитаз-компакт "Бриз" (эконом: 1-реж., полипроп)*</t>
  </si>
  <si>
    <t>Унитаз-компакт "Бриз" (стандарт: 1-реж., дюро с пласт.кр.)*</t>
  </si>
  <si>
    <t>Унитаз-компакт "Анимо" прямой (стандарт: 1-реж., дюро&amp;soft-close)*</t>
  </si>
  <si>
    <t>Унитаз-компакт "Анимо" косой (стандарт: 1-реж., дюро&amp;soft-close)*</t>
  </si>
  <si>
    <t>Унитаз-компакт "Анимо" в пол (стандарт: 1-реж., дюро&amp;soft-close)*</t>
  </si>
  <si>
    <t>Унитаз-компакт "Римини" (стандарт: 1-реж., дюро)*</t>
  </si>
  <si>
    <t>Унитаз-компакт "Бореаль" (эконом: 1-реж., полипроп)*</t>
  </si>
  <si>
    <t>Умывальник "Ирис-36" (угловой) 1/отв*</t>
  </si>
  <si>
    <t>Умывальник "Ирис-36" (угловой) б/отв*</t>
  </si>
  <si>
    <t>Унитаз-компакт "Сенатор" (стандарт: 1-реж., дюро)*</t>
  </si>
  <si>
    <t>Унитаз-компакт "Консул" (стандарт: 2-реж., дюро&amp;soft-close)*</t>
  </si>
  <si>
    <t>Унитаз подвесной "Консул" (стандарт)</t>
  </si>
  <si>
    <t>Писсуар Гала, с креплением</t>
  </si>
  <si>
    <t>Азов-45 умывальник 450 мм</t>
  </si>
  <si>
    <t>Стелла-60 умывальник 600 мм</t>
  </si>
  <si>
    <t>Умывальник "Балтика-80"</t>
  </si>
  <si>
    <t>Коллекция "ПОЛАР"</t>
  </si>
  <si>
    <t>Коллекция "ЛИГА"</t>
  </si>
  <si>
    <t>Коллекция "АЛЬКОР"</t>
  </si>
  <si>
    <t>Коллекция "АНИМО"</t>
  </si>
  <si>
    <t>Коллекция "РИМИНИ"</t>
  </si>
  <si>
    <t>Коллекция "БОРЕАЛЬ"</t>
  </si>
  <si>
    <t>Коллекция "ИРИС"</t>
  </si>
  <si>
    <t>Коллекция "СЕНАТОР"</t>
  </si>
  <si>
    <t>Коллекция "СЕНАТОР-ЛЮКС"</t>
  </si>
  <si>
    <t>Коллекция "ЦЕЗАРЬ"</t>
  </si>
  <si>
    <t>Коллекция "ЦЕЗАРЬ-ЛЮКС"</t>
  </si>
  <si>
    <t>Коллекция "ФОРУМ"</t>
  </si>
  <si>
    <t>Коллекция "АЛЛЕГРО"</t>
  </si>
  <si>
    <t>Унитаз-компакт "Аллегро" (2- реж.,сиденье softclose)</t>
  </si>
  <si>
    <t>Унитаз-компакт "Аллегро" (сиденье обычное)</t>
  </si>
  <si>
    <t>Умывальник "Аллегро"400 мм</t>
  </si>
  <si>
    <t>Умывальник "Аллегро"500 мм</t>
  </si>
  <si>
    <t>Умывальник "Аллегро"550 мм</t>
  </si>
  <si>
    <t>Умывальник "Аллегро"600 мм</t>
  </si>
  <si>
    <t>Коллекция "КОНСУЛ"</t>
  </si>
  <si>
    <t>ПИССУАР</t>
  </si>
  <si>
    <t>Писсуар "Гала" (с креплением и сифоном)*</t>
  </si>
  <si>
    <t>Сифон для писсуара вертикальный</t>
  </si>
  <si>
    <t>Сифон для писсуара горизонтальный</t>
  </si>
  <si>
    <t>Умывальник "Пилот-50" (с кронштейном, крепежом и сифоном)</t>
  </si>
  <si>
    <t>Умывальник "Пилот-60" (с кронштейном, крепежом и сифоном)</t>
  </si>
  <si>
    <t>ПОСТАМЕНТЫ И ПОЛУПОСТАМЕНТЫ</t>
  </si>
  <si>
    <t>Постамент "Анимо" (в индивид.упаковке)</t>
  </si>
  <si>
    <t>Постамент "БИ" (в индивид.упаковке)</t>
  </si>
  <si>
    <t>Постамент "БСФ" (в индивид.упаковке)</t>
  </si>
  <si>
    <t>Постамент "Аллегро"</t>
  </si>
  <si>
    <t>АЛЛЕГРО</t>
  </si>
  <si>
    <t>1WH202569</t>
  </si>
  <si>
    <t>1WH109993</t>
  </si>
  <si>
    <t>1WH109987</t>
  </si>
  <si>
    <t>1WH110442</t>
  </si>
  <si>
    <t>1WH110445</t>
  </si>
  <si>
    <t>1WH110439</t>
  </si>
  <si>
    <t>1WH110451</t>
  </si>
  <si>
    <t>1WH110448</t>
  </si>
  <si>
    <t>1WH110460</t>
  </si>
  <si>
    <t>1WH110457</t>
  </si>
  <si>
    <t>1WH110466</t>
  </si>
  <si>
    <t>1WH110463</t>
  </si>
  <si>
    <t>1WH302138</t>
  </si>
  <si>
    <t>Унитаз-компакт Бриз (2-х реж.арм, дюро, метал крепеж) NEW</t>
  </si>
  <si>
    <t>1WH301681</t>
  </si>
  <si>
    <t>1WH302139</t>
  </si>
  <si>
    <t>Унитаз-компакт Полар (2-х реж.арм, дюро, метал крепеж) NEW</t>
  </si>
  <si>
    <t>1WH301794</t>
  </si>
  <si>
    <t>1WH302141</t>
  </si>
  <si>
    <t>Унитаз-компакт Лига (стандарт: 1-реж., дюро, метал крепеж) NEW</t>
  </si>
  <si>
    <t>1WH301795</t>
  </si>
  <si>
    <t>1WH302140</t>
  </si>
  <si>
    <t>Унитаз-компакт Алькор анвп  (станд: 2-реж., дюро, метал крепеж) NEW</t>
  </si>
  <si>
    <t>1WH110023</t>
  </si>
  <si>
    <t>1WH109776</t>
  </si>
  <si>
    <t>1WH110026</t>
  </si>
  <si>
    <t>1WH109775</t>
  </si>
  <si>
    <t>1WH110029</t>
  </si>
  <si>
    <t>1WH109774</t>
  </si>
  <si>
    <t>1WH110038</t>
  </si>
  <si>
    <t>1WH110032</t>
  </si>
  <si>
    <t>1WH110035</t>
  </si>
  <si>
    <t>1WH110490</t>
  </si>
  <si>
    <t>1WH110487</t>
  </si>
  <si>
    <t>1WH110496</t>
  </si>
  <si>
    <t>1WH110493</t>
  </si>
  <si>
    <t>1WH110502</t>
  </si>
  <si>
    <t>1WH110499</t>
  </si>
  <si>
    <t>1WH110508</t>
  </si>
  <si>
    <t>1WH110505</t>
  </si>
  <si>
    <t>1WH302132</t>
  </si>
  <si>
    <t>Унитаз-компакт Анимо прям (станд: 2-реж., дюро, метал крепеж) NEW</t>
  </si>
  <si>
    <t>1WH302135</t>
  </si>
  <si>
    <t>Унитаз-компакт Анимо прям (станд, 2-реж., дюро, softclose) NEW</t>
  </si>
  <si>
    <t>1WH302134</t>
  </si>
  <si>
    <t>Унитаз-компакт Анимо кос (станд: 2-реж., метал крепеж) NEW</t>
  </si>
  <si>
    <t>1WH302137</t>
  </si>
  <si>
    <t>Унитаз-компакт Анимо кос (станд, 2-реж., дюро, softclose) NEW</t>
  </si>
  <si>
    <t>1WH302133</t>
  </si>
  <si>
    <t>Унитаз-компакт Анимо в пол (станд: 2-реж., дюро, метал крепеж) NEW</t>
  </si>
  <si>
    <t>1WH302136</t>
  </si>
  <si>
    <t>Унитаз-компакт Анимо пол (станд, 2-реж., дюро softclose) NEW</t>
  </si>
  <si>
    <t>1WH110128</t>
  </si>
  <si>
    <t>1WH302130</t>
  </si>
  <si>
    <t>Унитаз-компакт Римини, (станд: 2-реж., дюро, метал крепеж) NEW</t>
  </si>
  <si>
    <t>1WH111535</t>
  </si>
  <si>
    <t>1WH111538</t>
  </si>
  <si>
    <t>1WH110002</t>
  </si>
  <si>
    <t>1WH110005</t>
  </si>
  <si>
    <t>1WH110484</t>
  </si>
  <si>
    <t>1WH110481</t>
  </si>
  <si>
    <t>1WH302142</t>
  </si>
  <si>
    <t>Унитаз-компакт Бореаль ст  (станд: 2-реж., дюро) NEW</t>
  </si>
  <si>
    <t>1WH302143</t>
  </si>
  <si>
    <t>Унитаз-компакт Бореаль анвп (станд: 2-реж., дюро) NEW</t>
  </si>
  <si>
    <t>1WH302144</t>
  </si>
  <si>
    <t>Унитаз-компакт Бореаль тарел (станд: 2-реж., дюро) NEW</t>
  </si>
  <si>
    <t>1WH302145</t>
  </si>
  <si>
    <t>Унитаз-компакт Бореаль ст (станд, 2-реж., дюро softclose) NEW</t>
  </si>
  <si>
    <t>1WH302146</t>
  </si>
  <si>
    <t>Унитаз-компакт Бореаль анвп  (станд, 2-реж., дюро softclose) NEW</t>
  </si>
  <si>
    <t>1WH302147</t>
  </si>
  <si>
    <t>Унитаз-компакт Бореаль тар  (станд, 2-реж., дюро softclose) NEW</t>
  </si>
  <si>
    <t>1WH110514</t>
  </si>
  <si>
    <t>1WH110511</t>
  </si>
  <si>
    <t>1WH110520</t>
  </si>
  <si>
    <t>1WH110517</t>
  </si>
  <si>
    <t>1WH110064</t>
  </si>
  <si>
    <t>1WH110067</t>
  </si>
  <si>
    <t>1WH111823</t>
  </si>
  <si>
    <t>1WH110536</t>
  </si>
  <si>
    <t>1WH110533</t>
  </si>
  <si>
    <t>1WH110081</t>
  </si>
  <si>
    <t>1WH110048</t>
  </si>
  <si>
    <t>1WH109777</t>
  </si>
  <si>
    <t>1WH301745</t>
  </si>
  <si>
    <t>1WH301746</t>
  </si>
  <si>
    <t>1WH110526</t>
  </si>
  <si>
    <t>1WH110523</t>
  </si>
  <si>
    <t>1WH110137</t>
  </si>
  <si>
    <t>1WH301747</t>
  </si>
  <si>
    <t>1WH110542</t>
  </si>
  <si>
    <t>1WH110545</t>
  </si>
  <si>
    <t>1WH110539</t>
  </si>
  <si>
    <t>1WH301955</t>
  </si>
  <si>
    <t>1WH301954</t>
  </si>
  <si>
    <t>1WH301950</t>
  </si>
  <si>
    <t>1WH301951</t>
  </si>
  <si>
    <t>1WH301952</t>
  </si>
  <si>
    <t>1WH301953</t>
  </si>
  <si>
    <t>1WH110132</t>
  </si>
  <si>
    <t>1WH202315</t>
  </si>
  <si>
    <t>1WH111617</t>
  </si>
  <si>
    <t>1WH301658</t>
  </si>
  <si>
    <t>1WH111957</t>
  </si>
  <si>
    <t>1WH111958</t>
  </si>
  <si>
    <t>1WH108699</t>
  </si>
  <si>
    <t>1WH302086</t>
  </si>
  <si>
    <t>1WH301774</t>
  </si>
  <si>
    <t>1WH301970</t>
  </si>
  <si>
    <t>1WH110569</t>
  </si>
  <si>
    <t>1WH301971</t>
  </si>
  <si>
    <t>1WH110572</t>
  </si>
  <si>
    <t>1WH110587</t>
  </si>
  <si>
    <t>1WH110595</t>
  </si>
  <si>
    <t>1WH110591</t>
  </si>
  <si>
    <t>1WH301956</t>
  </si>
  <si>
    <t>1WH110254</t>
  </si>
  <si>
    <t>1WH110256</t>
  </si>
  <si>
    <t>1WH110243</t>
  </si>
  <si>
    <t>1WH110186</t>
  </si>
  <si>
    <t>1WH110156</t>
  </si>
  <si>
    <t>1WH109652</t>
  </si>
  <si>
    <t>1WH110246</t>
  </si>
  <si>
    <t>1WH110268</t>
  </si>
  <si>
    <t>1WH110201</t>
  </si>
  <si>
    <t>1WH109651</t>
  </si>
  <si>
    <t>1WH110207</t>
  </si>
  <si>
    <t>1WH110174</t>
  </si>
  <si>
    <t>1WH110210</t>
  </si>
  <si>
    <t>1WH110259</t>
  </si>
  <si>
    <t>1WH110177</t>
  </si>
  <si>
    <t>1WH109653</t>
  </si>
  <si>
    <t>1WH110225</t>
  </si>
  <si>
    <t>1WH110228</t>
  </si>
  <si>
    <t>1WH110265</t>
  </si>
  <si>
    <t>1WH110790</t>
  </si>
  <si>
    <t>1WH110255</t>
  </si>
  <si>
    <t>1WH110198</t>
  </si>
  <si>
    <t>1WH207775</t>
  </si>
  <si>
    <t>1WH207776</t>
  </si>
  <si>
    <t>1WH207777</t>
  </si>
  <si>
    <t>1WH207779</t>
  </si>
  <si>
    <t>1WH207780</t>
  </si>
  <si>
    <t>1WH112449</t>
  </si>
  <si>
    <t>1WH112450</t>
  </si>
  <si>
    <t>1WH501524</t>
  </si>
  <si>
    <t>ПОСТАМЕНТЫ</t>
  </si>
  <si>
    <t>Коллекция "Рандеву"</t>
  </si>
  <si>
    <t>1WH501521</t>
  </si>
  <si>
    <t>Тумба-умывальник "Рандеву 60" КН</t>
  </si>
  <si>
    <t>1WH501520</t>
  </si>
  <si>
    <t>Тумба-умывальник "Рандеву 60" МН</t>
  </si>
  <si>
    <t>1WH501522</t>
  </si>
  <si>
    <t>Тумба-умывальник "Рандеву 60НН"</t>
  </si>
  <si>
    <t>1WH501475</t>
  </si>
  <si>
    <t>Тумба-умывальник "Рандеву 65 К" венге</t>
  </si>
  <si>
    <t>1WH501474</t>
  </si>
  <si>
    <t>Тумба-умывальник "Рандеву 65 М" венге</t>
  </si>
  <si>
    <t>1WH501479</t>
  </si>
  <si>
    <t>Рандеву 65Н, тумба-ум., 2ств.,венге</t>
  </si>
  <si>
    <t>1WH5L1477</t>
  </si>
  <si>
    <t>Зеркало-шкаф "Рандеву 60" левое</t>
  </si>
  <si>
    <t>1WH5R1477</t>
  </si>
  <si>
    <t>Зеркало-шкаф "Рандеву 60" правое</t>
  </si>
  <si>
    <t>1WH5L1476</t>
  </si>
  <si>
    <t>Зеркало-шкаф "Рандеву 65" левое</t>
  </si>
  <si>
    <t>1WH5R1476</t>
  </si>
  <si>
    <t>Зеркало-шкаф "Рандеву 65" правое</t>
  </si>
  <si>
    <t>1WH5L1512</t>
  </si>
  <si>
    <t>Шкаф одностворчатый "Рандеву Н" левый</t>
  </si>
  <si>
    <t>1WH5R1512</t>
  </si>
  <si>
    <t>Шкаф одностворчатый "Рандеву Н" правый</t>
  </si>
  <si>
    <t>1WH5L1491</t>
  </si>
  <si>
    <t>Шкаф одностворчатый "Рандеву" левый венге</t>
  </si>
  <si>
    <t>1WH5R1491</t>
  </si>
  <si>
    <t>Шкаф одностворчатый "Рандеву" правый венге</t>
  </si>
  <si>
    <t>1WH501513</t>
  </si>
  <si>
    <t>Шкаф двустворчатый "Рандеву Н"</t>
  </si>
  <si>
    <t>1WH501492</t>
  </si>
  <si>
    <t>Шкаф двустворчатый "Рандеву" венге</t>
  </si>
  <si>
    <t>1WH501514</t>
  </si>
  <si>
    <t>Шкаф-колонна "Рандеву Н"</t>
  </si>
  <si>
    <t>1WH501493</t>
  </si>
  <si>
    <t>Шкаф-колонна "Рандеву" венге</t>
  </si>
  <si>
    <t>1WH501469</t>
  </si>
  <si>
    <t>Тумба-умывальник "Лайм 50 Н"</t>
  </si>
  <si>
    <t>1WH501438</t>
  </si>
  <si>
    <t>Тумба-умывальник "Лайм 50"</t>
  </si>
  <si>
    <t>1WH501470</t>
  </si>
  <si>
    <t>Тумба-умывальник "Лайм 55 Н"</t>
  </si>
  <si>
    <t>1WH501441</t>
  </si>
  <si>
    <t>Тумба-умывальник "Лайм 55"</t>
  </si>
  <si>
    <t>1WH501478</t>
  </si>
  <si>
    <t>Шкаф двустворчатый "Лайм"</t>
  </si>
  <si>
    <t>1WH5L1473</t>
  </si>
  <si>
    <t>Шкаф одностворчатый "Лайм" левый</t>
  </si>
  <si>
    <t>1WH5R1473</t>
  </si>
  <si>
    <t>Шкаф одностворчатый "Лайм" правый</t>
  </si>
  <si>
    <t>1WH501481</t>
  </si>
  <si>
    <t>Шкаф-колонна подвесная "Лайм"</t>
  </si>
  <si>
    <t>1WH501519</t>
  </si>
  <si>
    <t>Тумба-умывальник "Домино 60 " венге</t>
  </si>
  <si>
    <t>1WH501462</t>
  </si>
  <si>
    <t>Тумба-умывальник "Домино 60 М" венге</t>
  </si>
  <si>
    <t>1WH501518</t>
  </si>
  <si>
    <t>Тумба-умывальник "Домино 65 " венге</t>
  </si>
  <si>
    <t>1WH501480</t>
  </si>
  <si>
    <t>Тумба-умывальник "Домино 65 М" венге</t>
  </si>
  <si>
    <t>1WH5L1471</t>
  </si>
  <si>
    <t>Шкаф одностворчатый "Домино" левый, венге</t>
  </si>
  <si>
    <t>1WH5R1471</t>
  </si>
  <si>
    <t>Шкаф одностворчатый "Домино" правый, венге</t>
  </si>
  <si>
    <t>1WH501472</t>
  </si>
  <si>
    <t>Шкаф двустворчатый "Домино", венге</t>
  </si>
  <si>
    <t>1WH501466</t>
  </si>
  <si>
    <t>Шкаф-колонна "Домино" венге</t>
  </si>
  <si>
    <t>1WH501494</t>
  </si>
  <si>
    <t>Тумба-умывальник "Пазл 50"</t>
  </si>
  <si>
    <t>1WH501495</t>
  </si>
  <si>
    <t>Тумба-умывальник "Пазл 55"</t>
  </si>
  <si>
    <t>1WH501490</t>
  </si>
  <si>
    <t>Тумба-умывальник "Пазл 60"</t>
  </si>
  <si>
    <t>1WH501496</t>
  </si>
  <si>
    <t>Тумба-умывальник "Пазл 65"</t>
  </si>
  <si>
    <t>1WH501484</t>
  </si>
  <si>
    <t>Шкаф-колонна подвесная "Пазл"</t>
  </si>
  <si>
    <t>1WH501379</t>
  </si>
  <si>
    <t>Полка стеклянная "Пазл 50"</t>
  </si>
  <si>
    <t>1WH501501</t>
  </si>
  <si>
    <t>Полка стеклянная "Пазл 55"</t>
  </si>
  <si>
    <t>1WH501483</t>
  </si>
  <si>
    <t>Полка стеклянная "Пазл 60"</t>
  </si>
  <si>
    <t>1WH501396</t>
  </si>
  <si>
    <t>Полка стеклянная "Пазл 65"</t>
  </si>
  <si>
    <t>1WH501497</t>
  </si>
  <si>
    <t>Зеркало "Пазл 50"</t>
  </si>
  <si>
    <t>1WH501498</t>
  </si>
  <si>
    <t>Зеркало "Пазл 55"</t>
  </si>
  <si>
    <t>1WH501482</t>
  </si>
  <si>
    <t>Зеркало "Пазл 60"</t>
  </si>
  <si>
    <t>1WH501499</t>
  </si>
  <si>
    <t>Зеркало "Пазл 65"</t>
  </si>
  <si>
    <t>1WH301853</t>
  </si>
  <si>
    <t>Светильник одинарный "Вирджиния" к зеркалам "Пазл"</t>
  </si>
  <si>
    <t>1WH301854</t>
  </si>
  <si>
    <t>Светильник двойной "Марта -3" к зеркалам "Пазл"</t>
  </si>
  <si>
    <t>МЕБЕЛЬ ДЛЯ ВАННОЙ КОМНАТЫ</t>
  </si>
  <si>
    <t>РАНДЕВУ</t>
  </si>
  <si>
    <t>ЛАЙМ</t>
  </si>
  <si>
    <t>ДОМИНО</t>
  </si>
  <si>
    <t>ПАЗЛ</t>
  </si>
  <si>
    <t>ПОЛКИ СТЕКЛЯННЫЕ (подходят ко всем коллекциям)</t>
  </si>
  <si>
    <t>ЗЕРКАЛА И СВЕТИЛЬНИКИ (подходят ко всем коллекциям)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</si>
</sst>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9"/>
      <name val="Arial Cyr"/>
      <family val="0"/>
    </font>
    <font>
      <sz val="9"/>
      <name val="Arial"/>
      <family val="2"/>
    </font>
    <font>
      <b/>
      <sz val="9"/>
      <color indexed="53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Arial"/>
      <family val="2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6600"/>
      <name val="Arial"/>
      <family val="2"/>
    </font>
    <font>
      <sz val="9"/>
      <color rgb="FF00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45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9" fontId="45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164" fontId="3" fillId="0" borderId="14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4" fontId="46" fillId="33" borderId="16" xfId="0" applyNumberFormat="1" applyFont="1" applyFill="1" applyBorder="1" applyAlignment="1">
      <alignment horizontal="center" vertical="center"/>
    </xf>
    <xf numFmtId="14" fontId="46" fillId="33" borderId="17" xfId="0" applyNumberFormat="1" applyFont="1" applyFill="1" applyBorder="1" applyAlignment="1">
      <alignment horizontal="center" vertical="center"/>
    </xf>
    <xf numFmtId="14" fontId="46" fillId="33" borderId="18" xfId="0" applyNumberFormat="1" applyFont="1" applyFill="1" applyBorder="1" applyAlignment="1">
      <alignment horizontal="center" vertical="center"/>
    </xf>
    <xf numFmtId="14" fontId="46" fillId="33" borderId="19" xfId="0" applyNumberFormat="1" applyFont="1" applyFill="1" applyBorder="1" applyAlignment="1">
      <alignment horizontal="center" vertical="center"/>
    </xf>
    <xf numFmtId="14" fontId="46" fillId="33" borderId="0" xfId="0" applyNumberFormat="1" applyFont="1" applyFill="1" applyBorder="1" applyAlignment="1">
      <alignment horizontal="center" vertical="center"/>
    </xf>
    <xf numFmtId="14" fontId="46" fillId="33" borderId="20" xfId="0" applyNumberFormat="1" applyFont="1" applyFill="1" applyBorder="1" applyAlignment="1">
      <alignment horizontal="center" vertical="center"/>
    </xf>
    <xf numFmtId="14" fontId="46" fillId="33" borderId="21" xfId="0" applyNumberFormat="1" applyFont="1" applyFill="1" applyBorder="1" applyAlignment="1">
      <alignment horizontal="center" vertical="center"/>
    </xf>
    <xf numFmtId="14" fontId="46" fillId="33" borderId="22" xfId="0" applyNumberFormat="1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/>
      <protection locked="0"/>
    </xf>
    <xf numFmtId="14" fontId="46" fillId="33" borderId="10" xfId="0" applyNumberFormat="1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276225</xdr:rowOff>
    </xdr:from>
    <xdr:to>
      <xdr:col>1</xdr:col>
      <xdr:colOff>1047750</xdr:colOff>
      <xdr:row>1</xdr:row>
      <xdr:rowOff>657225</xdr:rowOff>
    </xdr:to>
    <xdr:pic>
      <xdr:nvPicPr>
        <xdr:cNvPr id="1" name="Рисунок 2" descr="esp_logo_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61975"/>
          <a:ext cx="2114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PageLayoutView="0" workbookViewId="0" topLeftCell="A1">
      <pane ySplit="3" topLeftCell="A5" activePane="bottomLeft" state="frozen"/>
      <selection pane="topLeft" activeCell="A1" sqref="A1"/>
      <selection pane="bottomLeft" activeCell="H9" sqref="H9"/>
    </sheetView>
  </sheetViews>
  <sheetFormatPr defaultColWidth="8.75390625" defaultRowHeight="12.75"/>
  <cols>
    <col min="1" max="1" width="15.875" style="0" customWidth="1"/>
    <col min="2" max="2" width="56.75390625" style="0" customWidth="1"/>
    <col min="3" max="3" width="15.375" style="0" customWidth="1"/>
    <col min="4" max="4" width="16.625" style="0" customWidth="1"/>
    <col min="5" max="5" width="9.875" style="0" customWidth="1"/>
    <col min="6" max="6" width="9.75390625" style="0" bestFit="1" customWidth="1"/>
  </cols>
  <sheetData>
    <row r="1" spans="1:4" ht="22.5" customHeight="1" thickBot="1">
      <c r="A1" s="5" t="s">
        <v>5</v>
      </c>
      <c r="B1" s="6">
        <v>12</v>
      </c>
      <c r="C1" s="21" t="s">
        <v>6</v>
      </c>
      <c r="D1" s="22"/>
    </row>
    <row r="2" spans="1:5" ht="75" customHeight="1">
      <c r="A2" s="23"/>
      <c r="B2" s="23"/>
      <c r="C2" s="25" t="s">
        <v>4</v>
      </c>
      <c r="D2" s="25"/>
      <c r="E2" s="1"/>
    </row>
    <row r="3" spans="1:4" ht="25.5" customHeight="1">
      <c r="A3" s="2" t="s">
        <v>0</v>
      </c>
      <c r="B3" s="7" t="s">
        <v>1</v>
      </c>
      <c r="C3" s="2" t="s">
        <v>2</v>
      </c>
      <c r="D3" s="2" t="s">
        <v>3</v>
      </c>
    </row>
    <row r="4" spans="1:4" ht="16.5" customHeight="1">
      <c r="A4" s="24" t="s">
        <v>7</v>
      </c>
      <c r="B4" s="24"/>
      <c r="C4" s="24"/>
      <c r="D4" s="24"/>
    </row>
    <row r="5" spans="1:7" ht="12.75" customHeight="1">
      <c r="A5" s="9" t="s">
        <v>154</v>
      </c>
      <c r="B5" s="8" t="s">
        <v>106</v>
      </c>
      <c r="C5" s="3">
        <v>2781.95148</v>
      </c>
      <c r="D5" s="4">
        <f aca="true" t="shared" si="0" ref="D5:D68">C5*(100-$B$1)/100</f>
        <v>2448.1173024</v>
      </c>
      <c r="F5" s="10"/>
      <c r="G5" s="10"/>
    </row>
    <row r="6" spans="1:7" ht="12.75" customHeight="1">
      <c r="A6" s="9" t="s">
        <v>155</v>
      </c>
      <c r="B6" s="8" t="s">
        <v>107</v>
      </c>
      <c r="C6" s="3">
        <v>3032.17992</v>
      </c>
      <c r="D6" s="4">
        <f t="shared" si="0"/>
        <v>2668.3183296</v>
      </c>
      <c r="F6" s="10"/>
      <c r="G6" s="10"/>
    </row>
    <row r="7" spans="1:7" ht="12.75" customHeight="1">
      <c r="A7" s="9" t="s">
        <v>156</v>
      </c>
      <c r="B7" s="8" t="s">
        <v>8</v>
      </c>
      <c r="C7" s="3">
        <v>3065.82408</v>
      </c>
      <c r="D7" s="4">
        <f t="shared" si="0"/>
        <v>2697.9251904</v>
      </c>
      <c r="F7" s="10"/>
      <c r="G7" s="10"/>
    </row>
    <row r="8" spans="1:7" ht="12.75" customHeight="1">
      <c r="A8" s="9" t="s">
        <v>157</v>
      </c>
      <c r="B8" s="8" t="s">
        <v>9</v>
      </c>
      <c r="C8" s="3">
        <v>723.34944</v>
      </c>
      <c r="D8" s="4">
        <f t="shared" si="0"/>
        <v>636.5475071999999</v>
      </c>
      <c r="F8" s="10"/>
      <c r="G8" s="10"/>
    </row>
    <row r="9" spans="1:7" ht="12.75" customHeight="1">
      <c r="A9" s="9" t="s">
        <v>158</v>
      </c>
      <c r="B9" s="8" t="s">
        <v>10</v>
      </c>
      <c r="C9" s="3">
        <v>723.34944</v>
      </c>
      <c r="D9" s="4">
        <f t="shared" si="0"/>
        <v>636.5475071999999</v>
      </c>
      <c r="F9" s="10"/>
      <c r="G9" s="10"/>
    </row>
    <row r="10" spans="1:7" ht="12.75" customHeight="1">
      <c r="A10" s="9" t="s">
        <v>159</v>
      </c>
      <c r="B10" s="8" t="s">
        <v>11</v>
      </c>
      <c r="C10" s="3">
        <v>723.34944</v>
      </c>
      <c r="D10" s="4">
        <f t="shared" si="0"/>
        <v>636.5475071999999</v>
      </c>
      <c r="F10" s="10"/>
      <c r="G10" s="10"/>
    </row>
    <row r="11" spans="1:7" ht="12.75" customHeight="1">
      <c r="A11" s="9" t="s">
        <v>160</v>
      </c>
      <c r="B11" s="8" t="s">
        <v>12</v>
      </c>
      <c r="C11" s="3">
        <v>793.7918999999999</v>
      </c>
      <c r="D11" s="4">
        <f t="shared" si="0"/>
        <v>698.536872</v>
      </c>
      <c r="F11" s="10"/>
      <c r="G11" s="10"/>
    </row>
    <row r="12" spans="1:7" ht="12.75" customHeight="1">
      <c r="A12" s="9" t="s">
        <v>161</v>
      </c>
      <c r="B12" s="8" t="s">
        <v>13</v>
      </c>
      <c r="C12" s="3">
        <v>793.7918999999999</v>
      </c>
      <c r="D12" s="4">
        <f t="shared" si="0"/>
        <v>698.536872</v>
      </c>
      <c r="F12" s="10"/>
      <c r="G12" s="10"/>
    </row>
    <row r="13" spans="1:7" ht="12.75" customHeight="1">
      <c r="A13" s="9" t="s">
        <v>162</v>
      </c>
      <c r="B13" s="8" t="s">
        <v>14</v>
      </c>
      <c r="C13" s="3">
        <v>992.5027200000002</v>
      </c>
      <c r="D13" s="4">
        <f t="shared" si="0"/>
        <v>873.4023936000002</v>
      </c>
      <c r="F13" s="10"/>
      <c r="G13" s="10"/>
    </row>
    <row r="14" spans="1:7" ht="12.75" customHeight="1">
      <c r="A14" s="9" t="s">
        <v>163</v>
      </c>
      <c r="B14" s="8" t="s">
        <v>15</v>
      </c>
      <c r="C14" s="3">
        <v>992.5027200000002</v>
      </c>
      <c r="D14" s="4">
        <f t="shared" si="0"/>
        <v>873.4023936000002</v>
      </c>
      <c r="F14" s="10"/>
      <c r="G14" s="10"/>
    </row>
    <row r="15" spans="1:7" ht="12.75" customHeight="1">
      <c r="A15" s="9" t="s">
        <v>164</v>
      </c>
      <c r="B15" s="8" t="s">
        <v>16</v>
      </c>
      <c r="C15" s="3">
        <v>863.1829799999999</v>
      </c>
      <c r="D15" s="4">
        <f t="shared" si="0"/>
        <v>759.6010223999999</v>
      </c>
      <c r="F15" s="10"/>
      <c r="G15" s="10"/>
    </row>
    <row r="16" spans="1:7" ht="12.75" customHeight="1">
      <c r="A16" s="9" t="s">
        <v>165</v>
      </c>
      <c r="B16" s="8" t="s">
        <v>17</v>
      </c>
      <c r="C16" s="3">
        <v>863.1829799999999</v>
      </c>
      <c r="D16" s="4">
        <f t="shared" si="0"/>
        <v>759.6010223999999</v>
      </c>
      <c r="F16" s="10"/>
      <c r="G16" s="10"/>
    </row>
    <row r="17" spans="1:7" ht="12.75" customHeight="1">
      <c r="A17" s="9" t="s">
        <v>166</v>
      </c>
      <c r="B17" s="8" t="s">
        <v>167</v>
      </c>
      <c r="C17" s="3">
        <v>3170.96208</v>
      </c>
      <c r="D17" s="4">
        <f t="shared" si="0"/>
        <v>2790.4466304</v>
      </c>
      <c r="F17" s="10"/>
      <c r="G17" s="10"/>
    </row>
    <row r="18" spans="1:4" ht="16.5" customHeight="1">
      <c r="A18" s="24" t="s">
        <v>19</v>
      </c>
      <c r="B18" s="24" t="s">
        <v>122</v>
      </c>
      <c r="C18" s="24">
        <v>0</v>
      </c>
      <c r="D18" s="24">
        <f t="shared" si="0"/>
        <v>0</v>
      </c>
    </row>
    <row r="19" spans="1:7" ht="12.75" customHeight="1">
      <c r="A19" s="9" t="s">
        <v>168</v>
      </c>
      <c r="B19" s="8" t="s">
        <v>18</v>
      </c>
      <c r="C19" s="3">
        <v>3381.2380799999996</v>
      </c>
      <c r="D19" s="4">
        <f t="shared" si="0"/>
        <v>2975.4895103999997</v>
      </c>
      <c r="F19" s="10"/>
      <c r="G19" s="10"/>
    </row>
    <row r="20" spans="1:7" ht="12.75" customHeight="1">
      <c r="A20" s="9" t="s">
        <v>169</v>
      </c>
      <c r="B20" s="8" t="s">
        <v>170</v>
      </c>
      <c r="C20" s="3">
        <v>3486.37608</v>
      </c>
      <c r="D20" s="4">
        <f t="shared" si="0"/>
        <v>3068.0109503999997</v>
      </c>
      <c r="F20" s="10"/>
      <c r="G20" s="10"/>
    </row>
    <row r="21" spans="1:4" ht="16.5" customHeight="1">
      <c r="A21" s="24" t="s">
        <v>21</v>
      </c>
      <c r="B21" s="24" t="s">
        <v>123</v>
      </c>
      <c r="C21" s="24">
        <v>0</v>
      </c>
      <c r="D21" s="24">
        <f t="shared" si="0"/>
        <v>0</v>
      </c>
    </row>
    <row r="22" spans="1:7" ht="12.75" customHeight="1">
      <c r="A22" s="9" t="s">
        <v>171</v>
      </c>
      <c r="B22" s="8" t="s">
        <v>20</v>
      </c>
      <c r="C22" s="3">
        <v>2706.25212</v>
      </c>
      <c r="D22" s="4">
        <f t="shared" si="0"/>
        <v>2381.5018656</v>
      </c>
      <c r="F22" s="10"/>
      <c r="G22" s="10"/>
    </row>
    <row r="23" spans="1:7" ht="12.75" customHeight="1">
      <c r="A23" s="9" t="s">
        <v>172</v>
      </c>
      <c r="B23" s="8" t="s">
        <v>173</v>
      </c>
      <c r="C23" s="3">
        <v>2811.39012</v>
      </c>
      <c r="D23" s="4">
        <f t="shared" si="0"/>
        <v>2474.0233056</v>
      </c>
      <c r="F23" s="10"/>
      <c r="G23" s="10"/>
    </row>
    <row r="24" spans="1:4" ht="16.5" customHeight="1">
      <c r="A24" s="24" t="s">
        <v>23</v>
      </c>
      <c r="B24" s="24" t="s">
        <v>124</v>
      </c>
      <c r="C24" s="24">
        <v>0</v>
      </c>
      <c r="D24" s="24">
        <f t="shared" si="0"/>
        <v>0</v>
      </c>
    </row>
    <row r="25" spans="1:7" ht="12.75" customHeight="1">
      <c r="A25" s="9" t="s">
        <v>174</v>
      </c>
      <c r="B25" s="8" t="s">
        <v>22</v>
      </c>
      <c r="C25" s="3">
        <v>2838.726</v>
      </c>
      <c r="D25" s="4">
        <f t="shared" si="0"/>
        <v>2498.07888</v>
      </c>
      <c r="F25" s="10"/>
      <c r="G25" s="10"/>
    </row>
    <row r="26" spans="1:7" ht="12.75" customHeight="1">
      <c r="A26" s="9" t="s">
        <v>175</v>
      </c>
      <c r="B26" s="8" t="s">
        <v>176</v>
      </c>
      <c r="C26" s="3">
        <v>2943.864</v>
      </c>
      <c r="D26" s="4">
        <f t="shared" si="0"/>
        <v>2590.60032</v>
      </c>
      <c r="F26" s="10"/>
      <c r="G26" s="10"/>
    </row>
    <row r="27" spans="1:4" ht="16.5" customHeight="1">
      <c r="A27" s="24" t="s">
        <v>24</v>
      </c>
      <c r="B27" s="24" t="s">
        <v>125</v>
      </c>
      <c r="C27" s="24">
        <v>0</v>
      </c>
      <c r="D27" s="24">
        <f t="shared" si="0"/>
        <v>0</v>
      </c>
    </row>
    <row r="28" spans="1:7" ht="12.75" customHeight="1">
      <c r="A28" s="9" t="s">
        <v>177</v>
      </c>
      <c r="B28" s="8" t="s">
        <v>25</v>
      </c>
      <c r="C28" s="3">
        <v>3297.12768</v>
      </c>
      <c r="D28" s="4">
        <f t="shared" si="0"/>
        <v>2901.4723584</v>
      </c>
      <c r="F28" s="10"/>
      <c r="G28" s="10"/>
    </row>
    <row r="29" spans="1:7" ht="12.75" customHeight="1">
      <c r="A29" s="9" t="s">
        <v>178</v>
      </c>
      <c r="B29" s="8" t="s">
        <v>108</v>
      </c>
      <c r="C29" s="3">
        <v>4126.6665</v>
      </c>
      <c r="D29" s="4">
        <f t="shared" si="0"/>
        <v>3631.46652</v>
      </c>
      <c r="F29" s="10"/>
      <c r="G29" s="10"/>
    </row>
    <row r="30" spans="1:7" ht="12.75" customHeight="1">
      <c r="A30" s="9" t="s">
        <v>179</v>
      </c>
      <c r="B30" s="8" t="s">
        <v>26</v>
      </c>
      <c r="C30" s="3">
        <v>3333.92598</v>
      </c>
      <c r="D30" s="4">
        <f t="shared" si="0"/>
        <v>2933.8548624</v>
      </c>
      <c r="F30" s="10"/>
      <c r="G30" s="10"/>
    </row>
    <row r="31" spans="1:7" ht="12.75" customHeight="1">
      <c r="A31" s="9" t="s">
        <v>180</v>
      </c>
      <c r="B31" s="8" t="s">
        <v>109</v>
      </c>
      <c r="C31" s="3">
        <v>4160.31066</v>
      </c>
      <c r="D31" s="4">
        <f t="shared" si="0"/>
        <v>3661.0733808</v>
      </c>
      <c r="F31" s="10"/>
      <c r="G31" s="10"/>
    </row>
    <row r="32" spans="1:7" ht="12.75" customHeight="1">
      <c r="A32" s="9" t="s">
        <v>181</v>
      </c>
      <c r="B32" s="8" t="s">
        <v>27</v>
      </c>
      <c r="C32" s="3">
        <v>3923.75016</v>
      </c>
      <c r="D32" s="4">
        <f t="shared" si="0"/>
        <v>3452.9001408</v>
      </c>
      <c r="F32" s="10"/>
      <c r="G32" s="10"/>
    </row>
    <row r="33" spans="1:7" ht="12.75" customHeight="1">
      <c r="A33" s="9" t="s">
        <v>182</v>
      </c>
      <c r="B33" s="8" t="s">
        <v>110</v>
      </c>
      <c r="C33" s="3">
        <v>4732.26138</v>
      </c>
      <c r="D33" s="4">
        <f t="shared" si="0"/>
        <v>4164.3900144</v>
      </c>
      <c r="F33" s="10"/>
      <c r="G33" s="10"/>
    </row>
    <row r="34" spans="1:7" ht="12.75" customHeight="1">
      <c r="A34" s="9" t="s">
        <v>183</v>
      </c>
      <c r="B34" s="8" t="s">
        <v>28</v>
      </c>
      <c r="C34" s="3">
        <v>3273.99732</v>
      </c>
      <c r="D34" s="4">
        <f t="shared" si="0"/>
        <v>2881.1176416000003</v>
      </c>
      <c r="F34" s="10"/>
      <c r="G34" s="10"/>
    </row>
    <row r="35" spans="1:7" ht="12.75" customHeight="1">
      <c r="A35" s="9" t="s">
        <v>184</v>
      </c>
      <c r="B35" s="8" t="s">
        <v>29</v>
      </c>
      <c r="C35" s="3">
        <v>3087.90306</v>
      </c>
      <c r="D35" s="4">
        <f t="shared" si="0"/>
        <v>2717.3546928</v>
      </c>
      <c r="F35" s="10"/>
      <c r="G35" s="10"/>
    </row>
    <row r="36" spans="1:7" ht="12.75" customHeight="1">
      <c r="A36" s="9" t="s">
        <v>185</v>
      </c>
      <c r="B36" s="8" t="s">
        <v>30</v>
      </c>
      <c r="C36" s="3">
        <v>3087.90306</v>
      </c>
      <c r="D36" s="4">
        <f t="shared" si="0"/>
        <v>2717.3546928</v>
      </c>
      <c r="F36" s="10"/>
      <c r="G36" s="10"/>
    </row>
    <row r="37" spans="1:7" ht="12.75" customHeight="1">
      <c r="A37" s="9" t="s">
        <v>186</v>
      </c>
      <c r="B37" s="8" t="s">
        <v>31</v>
      </c>
      <c r="C37" s="3">
        <v>767.5074000000001</v>
      </c>
      <c r="D37" s="4">
        <f t="shared" si="0"/>
        <v>675.406512</v>
      </c>
      <c r="F37" s="10"/>
      <c r="G37" s="10"/>
    </row>
    <row r="38" spans="1:7" ht="12.75" customHeight="1">
      <c r="A38" s="9" t="s">
        <v>187</v>
      </c>
      <c r="B38" s="8" t="s">
        <v>32</v>
      </c>
      <c r="C38" s="3">
        <v>767.5074000000001</v>
      </c>
      <c r="D38" s="4">
        <f t="shared" si="0"/>
        <v>675.406512</v>
      </c>
      <c r="F38" s="10"/>
      <c r="G38" s="10"/>
    </row>
    <row r="39" spans="1:7" ht="12.75" customHeight="1">
      <c r="A39" s="9" t="s">
        <v>188</v>
      </c>
      <c r="B39" s="8" t="s">
        <v>33</v>
      </c>
      <c r="C39" s="3">
        <v>813.76812</v>
      </c>
      <c r="D39" s="4">
        <f t="shared" si="0"/>
        <v>716.1159456</v>
      </c>
      <c r="F39" s="10"/>
      <c r="G39" s="10"/>
    </row>
    <row r="40" spans="1:7" ht="12.75" customHeight="1">
      <c r="A40" s="9" t="s">
        <v>189</v>
      </c>
      <c r="B40" s="8" t="s">
        <v>34</v>
      </c>
      <c r="C40" s="3">
        <v>813.76812</v>
      </c>
      <c r="D40" s="4">
        <f t="shared" si="0"/>
        <v>716.1159456</v>
      </c>
      <c r="F40" s="10"/>
      <c r="G40" s="10"/>
    </row>
    <row r="41" spans="1:7" ht="12.75" customHeight="1">
      <c r="A41" s="9" t="s">
        <v>190</v>
      </c>
      <c r="B41" s="8" t="s">
        <v>35</v>
      </c>
      <c r="C41" s="3">
        <v>834.79572</v>
      </c>
      <c r="D41" s="4">
        <f t="shared" si="0"/>
        <v>734.6202335999999</v>
      </c>
      <c r="F41" s="10"/>
      <c r="G41" s="10"/>
    </row>
    <row r="42" spans="1:7" ht="12.75" customHeight="1">
      <c r="A42" s="9" t="s">
        <v>191</v>
      </c>
      <c r="B42" s="8" t="s">
        <v>36</v>
      </c>
      <c r="C42" s="3">
        <v>834.79572</v>
      </c>
      <c r="D42" s="4">
        <f t="shared" si="0"/>
        <v>734.6202335999999</v>
      </c>
      <c r="F42" s="10"/>
      <c r="G42" s="10"/>
    </row>
    <row r="43" spans="1:7" ht="12.75" customHeight="1">
      <c r="A43" s="9" t="s">
        <v>192</v>
      </c>
      <c r="B43" s="8" t="s">
        <v>37</v>
      </c>
      <c r="C43" s="3">
        <v>869.49126</v>
      </c>
      <c r="D43" s="4">
        <f t="shared" si="0"/>
        <v>765.1523088</v>
      </c>
      <c r="F43" s="10"/>
      <c r="G43" s="10"/>
    </row>
    <row r="44" spans="1:7" ht="12.75" customHeight="1">
      <c r="A44" s="9" t="s">
        <v>193</v>
      </c>
      <c r="B44" s="8" t="s">
        <v>38</v>
      </c>
      <c r="C44" s="3">
        <v>869.49126</v>
      </c>
      <c r="D44" s="4">
        <f t="shared" si="0"/>
        <v>765.1523088</v>
      </c>
      <c r="F44" s="10"/>
      <c r="G44" s="10"/>
    </row>
    <row r="45" spans="1:7" ht="12.75" customHeight="1">
      <c r="A45" s="9" t="s">
        <v>194</v>
      </c>
      <c r="B45" s="8" t="s">
        <v>195</v>
      </c>
      <c r="C45" s="3">
        <v>3370.7242800000004</v>
      </c>
      <c r="D45" s="4">
        <f t="shared" si="0"/>
        <v>2966.2373664</v>
      </c>
      <c r="F45" s="10"/>
      <c r="G45" s="10"/>
    </row>
    <row r="46" spans="1:7" ht="12.75" customHeight="1">
      <c r="A46" s="9" t="s">
        <v>196</v>
      </c>
      <c r="B46" s="8" t="s">
        <v>197</v>
      </c>
      <c r="C46" s="3">
        <v>4200.2631</v>
      </c>
      <c r="D46" s="4">
        <f t="shared" si="0"/>
        <v>3696.2315280000003</v>
      </c>
      <c r="F46" s="10"/>
      <c r="G46" s="10"/>
    </row>
    <row r="47" spans="1:7" ht="12.75" customHeight="1">
      <c r="A47" s="9" t="s">
        <v>198</v>
      </c>
      <c r="B47" s="8" t="s">
        <v>199</v>
      </c>
      <c r="C47" s="3">
        <v>3407.52258</v>
      </c>
      <c r="D47" s="4">
        <f t="shared" si="0"/>
        <v>2998.6198704</v>
      </c>
      <c r="F47" s="10"/>
      <c r="G47" s="10"/>
    </row>
    <row r="48" spans="1:7" ht="12.75" customHeight="1">
      <c r="A48" s="9" t="s">
        <v>200</v>
      </c>
      <c r="B48" s="8" t="s">
        <v>201</v>
      </c>
      <c r="C48" s="3">
        <v>4233.90726</v>
      </c>
      <c r="D48" s="4">
        <f t="shared" si="0"/>
        <v>3725.8383888</v>
      </c>
      <c r="F48" s="10"/>
      <c r="G48" s="10"/>
    </row>
    <row r="49" spans="1:7" ht="12.75" customHeight="1">
      <c r="A49" s="9" t="s">
        <v>202</v>
      </c>
      <c r="B49" s="8" t="s">
        <v>203</v>
      </c>
      <c r="C49" s="3">
        <v>3997.3467599999994</v>
      </c>
      <c r="D49" s="4">
        <f t="shared" si="0"/>
        <v>3517.6651487999998</v>
      </c>
      <c r="F49" s="10"/>
      <c r="G49" s="10"/>
    </row>
    <row r="50" spans="1:7" ht="12.75" customHeight="1">
      <c r="A50" s="9" t="s">
        <v>204</v>
      </c>
      <c r="B50" s="8" t="s">
        <v>205</v>
      </c>
      <c r="C50" s="3">
        <v>4805.857980000001</v>
      </c>
      <c r="D50" s="4">
        <f t="shared" si="0"/>
        <v>4229.1550224</v>
      </c>
      <c r="F50" s="10"/>
      <c r="G50" s="10"/>
    </row>
    <row r="51" spans="1:4" ht="16.5" customHeight="1">
      <c r="A51" s="24" t="s">
        <v>39</v>
      </c>
      <c r="B51" s="24" t="s">
        <v>126</v>
      </c>
      <c r="C51" s="24">
        <v>0</v>
      </c>
      <c r="D51" s="24">
        <f t="shared" si="0"/>
        <v>0</v>
      </c>
    </row>
    <row r="52" spans="1:7" ht="12.75" customHeight="1">
      <c r="A52" s="9" t="s">
        <v>206</v>
      </c>
      <c r="B52" s="8" t="s">
        <v>111</v>
      </c>
      <c r="C52" s="3">
        <v>3723.98796</v>
      </c>
      <c r="D52" s="4">
        <f t="shared" si="0"/>
        <v>3277.1094048</v>
      </c>
      <c r="F52" s="10"/>
      <c r="G52" s="10"/>
    </row>
    <row r="53" spans="1:7" ht="12.75" customHeight="1">
      <c r="A53" s="9" t="s">
        <v>207</v>
      </c>
      <c r="B53" s="8" t="s">
        <v>208</v>
      </c>
      <c r="C53" s="3">
        <v>3797.58456</v>
      </c>
      <c r="D53" s="4">
        <f t="shared" si="0"/>
        <v>3341.8744128</v>
      </c>
      <c r="F53" s="10"/>
      <c r="G53" s="10"/>
    </row>
    <row r="54" spans="1:4" ht="16.5" customHeight="1">
      <c r="A54" s="24" t="s">
        <v>45</v>
      </c>
      <c r="B54" s="24" t="s">
        <v>127</v>
      </c>
      <c r="C54" s="24">
        <v>0</v>
      </c>
      <c r="D54" s="24">
        <f t="shared" si="0"/>
        <v>0</v>
      </c>
    </row>
    <row r="55" spans="1:7" ht="12.75" customHeight="1">
      <c r="A55" s="9" t="s">
        <v>209</v>
      </c>
      <c r="B55" s="8" t="s">
        <v>40</v>
      </c>
      <c r="C55" s="3">
        <v>4079.3544</v>
      </c>
      <c r="D55" s="4">
        <f t="shared" si="0"/>
        <v>3589.8318720000007</v>
      </c>
      <c r="F55" s="10"/>
      <c r="G55" s="10"/>
    </row>
    <row r="56" spans="1:7" ht="12.75" customHeight="1">
      <c r="A56" s="9" t="s">
        <v>210</v>
      </c>
      <c r="B56" s="8" t="s">
        <v>41</v>
      </c>
      <c r="C56" s="3">
        <v>4057.2754199999995</v>
      </c>
      <c r="D56" s="4">
        <f t="shared" si="0"/>
        <v>3570.4023695999995</v>
      </c>
      <c r="F56" s="10"/>
      <c r="G56" s="10"/>
    </row>
    <row r="57" spans="1:7" ht="12.75" customHeight="1">
      <c r="A57" s="9" t="s">
        <v>211</v>
      </c>
      <c r="B57" s="8" t="s">
        <v>42</v>
      </c>
      <c r="C57" s="3">
        <v>3881.69496</v>
      </c>
      <c r="D57" s="4">
        <f t="shared" si="0"/>
        <v>3415.8915648</v>
      </c>
      <c r="F57" s="10"/>
      <c r="G57" s="10"/>
    </row>
    <row r="58" spans="1:7" ht="12.75" customHeight="1">
      <c r="A58" s="9" t="s">
        <v>212</v>
      </c>
      <c r="B58" s="8" t="s">
        <v>112</v>
      </c>
      <c r="C58" s="3">
        <v>3584.15442</v>
      </c>
      <c r="D58" s="4">
        <f t="shared" si="0"/>
        <v>3154.0558896</v>
      </c>
      <c r="F58" s="10"/>
      <c r="G58" s="10"/>
    </row>
    <row r="59" spans="1:7" ht="12.75" customHeight="1">
      <c r="A59" s="9" t="s">
        <v>213</v>
      </c>
      <c r="B59" s="8" t="s">
        <v>43</v>
      </c>
      <c r="C59" s="3">
        <v>1034.55792</v>
      </c>
      <c r="D59" s="4">
        <f t="shared" si="0"/>
        <v>910.4109695999999</v>
      </c>
      <c r="F59" s="10"/>
      <c r="G59" s="10"/>
    </row>
    <row r="60" spans="1:7" ht="12.75" customHeight="1">
      <c r="A60" s="9" t="s">
        <v>214</v>
      </c>
      <c r="B60" s="8" t="s">
        <v>44</v>
      </c>
      <c r="C60" s="3">
        <v>1034.55792</v>
      </c>
      <c r="D60" s="4">
        <f t="shared" si="0"/>
        <v>910.4109695999999</v>
      </c>
      <c r="F60" s="10"/>
      <c r="G60" s="10"/>
    </row>
    <row r="61" spans="1:7" ht="12.75" customHeight="1">
      <c r="A61" s="9" t="s">
        <v>215</v>
      </c>
      <c r="B61" s="8" t="s">
        <v>216</v>
      </c>
      <c r="C61" s="3">
        <v>4152.951</v>
      </c>
      <c r="D61" s="4">
        <f t="shared" si="0"/>
        <v>3654.59688</v>
      </c>
      <c r="F61" s="10"/>
      <c r="G61" s="10"/>
    </row>
    <row r="62" spans="1:7" ht="12.75" customHeight="1">
      <c r="A62" s="9" t="s">
        <v>217</v>
      </c>
      <c r="B62" s="8" t="s">
        <v>218</v>
      </c>
      <c r="C62" s="3">
        <v>4130.87202</v>
      </c>
      <c r="D62" s="4">
        <f t="shared" si="0"/>
        <v>3635.1673776</v>
      </c>
      <c r="F62" s="10"/>
      <c r="G62" s="10"/>
    </row>
    <row r="63" spans="1:7" ht="12.75" customHeight="1">
      <c r="A63" s="9" t="s">
        <v>219</v>
      </c>
      <c r="B63" s="8" t="s">
        <v>220</v>
      </c>
      <c r="C63" s="3">
        <v>3955.2915599999997</v>
      </c>
      <c r="D63" s="4">
        <f t="shared" si="0"/>
        <v>3480.6565728</v>
      </c>
      <c r="F63" s="10"/>
      <c r="G63" s="10"/>
    </row>
    <row r="64" spans="1:7" ht="12.75" customHeight="1">
      <c r="A64" s="9" t="s">
        <v>221</v>
      </c>
      <c r="B64" s="8" t="s">
        <v>222</v>
      </c>
      <c r="C64" s="3">
        <v>4388.46012</v>
      </c>
      <c r="D64" s="4">
        <f t="shared" si="0"/>
        <v>3861.8449055999995</v>
      </c>
      <c r="F64" s="10"/>
      <c r="G64" s="10"/>
    </row>
    <row r="65" spans="1:7" ht="12.75" customHeight="1">
      <c r="A65" s="9" t="s">
        <v>223</v>
      </c>
      <c r="B65" s="8" t="s">
        <v>224</v>
      </c>
      <c r="C65" s="3">
        <v>4366.38114</v>
      </c>
      <c r="D65" s="4">
        <f t="shared" si="0"/>
        <v>3842.4154032</v>
      </c>
      <c r="F65" s="10"/>
      <c r="G65" s="10"/>
    </row>
    <row r="66" spans="1:7" ht="12.75" customHeight="1">
      <c r="A66" s="9" t="s">
        <v>225</v>
      </c>
      <c r="B66" s="8" t="s">
        <v>226</v>
      </c>
      <c r="C66" s="3">
        <v>4190.80068</v>
      </c>
      <c r="D66" s="4">
        <f t="shared" si="0"/>
        <v>3687.9045984000004</v>
      </c>
      <c r="F66" s="10"/>
      <c r="G66" s="10"/>
    </row>
    <row r="67" spans="1:4" ht="16.5" customHeight="1">
      <c r="A67" s="24" t="s">
        <v>48</v>
      </c>
      <c r="B67" s="24" t="s">
        <v>128</v>
      </c>
      <c r="C67" s="24">
        <v>0</v>
      </c>
      <c r="D67" s="24">
        <f t="shared" si="0"/>
        <v>0</v>
      </c>
    </row>
    <row r="68" spans="1:7" ht="12.75" customHeight="1">
      <c r="A68" s="9" t="s">
        <v>227</v>
      </c>
      <c r="B68" s="8" t="s">
        <v>113</v>
      </c>
      <c r="C68" s="3">
        <v>860.02884</v>
      </c>
      <c r="D68" s="4">
        <f t="shared" si="0"/>
        <v>756.8253792</v>
      </c>
      <c r="F68" s="10"/>
      <c r="G68" s="10"/>
    </row>
    <row r="69" spans="1:7" ht="12.75" customHeight="1">
      <c r="A69" s="9" t="s">
        <v>228</v>
      </c>
      <c r="B69" s="8" t="s">
        <v>114</v>
      </c>
      <c r="C69" s="3">
        <v>860.02884</v>
      </c>
      <c r="D69" s="4">
        <f aca="true" t="shared" si="1" ref="D69:D132">C69*(100-$B$1)/100</f>
        <v>756.8253792</v>
      </c>
      <c r="F69" s="10"/>
      <c r="G69" s="10"/>
    </row>
    <row r="70" spans="1:7" ht="12.75" customHeight="1">
      <c r="A70" s="9" t="s">
        <v>229</v>
      </c>
      <c r="B70" s="8" t="s">
        <v>46</v>
      </c>
      <c r="C70" s="3">
        <v>1173.34008</v>
      </c>
      <c r="D70" s="4">
        <f t="shared" si="1"/>
        <v>1032.5392703999999</v>
      </c>
      <c r="F70" s="10"/>
      <c r="G70" s="10"/>
    </row>
    <row r="71" spans="1:7" ht="12.75" customHeight="1">
      <c r="A71" s="9" t="s">
        <v>230</v>
      </c>
      <c r="B71" s="8" t="s">
        <v>47</v>
      </c>
      <c r="C71" s="3">
        <v>1173.34008</v>
      </c>
      <c r="D71" s="4">
        <f t="shared" si="1"/>
        <v>1032.5392703999999</v>
      </c>
      <c r="F71" s="10"/>
      <c r="G71" s="10"/>
    </row>
    <row r="72" spans="1:4" ht="16.5" customHeight="1">
      <c r="A72" s="24" t="s">
        <v>53</v>
      </c>
      <c r="B72" s="24" t="s">
        <v>129</v>
      </c>
      <c r="C72" s="24">
        <v>0</v>
      </c>
      <c r="D72" s="24">
        <f t="shared" si="1"/>
        <v>0</v>
      </c>
    </row>
    <row r="73" spans="1:7" ht="12.75" customHeight="1">
      <c r="A73" s="9" t="s">
        <v>231</v>
      </c>
      <c r="B73" s="8" t="s">
        <v>115</v>
      </c>
      <c r="C73" s="3">
        <v>4605.0444</v>
      </c>
      <c r="D73" s="4">
        <f t="shared" si="1"/>
        <v>4052.4390719999997</v>
      </c>
      <c r="F73" s="10"/>
      <c r="G73" s="10"/>
    </row>
    <row r="74" spans="1:7" ht="12.75" customHeight="1">
      <c r="A74" s="9" t="s">
        <v>232</v>
      </c>
      <c r="B74" s="8" t="s">
        <v>49</v>
      </c>
      <c r="C74" s="3">
        <v>4777.470719999999</v>
      </c>
      <c r="D74" s="4">
        <f t="shared" si="1"/>
        <v>4204.1742336</v>
      </c>
      <c r="F74" s="10"/>
      <c r="G74" s="10"/>
    </row>
    <row r="75" spans="1:7" ht="12.75" customHeight="1">
      <c r="A75" s="9" t="s">
        <v>233</v>
      </c>
      <c r="B75" s="8" t="s">
        <v>50</v>
      </c>
      <c r="C75" s="3">
        <v>4860.52974</v>
      </c>
      <c r="D75" s="4">
        <f t="shared" si="1"/>
        <v>4277.2661712</v>
      </c>
      <c r="F75" s="10"/>
      <c r="G75" s="10"/>
    </row>
    <row r="76" spans="1:7" ht="12.75" customHeight="1">
      <c r="A76" s="9" t="s">
        <v>234</v>
      </c>
      <c r="B76" s="8" t="s">
        <v>51</v>
      </c>
      <c r="C76" s="3">
        <v>1044.02034</v>
      </c>
      <c r="D76" s="4">
        <f t="shared" si="1"/>
        <v>918.7378992000001</v>
      </c>
      <c r="F76" s="10"/>
      <c r="G76" s="10"/>
    </row>
    <row r="77" spans="1:7" ht="12.75" customHeight="1">
      <c r="A77" s="9" t="s">
        <v>235</v>
      </c>
      <c r="B77" s="8" t="s">
        <v>52</v>
      </c>
      <c r="C77" s="3">
        <v>1044.02034</v>
      </c>
      <c r="D77" s="4">
        <f t="shared" si="1"/>
        <v>918.7378992000001</v>
      </c>
      <c r="F77" s="10"/>
      <c r="G77" s="10"/>
    </row>
    <row r="78" spans="1:4" ht="16.5" customHeight="1">
      <c r="A78" s="24" t="s">
        <v>55</v>
      </c>
      <c r="B78" s="24" t="s">
        <v>130</v>
      </c>
      <c r="C78" s="24">
        <v>0</v>
      </c>
      <c r="D78" s="24">
        <f t="shared" si="1"/>
        <v>0</v>
      </c>
    </row>
    <row r="79" spans="1:7" ht="12.75" customHeight="1">
      <c r="A79" s="9" t="s">
        <v>236</v>
      </c>
      <c r="B79" s="8" t="s">
        <v>54</v>
      </c>
      <c r="C79" s="3">
        <v>4841.6049</v>
      </c>
      <c r="D79" s="4">
        <f t="shared" si="1"/>
        <v>4260.612312</v>
      </c>
      <c r="F79" s="10"/>
      <c r="G79" s="10"/>
    </row>
    <row r="80" spans="1:4" ht="16.5" customHeight="1">
      <c r="A80" s="24" t="s">
        <v>62</v>
      </c>
      <c r="B80" s="24" t="s">
        <v>131</v>
      </c>
      <c r="C80" s="24">
        <v>0</v>
      </c>
      <c r="D80" s="24">
        <f t="shared" si="1"/>
        <v>0</v>
      </c>
    </row>
    <row r="81" spans="1:7" ht="12.75" customHeight="1">
      <c r="A81" s="9" t="s">
        <v>237</v>
      </c>
      <c r="B81" s="8" t="s">
        <v>56</v>
      </c>
      <c r="C81" s="3">
        <v>4827.93696</v>
      </c>
      <c r="D81" s="4">
        <f t="shared" si="1"/>
        <v>4248.5845248</v>
      </c>
      <c r="F81" s="10"/>
      <c r="G81" s="10"/>
    </row>
    <row r="82" spans="1:7" ht="12.75" customHeight="1">
      <c r="A82" s="9" t="s">
        <v>238</v>
      </c>
      <c r="B82" s="8" t="s">
        <v>57</v>
      </c>
      <c r="C82" s="3">
        <v>5553.38916</v>
      </c>
      <c r="D82" s="4">
        <f t="shared" si="1"/>
        <v>4886.9824608</v>
      </c>
      <c r="F82" s="10"/>
      <c r="G82" s="10"/>
    </row>
    <row r="83" spans="1:7" ht="12.75" customHeight="1">
      <c r="A83" s="9" t="s">
        <v>239</v>
      </c>
      <c r="B83" s="8" t="s">
        <v>58</v>
      </c>
      <c r="C83" s="3">
        <v>4827.93696</v>
      </c>
      <c r="D83" s="4">
        <f t="shared" si="1"/>
        <v>4248.5845248</v>
      </c>
      <c r="F83" s="10"/>
      <c r="G83" s="10"/>
    </row>
    <row r="84" spans="1:7" ht="12.75" customHeight="1">
      <c r="A84" s="9" t="s">
        <v>240</v>
      </c>
      <c r="B84" s="8" t="s">
        <v>59</v>
      </c>
      <c r="C84" s="3">
        <v>5553.38916</v>
      </c>
      <c r="D84" s="4">
        <f t="shared" si="1"/>
        <v>4886.9824608</v>
      </c>
      <c r="F84" s="10"/>
      <c r="G84" s="10"/>
    </row>
    <row r="85" spans="1:7" ht="12.75" customHeight="1">
      <c r="A85" s="9" t="s">
        <v>241</v>
      </c>
      <c r="B85" s="8" t="s">
        <v>60</v>
      </c>
      <c r="C85" s="3">
        <v>1077.6644999999999</v>
      </c>
      <c r="D85" s="4">
        <f t="shared" si="1"/>
        <v>948.34476</v>
      </c>
      <c r="F85" s="10"/>
      <c r="G85" s="10"/>
    </row>
    <row r="86" spans="1:7" ht="12.75" customHeight="1">
      <c r="A86" s="9" t="s">
        <v>242</v>
      </c>
      <c r="B86" s="8" t="s">
        <v>61</v>
      </c>
      <c r="C86" s="3">
        <v>1077.6644999999999</v>
      </c>
      <c r="D86" s="4">
        <f t="shared" si="1"/>
        <v>948.34476</v>
      </c>
      <c r="F86" s="10"/>
      <c r="G86" s="10"/>
    </row>
    <row r="87" spans="1:4" ht="16.5" customHeight="1">
      <c r="A87" s="24" t="s">
        <v>65</v>
      </c>
      <c r="B87" s="24" t="s">
        <v>132</v>
      </c>
      <c r="C87" s="24">
        <v>0</v>
      </c>
      <c r="D87" s="24">
        <f t="shared" si="1"/>
        <v>0</v>
      </c>
    </row>
    <row r="88" spans="1:7" ht="12.75" customHeight="1">
      <c r="A88" s="9" t="s">
        <v>243</v>
      </c>
      <c r="B88" s="8" t="s">
        <v>63</v>
      </c>
      <c r="C88" s="3">
        <v>4827.93696</v>
      </c>
      <c r="D88" s="4">
        <f t="shared" si="1"/>
        <v>4248.5845248</v>
      </c>
      <c r="F88" s="10"/>
      <c r="G88" s="10"/>
    </row>
    <row r="89" spans="1:7" ht="12.75" customHeight="1">
      <c r="A89" s="9" t="s">
        <v>244</v>
      </c>
      <c r="B89" s="8" t="s">
        <v>64</v>
      </c>
      <c r="C89" s="3">
        <v>4827.93696</v>
      </c>
      <c r="D89" s="4">
        <f t="shared" si="1"/>
        <v>4248.5845248</v>
      </c>
      <c r="F89" s="10"/>
      <c r="G89" s="10"/>
    </row>
    <row r="90" spans="1:4" ht="16.5" customHeight="1">
      <c r="A90" s="24" t="s">
        <v>69</v>
      </c>
      <c r="B90" s="24" t="s">
        <v>133</v>
      </c>
      <c r="C90" s="24">
        <v>0</v>
      </c>
      <c r="D90" s="24">
        <f t="shared" si="1"/>
        <v>0</v>
      </c>
    </row>
    <row r="91" spans="1:7" ht="12.75" customHeight="1">
      <c r="A91" s="9" t="s">
        <v>245</v>
      </c>
      <c r="B91" s="8" t="s">
        <v>66</v>
      </c>
      <c r="C91" s="3">
        <v>753.8394600000001</v>
      </c>
      <c r="D91" s="4">
        <f t="shared" si="1"/>
        <v>663.3787248000002</v>
      </c>
      <c r="F91" s="10"/>
      <c r="G91" s="10"/>
    </row>
    <row r="92" spans="1:7" ht="12.75" customHeight="1">
      <c r="A92" s="9" t="s">
        <v>246</v>
      </c>
      <c r="B92" s="8" t="s">
        <v>67</v>
      </c>
      <c r="C92" s="3">
        <v>753.8394600000001</v>
      </c>
      <c r="D92" s="4">
        <f t="shared" si="1"/>
        <v>663.3787248000002</v>
      </c>
      <c r="F92" s="10"/>
      <c r="G92" s="10"/>
    </row>
    <row r="93" spans="1:7" ht="12.75" customHeight="1">
      <c r="A93" s="9" t="s">
        <v>247</v>
      </c>
      <c r="B93" s="8" t="s">
        <v>68</v>
      </c>
      <c r="C93" s="3">
        <v>753.8394600000001</v>
      </c>
      <c r="D93" s="4">
        <f t="shared" si="1"/>
        <v>663.3787248000002</v>
      </c>
      <c r="F93" s="10"/>
      <c r="G93" s="10"/>
    </row>
    <row r="94" spans="1:4" ht="16.5" customHeight="1">
      <c r="A94" s="24" t="s">
        <v>153</v>
      </c>
      <c r="B94" s="24" t="s">
        <v>134</v>
      </c>
      <c r="C94" s="24">
        <v>0</v>
      </c>
      <c r="D94" s="24">
        <f t="shared" si="1"/>
        <v>0</v>
      </c>
    </row>
    <row r="95" spans="1:7" ht="12.75" customHeight="1">
      <c r="A95" s="9" t="s">
        <v>248</v>
      </c>
      <c r="B95" s="8" t="s">
        <v>135</v>
      </c>
      <c r="C95" s="3">
        <v>5642.75646</v>
      </c>
      <c r="D95" s="4">
        <f t="shared" si="1"/>
        <v>4965.625684799999</v>
      </c>
      <c r="F95" s="10"/>
      <c r="G95" s="10"/>
    </row>
    <row r="96" spans="1:7" ht="12.75" customHeight="1">
      <c r="A96" s="9" t="s">
        <v>249</v>
      </c>
      <c r="B96" s="8" t="s">
        <v>136</v>
      </c>
      <c r="C96" s="3">
        <v>4909.9446</v>
      </c>
      <c r="D96" s="4">
        <f t="shared" si="1"/>
        <v>4320.751248</v>
      </c>
      <c r="F96" s="10"/>
      <c r="G96" s="10"/>
    </row>
    <row r="97" spans="1:7" ht="12.75" customHeight="1">
      <c r="A97" s="9" t="s">
        <v>250</v>
      </c>
      <c r="B97" s="8" t="s">
        <v>137</v>
      </c>
      <c r="C97" s="3">
        <v>789.5863800000001</v>
      </c>
      <c r="D97" s="4">
        <f t="shared" si="1"/>
        <v>694.8360144000002</v>
      </c>
      <c r="F97" s="10"/>
      <c r="G97" s="10"/>
    </row>
    <row r="98" spans="1:7" ht="12.75" customHeight="1">
      <c r="A98" s="9" t="s">
        <v>251</v>
      </c>
      <c r="B98" s="8" t="s">
        <v>138</v>
      </c>
      <c r="C98" s="3">
        <v>1051.38</v>
      </c>
      <c r="D98" s="4">
        <f t="shared" si="1"/>
        <v>925.2144000000001</v>
      </c>
      <c r="F98" s="10"/>
      <c r="G98" s="10"/>
    </row>
    <row r="99" spans="1:7" ht="12.75" customHeight="1">
      <c r="A99" s="9" t="s">
        <v>252</v>
      </c>
      <c r="B99" s="8" t="s">
        <v>139</v>
      </c>
      <c r="C99" s="3">
        <v>1266.9129</v>
      </c>
      <c r="D99" s="4">
        <f t="shared" si="1"/>
        <v>1114.883352</v>
      </c>
      <c r="F99" s="10"/>
      <c r="G99" s="10"/>
    </row>
    <row r="100" spans="1:7" ht="12.75" customHeight="1">
      <c r="A100" s="9" t="s">
        <v>253</v>
      </c>
      <c r="B100" s="8" t="s">
        <v>140</v>
      </c>
      <c r="C100" s="3">
        <v>1405.69506</v>
      </c>
      <c r="D100" s="4">
        <f t="shared" si="1"/>
        <v>1237.0116528</v>
      </c>
      <c r="F100" s="10"/>
      <c r="G100" s="10"/>
    </row>
    <row r="101" spans="1:4" ht="16.5" customHeight="1">
      <c r="A101" s="24" t="s">
        <v>72</v>
      </c>
      <c r="B101" s="24" t="s">
        <v>141</v>
      </c>
      <c r="C101" s="24">
        <v>0</v>
      </c>
      <c r="D101" s="24">
        <f t="shared" si="1"/>
        <v>0</v>
      </c>
    </row>
    <row r="102" spans="1:7" ht="12.75" customHeight="1">
      <c r="A102" s="9" t="s">
        <v>254</v>
      </c>
      <c r="B102" s="8" t="s">
        <v>116</v>
      </c>
      <c r="C102" s="3">
        <v>5805.72036</v>
      </c>
      <c r="D102" s="4">
        <f t="shared" si="1"/>
        <v>5109.0339168</v>
      </c>
      <c r="F102" s="10"/>
      <c r="G102" s="10"/>
    </row>
    <row r="103" spans="1:7" ht="12.75" customHeight="1">
      <c r="A103" s="9" t="s">
        <v>255</v>
      </c>
      <c r="B103" s="8" t="s">
        <v>117</v>
      </c>
      <c r="C103" s="3">
        <v>1280.58084</v>
      </c>
      <c r="D103" s="4">
        <f t="shared" si="1"/>
        <v>1126.9111392</v>
      </c>
      <c r="F103" s="10"/>
      <c r="G103" s="10"/>
    </row>
    <row r="104" spans="1:7" ht="12.75" customHeight="1">
      <c r="A104" s="9" t="s">
        <v>256</v>
      </c>
      <c r="B104" s="8" t="s">
        <v>71</v>
      </c>
      <c r="C104" s="3">
        <v>1408.8492</v>
      </c>
      <c r="D104" s="4">
        <f t="shared" si="1"/>
        <v>1239.787296</v>
      </c>
      <c r="F104" s="10"/>
      <c r="G104" s="10"/>
    </row>
    <row r="105" spans="1:7" ht="12.75" customHeight="1">
      <c r="A105" s="9" t="s">
        <v>257</v>
      </c>
      <c r="B105" s="8" t="s">
        <v>70</v>
      </c>
      <c r="C105" s="3">
        <v>1124.9766</v>
      </c>
      <c r="D105" s="4">
        <f t="shared" si="1"/>
        <v>989.9794079999999</v>
      </c>
      <c r="F105" s="10"/>
      <c r="G105" s="10"/>
    </row>
    <row r="106" spans="1:7" ht="12.75" customHeight="1">
      <c r="A106" s="9" t="s">
        <v>258</v>
      </c>
      <c r="B106" s="8" t="s">
        <v>73</v>
      </c>
      <c r="C106" s="3">
        <v>1487.7027</v>
      </c>
      <c r="D106" s="4">
        <f t="shared" si="1"/>
        <v>1309.178376</v>
      </c>
      <c r="F106" s="10"/>
      <c r="G106" s="10"/>
    </row>
    <row r="107" spans="1:7" ht="12.75" customHeight="1">
      <c r="A107" s="9" t="s">
        <v>259</v>
      </c>
      <c r="B107" s="8" t="s">
        <v>74</v>
      </c>
      <c r="C107" s="3">
        <v>1487.7027</v>
      </c>
      <c r="D107" s="4">
        <f t="shared" si="1"/>
        <v>1309.178376</v>
      </c>
      <c r="F107" s="10"/>
      <c r="G107" s="10"/>
    </row>
    <row r="108" spans="1:4" ht="16.5" customHeight="1">
      <c r="A108" s="24" t="s">
        <v>142</v>
      </c>
      <c r="B108" s="24" t="s">
        <v>142</v>
      </c>
      <c r="C108" s="24">
        <v>0</v>
      </c>
      <c r="D108" s="24">
        <f t="shared" si="1"/>
        <v>0</v>
      </c>
    </row>
    <row r="109" spans="1:7" ht="12.75" customHeight="1">
      <c r="A109" s="9"/>
      <c r="B109" s="8" t="s">
        <v>143</v>
      </c>
      <c r="C109" s="3">
        <v>0</v>
      </c>
      <c r="D109" s="4">
        <f t="shared" si="1"/>
        <v>0</v>
      </c>
      <c r="F109" s="10"/>
      <c r="G109" s="10"/>
    </row>
    <row r="110" spans="1:7" ht="12.75" customHeight="1">
      <c r="A110" s="9" t="s">
        <v>260</v>
      </c>
      <c r="B110" s="8" t="s">
        <v>144</v>
      </c>
      <c r="C110" s="3">
        <v>1243.78254</v>
      </c>
      <c r="D110" s="4">
        <f t="shared" si="1"/>
        <v>1094.5286352</v>
      </c>
      <c r="F110" s="10"/>
      <c r="G110" s="10"/>
    </row>
    <row r="111" spans="1:7" ht="12.75" customHeight="1">
      <c r="A111" s="9" t="s">
        <v>261</v>
      </c>
      <c r="B111" s="8" t="s">
        <v>145</v>
      </c>
      <c r="C111" s="3">
        <v>1243.78254</v>
      </c>
      <c r="D111" s="4">
        <f t="shared" si="1"/>
        <v>1094.5286352</v>
      </c>
      <c r="F111" s="10"/>
      <c r="G111" s="10"/>
    </row>
    <row r="112" spans="1:7" ht="12.75" customHeight="1">
      <c r="A112" s="9" t="s">
        <v>262</v>
      </c>
      <c r="B112" s="8" t="s">
        <v>118</v>
      </c>
      <c r="C112" s="3">
        <v>1158.62076</v>
      </c>
      <c r="D112" s="4">
        <f t="shared" si="1"/>
        <v>1019.5862688</v>
      </c>
      <c r="F112" s="10"/>
      <c r="G112" s="10"/>
    </row>
    <row r="113" spans="1:4" ht="16.5" customHeight="1">
      <c r="A113" s="24" t="s">
        <v>77</v>
      </c>
      <c r="B113" s="24" t="s">
        <v>77</v>
      </c>
      <c r="C113" s="24">
        <v>0</v>
      </c>
      <c r="D113" s="24">
        <f t="shared" si="1"/>
        <v>0</v>
      </c>
    </row>
    <row r="114" spans="1:7" ht="12.75" customHeight="1">
      <c r="A114" s="9" t="s">
        <v>263</v>
      </c>
      <c r="B114" s="8" t="s">
        <v>146</v>
      </c>
      <c r="C114" s="3">
        <v>2770.3863</v>
      </c>
      <c r="D114" s="4">
        <f t="shared" si="1"/>
        <v>2437.939944</v>
      </c>
      <c r="F114" s="10"/>
      <c r="G114" s="10"/>
    </row>
    <row r="115" spans="1:7" ht="12.75" customHeight="1">
      <c r="A115" s="9" t="s">
        <v>264</v>
      </c>
      <c r="B115" s="8" t="s">
        <v>75</v>
      </c>
      <c r="C115" s="3">
        <v>1363.63986</v>
      </c>
      <c r="D115" s="4">
        <f t="shared" si="1"/>
        <v>1200.0030768</v>
      </c>
      <c r="F115" s="10"/>
      <c r="G115" s="10"/>
    </row>
    <row r="116" spans="1:7" ht="12.75" customHeight="1">
      <c r="A116" s="9" t="s">
        <v>265</v>
      </c>
      <c r="B116" s="8" t="s">
        <v>147</v>
      </c>
      <c r="C116" s="3">
        <v>2909.16846</v>
      </c>
      <c r="D116" s="4">
        <f t="shared" si="1"/>
        <v>2560.0682448</v>
      </c>
      <c r="F116" s="10"/>
      <c r="G116" s="10"/>
    </row>
    <row r="117" spans="1:7" ht="12.75" customHeight="1">
      <c r="A117" s="9" t="s">
        <v>266</v>
      </c>
      <c r="B117" s="8" t="s">
        <v>76</v>
      </c>
      <c r="C117" s="3">
        <v>1502.4220200000002</v>
      </c>
      <c r="D117" s="4">
        <f t="shared" si="1"/>
        <v>1322.1313776000002</v>
      </c>
      <c r="F117" s="10"/>
      <c r="G117" s="10"/>
    </row>
    <row r="118" spans="1:4" ht="16.5" customHeight="1">
      <c r="A118" s="24" t="s">
        <v>301</v>
      </c>
      <c r="B118" s="24" t="s">
        <v>148</v>
      </c>
      <c r="C118" s="24">
        <v>0</v>
      </c>
      <c r="D118" s="24">
        <f t="shared" si="1"/>
        <v>0</v>
      </c>
    </row>
    <row r="119" spans="1:7" ht="12.75" customHeight="1">
      <c r="A119" s="9" t="s">
        <v>267</v>
      </c>
      <c r="B119" s="8" t="s">
        <v>149</v>
      </c>
      <c r="C119" s="3">
        <v>773.81568</v>
      </c>
      <c r="D119" s="4">
        <f t="shared" si="1"/>
        <v>680.9577984</v>
      </c>
      <c r="F119" s="10"/>
      <c r="G119" s="10"/>
    </row>
    <row r="120" spans="1:7" ht="12.75" customHeight="1">
      <c r="A120" s="9" t="s">
        <v>268</v>
      </c>
      <c r="B120" s="8" t="s">
        <v>150</v>
      </c>
      <c r="C120" s="3">
        <v>790.6377600000001</v>
      </c>
      <c r="D120" s="4">
        <f t="shared" si="1"/>
        <v>695.7612288000001</v>
      </c>
      <c r="F120" s="10"/>
      <c r="G120" s="10"/>
    </row>
    <row r="121" spans="1:7" ht="12.75" customHeight="1">
      <c r="A121" s="9" t="s">
        <v>269</v>
      </c>
      <c r="B121" s="8" t="s">
        <v>151</v>
      </c>
      <c r="C121" s="3">
        <v>872.6454</v>
      </c>
      <c r="D121" s="4">
        <f t="shared" si="1"/>
        <v>767.9279519999999</v>
      </c>
      <c r="F121" s="10"/>
      <c r="G121" s="10"/>
    </row>
    <row r="122" spans="1:7" ht="12.75" customHeight="1">
      <c r="A122" s="9" t="s">
        <v>270</v>
      </c>
      <c r="B122" s="8" t="s">
        <v>152</v>
      </c>
      <c r="C122" s="3">
        <v>959.9099399999999</v>
      </c>
      <c r="D122" s="4">
        <f t="shared" si="1"/>
        <v>844.7207471999999</v>
      </c>
      <c r="F122" s="10"/>
      <c r="G122" s="10"/>
    </row>
    <row r="123" spans="1:4" ht="16.5" customHeight="1">
      <c r="A123" s="18" t="s">
        <v>105</v>
      </c>
      <c r="B123" s="19"/>
      <c r="C123" s="19"/>
      <c r="D123" s="20"/>
    </row>
    <row r="124" spans="1:7" ht="12.75" customHeight="1">
      <c r="A124" s="9" t="s">
        <v>271</v>
      </c>
      <c r="B124" s="8" t="s">
        <v>78</v>
      </c>
      <c r="C124" s="3">
        <v>884.8466000000001</v>
      </c>
      <c r="D124" s="4">
        <f t="shared" si="1"/>
        <v>778.6650080000001</v>
      </c>
      <c r="F124" s="10"/>
      <c r="G124" s="10"/>
    </row>
    <row r="125" spans="1:7" ht="12.75" customHeight="1">
      <c r="A125" s="9" t="s">
        <v>272</v>
      </c>
      <c r="B125" s="8" t="s">
        <v>79</v>
      </c>
      <c r="C125" s="3">
        <v>1123.1593999999998</v>
      </c>
      <c r="D125" s="4">
        <f t="shared" si="1"/>
        <v>988.3802719999999</v>
      </c>
      <c r="F125" s="10"/>
      <c r="G125" s="10"/>
    </row>
    <row r="126" spans="1:7" ht="12.75" customHeight="1">
      <c r="A126" s="9" t="s">
        <v>273</v>
      </c>
      <c r="B126" s="8" t="s">
        <v>80</v>
      </c>
      <c r="C126" s="3">
        <v>1105.5066</v>
      </c>
      <c r="D126" s="4">
        <f t="shared" si="1"/>
        <v>972.8458079999999</v>
      </c>
      <c r="F126" s="10"/>
      <c r="G126" s="10"/>
    </row>
    <row r="127" spans="1:7" ht="12.75" customHeight="1">
      <c r="A127" s="9" t="s">
        <v>274</v>
      </c>
      <c r="B127" s="8" t="s">
        <v>81</v>
      </c>
      <c r="C127" s="3">
        <v>1191.5639999999999</v>
      </c>
      <c r="D127" s="4">
        <f t="shared" si="1"/>
        <v>1048.57632</v>
      </c>
      <c r="F127" s="10"/>
      <c r="G127" s="10"/>
    </row>
    <row r="128" spans="1:7" ht="12.75" customHeight="1">
      <c r="A128" s="9" t="s">
        <v>275</v>
      </c>
      <c r="B128" s="8" t="s">
        <v>82</v>
      </c>
      <c r="C128" s="3">
        <v>1288.6544</v>
      </c>
      <c r="D128" s="4">
        <f t="shared" si="1"/>
        <v>1134.015872</v>
      </c>
      <c r="F128" s="10"/>
      <c r="G128" s="10"/>
    </row>
    <row r="129" spans="1:7" ht="12.75" customHeight="1">
      <c r="A129" s="9" t="s">
        <v>276</v>
      </c>
      <c r="B129" s="8" t="s">
        <v>83</v>
      </c>
      <c r="C129" s="3">
        <v>1188.2540999999999</v>
      </c>
      <c r="D129" s="4">
        <f t="shared" si="1"/>
        <v>1045.6636079999998</v>
      </c>
      <c r="F129" s="10"/>
      <c r="G129" s="10"/>
    </row>
    <row r="130" spans="1:7" ht="12.75" customHeight="1">
      <c r="A130" s="9" t="s">
        <v>277</v>
      </c>
      <c r="B130" s="8" t="s">
        <v>84</v>
      </c>
      <c r="C130" s="3">
        <v>1276.5181</v>
      </c>
      <c r="D130" s="4">
        <f t="shared" si="1"/>
        <v>1123.335928</v>
      </c>
      <c r="F130" s="10"/>
      <c r="G130" s="10"/>
    </row>
    <row r="131" spans="1:7" ht="12.75" customHeight="1">
      <c r="A131" s="9" t="s">
        <v>278</v>
      </c>
      <c r="B131" s="8" t="s">
        <v>85</v>
      </c>
      <c r="C131" s="3">
        <v>1074.6142</v>
      </c>
      <c r="D131" s="4">
        <f t="shared" si="1"/>
        <v>945.660496</v>
      </c>
      <c r="F131" s="10"/>
      <c r="G131" s="10"/>
    </row>
    <row r="132" spans="1:7" ht="12.75" customHeight="1">
      <c r="A132" s="9" t="s">
        <v>279</v>
      </c>
      <c r="B132" s="8" t="s">
        <v>86</v>
      </c>
      <c r="C132" s="3">
        <v>1427.6702</v>
      </c>
      <c r="D132" s="4">
        <f t="shared" si="1"/>
        <v>1256.349776</v>
      </c>
      <c r="F132" s="10"/>
      <c r="G132" s="10"/>
    </row>
    <row r="133" spans="1:7" ht="12.75" customHeight="1">
      <c r="A133" s="9" t="s">
        <v>280</v>
      </c>
      <c r="B133" s="8" t="s">
        <v>87</v>
      </c>
      <c r="C133" s="3">
        <v>1497.1780999999999</v>
      </c>
      <c r="D133" s="4">
        <f aca="true" t="shared" si="2" ref="D133:D196">C133*(100-$B$1)/100</f>
        <v>1317.516728</v>
      </c>
      <c r="F133" s="10"/>
      <c r="G133" s="10"/>
    </row>
    <row r="134" spans="1:7" ht="12.75" customHeight="1">
      <c r="A134" s="9" t="s">
        <v>281</v>
      </c>
      <c r="B134" s="8" t="s">
        <v>88</v>
      </c>
      <c r="C134" s="3">
        <v>1562.2727999999997</v>
      </c>
      <c r="D134" s="4">
        <f t="shared" si="2"/>
        <v>1374.8000639999998</v>
      </c>
      <c r="F134" s="10"/>
      <c r="G134" s="10"/>
    </row>
    <row r="135" spans="1:7" ht="12.75" customHeight="1">
      <c r="A135" s="9" t="s">
        <v>282</v>
      </c>
      <c r="B135" s="8" t="s">
        <v>89</v>
      </c>
      <c r="C135" s="3">
        <v>1541.3101</v>
      </c>
      <c r="D135" s="4">
        <f t="shared" si="2"/>
        <v>1356.352888</v>
      </c>
      <c r="F135" s="10"/>
      <c r="G135" s="10"/>
    </row>
    <row r="136" spans="1:7" ht="12.75" customHeight="1">
      <c r="A136" s="9" t="s">
        <v>283</v>
      </c>
      <c r="B136" s="8" t="s">
        <v>90</v>
      </c>
      <c r="C136" s="3">
        <v>1899.8826</v>
      </c>
      <c r="D136" s="4">
        <f t="shared" si="2"/>
        <v>1671.8966879999998</v>
      </c>
      <c r="F136" s="10"/>
      <c r="G136" s="10"/>
    </row>
    <row r="137" spans="1:7" ht="12.75" customHeight="1">
      <c r="A137" s="9" t="s">
        <v>284</v>
      </c>
      <c r="B137" s="8" t="s">
        <v>91</v>
      </c>
      <c r="C137" s="3">
        <v>2327.9629999999997</v>
      </c>
      <c r="D137" s="4">
        <f t="shared" si="2"/>
        <v>2048.6074399999998</v>
      </c>
      <c r="F137" s="10"/>
      <c r="G137" s="10"/>
    </row>
    <row r="138" spans="1:7" ht="12.75" customHeight="1">
      <c r="A138" s="9" t="s">
        <v>285</v>
      </c>
      <c r="B138" s="8" t="s">
        <v>92</v>
      </c>
      <c r="C138" s="3">
        <v>2363.2686</v>
      </c>
      <c r="D138" s="4">
        <f t="shared" si="2"/>
        <v>2079.676368</v>
      </c>
      <c r="F138" s="10"/>
      <c r="G138" s="10"/>
    </row>
    <row r="139" spans="1:7" ht="12.75" customHeight="1">
      <c r="A139" s="9" t="s">
        <v>286</v>
      </c>
      <c r="B139" s="8" t="s">
        <v>93</v>
      </c>
      <c r="C139" s="3">
        <v>2391.9543999999996</v>
      </c>
      <c r="D139" s="4">
        <f t="shared" si="2"/>
        <v>2104.919872</v>
      </c>
      <c r="F139" s="10"/>
      <c r="G139" s="10"/>
    </row>
    <row r="140" spans="1:7" ht="12.75" customHeight="1">
      <c r="A140" s="9" t="s">
        <v>287</v>
      </c>
      <c r="B140" s="8" t="s">
        <v>94</v>
      </c>
      <c r="C140" s="3">
        <v>2363.2686</v>
      </c>
      <c r="D140" s="4">
        <f t="shared" si="2"/>
        <v>2079.676368</v>
      </c>
      <c r="F140" s="10"/>
      <c r="G140" s="10"/>
    </row>
    <row r="141" spans="1:7" ht="12.75" customHeight="1">
      <c r="A141" s="9" t="s">
        <v>288</v>
      </c>
      <c r="B141" s="8" t="s">
        <v>95</v>
      </c>
      <c r="C141" s="3">
        <v>2363.2686</v>
      </c>
      <c r="D141" s="4">
        <f t="shared" si="2"/>
        <v>2079.676368</v>
      </c>
      <c r="F141" s="10"/>
      <c r="G141" s="10"/>
    </row>
    <row r="142" spans="1:7" ht="12.75" customHeight="1">
      <c r="A142" s="9" t="s">
        <v>289</v>
      </c>
      <c r="B142" s="8" t="s">
        <v>96</v>
      </c>
      <c r="C142" s="3">
        <v>2568.4824</v>
      </c>
      <c r="D142" s="4">
        <f t="shared" si="2"/>
        <v>2260.2645119999997</v>
      </c>
      <c r="F142" s="10"/>
      <c r="G142" s="10"/>
    </row>
    <row r="143" spans="1:7" ht="12.75" customHeight="1">
      <c r="A143" s="9" t="s">
        <v>290</v>
      </c>
      <c r="B143" s="8" t="s">
        <v>97</v>
      </c>
      <c r="C143" s="3">
        <v>2582.8253</v>
      </c>
      <c r="D143" s="4">
        <f t="shared" si="2"/>
        <v>2272.886264</v>
      </c>
      <c r="F143" s="10"/>
      <c r="G143" s="10"/>
    </row>
    <row r="144" spans="1:7" ht="12.75" customHeight="1">
      <c r="A144" s="9" t="s">
        <v>291</v>
      </c>
      <c r="B144" s="8" t="s">
        <v>98</v>
      </c>
      <c r="C144" s="3">
        <v>2667.7794</v>
      </c>
      <c r="D144" s="4">
        <f t="shared" si="2"/>
        <v>2347.6458719999996</v>
      </c>
      <c r="F144" s="10"/>
      <c r="G144" s="10"/>
    </row>
    <row r="145" spans="1:7" ht="12.75" customHeight="1">
      <c r="A145" s="9" t="s">
        <v>292</v>
      </c>
      <c r="B145" s="8" t="s">
        <v>99</v>
      </c>
      <c r="C145" s="3">
        <v>1318.4434999999999</v>
      </c>
      <c r="D145" s="4">
        <f t="shared" si="2"/>
        <v>1160.23028</v>
      </c>
      <c r="F145" s="10"/>
      <c r="G145" s="10"/>
    </row>
    <row r="146" spans="1:7" ht="12.75" customHeight="1">
      <c r="A146" s="9" t="s">
        <v>293</v>
      </c>
      <c r="B146" s="8" t="s">
        <v>100</v>
      </c>
      <c r="C146" s="3">
        <v>1476.2153999999998</v>
      </c>
      <c r="D146" s="4">
        <f t="shared" si="2"/>
        <v>1299.069552</v>
      </c>
      <c r="F146" s="10"/>
      <c r="G146" s="10"/>
    </row>
    <row r="147" spans="1:7" ht="12.75" customHeight="1">
      <c r="A147" s="9" t="s">
        <v>294</v>
      </c>
      <c r="B147" s="8" t="s">
        <v>101</v>
      </c>
      <c r="C147" s="3">
        <v>1571.0992</v>
      </c>
      <c r="D147" s="4">
        <f t="shared" si="2"/>
        <v>1382.5672960000002</v>
      </c>
      <c r="F147" s="10"/>
      <c r="G147" s="10"/>
    </row>
    <row r="148" spans="1:7" ht="12.75" customHeight="1">
      <c r="A148" s="9" t="s">
        <v>295</v>
      </c>
      <c r="B148" s="8" t="s">
        <v>102</v>
      </c>
      <c r="C148" s="3">
        <v>2594.9615999999996</v>
      </c>
      <c r="D148" s="4">
        <f t="shared" si="2"/>
        <v>2283.5662079999997</v>
      </c>
      <c r="F148" s="10"/>
      <c r="G148" s="10"/>
    </row>
    <row r="149" spans="1:7" ht="12.75" customHeight="1">
      <c r="A149" s="9" t="s">
        <v>296</v>
      </c>
      <c r="B149" s="8" t="s">
        <v>103</v>
      </c>
      <c r="C149" s="3">
        <v>1982.6300999999999</v>
      </c>
      <c r="D149" s="4">
        <f t="shared" si="2"/>
        <v>1744.7144879999998</v>
      </c>
      <c r="F149" s="10"/>
      <c r="G149" s="10"/>
    </row>
    <row r="150" spans="1:7" ht="12.75" customHeight="1">
      <c r="A150" s="9" t="s">
        <v>297</v>
      </c>
      <c r="B150" s="8" t="s">
        <v>104</v>
      </c>
      <c r="C150" s="3">
        <v>2312.5168</v>
      </c>
      <c r="D150" s="4">
        <f t="shared" si="2"/>
        <v>2035.014784</v>
      </c>
      <c r="F150" s="10"/>
      <c r="G150" s="10"/>
    </row>
    <row r="151" spans="1:7" ht="12.75" customHeight="1">
      <c r="A151" s="9" t="s">
        <v>298</v>
      </c>
      <c r="B151" s="8" t="s">
        <v>119</v>
      </c>
      <c r="C151" s="3">
        <v>934.4951</v>
      </c>
      <c r="D151" s="4">
        <f t="shared" si="2"/>
        <v>822.355688</v>
      </c>
      <c r="F151" s="10"/>
      <c r="G151" s="10"/>
    </row>
    <row r="152" spans="1:7" ht="12.75" customHeight="1">
      <c r="A152" s="9" t="s">
        <v>299</v>
      </c>
      <c r="B152" s="8" t="s">
        <v>120</v>
      </c>
      <c r="C152" s="3">
        <v>1471.8021999999999</v>
      </c>
      <c r="D152" s="4">
        <f t="shared" si="2"/>
        <v>1295.1859359999999</v>
      </c>
      <c r="F152" s="10"/>
      <c r="G152" s="10"/>
    </row>
    <row r="153" spans="1:7" ht="12.75" customHeight="1">
      <c r="A153" s="9" t="s">
        <v>300</v>
      </c>
      <c r="B153" s="8" t="s">
        <v>121</v>
      </c>
      <c r="C153" s="3">
        <v>1885.5397</v>
      </c>
      <c r="D153" s="4">
        <f t="shared" si="2"/>
        <v>1659.2749360000003</v>
      </c>
      <c r="F153" s="10"/>
      <c r="G153" s="10"/>
    </row>
    <row r="154" spans="1:4" ht="16.5" customHeight="1">
      <c r="A154" s="18" t="s">
        <v>401</v>
      </c>
      <c r="B154" s="19"/>
      <c r="C154" s="19"/>
      <c r="D154" s="20">
        <f t="shared" si="2"/>
        <v>0</v>
      </c>
    </row>
    <row r="155" spans="1:4" ht="16.5" customHeight="1">
      <c r="A155" s="15" t="s">
        <v>402</v>
      </c>
      <c r="B155" s="16" t="s">
        <v>302</v>
      </c>
      <c r="C155" s="16"/>
      <c r="D155" s="17">
        <f t="shared" si="2"/>
        <v>0</v>
      </c>
    </row>
    <row r="156" spans="1:7" ht="12.75" customHeight="1">
      <c r="A156" s="11" t="s">
        <v>303</v>
      </c>
      <c r="B156" s="12" t="s">
        <v>304</v>
      </c>
      <c r="C156" s="13">
        <v>4357.4681279999995</v>
      </c>
      <c r="D156" s="14">
        <f t="shared" si="2"/>
        <v>3834.57195264</v>
      </c>
      <c r="F156" s="10"/>
      <c r="G156" s="10"/>
    </row>
    <row r="157" spans="1:7" ht="12.75" customHeight="1">
      <c r="A157" s="9" t="s">
        <v>305</v>
      </c>
      <c r="B157" s="8" t="s">
        <v>306</v>
      </c>
      <c r="C157" s="3">
        <v>4045.783872</v>
      </c>
      <c r="D157" s="4">
        <f t="shared" si="2"/>
        <v>3560.28980736</v>
      </c>
      <c r="F157" s="10"/>
      <c r="G157" s="10"/>
    </row>
    <row r="158" spans="1:7" ht="12.75" customHeight="1">
      <c r="A158" s="9" t="s">
        <v>307</v>
      </c>
      <c r="B158" s="8" t="s">
        <v>308</v>
      </c>
      <c r="C158" s="3">
        <v>3007.8549279999997</v>
      </c>
      <c r="D158" s="4">
        <f t="shared" si="2"/>
        <v>2646.91233664</v>
      </c>
      <c r="F158" s="10"/>
      <c r="G158" s="10"/>
    </row>
    <row r="159" spans="1:7" ht="12.75" customHeight="1">
      <c r="A159" s="9" t="s">
        <v>309</v>
      </c>
      <c r="B159" s="8" t="s">
        <v>310</v>
      </c>
      <c r="C159" s="3">
        <v>4550.997568</v>
      </c>
      <c r="D159" s="4">
        <f t="shared" si="2"/>
        <v>4004.8778598399995</v>
      </c>
      <c r="F159" s="10"/>
      <c r="G159" s="10"/>
    </row>
    <row r="160" spans="1:7" ht="12.75" customHeight="1">
      <c r="A160" s="9" t="s">
        <v>311</v>
      </c>
      <c r="B160" s="8" t="s">
        <v>312</v>
      </c>
      <c r="C160" s="3">
        <v>4038.65384</v>
      </c>
      <c r="D160" s="4">
        <f t="shared" si="2"/>
        <v>3554.0153791999996</v>
      </c>
      <c r="F160" s="10"/>
      <c r="G160" s="10"/>
    </row>
    <row r="161" spans="1:7" ht="12.75" customHeight="1">
      <c r="A161" s="9" t="s">
        <v>313</v>
      </c>
      <c r="B161" s="8" t="s">
        <v>314</v>
      </c>
      <c r="C161" s="3">
        <v>3029.245024</v>
      </c>
      <c r="D161" s="4">
        <f t="shared" si="2"/>
        <v>2665.7356211199995</v>
      </c>
      <c r="F161" s="10"/>
      <c r="G161" s="10"/>
    </row>
    <row r="162" spans="1:7" ht="12.75" customHeight="1">
      <c r="A162" s="9" t="s">
        <v>315</v>
      </c>
      <c r="B162" s="8" t="s">
        <v>316</v>
      </c>
      <c r="C162" s="3">
        <v>5002.226735999999</v>
      </c>
      <c r="D162" s="4">
        <f t="shared" si="2"/>
        <v>4401.959527679999</v>
      </c>
      <c r="F162" s="10"/>
      <c r="G162" s="10"/>
    </row>
    <row r="163" spans="1:7" ht="12.75" customHeight="1">
      <c r="A163" s="9" t="s">
        <v>317</v>
      </c>
      <c r="B163" s="8" t="s">
        <v>318</v>
      </c>
      <c r="C163" s="3">
        <v>5002.226735999999</v>
      </c>
      <c r="D163" s="4">
        <f t="shared" si="2"/>
        <v>4401.959527679999</v>
      </c>
      <c r="F163" s="10"/>
      <c r="G163" s="10"/>
    </row>
    <row r="164" spans="1:7" ht="12.75" customHeight="1">
      <c r="A164" s="9" t="s">
        <v>319</v>
      </c>
      <c r="B164" s="8" t="s">
        <v>320</v>
      </c>
      <c r="C164" s="3">
        <v>5170.291775999999</v>
      </c>
      <c r="D164" s="4">
        <f t="shared" si="2"/>
        <v>4549.856762879999</v>
      </c>
      <c r="F164" s="10"/>
      <c r="G164" s="10"/>
    </row>
    <row r="165" spans="1:7" ht="12.75" customHeight="1">
      <c r="A165" s="9" t="s">
        <v>321</v>
      </c>
      <c r="B165" s="8" t="s">
        <v>322</v>
      </c>
      <c r="C165" s="3">
        <v>5170.291775999999</v>
      </c>
      <c r="D165" s="4">
        <f t="shared" si="2"/>
        <v>4549.856762879999</v>
      </c>
      <c r="F165" s="10"/>
      <c r="G165" s="10"/>
    </row>
    <row r="166" spans="1:7" ht="12.75" customHeight="1">
      <c r="A166" s="9" t="s">
        <v>323</v>
      </c>
      <c r="B166" s="8" t="s">
        <v>324</v>
      </c>
      <c r="C166" s="3">
        <v>2452.7310079999997</v>
      </c>
      <c r="D166" s="4">
        <f t="shared" si="2"/>
        <v>2158.4032870399997</v>
      </c>
      <c r="F166" s="10"/>
      <c r="G166" s="10"/>
    </row>
    <row r="167" spans="1:7" ht="12.75" customHeight="1">
      <c r="A167" s="9" t="s">
        <v>325</v>
      </c>
      <c r="B167" s="8" t="s">
        <v>326</v>
      </c>
      <c r="C167" s="3">
        <v>2452.7310079999997</v>
      </c>
      <c r="D167" s="4">
        <f t="shared" si="2"/>
        <v>2158.4032870399997</v>
      </c>
      <c r="F167" s="10"/>
      <c r="G167" s="10"/>
    </row>
    <row r="168" spans="1:7" ht="12.75" customHeight="1">
      <c r="A168" s="9" t="s">
        <v>327</v>
      </c>
      <c r="B168" s="8" t="s">
        <v>328</v>
      </c>
      <c r="C168" s="3">
        <v>2452.7310079999997</v>
      </c>
      <c r="D168" s="4">
        <f t="shared" si="2"/>
        <v>2158.4032870399997</v>
      </c>
      <c r="F168" s="10"/>
      <c r="G168" s="10"/>
    </row>
    <row r="169" spans="1:7" ht="12.75" customHeight="1">
      <c r="A169" s="9" t="s">
        <v>329</v>
      </c>
      <c r="B169" s="8" t="s">
        <v>330</v>
      </c>
      <c r="C169" s="3">
        <v>2452.7310079999997</v>
      </c>
      <c r="D169" s="4">
        <f t="shared" si="2"/>
        <v>2158.4032870399997</v>
      </c>
      <c r="F169" s="10"/>
      <c r="G169" s="10"/>
    </row>
    <row r="170" spans="1:7" ht="12.75" customHeight="1">
      <c r="A170" s="9" t="s">
        <v>331</v>
      </c>
      <c r="B170" s="8" t="s">
        <v>332</v>
      </c>
      <c r="C170" s="3">
        <v>3456.0283679999993</v>
      </c>
      <c r="D170" s="4">
        <f t="shared" si="2"/>
        <v>3041.3049638399993</v>
      </c>
      <c r="F170" s="10"/>
      <c r="G170" s="10"/>
    </row>
    <row r="171" spans="1:7" ht="12.75" customHeight="1">
      <c r="A171" s="9" t="s">
        <v>333</v>
      </c>
      <c r="B171" s="8" t="s">
        <v>334</v>
      </c>
      <c r="C171" s="3">
        <v>3492.697104</v>
      </c>
      <c r="D171" s="4">
        <f t="shared" si="2"/>
        <v>3073.5734515199997</v>
      </c>
      <c r="F171" s="10"/>
      <c r="G171" s="10"/>
    </row>
    <row r="172" spans="1:7" ht="12.75" customHeight="1">
      <c r="A172" s="9" t="s">
        <v>335</v>
      </c>
      <c r="B172" s="8" t="s">
        <v>336</v>
      </c>
      <c r="C172" s="3">
        <v>4189.403088</v>
      </c>
      <c r="D172" s="4">
        <f t="shared" si="2"/>
        <v>3686.6747174399998</v>
      </c>
      <c r="F172" s="10"/>
      <c r="G172" s="10"/>
    </row>
    <row r="173" spans="1:7" ht="12.75" customHeight="1">
      <c r="A173" s="9" t="s">
        <v>337</v>
      </c>
      <c r="B173" s="8" t="s">
        <v>338</v>
      </c>
      <c r="C173" s="3">
        <v>4319.7808159999995</v>
      </c>
      <c r="D173" s="4">
        <f t="shared" si="2"/>
        <v>3801.4071180799992</v>
      </c>
      <c r="F173" s="10"/>
      <c r="G173" s="10"/>
    </row>
    <row r="174" spans="1:4" ht="16.5" customHeight="1">
      <c r="A174" s="18" t="s">
        <v>403</v>
      </c>
      <c r="B174" s="19"/>
      <c r="C174" s="19"/>
      <c r="D174" s="20"/>
    </row>
    <row r="175" spans="1:7" ht="12.75" customHeight="1">
      <c r="A175" s="9" t="s">
        <v>339</v>
      </c>
      <c r="B175" s="8" t="s">
        <v>340</v>
      </c>
      <c r="C175" s="3">
        <v>5083.712816</v>
      </c>
      <c r="D175" s="4">
        <f t="shared" si="2"/>
        <v>4473.66727808</v>
      </c>
      <c r="F175" s="10"/>
      <c r="G175" s="10"/>
    </row>
    <row r="176" spans="1:7" ht="12.75" customHeight="1">
      <c r="A176" s="9" t="s">
        <v>341</v>
      </c>
      <c r="B176" s="8" t="s">
        <v>342</v>
      </c>
      <c r="C176" s="3">
        <v>3098.508192</v>
      </c>
      <c r="D176" s="4">
        <f t="shared" si="2"/>
        <v>2726.6872089599997</v>
      </c>
      <c r="F176" s="10"/>
      <c r="G176" s="10"/>
    </row>
    <row r="177" spans="1:7" ht="12.75" customHeight="1">
      <c r="A177" s="9" t="s">
        <v>343</v>
      </c>
      <c r="B177" s="8" t="s">
        <v>344</v>
      </c>
      <c r="C177" s="3">
        <v>5117.325824</v>
      </c>
      <c r="D177" s="4">
        <f t="shared" si="2"/>
        <v>4503.24672512</v>
      </c>
      <c r="F177" s="10"/>
      <c r="G177" s="10"/>
    </row>
    <row r="178" spans="1:7" ht="12.75" customHeight="1">
      <c r="A178" s="9" t="s">
        <v>345</v>
      </c>
      <c r="B178" s="8" t="s">
        <v>346</v>
      </c>
      <c r="C178" s="3">
        <v>3162.6784799999996</v>
      </c>
      <c r="D178" s="4">
        <f t="shared" si="2"/>
        <v>2783.1570623999996</v>
      </c>
      <c r="F178" s="10"/>
      <c r="G178" s="10"/>
    </row>
    <row r="179" spans="1:7" ht="12.75" customHeight="1">
      <c r="A179" s="9" t="s">
        <v>347</v>
      </c>
      <c r="B179" s="8" t="s">
        <v>348</v>
      </c>
      <c r="C179" s="3">
        <v>3294.074784</v>
      </c>
      <c r="D179" s="4">
        <f t="shared" si="2"/>
        <v>2898.7858099200002</v>
      </c>
      <c r="F179" s="10"/>
      <c r="G179" s="10"/>
    </row>
    <row r="180" spans="1:7" ht="12.75" customHeight="1">
      <c r="A180" s="9" t="s">
        <v>349</v>
      </c>
      <c r="B180" s="8" t="s">
        <v>350</v>
      </c>
      <c r="C180" s="3">
        <v>2088.0807999999997</v>
      </c>
      <c r="D180" s="4">
        <f t="shared" si="2"/>
        <v>1837.5111039999997</v>
      </c>
      <c r="F180" s="10"/>
      <c r="G180" s="10"/>
    </row>
    <row r="181" spans="1:7" ht="12.75" customHeight="1">
      <c r="A181" s="9" t="s">
        <v>351</v>
      </c>
      <c r="B181" s="8" t="s">
        <v>352</v>
      </c>
      <c r="C181" s="3">
        <v>2088.0807999999997</v>
      </c>
      <c r="D181" s="4">
        <f t="shared" si="2"/>
        <v>1837.5111039999997</v>
      </c>
      <c r="F181" s="10"/>
      <c r="G181" s="10"/>
    </row>
    <row r="182" spans="1:7" ht="12.75" customHeight="1">
      <c r="A182" s="9" t="s">
        <v>353</v>
      </c>
      <c r="B182" s="8" t="s">
        <v>354</v>
      </c>
      <c r="C182" s="3">
        <v>4282.0935039999995</v>
      </c>
      <c r="D182" s="4">
        <f t="shared" si="2"/>
        <v>3768.2422835199995</v>
      </c>
      <c r="F182" s="10"/>
      <c r="G182" s="10"/>
    </row>
    <row r="183" spans="1:4" ht="16.5" customHeight="1">
      <c r="A183" s="18" t="s">
        <v>404</v>
      </c>
      <c r="B183" s="19"/>
      <c r="C183" s="19"/>
      <c r="D183" s="20"/>
    </row>
    <row r="184" spans="1:7" ht="12.75" customHeight="1">
      <c r="A184" s="9" t="s">
        <v>355</v>
      </c>
      <c r="B184" s="8" t="s">
        <v>356</v>
      </c>
      <c r="C184" s="3">
        <v>3412.2295999999997</v>
      </c>
      <c r="D184" s="4">
        <f t="shared" si="2"/>
        <v>3002.7620479999996</v>
      </c>
      <c r="F184" s="10"/>
      <c r="G184" s="10"/>
    </row>
    <row r="185" spans="1:7" ht="12.75" customHeight="1">
      <c r="A185" s="9" t="s">
        <v>357</v>
      </c>
      <c r="B185" s="8" t="s">
        <v>358</v>
      </c>
      <c r="C185" s="3">
        <v>5395.397072</v>
      </c>
      <c r="D185" s="4">
        <f t="shared" si="2"/>
        <v>4747.94942336</v>
      </c>
      <c r="F185" s="10"/>
      <c r="G185" s="10"/>
    </row>
    <row r="186" spans="1:7" ht="12.75" customHeight="1">
      <c r="A186" s="9" t="s">
        <v>359</v>
      </c>
      <c r="B186" s="8" t="s">
        <v>360</v>
      </c>
      <c r="C186" s="3">
        <v>3444.824032</v>
      </c>
      <c r="D186" s="4">
        <f t="shared" si="2"/>
        <v>3031.44514816</v>
      </c>
      <c r="F186" s="10"/>
      <c r="G186" s="10"/>
    </row>
    <row r="187" spans="1:7" ht="12.75" customHeight="1">
      <c r="A187" s="9" t="s">
        <v>361</v>
      </c>
      <c r="B187" s="8" t="s">
        <v>362</v>
      </c>
      <c r="C187" s="3">
        <v>5585.870783999999</v>
      </c>
      <c r="D187" s="4">
        <f t="shared" si="2"/>
        <v>4915.566289919999</v>
      </c>
      <c r="F187" s="10"/>
      <c r="G187" s="10"/>
    </row>
    <row r="188" spans="1:7" ht="12.75" customHeight="1">
      <c r="A188" s="9" t="s">
        <v>363</v>
      </c>
      <c r="B188" s="8" t="s">
        <v>364</v>
      </c>
      <c r="C188" s="3">
        <v>2340.6876479999996</v>
      </c>
      <c r="D188" s="4">
        <f t="shared" si="2"/>
        <v>2059.8051302399995</v>
      </c>
      <c r="F188" s="10"/>
      <c r="G188" s="10"/>
    </row>
    <row r="189" spans="1:7" ht="12.75" customHeight="1">
      <c r="A189" s="9" t="s">
        <v>365</v>
      </c>
      <c r="B189" s="8" t="s">
        <v>366</v>
      </c>
      <c r="C189" s="3">
        <v>2340.6876479999996</v>
      </c>
      <c r="D189" s="4">
        <f t="shared" si="2"/>
        <v>2059.8051302399995</v>
      </c>
      <c r="F189" s="10"/>
      <c r="G189" s="10"/>
    </row>
    <row r="190" spans="1:7" ht="12.75" customHeight="1">
      <c r="A190" s="9" t="s">
        <v>367</v>
      </c>
      <c r="B190" s="8" t="s">
        <v>368</v>
      </c>
      <c r="C190" s="3">
        <v>3401.0252639999994</v>
      </c>
      <c r="D190" s="4">
        <f t="shared" si="2"/>
        <v>2992.9022323199997</v>
      </c>
      <c r="F190" s="10"/>
      <c r="G190" s="10"/>
    </row>
    <row r="191" spans="1:7" ht="12.75" customHeight="1">
      <c r="A191" s="9" t="s">
        <v>369</v>
      </c>
      <c r="B191" s="8" t="s">
        <v>370</v>
      </c>
      <c r="C191" s="3">
        <v>4303.4836</v>
      </c>
      <c r="D191" s="4">
        <f t="shared" si="2"/>
        <v>3787.0655679999995</v>
      </c>
      <c r="F191" s="10"/>
      <c r="G191" s="10"/>
    </row>
    <row r="192" spans="1:4" ht="16.5" customHeight="1">
      <c r="A192" s="18" t="s">
        <v>405</v>
      </c>
      <c r="B192" s="19"/>
      <c r="C192" s="19"/>
      <c r="D192" s="20"/>
    </row>
    <row r="193" spans="1:7" ht="12.75" customHeight="1">
      <c r="A193" s="9" t="s">
        <v>371</v>
      </c>
      <c r="B193" s="8" t="s">
        <v>372</v>
      </c>
      <c r="C193" s="3">
        <v>2490.4183199999998</v>
      </c>
      <c r="D193" s="4">
        <f t="shared" si="2"/>
        <v>2191.5681216</v>
      </c>
      <c r="F193" s="10"/>
      <c r="G193" s="10"/>
    </row>
    <row r="194" spans="1:7" ht="12.75" customHeight="1">
      <c r="A194" s="9" t="s">
        <v>373</v>
      </c>
      <c r="B194" s="8" t="s">
        <v>374</v>
      </c>
      <c r="C194" s="3">
        <v>2630.9818079999995</v>
      </c>
      <c r="D194" s="4">
        <f t="shared" si="2"/>
        <v>2315.2639910399994</v>
      </c>
      <c r="F194" s="10"/>
      <c r="G194" s="10"/>
    </row>
    <row r="195" spans="1:7" ht="12.75" customHeight="1">
      <c r="A195" s="9" t="s">
        <v>375</v>
      </c>
      <c r="B195" s="8" t="s">
        <v>376</v>
      </c>
      <c r="C195" s="3">
        <v>2938.59176</v>
      </c>
      <c r="D195" s="4">
        <f t="shared" si="2"/>
        <v>2585.9607487999997</v>
      </c>
      <c r="F195" s="10"/>
      <c r="G195" s="10"/>
    </row>
    <row r="196" spans="1:7" ht="12.75" customHeight="1">
      <c r="A196" s="9" t="s">
        <v>377</v>
      </c>
      <c r="B196" s="8" t="s">
        <v>378</v>
      </c>
      <c r="C196" s="3">
        <v>2993.5948639999997</v>
      </c>
      <c r="D196" s="4">
        <f t="shared" si="2"/>
        <v>2634.3634803199993</v>
      </c>
      <c r="F196" s="10"/>
      <c r="G196" s="10"/>
    </row>
    <row r="197" spans="1:7" ht="12.75" customHeight="1">
      <c r="A197" s="9" t="s">
        <v>379</v>
      </c>
      <c r="B197" s="8" t="s">
        <v>380</v>
      </c>
      <c r="C197" s="3">
        <v>4462.381455999999</v>
      </c>
      <c r="D197" s="4">
        <f aca="true" t="shared" si="3" ref="D197:D209">C197*(100-$B$1)/100</f>
        <v>3926.895681279999</v>
      </c>
      <c r="F197" s="10"/>
      <c r="G197" s="10"/>
    </row>
    <row r="198" spans="1:4" ht="16.5" customHeight="1">
      <c r="A198" s="18" t="s">
        <v>406</v>
      </c>
      <c r="B198" s="19"/>
      <c r="C198" s="19"/>
      <c r="D198" s="20"/>
    </row>
    <row r="199" spans="1:7" ht="12.75" customHeight="1">
      <c r="A199" s="9" t="s">
        <v>381</v>
      </c>
      <c r="B199" s="8" t="s">
        <v>382</v>
      </c>
      <c r="C199" s="3">
        <v>641.7028799999999</v>
      </c>
      <c r="D199" s="4">
        <f t="shared" si="3"/>
        <v>564.6985344</v>
      </c>
      <c r="F199" s="10"/>
      <c r="G199" s="10"/>
    </row>
    <row r="200" spans="1:7" ht="12.75" customHeight="1">
      <c r="A200" s="9" t="s">
        <v>383</v>
      </c>
      <c r="B200" s="8" t="s">
        <v>384</v>
      </c>
      <c r="C200" s="3">
        <v>653.9257919999999</v>
      </c>
      <c r="D200" s="4">
        <f t="shared" si="3"/>
        <v>575.45469696</v>
      </c>
      <c r="F200" s="10"/>
      <c r="G200" s="10"/>
    </row>
    <row r="201" spans="1:7" ht="12.75" customHeight="1">
      <c r="A201" s="9" t="s">
        <v>385</v>
      </c>
      <c r="B201" s="8" t="s">
        <v>386</v>
      </c>
      <c r="C201" s="3">
        <v>675.3158879999999</v>
      </c>
      <c r="D201" s="4">
        <f t="shared" si="3"/>
        <v>594.2779814399998</v>
      </c>
      <c r="F201" s="10"/>
      <c r="G201" s="10"/>
    </row>
    <row r="202" spans="1:7" ht="12.75" customHeight="1">
      <c r="A202" s="9" t="s">
        <v>387</v>
      </c>
      <c r="B202" s="8" t="s">
        <v>388</v>
      </c>
      <c r="C202" s="3">
        <v>693.650256</v>
      </c>
      <c r="D202" s="4">
        <f t="shared" si="3"/>
        <v>610.41222528</v>
      </c>
      <c r="F202" s="10"/>
      <c r="G202" s="10"/>
    </row>
    <row r="203" spans="1:4" ht="16.5" customHeight="1">
      <c r="A203" s="18" t="s">
        <v>407</v>
      </c>
      <c r="B203" s="19"/>
      <c r="C203" s="19"/>
      <c r="D203" s="20"/>
    </row>
    <row r="204" spans="1:7" ht="12.75" customHeight="1">
      <c r="A204" s="9" t="s">
        <v>389</v>
      </c>
      <c r="B204" s="8" t="s">
        <v>390</v>
      </c>
      <c r="C204" s="3">
        <v>1625.6472959999999</v>
      </c>
      <c r="D204" s="4">
        <f t="shared" si="3"/>
        <v>1430.56962048</v>
      </c>
      <c r="F204" s="10"/>
      <c r="G204" s="10"/>
    </row>
    <row r="205" spans="1:7" ht="12.75" customHeight="1">
      <c r="A205" s="9" t="s">
        <v>391</v>
      </c>
      <c r="B205" s="8" t="s">
        <v>392</v>
      </c>
      <c r="C205" s="3">
        <v>1827.3253439999999</v>
      </c>
      <c r="D205" s="4">
        <f t="shared" si="3"/>
        <v>1608.0463027199999</v>
      </c>
      <c r="F205" s="10"/>
      <c r="G205" s="10"/>
    </row>
    <row r="206" spans="1:7" ht="12.75" customHeight="1">
      <c r="A206" s="9" t="s">
        <v>393</v>
      </c>
      <c r="B206" s="8" t="s">
        <v>394</v>
      </c>
      <c r="C206" s="3">
        <v>1968.9074079999998</v>
      </c>
      <c r="D206" s="4">
        <f t="shared" si="3"/>
        <v>1732.63851904</v>
      </c>
      <c r="F206" s="10"/>
      <c r="G206" s="10"/>
    </row>
    <row r="207" spans="1:7" ht="12.75" customHeight="1">
      <c r="A207" s="9" t="s">
        <v>395</v>
      </c>
      <c r="B207" s="8" t="s">
        <v>396</v>
      </c>
      <c r="C207" s="3">
        <v>2118.6380799999997</v>
      </c>
      <c r="D207" s="4">
        <f t="shared" si="3"/>
        <v>1864.4015103999998</v>
      </c>
      <c r="F207" s="10"/>
      <c r="G207" s="10"/>
    </row>
    <row r="208" spans="1:7" ht="12.75" customHeight="1">
      <c r="A208" s="9" t="s">
        <v>397</v>
      </c>
      <c r="B208" s="8" t="s">
        <v>398</v>
      </c>
      <c r="C208" s="3">
        <v>474.6564159999999</v>
      </c>
      <c r="D208" s="4">
        <f t="shared" si="3"/>
        <v>417.6976460799999</v>
      </c>
      <c r="F208" s="10"/>
      <c r="G208" s="10"/>
    </row>
    <row r="209" spans="1:7" ht="12.75" customHeight="1">
      <c r="A209" s="9" t="s">
        <v>399</v>
      </c>
      <c r="B209" s="8" t="s">
        <v>400</v>
      </c>
      <c r="C209" s="3">
        <v>786.3406719999999</v>
      </c>
      <c r="D209" s="4">
        <f t="shared" si="3"/>
        <v>691.9797913599999</v>
      </c>
      <c r="F209" s="10"/>
      <c r="G209" s="10"/>
    </row>
  </sheetData>
  <sheetProtection/>
  <mergeCells count="29">
    <mergeCell ref="A21:D21"/>
    <mergeCell ref="A101:D101"/>
    <mergeCell ref="A108:D108"/>
    <mergeCell ref="A113:D113"/>
    <mergeCell ref="A118:D118"/>
    <mergeCell ref="A54:D54"/>
    <mergeCell ref="A67:D67"/>
    <mergeCell ref="A72:D72"/>
    <mergeCell ref="A78:D78"/>
    <mergeCell ref="A80:D80"/>
    <mergeCell ref="A87:D87"/>
    <mergeCell ref="A90:D90"/>
    <mergeCell ref="A94:D94"/>
    <mergeCell ref="C1:D1"/>
    <mergeCell ref="A2:B2"/>
    <mergeCell ref="A4:D4"/>
    <mergeCell ref="C2:D2"/>
    <mergeCell ref="A154:D154"/>
    <mergeCell ref="A18:D18"/>
    <mergeCell ref="A24:D24"/>
    <mergeCell ref="A27:D27"/>
    <mergeCell ref="A51:D51"/>
    <mergeCell ref="A123:D123"/>
    <mergeCell ref="A155:D155"/>
    <mergeCell ref="A174:D174"/>
    <mergeCell ref="A183:D183"/>
    <mergeCell ref="A192:D192"/>
    <mergeCell ref="A198:D198"/>
    <mergeCell ref="A203:D203"/>
  </mergeCells>
  <printOptions/>
  <pageMargins left="0.7874015748031497" right="0.7874015748031497" top="0.3937007874015748" bottom="0.3937007874015748" header="0" footer="0"/>
  <pageSetup horizontalDpi="1200" verticalDpi="1200" orientation="portrait" paperSize="9" scale="82" r:id="rId2"/>
  <headerFooter alignWithMargins="0">
    <oddFooter>&amp;C&amp;"Arial,Полужирный"&amp;KFF6600www.esplendor.ru</oddFooter>
  </headerFooter>
  <rowBreaks count="2" manualBreakCount="2">
    <brk id="122" max="255" man="1"/>
    <brk id="19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Писюсечка</dc:creator>
  <cp:keywords/>
  <dc:description/>
  <cp:lastModifiedBy>1</cp:lastModifiedBy>
  <cp:lastPrinted>2013-09-02T12:17:06Z</cp:lastPrinted>
  <dcterms:created xsi:type="dcterms:W3CDTF">2010-07-23T10:27:54Z</dcterms:created>
  <dcterms:modified xsi:type="dcterms:W3CDTF">2015-06-01T14:43:55Z</dcterms:modified>
  <cp:category/>
  <cp:version/>
  <cp:contentType/>
  <cp:contentStatus/>
</cp:coreProperties>
</file>