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POMPADOUR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<sst xmlns="http://schemas.openxmlformats.org/spreadsheetml/2006/main" count="400" uniqueCount="82">
  <si>
    <t>Дата формирования:</t>
  </si>
  <si>
    <t>24.08.2015</t>
  </si>
  <si>
    <t>POMPADOUR</t>
  </si>
  <si>
    <t>Цена</t>
  </si>
  <si>
    <t>**7165-025</t>
  </si>
  <si>
    <t>Слип</t>
  </si>
  <si>
    <t/>
  </si>
  <si>
    <t>размер</t>
  </si>
  <si>
    <t>количество</t>
  </si>
  <si>
    <t>сердечки</t>
  </si>
  <si>
    <t>36</t>
  </si>
  <si>
    <t>439678\\\</t>
  </si>
  <si>
    <t>38</t>
  </si>
  <si>
    <t>439679\\\</t>
  </si>
  <si>
    <t>**7168-024</t>
  </si>
  <si>
    <t>черно-белый</t>
  </si>
  <si>
    <t>42</t>
  </si>
  <si>
    <t>439681\\\</t>
  </si>
  <si>
    <t>**7168-025</t>
  </si>
  <si>
    <t>439683\\\</t>
  </si>
  <si>
    <t>40</t>
  </si>
  <si>
    <t>439684\\\</t>
  </si>
  <si>
    <t>**7182-024</t>
  </si>
  <si>
    <t>синий</t>
  </si>
  <si>
    <t>439686\\\</t>
  </si>
  <si>
    <t>**7188-025</t>
  </si>
  <si>
    <t>изумруд</t>
  </si>
  <si>
    <t>439696\\\</t>
  </si>
  <si>
    <t>439697\\\</t>
  </si>
  <si>
    <t>**7190-025</t>
  </si>
  <si>
    <t>голубая клетка</t>
  </si>
  <si>
    <t>439699\\\</t>
  </si>
  <si>
    <t>*7150-580</t>
  </si>
  <si>
    <t>Майка короткий рукав</t>
  </si>
  <si>
    <t>карибский цветок</t>
  </si>
  <si>
    <t>432926\\\</t>
  </si>
  <si>
    <t>432927\\\</t>
  </si>
  <si>
    <t>44</t>
  </si>
  <si>
    <t>432928\\\</t>
  </si>
  <si>
    <t>*7150-582</t>
  </si>
  <si>
    <t>Топ на бретелях</t>
  </si>
  <si>
    <t>432930\\\</t>
  </si>
  <si>
    <t>432931\\\</t>
  </si>
  <si>
    <t>432932\\\</t>
  </si>
  <si>
    <t>*7157-560</t>
  </si>
  <si>
    <t>фантазия</t>
  </si>
  <si>
    <t>432909\\\</t>
  </si>
  <si>
    <t>*7157-582</t>
  </si>
  <si>
    <t>432915\\\</t>
  </si>
  <si>
    <t>*7165-580</t>
  </si>
  <si>
    <t>Майка</t>
  </si>
  <si>
    <t>439732\\\</t>
  </si>
  <si>
    <t>439733\\\</t>
  </si>
  <si>
    <t>439734\\\</t>
  </si>
  <si>
    <t>*7165-582</t>
  </si>
  <si>
    <t>439730\\\</t>
  </si>
  <si>
    <t>*7168-560</t>
  </si>
  <si>
    <t>439726\\\</t>
  </si>
  <si>
    <t>439727\\\</t>
  </si>
  <si>
    <t>439728\\\</t>
  </si>
  <si>
    <t>*7182-580</t>
  </si>
  <si>
    <t>439722\\\</t>
  </si>
  <si>
    <t>439723\\\</t>
  </si>
  <si>
    <t>*7182-582</t>
  </si>
  <si>
    <t>439720\\\</t>
  </si>
  <si>
    <t>*7188-580</t>
  </si>
  <si>
    <t>439710\\\</t>
  </si>
  <si>
    <t>439711\\\</t>
  </si>
  <si>
    <t>439712\\\</t>
  </si>
  <si>
    <t>439713\\\</t>
  </si>
  <si>
    <t>46</t>
  </si>
  <si>
    <t>439714\\\</t>
  </si>
  <si>
    <t>*7188-582</t>
  </si>
  <si>
    <t>439715\\\</t>
  </si>
  <si>
    <t>439716\\\</t>
  </si>
  <si>
    <t>*7190-580</t>
  </si>
  <si>
    <t>439708\\\</t>
  </si>
  <si>
    <t>*7190-582</t>
  </si>
  <si>
    <t>439703\\\</t>
  </si>
  <si>
    <t>439704\\\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</si>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</sst>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</f>
        <v>0</v>
      </c>
      <c r="H2" s="5">
        <f>H3+H15+H27+H39+H51+H63+H75+H87+H99+H111+H123+H135+H147+H159+H171+H183+H195+H207+H219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431.78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2.75">
      <c r="B8" s="16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14</v>
      </c>
      <c r="C15" s="6" t="s">
        <v>5</v>
      </c>
      <c r="D15" s="7" t="s">
        <v>3</v>
      </c>
      <c r="E15" s="8">
        <v>431.78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15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17</v>
      </c>
      <c r="B18" s="16"/>
      <c r="C18" s="12" t="s">
        <v>16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18</v>
      </c>
      <c r="C27" s="6" t="s">
        <v>5</v>
      </c>
      <c r="D27" s="7" t="s">
        <v>3</v>
      </c>
      <c r="E27" s="8">
        <v>431.78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6</v>
      </c>
      <c r="C28" s="17" t="s">
        <v>15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6"/>
      <c r="C30" s="12" t="s">
        <v>12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21</v>
      </c>
      <c r="B31" s="16"/>
      <c r="C31" s="12" t="s">
        <v>20</v>
      </c>
      <c r="D31" s="13"/>
      <c r="E31" s="12" t="s">
        <v>6</v>
      </c>
      <c r="F31" s="13"/>
      <c r="G31" s="12" t="s">
        <v>6</v>
      </c>
      <c r="H31" s="13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22</v>
      </c>
      <c r="C39" s="6" t="s">
        <v>5</v>
      </c>
      <c r="D39" s="7" t="s">
        <v>3</v>
      </c>
      <c r="E39" s="8">
        <v>431.78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24</v>
      </c>
      <c r="B42" s="16"/>
      <c r="C42" s="12" t="s">
        <v>16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25</v>
      </c>
      <c r="C51" s="6" t="s">
        <v>5</v>
      </c>
      <c r="D51" s="7" t="s">
        <v>3</v>
      </c>
      <c r="E51" s="8">
        <v>431.78</v>
      </c>
      <c r="F51" s="9"/>
      <c r="G51" s="10">
        <f>SUM(D54:D55)</f>
        <v>0</v>
      </c>
      <c r="H51" s="10">
        <f>E51*G51</f>
        <v>0</v>
      </c>
    </row>
    <row r="52" spans="2:8" ht="15">
      <c r="B52" s="16" t="s">
        <v>6</v>
      </c>
      <c r="C52" s="17" t="s">
        <v>26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27</v>
      </c>
      <c r="B54" s="16"/>
      <c r="C54" s="12" t="s">
        <v>12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28</v>
      </c>
      <c r="B55" s="16"/>
      <c r="C55" s="12" t="s">
        <v>20</v>
      </c>
      <c r="D55" s="13"/>
      <c r="E55" s="12" t="s">
        <v>6</v>
      </c>
      <c r="F55" s="13"/>
      <c r="G55" s="12" t="s">
        <v>6</v>
      </c>
      <c r="H55" s="13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29</v>
      </c>
      <c r="C63" s="6" t="s">
        <v>5</v>
      </c>
      <c r="D63" s="7" t="s">
        <v>3</v>
      </c>
      <c r="E63" s="8">
        <v>431.78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30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31</v>
      </c>
      <c r="B66" s="16"/>
      <c r="C66" s="12" t="s">
        <v>12</v>
      </c>
      <c r="D66" s="13"/>
      <c r="E66" s="12" t="s">
        <v>6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32</v>
      </c>
      <c r="C75" s="6" t="s">
        <v>33</v>
      </c>
      <c r="D75" s="7" t="s">
        <v>3</v>
      </c>
      <c r="E75" s="8">
        <v>986.44</v>
      </c>
      <c r="F75" s="9"/>
      <c r="G75" s="10">
        <f>SUM(D78:D80)</f>
        <v>0</v>
      </c>
      <c r="H75" s="10">
        <f>E75*G75</f>
        <v>0</v>
      </c>
    </row>
    <row r="76" spans="2:8" ht="15">
      <c r="B76" s="16" t="s">
        <v>6</v>
      </c>
      <c r="C76" s="17" t="s">
        <v>34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35</v>
      </c>
      <c r="B78" s="16"/>
      <c r="C78" s="12" t="s">
        <v>20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36</v>
      </c>
      <c r="B79" s="16"/>
      <c r="C79" s="12" t="s">
        <v>16</v>
      </c>
      <c r="D79" s="13"/>
      <c r="E79" s="12" t="s">
        <v>6</v>
      </c>
      <c r="F79" s="13"/>
      <c r="G79" s="12" t="s">
        <v>6</v>
      </c>
      <c r="H79" s="13"/>
    </row>
    <row r="80" spans="1:8" ht="15">
      <c r="A80" s="14" t="s">
        <v>38</v>
      </c>
      <c r="B80" s="16"/>
      <c r="C80" s="12" t="s">
        <v>37</v>
      </c>
      <c r="D80" s="13"/>
      <c r="E80" s="12" t="s">
        <v>6</v>
      </c>
      <c r="F80" s="13"/>
      <c r="G80" s="12" t="s">
        <v>6</v>
      </c>
      <c r="H80" s="13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39</v>
      </c>
      <c r="C87" s="6" t="s">
        <v>40</v>
      </c>
      <c r="D87" s="7" t="s">
        <v>3</v>
      </c>
      <c r="E87" s="8">
        <v>986.44</v>
      </c>
      <c r="F87" s="9"/>
      <c r="G87" s="10">
        <f>SUM(D90:D92)</f>
        <v>0</v>
      </c>
      <c r="H87" s="10">
        <f>E87*G87</f>
        <v>0</v>
      </c>
    </row>
    <row r="88" spans="2:8" ht="15">
      <c r="B88" s="16" t="s">
        <v>6</v>
      </c>
      <c r="C88" s="17" t="s">
        <v>34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41</v>
      </c>
      <c r="B90" s="16"/>
      <c r="C90" s="12" t="s">
        <v>12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42</v>
      </c>
      <c r="B91" s="16"/>
      <c r="C91" s="12" t="s">
        <v>20</v>
      </c>
      <c r="D91" s="13"/>
      <c r="E91" s="12" t="s">
        <v>6</v>
      </c>
      <c r="F91" s="13"/>
      <c r="G91" s="12" t="s">
        <v>6</v>
      </c>
      <c r="H91" s="13"/>
    </row>
    <row r="92" spans="1:8" ht="15">
      <c r="A92" s="14" t="s">
        <v>43</v>
      </c>
      <c r="B92" s="16"/>
      <c r="C92" s="12" t="s">
        <v>16</v>
      </c>
      <c r="D92" s="13"/>
      <c r="E92" s="12" t="s">
        <v>6</v>
      </c>
      <c r="F92" s="13"/>
      <c r="G92" s="12" t="s">
        <v>6</v>
      </c>
      <c r="H92" s="13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9" spans="2:8" ht="15">
      <c r="B99" s="6" t="s">
        <v>44</v>
      </c>
      <c r="C99" s="6" t="s">
        <v>33</v>
      </c>
      <c r="D99" s="7" t="s">
        <v>3</v>
      </c>
      <c r="E99" s="8">
        <v>1135.92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45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46</v>
      </c>
      <c r="B102" s="16"/>
      <c r="C102" s="12" t="s">
        <v>12</v>
      </c>
      <c r="D102" s="13"/>
      <c r="E102" s="12" t="s">
        <v>6</v>
      </c>
      <c r="F102" s="13"/>
      <c r="G102" s="12" t="s">
        <v>6</v>
      </c>
      <c r="H102" s="13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1" spans="2:8" ht="15">
      <c r="B111" s="6" t="s">
        <v>47</v>
      </c>
      <c r="C111" s="6" t="s">
        <v>40</v>
      </c>
      <c r="D111" s="7" t="s">
        <v>3</v>
      </c>
      <c r="E111" s="8">
        <v>986.44</v>
      </c>
      <c r="F111" s="9"/>
      <c r="G111" s="10">
        <f>SUM(D114:D114)</f>
        <v>0</v>
      </c>
      <c r="H111" s="10">
        <f>E111*G111</f>
        <v>0</v>
      </c>
    </row>
    <row r="112" spans="2:8" ht="15">
      <c r="B112" s="16" t="s">
        <v>6</v>
      </c>
      <c r="C112" s="17" t="s">
        <v>45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48</v>
      </c>
      <c r="B114" s="16"/>
      <c r="C114" s="12" t="s">
        <v>12</v>
      </c>
      <c r="D114" s="13"/>
      <c r="E114" s="12" t="s">
        <v>6</v>
      </c>
      <c r="F114" s="13"/>
      <c r="G114" s="12" t="s">
        <v>6</v>
      </c>
      <c r="H114" s="13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  <row r="120" ht="12.75">
      <c r="B120" s="16"/>
    </row>
    <row r="121" ht="12.75">
      <c r="B121" s="16"/>
    </row>
    <row r="123" spans="2:8" ht="15">
      <c r="B123" s="6" t="s">
        <v>49</v>
      </c>
      <c r="C123" s="6" t="s">
        <v>50</v>
      </c>
      <c r="D123" s="7" t="s">
        <v>3</v>
      </c>
      <c r="E123" s="8">
        <v>872.49</v>
      </c>
      <c r="F123" s="9"/>
      <c r="G123" s="10">
        <f>SUM(D126:D128)</f>
        <v>0</v>
      </c>
      <c r="H123" s="10">
        <f>E123*G123</f>
        <v>0</v>
      </c>
    </row>
    <row r="124" spans="2:8" ht="15">
      <c r="B124" s="16" t="s">
        <v>6</v>
      </c>
      <c r="C124" s="17" t="s">
        <v>9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51</v>
      </c>
      <c r="B126" s="16"/>
      <c r="C126" s="12" t="s">
        <v>10</v>
      </c>
      <c r="D126" s="13"/>
      <c r="E126" s="12" t="s">
        <v>6</v>
      </c>
      <c r="F126" s="13"/>
      <c r="G126" s="12" t="s">
        <v>6</v>
      </c>
      <c r="H126" s="13"/>
    </row>
    <row r="127" spans="1:8" ht="15">
      <c r="A127" s="14" t="s">
        <v>52</v>
      </c>
      <c r="B127" s="16"/>
      <c r="C127" s="12" t="s">
        <v>12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53</v>
      </c>
      <c r="B128" s="16"/>
      <c r="C128" s="12" t="s">
        <v>20</v>
      </c>
      <c r="D128" s="13"/>
      <c r="E128" s="12" t="s">
        <v>6</v>
      </c>
      <c r="F128" s="13"/>
      <c r="G128" s="12" t="s">
        <v>6</v>
      </c>
      <c r="H128" s="13"/>
    </row>
    <row r="129" ht="12.75">
      <c r="B129" s="16"/>
    </row>
    <row r="130" ht="12.75">
      <c r="B130" s="16"/>
    </row>
    <row r="131" ht="12.75">
      <c r="B131" s="16"/>
    </row>
    <row r="132" ht="12.75">
      <c r="B132" s="16"/>
    </row>
    <row r="133" ht="12.75">
      <c r="B133" s="16"/>
    </row>
    <row r="135" spans="2:8" ht="15">
      <c r="B135" s="6" t="s">
        <v>54</v>
      </c>
      <c r="C135" s="6" t="s">
        <v>40</v>
      </c>
      <c r="D135" s="7" t="s">
        <v>3</v>
      </c>
      <c r="E135" s="8">
        <v>872.39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9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55</v>
      </c>
      <c r="B138" s="16"/>
      <c r="C138" s="12" t="s">
        <v>12</v>
      </c>
      <c r="D138" s="13"/>
      <c r="E138" s="12" t="s">
        <v>6</v>
      </c>
      <c r="F138" s="13"/>
      <c r="G138" s="12" t="s">
        <v>6</v>
      </c>
      <c r="H138" s="13"/>
    </row>
    <row r="139" ht="12.75">
      <c r="B139" s="16"/>
    </row>
    <row r="140" ht="12.75">
      <c r="B140" s="16"/>
    </row>
    <row r="141" ht="12.75">
      <c r="B141" s="16"/>
    </row>
    <row r="142" ht="12.75">
      <c r="B142" s="16"/>
    </row>
    <row r="143" ht="12.75">
      <c r="B143" s="16"/>
    </row>
    <row r="144" ht="12.75">
      <c r="B144" s="16"/>
    </row>
    <row r="145" ht="12.75">
      <c r="B145" s="16"/>
    </row>
    <row r="147" spans="2:8" ht="15">
      <c r="B147" s="6" t="s">
        <v>56</v>
      </c>
      <c r="C147" s="6" t="s">
        <v>50</v>
      </c>
      <c r="D147" s="7" t="s">
        <v>3</v>
      </c>
      <c r="E147" s="8">
        <v>872.39</v>
      </c>
      <c r="F147" s="9"/>
      <c r="G147" s="10">
        <f>SUM(D150:D152)</f>
        <v>0</v>
      </c>
      <c r="H147" s="10">
        <f>E147*G147</f>
        <v>0</v>
      </c>
    </row>
    <row r="148" spans="2:8" ht="15">
      <c r="B148" s="16" t="s">
        <v>6</v>
      </c>
      <c r="C148" s="17" t="s">
        <v>15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57</v>
      </c>
      <c r="B150" s="16"/>
      <c r="C150" s="12" t="s">
        <v>20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58</v>
      </c>
      <c r="B151" s="16"/>
      <c r="C151" s="12" t="s">
        <v>16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59</v>
      </c>
      <c r="B152" s="16"/>
      <c r="C152" s="12" t="s">
        <v>37</v>
      </c>
      <c r="D152" s="13"/>
      <c r="E152" s="12" t="s">
        <v>6</v>
      </c>
      <c r="F152" s="13"/>
      <c r="G152" s="12" t="s">
        <v>6</v>
      </c>
      <c r="H152" s="13"/>
    </row>
    <row r="153" ht="12.75">
      <c r="B153" s="16"/>
    </row>
    <row r="154" ht="12.75">
      <c r="B154" s="16"/>
    </row>
    <row r="155" ht="12.75">
      <c r="B155" s="16"/>
    </row>
    <row r="156" ht="12.75">
      <c r="B156" s="16"/>
    </row>
    <row r="157" ht="12.75">
      <c r="B157" s="16"/>
    </row>
    <row r="159" spans="2:8" ht="15">
      <c r="B159" s="6" t="s">
        <v>60</v>
      </c>
      <c r="C159" s="6" t="s">
        <v>50</v>
      </c>
      <c r="D159" s="7" t="s">
        <v>3</v>
      </c>
      <c r="E159" s="8">
        <v>872.39</v>
      </c>
      <c r="F159" s="9"/>
      <c r="G159" s="10">
        <f>SUM(D162:D163)</f>
        <v>0</v>
      </c>
      <c r="H159" s="10">
        <f>E159*G159</f>
        <v>0</v>
      </c>
    </row>
    <row r="160" spans="2:8" ht="15">
      <c r="B160" s="16" t="s">
        <v>6</v>
      </c>
      <c r="C160" s="17" t="s">
        <v>23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61</v>
      </c>
      <c r="B162" s="16"/>
      <c r="C162" s="12" t="s">
        <v>16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62</v>
      </c>
      <c r="B163" s="16"/>
      <c r="C163" s="12" t="s">
        <v>37</v>
      </c>
      <c r="D163" s="13"/>
      <c r="E163" s="12" t="s">
        <v>6</v>
      </c>
      <c r="F163" s="13"/>
      <c r="G163" s="12" t="s">
        <v>6</v>
      </c>
      <c r="H163" s="13"/>
    </row>
    <row r="164" ht="12.75">
      <c r="B164" s="16"/>
    </row>
    <row r="165" ht="12.75">
      <c r="B165" s="16"/>
    </row>
    <row r="166" ht="12.75">
      <c r="B166" s="16"/>
    </row>
    <row r="167" ht="12.75">
      <c r="B167" s="16"/>
    </row>
    <row r="168" ht="12.75">
      <c r="B168" s="16"/>
    </row>
    <row r="169" ht="12.75">
      <c r="B169" s="16"/>
    </row>
    <row r="171" spans="2:8" ht="15">
      <c r="B171" s="6" t="s">
        <v>63</v>
      </c>
      <c r="C171" s="6" t="s">
        <v>50</v>
      </c>
      <c r="D171" s="7" t="s">
        <v>3</v>
      </c>
      <c r="E171" s="8">
        <v>826.2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23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64</v>
      </c>
      <c r="B174" s="16"/>
      <c r="C174" s="12" t="s">
        <v>16</v>
      </c>
      <c r="D174" s="13"/>
      <c r="E174" s="12" t="s">
        <v>6</v>
      </c>
      <c r="F174" s="13"/>
      <c r="G174" s="12" t="s">
        <v>6</v>
      </c>
      <c r="H174" s="13"/>
    </row>
    <row r="175" ht="12.75">
      <c r="B175" s="16"/>
    </row>
    <row r="176" ht="12.75">
      <c r="B176" s="16"/>
    </row>
    <row r="177" ht="12.75">
      <c r="B177" s="16"/>
    </row>
    <row r="178" ht="12.75">
      <c r="B178" s="16"/>
    </row>
    <row r="179" ht="12.75">
      <c r="B179" s="16"/>
    </row>
    <row r="180" ht="12.75">
      <c r="B180" s="16"/>
    </row>
    <row r="181" ht="12.75">
      <c r="B181" s="16"/>
    </row>
    <row r="183" spans="2:8" ht="15">
      <c r="B183" s="6" t="s">
        <v>65</v>
      </c>
      <c r="C183" s="6" t="s">
        <v>50</v>
      </c>
      <c r="D183" s="7" t="s">
        <v>3</v>
      </c>
      <c r="E183" s="8">
        <v>872.39</v>
      </c>
      <c r="F183" s="9"/>
      <c r="G183" s="10">
        <f>SUM(D186:D190)</f>
        <v>0</v>
      </c>
      <c r="H183" s="10">
        <f>E183*G183</f>
        <v>0</v>
      </c>
    </row>
    <row r="184" spans="2:8" ht="15">
      <c r="B184" s="16" t="s">
        <v>6</v>
      </c>
      <c r="C184" s="17" t="s">
        <v>26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66</v>
      </c>
      <c r="B186" s="16"/>
      <c r="C186" s="12" t="s">
        <v>12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67</v>
      </c>
      <c r="B187" s="16"/>
      <c r="C187" s="12" t="s">
        <v>20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68</v>
      </c>
      <c r="B188" s="16"/>
      <c r="C188" s="12" t="s">
        <v>16</v>
      </c>
      <c r="D188" s="13"/>
      <c r="E188" s="12" t="s">
        <v>6</v>
      </c>
      <c r="F188" s="13"/>
      <c r="G188" s="12" t="s">
        <v>6</v>
      </c>
      <c r="H188" s="13"/>
    </row>
    <row r="189" spans="1:8" ht="15">
      <c r="A189" s="14" t="s">
        <v>69</v>
      </c>
      <c r="B189" s="16"/>
      <c r="C189" s="12" t="s">
        <v>37</v>
      </c>
      <c r="D189" s="13"/>
      <c r="E189" s="12" t="s">
        <v>6</v>
      </c>
      <c r="F189" s="13"/>
      <c r="G189" s="12" t="s">
        <v>6</v>
      </c>
      <c r="H189" s="13"/>
    </row>
    <row r="190" spans="1:8" ht="15">
      <c r="A190" s="14" t="s">
        <v>71</v>
      </c>
      <c r="B190" s="16"/>
      <c r="C190" s="12" t="s">
        <v>70</v>
      </c>
      <c r="D190" s="13"/>
      <c r="E190" s="12" t="s">
        <v>6</v>
      </c>
      <c r="F190" s="13"/>
      <c r="G190" s="12" t="s">
        <v>6</v>
      </c>
      <c r="H190" s="13"/>
    </row>
    <row r="191" ht="12.75">
      <c r="B191" s="16"/>
    </row>
    <row r="192" ht="12.75">
      <c r="B192" s="16"/>
    </row>
    <row r="193" ht="12.75">
      <c r="B193" s="16"/>
    </row>
    <row r="195" spans="2:8" ht="15">
      <c r="B195" s="6" t="s">
        <v>72</v>
      </c>
      <c r="C195" s="6" t="s">
        <v>40</v>
      </c>
      <c r="D195" s="7" t="s">
        <v>3</v>
      </c>
      <c r="E195" s="8">
        <v>872.39</v>
      </c>
      <c r="F195" s="9"/>
      <c r="G195" s="10">
        <f>SUM(D198:D199)</f>
        <v>0</v>
      </c>
      <c r="H195" s="10">
        <f>E195*G195</f>
        <v>0</v>
      </c>
    </row>
    <row r="196" spans="2:8" ht="15">
      <c r="B196" s="16" t="s">
        <v>6</v>
      </c>
      <c r="C196" s="17" t="s">
        <v>26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73</v>
      </c>
      <c r="B198" s="16"/>
      <c r="C198" s="12" t="s">
        <v>12</v>
      </c>
      <c r="D198" s="13"/>
      <c r="E198" s="12" t="s">
        <v>6</v>
      </c>
      <c r="F198" s="13"/>
      <c r="G198" s="12" t="s">
        <v>6</v>
      </c>
      <c r="H198" s="13"/>
    </row>
    <row r="199" spans="1:8" ht="15">
      <c r="A199" s="14" t="s">
        <v>74</v>
      </c>
      <c r="B199" s="16"/>
      <c r="C199" s="12" t="s">
        <v>20</v>
      </c>
      <c r="D199" s="13"/>
      <c r="E199" s="12" t="s">
        <v>6</v>
      </c>
      <c r="F199" s="13"/>
      <c r="G199" s="12" t="s">
        <v>6</v>
      </c>
      <c r="H199" s="13"/>
    </row>
    <row r="200" ht="12.75">
      <c r="B200" s="16"/>
    </row>
    <row r="201" ht="12.75">
      <c r="B201" s="16"/>
    </row>
    <row r="202" ht="12.75">
      <c r="B202" s="16"/>
    </row>
    <row r="203" ht="12.75">
      <c r="B203" s="16"/>
    </row>
    <row r="204" ht="12.75">
      <c r="B204" s="16"/>
    </row>
    <row r="205" ht="12.75">
      <c r="B205" s="16"/>
    </row>
    <row r="207" spans="2:8" ht="15">
      <c r="B207" s="6" t="s">
        <v>75</v>
      </c>
      <c r="C207" s="6" t="s">
        <v>50</v>
      </c>
      <c r="D207" s="7" t="s">
        <v>3</v>
      </c>
      <c r="E207" s="8">
        <v>872.39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30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76</v>
      </c>
      <c r="B210" s="16"/>
      <c r="C210" s="12" t="s">
        <v>20</v>
      </c>
      <c r="D210" s="13"/>
      <c r="E210" s="12" t="s">
        <v>6</v>
      </c>
      <c r="F210" s="13"/>
      <c r="G210" s="12" t="s">
        <v>6</v>
      </c>
      <c r="H210" s="13"/>
    </row>
    <row r="211" ht="12.75">
      <c r="B211" s="16"/>
    </row>
    <row r="212" ht="12.75">
      <c r="B212" s="16"/>
    </row>
    <row r="213" ht="12.75">
      <c r="B213" s="16"/>
    </row>
    <row r="214" ht="12.75">
      <c r="B214" s="16"/>
    </row>
    <row r="215" ht="12.75">
      <c r="B215" s="16"/>
    </row>
    <row r="216" ht="12.75">
      <c r="B216" s="16"/>
    </row>
    <row r="217" ht="12.75">
      <c r="B217" s="16"/>
    </row>
    <row r="219" spans="2:8" ht="15">
      <c r="B219" s="6" t="s">
        <v>77</v>
      </c>
      <c r="C219" s="6" t="s">
        <v>40</v>
      </c>
      <c r="D219" s="7" t="s">
        <v>3</v>
      </c>
      <c r="E219" s="8">
        <v>872.39</v>
      </c>
      <c r="F219" s="9"/>
      <c r="G219" s="10">
        <f>SUM(D222:D223)</f>
        <v>0</v>
      </c>
      <c r="H219" s="10">
        <f>E219*G219</f>
        <v>0</v>
      </c>
    </row>
    <row r="220" spans="2:8" ht="15">
      <c r="B220" s="16" t="s">
        <v>6</v>
      </c>
      <c r="C220" s="17" t="s">
        <v>30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78</v>
      </c>
      <c r="B222" s="16"/>
      <c r="C222" s="12" t="s">
        <v>10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79</v>
      </c>
      <c r="B223" s="16"/>
      <c r="C223" s="12" t="s">
        <v>12</v>
      </c>
      <c r="D223" s="13"/>
      <c r="E223" s="12" t="s">
        <v>6</v>
      </c>
      <c r="F223" s="13"/>
      <c r="G223" s="12" t="s">
        <v>6</v>
      </c>
      <c r="H223" s="13"/>
    </row>
    <row r="224" ht="12.75">
      <c r="B224" s="16"/>
    </row>
    <row r="225" ht="12.75">
      <c r="B225" s="16"/>
    </row>
    <row r="226" ht="12.75">
      <c r="B226" s="16"/>
    </row>
    <row r="227" ht="12.75">
      <c r="B227" s="16"/>
    </row>
    <row r="228" ht="12.75">
      <c r="B228" s="16"/>
    </row>
    <row r="229" ht="12.75">
      <c r="B229" s="16"/>
    </row>
  </sheetData>
  <sheetProtection/>
  <mergeCells count="76">
    <mergeCell ref="B220:B229"/>
    <mergeCell ref="C220:D220"/>
    <mergeCell ref="E220:F220"/>
    <mergeCell ref="G220:H220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7 C18 C30:C31 C42 C54:C55 C66 C78:C80 C90:C92 C102 C114 C126:C128 C138 C150:C152 C162:C163 C174 C186:C190 C198:C199 C210 C222:C223" numberStoredAsText="1" emptyCellReference="1" listDataValidation="1" evalError="1" twoDigitTextYear="1" formula="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80</v>
      </c>
      <c r="B1" s="15" t="s">
        <v>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2015-08-24T06:20:37Z</dcterms:created>
  <dcterms:modified xsi:type="dcterms:W3CDTF">2015-08-24T07:49:52Z</dcterms:modified>
  <cp:category/>
  <cp:version/>
  <cp:contentType/>
  <cp:contentStatus/>
</cp:coreProperties>
</file>