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omfort" sheetId="1" r:id="rId1"/>
    <sheet name="Категории стандарт. тк." sheetId="2" r:id="rId2"/>
  </sheets>
  <definedNames>
    <definedName name="_xlnm.Print_Area" localSheetId="0">'Comfort'!$A$1:$R$134</definedName>
  </definedNames>
  <calcPr fullCalcOnLoad="1"/>
</workbook>
</file>

<file path=xl/sharedStrings.xml><?xml version="1.0" encoding="utf-8"?>
<sst xmlns="http://schemas.openxmlformats.org/spreadsheetml/2006/main" count="240" uniqueCount="184">
  <si>
    <t xml:space="preserve"> </t>
  </si>
  <si>
    <t>www.donko.ru</t>
  </si>
  <si>
    <t>Прайс-лист</t>
  </si>
  <si>
    <t xml:space="preserve">  Comfort</t>
  </si>
  <si>
    <t xml:space="preserve">г.Ростов н/Д,                                 пер.Дальний 21,                                      тел: (863)291-18-19, 291-18-28 </t>
  </si>
  <si>
    <t>31.03.15 г.</t>
  </si>
  <si>
    <t>Наименование    м/м</t>
  </si>
  <si>
    <t>Категория и стоимость ткани в у.е.</t>
  </si>
  <si>
    <t>до 3,4</t>
  </si>
  <si>
    <t>3,5 - 4,0</t>
  </si>
  <si>
    <t>4,1 - 4,9</t>
  </si>
  <si>
    <t>5,0 - 5,9</t>
  </si>
  <si>
    <t>6,0 - 6,9</t>
  </si>
  <si>
    <t>7,0 - 7,5</t>
  </si>
  <si>
    <t>7,6 - 8,0</t>
  </si>
  <si>
    <t>8,1 - 9,0</t>
  </si>
  <si>
    <t>9,1 - 10,0</t>
  </si>
  <si>
    <t>10,1 - 10,9</t>
  </si>
  <si>
    <t>11,0 - 13,0</t>
  </si>
  <si>
    <t>13,1 - 16,0</t>
  </si>
  <si>
    <t>16,1 - 20,0</t>
  </si>
  <si>
    <t>20,1 - 23,0</t>
  </si>
  <si>
    <t>23,1 - 26,0</t>
  </si>
  <si>
    <t>26,1 - 30,0</t>
  </si>
  <si>
    <t>Анжелика (Ф),  (В)</t>
  </si>
  <si>
    <t xml:space="preserve">Диван трехм.                                        (200х100х90) (спал.м. 140х190) </t>
  </si>
  <si>
    <t>Диван двухм.                           (180х100х90)(спал.м. 120х190)</t>
  </si>
  <si>
    <t xml:space="preserve">Диван малогаб.                                                      (160х100х90) (спал.м 100х190)  </t>
  </si>
  <si>
    <t>Кресло-кровать                                                       (130х100х90) (спал.м. 70 х 190)</t>
  </si>
  <si>
    <t>Кресло      (105х100х90)</t>
  </si>
  <si>
    <t>Пуф   (60х60х40)</t>
  </si>
  <si>
    <t xml:space="preserve">Анжелика 3-1-1 </t>
  </si>
  <si>
    <t>Анжелика (Ф) с деревянными (круглыми) ножками</t>
  </si>
  <si>
    <t xml:space="preserve">Диван малогаб.                                            (160х100х90) (спал.м 100х190)  </t>
  </si>
  <si>
    <t>Кресло-кровать                                                             (130х100х90) (спал.м. 70 х 190)</t>
  </si>
  <si>
    <t>Угл. Анжелика (Ф)</t>
  </si>
  <si>
    <t>Размер (245х185х90)</t>
  </si>
  <si>
    <t>Размер (265х185), (285х185)</t>
  </si>
  <si>
    <t>Размер (265х265), (245х265)</t>
  </si>
  <si>
    <t>Угл. Анжелика (Ф) с деревянными (круглыми) ножками</t>
  </si>
  <si>
    <t>Угл. Анжелика (В)</t>
  </si>
  <si>
    <r>
      <t xml:space="preserve">Размер (175х275х90)                                </t>
    </r>
    <r>
      <rPr>
        <b/>
        <i/>
        <sz val="14"/>
        <color indexed="8"/>
        <rFont val="Times New Roman"/>
        <family val="1"/>
      </rPr>
      <t xml:space="preserve"> </t>
    </r>
  </si>
  <si>
    <t xml:space="preserve">Размер (275х275х90)                                    </t>
  </si>
  <si>
    <t>Анжелика Модерн (Ф)</t>
  </si>
  <si>
    <t xml:space="preserve">Диван  трехм.                                (220х100х90)(спал.м. 140 х 190)            </t>
  </si>
  <si>
    <t xml:space="preserve">Диван двухм.                                     (200х100х90) (спал.м. 120 х 190)            </t>
  </si>
  <si>
    <t>Угл. Анжелика Модерн (Ф)</t>
  </si>
  <si>
    <t>Размер (265х285х90), (285х285), (185х305)</t>
  </si>
  <si>
    <t>Размер (185х285х90)</t>
  </si>
  <si>
    <t>Анна (Ф)</t>
  </si>
  <si>
    <t>Диван угловой   + стол                                         (210х275х95) (210х255х95)</t>
  </si>
  <si>
    <t>Афродита (А)</t>
  </si>
  <si>
    <r>
      <t>Диван</t>
    </r>
    <r>
      <rPr>
        <b/>
        <i/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трёхмест.</t>
    </r>
    <r>
      <rPr>
        <b/>
        <i/>
        <sz val="14"/>
        <color indexed="8"/>
        <rFont val="Times New Roman"/>
        <family val="1"/>
      </rPr>
      <t xml:space="preserve">          </t>
    </r>
    <r>
      <rPr>
        <i/>
        <sz val="14"/>
        <color indexed="8"/>
        <rFont val="Times New Roman"/>
        <family val="1"/>
      </rPr>
      <t xml:space="preserve">                                   (190х105х85)   (спал.м. 160 х 200)                                           </t>
    </r>
  </si>
  <si>
    <t xml:space="preserve">Диван малогабарит.      (155х105х85)(спал.м. 120 х 200)                              </t>
  </si>
  <si>
    <r>
      <t xml:space="preserve">Кресло-кровать   </t>
    </r>
    <r>
      <rPr>
        <b/>
        <i/>
        <sz val="14"/>
        <color indexed="8"/>
        <rFont val="Times New Roman"/>
        <family val="1"/>
      </rPr>
      <t xml:space="preserve">        </t>
    </r>
    <r>
      <rPr>
        <i/>
        <sz val="14"/>
        <color indexed="8"/>
        <rFont val="Times New Roman"/>
        <family val="1"/>
      </rPr>
      <t xml:space="preserve">                                </t>
    </r>
    <r>
      <rPr>
        <b/>
        <i/>
        <sz val="14"/>
        <color indexed="8"/>
        <rFont val="Times New Roman"/>
        <family val="1"/>
      </rPr>
      <t xml:space="preserve">    </t>
    </r>
    <r>
      <rPr>
        <i/>
        <sz val="14"/>
        <color indexed="8"/>
        <rFont val="Times New Roman"/>
        <family val="1"/>
      </rPr>
      <t>(110х105х85)  (спал.м. 70 х 200)</t>
    </r>
  </si>
  <si>
    <t>Белла ( Т )</t>
  </si>
  <si>
    <t xml:space="preserve">Диван                                            (240х105х95) (спал.м.140х200)  </t>
  </si>
  <si>
    <r>
      <t>Кресло</t>
    </r>
    <r>
      <rPr>
        <b/>
        <i/>
        <sz val="14"/>
        <color indexed="8"/>
        <rFont val="Times New Roman"/>
        <family val="1"/>
      </rPr>
      <t xml:space="preserve">  </t>
    </r>
    <r>
      <rPr>
        <i/>
        <sz val="14"/>
        <color indexed="8"/>
        <rFont val="Times New Roman"/>
        <family val="1"/>
      </rPr>
      <t>(110х105х95)</t>
    </r>
  </si>
  <si>
    <t>Венеция ( Т )</t>
  </si>
  <si>
    <r>
      <t xml:space="preserve">Диван                                                 (250х105х95) (спал.м.150х200)     </t>
    </r>
    <r>
      <rPr>
        <b/>
        <i/>
        <sz val="14"/>
        <color indexed="8"/>
        <rFont val="Times New Roman"/>
        <family val="1"/>
      </rPr>
      <t xml:space="preserve">         </t>
    </r>
  </si>
  <si>
    <t xml:space="preserve">Кресло    (120х105х95)                   </t>
  </si>
  <si>
    <t xml:space="preserve">Венеция 3-1-1    </t>
  </si>
  <si>
    <t>Верона  ( Т )</t>
  </si>
  <si>
    <t xml:space="preserve">Диван                                                  (220х110х95)  (спал.м.140х200)        </t>
  </si>
  <si>
    <t xml:space="preserve">Кресло   (70х110х95)                                 </t>
  </si>
  <si>
    <t>Виктория (А)</t>
  </si>
  <si>
    <r>
      <t xml:space="preserve">Диван трехм.   </t>
    </r>
    <r>
      <rPr>
        <b/>
        <i/>
        <sz val="14"/>
        <color indexed="8"/>
        <rFont val="Times New Roman"/>
        <family val="1"/>
      </rPr>
      <t xml:space="preserve">                                 </t>
    </r>
    <r>
      <rPr>
        <i/>
        <sz val="14"/>
        <color indexed="8"/>
        <rFont val="Times New Roman"/>
        <family val="1"/>
      </rPr>
      <t>(175х105х85) (спал.м. 160 х 200)</t>
    </r>
  </si>
  <si>
    <t xml:space="preserve">Диван  двухм..                                              (140х105х85) (спал.м. 120 х 200)   </t>
  </si>
  <si>
    <t>Кресло-кровать                                       (90х105х85) (спал.м.70х200)</t>
  </si>
  <si>
    <t>Жасмин (ВД)</t>
  </si>
  <si>
    <t xml:space="preserve">Диван                                            (230х100х95) (спал.м. 150х200) </t>
  </si>
  <si>
    <t xml:space="preserve">Кресло   (100х100х95)                   </t>
  </si>
  <si>
    <r>
      <t xml:space="preserve">Жасмин 3-1-1                          </t>
    </r>
    <r>
      <rPr>
        <i/>
        <sz val="14"/>
        <color indexed="8"/>
        <rFont val="Times New Roman"/>
        <family val="1"/>
      </rPr>
      <t xml:space="preserve"> </t>
    </r>
  </si>
  <si>
    <t>Угл. Жасмин ( К )</t>
  </si>
  <si>
    <t xml:space="preserve">Диван угловой                                  (185х240х95)  (спал.м. 155х200) </t>
  </si>
  <si>
    <t xml:space="preserve">Кресло   (100х100х95)                       </t>
  </si>
  <si>
    <r>
      <t>Кресло- матрас</t>
    </r>
    <r>
      <rPr>
        <i/>
        <sz val="16"/>
        <color indexed="8"/>
        <rFont val="Times New Roman"/>
        <family val="1"/>
      </rPr>
      <t xml:space="preserve">                                         (спальное место 80 х 195)</t>
    </r>
  </si>
  <si>
    <t>-</t>
  </si>
  <si>
    <r>
      <t>Натали</t>
    </r>
    <r>
      <rPr>
        <i/>
        <sz val="16"/>
        <color indexed="8"/>
        <rFont val="Times New Roman"/>
        <family val="1"/>
      </rPr>
      <t xml:space="preserve"> (диван-кровать, круглый)спальное место ∅ — 2 м</t>
    </r>
  </si>
  <si>
    <t>Оскар (В)</t>
  </si>
  <si>
    <t>Диван                                                   (220х95х103)(спал.м. 140 х 200)</t>
  </si>
  <si>
    <t>Кресло  (120х95х103)</t>
  </si>
  <si>
    <t>Стол  (125х75х45)</t>
  </si>
  <si>
    <t>Пуф (54х54х40)</t>
  </si>
  <si>
    <t xml:space="preserve">Оскар 3-1-1        </t>
  </si>
  <si>
    <t>Угл. Гала (Д)</t>
  </si>
  <si>
    <t>Диван угловой                        (155х230х100)(спал.м. 140 х 195)</t>
  </si>
  <si>
    <t xml:space="preserve">Кресло  (95х90х100)                                    </t>
  </si>
  <si>
    <t>Угл. Зара (К)</t>
  </si>
  <si>
    <t>Диван угловой                                                    (180 х 265 х 90) (спал.м. 160 х 210)</t>
  </si>
  <si>
    <t xml:space="preserve">Кресло (120 х 97 х 90)                    </t>
  </si>
  <si>
    <t>Пуф (55х55х45)</t>
  </si>
  <si>
    <t>Флорида ( Т )</t>
  </si>
  <si>
    <r>
      <t xml:space="preserve">Диван  без баров  </t>
    </r>
    <r>
      <rPr>
        <b/>
        <i/>
        <sz val="14"/>
        <color indexed="8"/>
        <rFont val="Times New Roman"/>
        <family val="1"/>
      </rPr>
      <t xml:space="preserve">                          </t>
    </r>
    <r>
      <rPr>
        <i/>
        <sz val="14"/>
        <color indexed="8"/>
        <rFont val="Times New Roman"/>
        <family val="1"/>
      </rPr>
      <t xml:space="preserve"> (260х105х100 ) (спал.м.140х200) </t>
    </r>
  </si>
  <si>
    <t xml:space="preserve">Диван  с 1 баром                     (260х105х100) (спал.м. 140 х 200)   </t>
  </si>
  <si>
    <t xml:space="preserve">Диван  с 2 барами (260х105х100)(спал.м.140х200)  </t>
  </si>
  <si>
    <r>
      <t>Кресло</t>
    </r>
    <r>
      <rPr>
        <sz val="14"/>
        <color indexed="8"/>
        <rFont val="Times New Roman"/>
        <family val="1"/>
      </rPr>
      <t xml:space="preserve">  </t>
    </r>
    <r>
      <rPr>
        <i/>
        <sz val="14"/>
        <color indexed="8"/>
        <rFont val="Times New Roman"/>
        <family val="1"/>
      </rPr>
      <t xml:space="preserve"> (125х105х100)                  </t>
    </r>
  </si>
  <si>
    <t>Элиза (В)</t>
  </si>
  <si>
    <t>Диван трехм.                                                     (215х100х90) (спал.м. 140 х 210)</t>
  </si>
  <si>
    <t>Диван  двухм.                                                      (195х100х90)(спал.м. 120 х 210)</t>
  </si>
  <si>
    <t>Кресло  (120х100х90)</t>
  </si>
  <si>
    <t>Подушки дополнительные</t>
  </si>
  <si>
    <t xml:space="preserve">Круглая </t>
  </si>
  <si>
    <t>Квадратная большая</t>
  </si>
  <si>
    <t>Квадратная, от дивана Палермо</t>
  </si>
  <si>
    <t>Квадратная маленькая</t>
  </si>
  <si>
    <r>
      <t xml:space="preserve">• </t>
    </r>
    <r>
      <rPr>
        <b/>
        <i/>
        <sz val="14"/>
        <rFont val="Times New Roman"/>
        <family val="1"/>
      </rPr>
      <t xml:space="preserve">(Ф) </t>
    </r>
    <r>
      <rPr>
        <i/>
        <sz val="14"/>
        <rFont val="Times New Roman"/>
        <family val="1"/>
      </rPr>
      <t>- французская раскладушка</t>
    </r>
  </si>
  <si>
    <r>
      <t>•</t>
    </r>
    <r>
      <rPr>
        <b/>
        <i/>
        <sz val="14"/>
        <rFont val="Times New Roman"/>
        <family val="1"/>
      </rPr>
      <t xml:space="preserve"> (В)</t>
    </r>
    <r>
      <rPr>
        <i/>
        <sz val="14"/>
        <rFont val="Times New Roman"/>
        <family val="1"/>
      </rPr>
      <t xml:space="preserve"> - выкатной механизм</t>
    </r>
  </si>
  <si>
    <r>
      <t xml:space="preserve">• </t>
    </r>
    <r>
      <rPr>
        <b/>
        <i/>
        <sz val="14"/>
        <rFont val="Times New Roman"/>
        <family val="1"/>
      </rPr>
      <t xml:space="preserve">(А) </t>
    </r>
    <r>
      <rPr>
        <i/>
        <sz val="14"/>
        <rFont val="Times New Roman"/>
        <family val="1"/>
      </rPr>
      <t>-  аккордион / аллегро</t>
    </r>
  </si>
  <si>
    <r>
      <t xml:space="preserve">• </t>
    </r>
    <r>
      <rPr>
        <b/>
        <i/>
        <sz val="14"/>
        <rFont val="Times New Roman"/>
        <family val="1"/>
      </rPr>
      <t>(Т)</t>
    </r>
    <r>
      <rPr>
        <i/>
        <sz val="14"/>
        <rFont val="Times New Roman"/>
        <family val="1"/>
      </rPr>
      <t xml:space="preserve"> - тик-так</t>
    </r>
  </si>
  <si>
    <r>
      <t xml:space="preserve">• </t>
    </r>
    <r>
      <rPr>
        <b/>
        <i/>
        <sz val="14"/>
        <color indexed="8"/>
        <rFont val="Times New Roman"/>
        <family val="1"/>
      </rPr>
      <t>(ВД)</t>
    </r>
    <r>
      <rPr>
        <i/>
        <sz val="14"/>
        <color indexed="8"/>
        <rFont val="Times New Roman"/>
        <family val="1"/>
      </rPr>
      <t xml:space="preserve"> - выдвижной механизм</t>
    </r>
  </si>
  <si>
    <r>
      <t xml:space="preserve">• </t>
    </r>
    <r>
      <rPr>
        <b/>
        <i/>
        <sz val="14"/>
        <color indexed="8"/>
        <rFont val="Times New Roman"/>
        <family val="1"/>
      </rPr>
      <t xml:space="preserve">(К) </t>
    </r>
    <r>
      <rPr>
        <i/>
        <sz val="14"/>
        <color indexed="8"/>
        <rFont val="Times New Roman"/>
        <family val="1"/>
      </rPr>
      <t>- кенгуру</t>
    </r>
  </si>
  <si>
    <r>
      <t xml:space="preserve">• </t>
    </r>
    <r>
      <rPr>
        <b/>
        <i/>
        <sz val="14"/>
        <color indexed="8"/>
        <rFont val="Times New Roman"/>
        <family val="1"/>
      </rPr>
      <t xml:space="preserve">(Д) </t>
    </r>
    <r>
      <rPr>
        <i/>
        <sz val="14"/>
        <color indexed="8"/>
        <rFont val="Times New Roman"/>
        <family val="1"/>
      </rPr>
      <t>- дельфин</t>
    </r>
  </si>
  <si>
    <t>***  Стоимость дополнительной упаковки (картон+пленка) - 500 руб за комплект.</t>
  </si>
  <si>
    <t>***  Заказы, выполненные в нестандартных комбинациях ткани, возврату и обмену не подлежат.</t>
  </si>
  <si>
    <t>*** При комбинации ткани разных категорий, стоимость считается по большей категории.</t>
  </si>
  <si>
    <t>Приложение к прайс-листу 31.03.15 г.</t>
  </si>
  <si>
    <t>DONKO</t>
  </si>
  <si>
    <t>Comfort</t>
  </si>
  <si>
    <t>Обивочные ткани для стандартного исполнения</t>
  </si>
  <si>
    <t>№</t>
  </si>
  <si>
    <t>Наименование ткани</t>
  </si>
  <si>
    <t xml:space="preserve">Категория </t>
  </si>
  <si>
    <t>Адель + *однотон.</t>
  </si>
  <si>
    <t xml:space="preserve">Адель весь </t>
  </si>
  <si>
    <t>Анзио</t>
  </si>
  <si>
    <t>Антил + *однотон.</t>
  </si>
  <si>
    <t>Арабика (остатки)</t>
  </si>
  <si>
    <t>Арбо</t>
  </si>
  <si>
    <t>Браун беж рис + *однотон.</t>
  </si>
  <si>
    <t>Вавилон (остатки)</t>
  </si>
  <si>
    <t xml:space="preserve">Вельвет люкс </t>
  </si>
  <si>
    <t>Ветро</t>
  </si>
  <si>
    <t>Виктория + *однотон.</t>
  </si>
  <si>
    <t xml:space="preserve">Виктория весь </t>
  </si>
  <si>
    <t>Гана (остатки)</t>
  </si>
  <si>
    <t>Гудвин ( остатки )</t>
  </si>
  <si>
    <t>Жаккард 5, 6,7</t>
  </si>
  <si>
    <t>Изабелла</t>
  </si>
  <si>
    <t>Инка</t>
  </si>
  <si>
    <t>к/з 1,6</t>
  </si>
  <si>
    <t>к/з 3,4,7,8,10</t>
  </si>
  <si>
    <t>к/з 5</t>
  </si>
  <si>
    <t>Кастелли + *однотон.           (остатки )</t>
  </si>
  <si>
    <t>Катрин (подушки) + *однотон.</t>
  </si>
  <si>
    <t>Катрин + *однотон.</t>
  </si>
  <si>
    <t xml:space="preserve">Кельвин </t>
  </si>
  <si>
    <t>Кордрой весь</t>
  </si>
  <si>
    <t>Кристи</t>
  </si>
  <si>
    <t>Мелита + *однотон.</t>
  </si>
  <si>
    <t>Мелита весь</t>
  </si>
  <si>
    <t>Милан</t>
  </si>
  <si>
    <t>Мурано (остатки)</t>
  </si>
  <si>
    <t>Нептун (остатки)</t>
  </si>
  <si>
    <t>Ники</t>
  </si>
  <si>
    <t>Рич</t>
  </si>
  <si>
    <t>Сандра красная (остатки)</t>
  </si>
  <si>
    <t>Сафран (остатки)</t>
  </si>
  <si>
    <t>Серенат + *однотон.</t>
  </si>
  <si>
    <t>Солнце весь</t>
  </si>
  <si>
    <t xml:space="preserve">*Однотонные ткани складской </t>
  </si>
  <si>
    <t>Стайн (кожа)</t>
  </si>
  <si>
    <t>программы:</t>
  </si>
  <si>
    <t>• Аспендос</t>
  </si>
  <si>
    <t xml:space="preserve">Тесора </t>
  </si>
  <si>
    <t>• Кордрой (110, 109, 336, 112)</t>
  </si>
  <si>
    <t>Флори (наши остатки)</t>
  </si>
  <si>
    <t>• К/з (329, 310, 415, Г, чёрный)</t>
  </si>
  <si>
    <t>Фрида весь рисунок /+ однотон.</t>
  </si>
  <si>
    <t>• Лондон беж</t>
  </si>
  <si>
    <t>Фуга весь / + *однотон.</t>
  </si>
  <si>
    <t>• Олен однотон. (карамель)</t>
  </si>
  <si>
    <t>Хан</t>
  </si>
  <si>
    <t>Шато</t>
  </si>
  <si>
    <t>Эстель</t>
  </si>
  <si>
    <t>Монарх</t>
  </si>
  <si>
    <t>Супер-Стар  (остатки)</t>
  </si>
  <si>
    <t>Сандра весь (остатки)</t>
  </si>
  <si>
    <t>Олен (остатки)</t>
  </si>
  <si>
    <t>Кара(остатки)</t>
  </si>
  <si>
    <t>Валлеи</t>
  </si>
  <si>
    <t>Версаче 2 (остатки)</t>
  </si>
  <si>
    <t>Версаче (остатки)</t>
  </si>
  <si>
    <t>Белконти(7,5,4) остатки)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</si>
</sst>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67">
    <font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u val="single"/>
      <sz val="7"/>
      <color indexed="12"/>
      <name val="Arial"/>
      <family val="2"/>
    </font>
    <font>
      <u val="single"/>
      <sz val="14"/>
      <color indexed="12"/>
      <name val="Arial"/>
      <family val="2"/>
    </font>
    <font>
      <b/>
      <sz val="14"/>
      <color indexed="8"/>
      <name val="Calibri"/>
      <family val="2"/>
    </font>
    <font>
      <sz val="24"/>
      <name val="Times New Roman"/>
      <family val="1"/>
    </font>
    <font>
      <sz val="14"/>
      <name val="Lucida Sans Unicode"/>
      <family val="2"/>
    </font>
    <font>
      <sz val="14"/>
      <name val="Lucida Calligraphy"/>
      <family val="4"/>
    </font>
    <font>
      <sz val="48"/>
      <name val="Lucida Calligraphy"/>
      <family val="4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sz val="18"/>
      <name val="Lucida Sans Unicode"/>
      <family val="2"/>
    </font>
    <font>
      <sz val="18"/>
      <color indexed="8"/>
      <name val="Lucida Calligraphy"/>
      <family val="4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left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33" applyFont="1" applyBorder="1" applyAlignment="1">
      <alignment horizontal="center" vertical="center" wrapText="1"/>
      <protection/>
    </xf>
    <xf numFmtId="1" fontId="10" fillId="0" borderId="11" xfId="43" applyNumberFormat="1" applyFont="1" applyFill="1" applyBorder="1" applyAlignment="1" applyProtection="1">
      <alignment vertical="top" wrapText="1"/>
      <protection/>
    </xf>
    <xf numFmtId="1" fontId="11" fillId="0" borderId="11" xfId="33" applyNumberFormat="1" applyFont="1" applyBorder="1" applyAlignment="1">
      <alignment vertical="top" wrapText="1"/>
      <protection/>
    </xf>
    <xf numFmtId="0" fontId="10" fillId="0" borderId="12" xfId="43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" fontId="11" fillId="0" borderId="0" xfId="33" applyNumberFormat="1" applyFont="1" applyBorder="1" applyAlignment="1">
      <alignment vertical="top" wrapText="1"/>
      <protection/>
    </xf>
    <xf numFmtId="1" fontId="16" fillId="0" borderId="0" xfId="33" applyNumberFormat="1" applyFont="1" applyBorder="1" applyAlignment="1">
      <alignment vertical="top" wrapText="1"/>
      <protection/>
    </xf>
    <xf numFmtId="1" fontId="16" fillId="0" borderId="13" xfId="33" applyNumberFormat="1" applyFont="1" applyBorder="1" applyAlignment="1">
      <alignment vertical="top" wrapText="1"/>
      <protection/>
    </xf>
    <xf numFmtId="0" fontId="6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5" xfId="33" applyFont="1" applyBorder="1" applyAlignment="1">
      <alignment horizontal="center" vertical="center" wrapText="1"/>
      <protection/>
    </xf>
    <xf numFmtId="1" fontId="18" fillId="0" borderId="15" xfId="33" applyNumberFormat="1" applyFont="1" applyBorder="1" applyAlignment="1">
      <alignment vertical="top" wrapText="1"/>
      <protection/>
    </xf>
    <xf numFmtId="0" fontId="6" fillId="0" borderId="16" xfId="0" applyFont="1" applyBorder="1" applyAlignment="1">
      <alignment horizontal="right"/>
    </xf>
    <xf numFmtId="0" fontId="21" fillId="0" borderId="0" xfId="33" applyFont="1" applyAlignment="1">
      <alignment horizontal="center" vertical="center" wrapText="1"/>
      <protection/>
    </xf>
    <xf numFmtId="1" fontId="20" fillId="33" borderId="17" xfId="33" applyNumberFormat="1" applyFont="1" applyFill="1" applyBorder="1" applyAlignment="1">
      <alignment horizontal="center" vertical="center" wrapText="1"/>
      <protection/>
    </xf>
    <xf numFmtId="1" fontId="20" fillId="33" borderId="18" xfId="33" applyNumberFormat="1" applyFont="1" applyFill="1" applyBorder="1" applyAlignment="1">
      <alignment horizontal="center" vertical="center" wrapText="1"/>
      <protection/>
    </xf>
    <xf numFmtId="1" fontId="3" fillId="0" borderId="18" xfId="33" applyNumberFormat="1" applyFont="1" applyFill="1" applyBorder="1" applyAlignment="1">
      <alignment horizontal="center" vertical="center" wrapText="1"/>
      <protection/>
    </xf>
    <xf numFmtId="0" fontId="19" fillId="0" borderId="0" xfId="33" applyFont="1" applyFill="1" applyAlignment="1">
      <alignment horizontal="center" vertical="center" wrapText="1"/>
      <protection/>
    </xf>
    <xf numFmtId="1" fontId="3" fillId="0" borderId="18" xfId="33" applyNumberFormat="1" applyFont="1" applyBorder="1" applyAlignment="1">
      <alignment horizontal="center" vertical="center" wrapText="1"/>
      <protection/>
    </xf>
    <xf numFmtId="1" fontId="5" fillId="0" borderId="19" xfId="33" applyNumberFormat="1" applyFont="1" applyBorder="1" applyAlignment="1">
      <alignment horizontal="left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1" fontId="3" fillId="0" borderId="19" xfId="33" applyNumberFormat="1" applyFont="1" applyBorder="1" applyAlignment="1">
      <alignment horizontal="left" vertical="center" wrapText="1"/>
      <protection/>
    </xf>
    <xf numFmtId="1" fontId="3" fillId="0" borderId="17" xfId="33" applyNumberFormat="1" applyFont="1" applyFill="1" applyBorder="1" applyAlignment="1">
      <alignment horizontal="center" vertical="center" wrapText="1"/>
      <protection/>
    </xf>
    <xf numFmtId="0" fontId="23" fillId="0" borderId="0" xfId="33" applyFont="1" applyAlignment="1">
      <alignment horizontal="center" vertical="center" wrapText="1"/>
      <protection/>
    </xf>
    <xf numFmtId="1" fontId="25" fillId="34" borderId="18" xfId="33" applyNumberFormat="1" applyFont="1" applyFill="1" applyBorder="1" applyAlignment="1">
      <alignment horizontal="center" vertical="center" wrapText="1"/>
      <protection/>
    </xf>
    <xf numFmtId="1" fontId="3" fillId="0" borderId="19" xfId="33" applyNumberFormat="1" applyFont="1" applyFill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left" vertical="center" wrapText="1" indent="1"/>
      <protection/>
    </xf>
    <xf numFmtId="1" fontId="5" fillId="0" borderId="18" xfId="33" applyNumberFormat="1" applyFont="1" applyBorder="1" applyAlignment="1">
      <alignment horizontal="left" vertical="center" wrapText="1"/>
      <protection/>
    </xf>
    <xf numFmtId="0" fontId="23" fillId="0" borderId="0" xfId="33" applyFont="1" applyFill="1" applyAlignment="1">
      <alignment horizontal="center" vertical="center" wrapText="1"/>
      <protection/>
    </xf>
    <xf numFmtId="1" fontId="5" fillId="0" borderId="10" xfId="33" applyNumberFormat="1" applyFont="1" applyBorder="1" applyAlignment="1">
      <alignment horizontal="left" vertic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1" fontId="5" fillId="0" borderId="17" xfId="33" applyNumberFormat="1" applyFont="1" applyFill="1" applyBorder="1" applyAlignment="1">
      <alignment horizontal="center" vertical="center" wrapText="1"/>
      <protection/>
    </xf>
    <xf numFmtId="1" fontId="5" fillId="0" borderId="18" xfId="33" applyNumberFormat="1" applyFont="1" applyFill="1" applyBorder="1" applyAlignment="1">
      <alignment horizontal="left" vertical="center" wrapText="1"/>
      <protection/>
    </xf>
    <xf numFmtId="1" fontId="5" fillId="0" borderId="18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1" fontId="5" fillId="0" borderId="14" xfId="33" applyNumberFormat="1" applyFont="1" applyBorder="1" applyAlignment="1">
      <alignment horizontal="left" vertical="center" wrapText="1"/>
      <protection/>
    </xf>
    <xf numFmtId="0" fontId="21" fillId="0" borderId="0" xfId="33" applyFont="1" applyFill="1" applyAlignment="1">
      <alignment horizontal="center" vertical="center" wrapText="1"/>
      <protection/>
    </xf>
    <xf numFmtId="0" fontId="5" fillId="35" borderId="18" xfId="33" applyFont="1" applyFill="1" applyBorder="1" applyAlignment="1">
      <alignment horizontal="center" vertical="center" wrapText="1"/>
      <protection/>
    </xf>
    <xf numFmtId="0" fontId="3" fillId="0" borderId="18" xfId="33" applyFont="1" applyFill="1" applyBorder="1" applyAlignment="1">
      <alignment horizontal="center" vertical="center" wrapText="1"/>
      <protection/>
    </xf>
    <xf numFmtId="1" fontId="22" fillId="0" borderId="19" xfId="33" applyNumberFormat="1" applyFont="1" applyBorder="1" applyAlignment="1">
      <alignment horizontal="left" vertical="center" wrapText="1"/>
      <protection/>
    </xf>
    <xf numFmtId="0" fontId="5" fillId="35" borderId="19" xfId="33" applyFont="1" applyFill="1" applyBorder="1" applyAlignment="1">
      <alignment horizontal="center" vertical="center" wrapText="1"/>
      <protection/>
    </xf>
    <xf numFmtId="0" fontId="5" fillId="35" borderId="20" xfId="33" applyFont="1" applyFill="1" applyBorder="1" applyAlignment="1">
      <alignment horizontal="center" vertical="center" wrapText="1"/>
      <protection/>
    </xf>
    <xf numFmtId="1" fontId="5" fillId="34" borderId="19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3" fillId="34" borderId="19" xfId="0" applyNumberFormat="1" applyFont="1" applyFill="1" applyBorder="1" applyAlignment="1">
      <alignment horizontal="left" vertical="center" wrapText="1"/>
    </xf>
    <xf numFmtId="1" fontId="5" fillId="0" borderId="21" xfId="33" applyNumberFormat="1" applyFont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1" fontId="5" fillId="0" borderId="19" xfId="0" applyNumberFormat="1" applyFont="1" applyBorder="1" applyAlignment="1">
      <alignment horizontal="left" vertical="center" wrapText="1"/>
    </xf>
    <xf numFmtId="0" fontId="5" fillId="0" borderId="19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center" vertical="center" wrapText="1"/>
      <protection/>
    </xf>
    <xf numFmtId="1" fontId="3" fillId="0" borderId="17" xfId="33" applyNumberFormat="1" applyFont="1" applyBorder="1" applyAlignment="1">
      <alignment horizontal="center" vertical="center" wrapText="1"/>
      <protection/>
    </xf>
    <xf numFmtId="1" fontId="5" fillId="34" borderId="18" xfId="33" applyNumberFormat="1" applyFont="1" applyFill="1" applyBorder="1" applyAlignment="1">
      <alignment horizontal="left" vertical="center" wrapText="1"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" fontId="5" fillId="0" borderId="0" xfId="33" applyNumberFormat="1" applyFont="1" applyBorder="1" applyAlignment="1">
      <alignment horizontal="left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2" fillId="0" borderId="0" xfId="33">
      <alignment/>
      <protection/>
    </xf>
    <xf numFmtId="0" fontId="16" fillId="0" borderId="0" xfId="33" applyFont="1">
      <alignment/>
      <protection/>
    </xf>
    <xf numFmtId="164" fontId="26" fillId="0" borderId="0" xfId="33" applyNumberFormat="1" applyFont="1" applyFill="1" applyBorder="1" applyAlignment="1">
      <alignment wrapText="1"/>
      <protection/>
    </xf>
    <xf numFmtId="0" fontId="27" fillId="0" borderId="0" xfId="0" applyFont="1" applyAlignment="1">
      <alignment horizontal="right" vertical="top"/>
    </xf>
    <xf numFmtId="0" fontId="28" fillId="0" borderId="0" xfId="33" applyFont="1" applyBorder="1" applyAlignment="1">
      <alignment vertical="top"/>
      <protection/>
    </xf>
    <xf numFmtId="164" fontId="26" fillId="0" borderId="0" xfId="33" applyNumberFormat="1" applyFont="1" applyFill="1" applyBorder="1" applyAlignment="1">
      <alignment vertical="center" wrapText="1"/>
      <protection/>
    </xf>
    <xf numFmtId="0" fontId="29" fillId="0" borderId="18" xfId="33" applyFont="1" applyBorder="1" applyAlignment="1">
      <alignment vertical="center"/>
      <protection/>
    </xf>
    <xf numFmtId="0" fontId="26" fillId="0" borderId="22" xfId="33" applyFont="1" applyFill="1" applyBorder="1" applyAlignment="1">
      <alignment horizontal="center" vertical="center" wrapText="1"/>
      <protection/>
    </xf>
    <xf numFmtId="0" fontId="26" fillId="0" borderId="18" xfId="33" applyFont="1" applyFill="1" applyBorder="1" applyAlignment="1">
      <alignment horizontal="center" vertical="center" wrapText="1"/>
      <protection/>
    </xf>
    <xf numFmtId="0" fontId="30" fillId="0" borderId="18" xfId="33" applyFont="1" applyBorder="1" applyAlignment="1">
      <alignment horizontal="center" vertical="center" wrapText="1"/>
      <protection/>
    </xf>
    <xf numFmtId="0" fontId="31" fillId="0" borderId="16" xfId="33" applyFont="1" applyFill="1" applyBorder="1" applyAlignment="1">
      <alignment vertical="center" wrapText="1"/>
      <protection/>
    </xf>
    <xf numFmtId="0" fontId="32" fillId="0" borderId="20" xfId="33" applyFont="1" applyFill="1" applyBorder="1" applyAlignment="1">
      <alignment horizontal="center" vertical="center" wrapText="1"/>
      <protection/>
    </xf>
    <xf numFmtId="0" fontId="2" fillId="0" borderId="0" xfId="33" applyAlignment="1">
      <alignment wrapText="1"/>
      <protection/>
    </xf>
    <xf numFmtId="0" fontId="31" fillId="0" borderId="22" xfId="33" applyFont="1" applyFill="1" applyBorder="1" applyAlignment="1">
      <alignment vertical="center" wrapText="1"/>
      <protection/>
    </xf>
    <xf numFmtId="0" fontId="32" fillId="0" borderId="18" xfId="33" applyFont="1" applyFill="1" applyBorder="1" applyAlignment="1">
      <alignment horizontal="center" vertical="center" wrapText="1"/>
      <protection/>
    </xf>
    <xf numFmtId="0" fontId="31" fillId="0" borderId="22" xfId="33" applyFont="1" applyFill="1" applyBorder="1" applyAlignment="1">
      <alignment horizontal="left" vertical="center" wrapText="1"/>
      <protection/>
    </xf>
    <xf numFmtId="0" fontId="31" fillId="0" borderId="22" xfId="33" applyNumberFormat="1" applyFont="1" applyFill="1" applyBorder="1" applyAlignment="1">
      <alignment vertical="center" wrapText="1"/>
      <protection/>
    </xf>
    <xf numFmtId="0" fontId="34" fillId="0" borderId="0" xfId="33" applyFont="1" applyBorder="1" applyAlignment="1">
      <alignment horizontal="left" wrapText="1"/>
      <protection/>
    </xf>
    <xf numFmtId="0" fontId="5" fillId="0" borderId="20" xfId="33" applyFont="1" applyBorder="1" applyAlignment="1">
      <alignment vertical="center" wrapText="1"/>
      <protection/>
    </xf>
    <xf numFmtId="0" fontId="5" fillId="0" borderId="24" xfId="33" applyFont="1" applyBorder="1" applyAlignment="1">
      <alignment vertical="center" wrapText="1"/>
      <protection/>
    </xf>
    <xf numFmtId="0" fontId="5" fillId="0" borderId="18" xfId="33" applyFont="1" applyBorder="1" applyAlignment="1">
      <alignment vertical="center" wrapText="1"/>
      <protection/>
    </xf>
    <xf numFmtId="0" fontId="25" fillId="0" borderId="24" xfId="0" applyFont="1" applyBorder="1" applyAlignment="1">
      <alignment/>
    </xf>
    <xf numFmtId="1" fontId="5" fillId="0" borderId="24" xfId="33" applyNumberFormat="1" applyFont="1" applyBorder="1" applyAlignment="1">
      <alignment vertical="center" wrapText="1"/>
      <protection/>
    </xf>
    <xf numFmtId="1" fontId="22" fillId="0" borderId="18" xfId="33" applyNumberFormat="1" applyFont="1" applyFill="1" applyBorder="1" applyAlignment="1">
      <alignment horizontal="left" vertical="center" wrapText="1"/>
      <protection/>
    </xf>
    <xf numFmtId="1" fontId="3" fillId="0" borderId="18" xfId="33" applyNumberFormat="1" applyFont="1" applyBorder="1" applyAlignment="1">
      <alignment horizontal="center" vertical="center" wrapText="1"/>
      <protection/>
    </xf>
    <xf numFmtId="0" fontId="5" fillId="35" borderId="18" xfId="33" applyFont="1" applyFill="1" applyBorder="1" applyAlignment="1">
      <alignment horizontal="center" vertical="center" wrapText="1"/>
      <protection/>
    </xf>
    <xf numFmtId="1" fontId="22" fillId="0" borderId="17" xfId="33" applyNumberFormat="1" applyFont="1" applyFill="1" applyBorder="1" applyAlignment="1">
      <alignment horizontal="left" vertical="center" wrapText="1"/>
      <protection/>
    </xf>
    <xf numFmtId="0" fontId="25" fillId="0" borderId="17" xfId="0" applyFont="1" applyBorder="1" applyAlignment="1">
      <alignment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35" borderId="20" xfId="33" applyFont="1" applyFill="1" applyBorder="1" applyAlignment="1">
      <alignment horizontal="center" vertical="center" wrapText="1"/>
      <protection/>
    </xf>
    <xf numFmtId="1" fontId="5" fillId="35" borderId="17" xfId="33" applyNumberFormat="1" applyFont="1" applyFill="1" applyBorder="1" applyAlignment="1">
      <alignment horizontal="center" vertical="center" wrapText="1"/>
      <protection/>
    </xf>
    <xf numFmtId="1" fontId="5" fillId="0" borderId="18" xfId="33" applyNumberFormat="1" applyFont="1" applyFill="1" applyBorder="1" applyAlignment="1">
      <alignment horizontal="center" vertical="center" wrapText="1"/>
      <protection/>
    </xf>
    <xf numFmtId="1" fontId="20" fillId="33" borderId="19" xfId="33" applyNumberFormat="1" applyFont="1" applyFill="1" applyBorder="1" applyAlignment="1">
      <alignment horizontal="center" vertical="center" wrapText="1"/>
      <protection/>
    </xf>
    <xf numFmtId="1" fontId="20" fillId="33" borderId="20" xfId="33" applyNumberFormat="1" applyFont="1" applyFill="1" applyBorder="1" applyAlignment="1">
      <alignment horizontal="center" vertical="center" wrapText="1"/>
      <protection/>
    </xf>
    <xf numFmtId="1" fontId="20" fillId="0" borderId="18" xfId="33" applyNumberFormat="1" applyFont="1" applyFill="1" applyBorder="1" applyAlignment="1">
      <alignment horizontal="center" vertical="center" wrapText="1"/>
      <protection/>
    </xf>
    <xf numFmtId="1" fontId="22" fillId="0" borderId="24" xfId="33" applyNumberFormat="1" applyFont="1" applyBorder="1" applyAlignment="1">
      <alignment horizontal="left" vertical="center" wrapText="1"/>
      <protection/>
    </xf>
    <xf numFmtId="1" fontId="20" fillId="0" borderId="18" xfId="33" applyNumberFormat="1" applyFont="1" applyBorder="1" applyAlignment="1">
      <alignment horizontal="center" vertical="center" wrapText="1"/>
      <protection/>
    </xf>
    <xf numFmtId="1" fontId="22" fillId="0" borderId="18" xfId="33" applyNumberFormat="1" applyFont="1" applyBorder="1" applyAlignment="1">
      <alignment horizontal="left" vertical="center" wrapText="1"/>
      <protection/>
    </xf>
    <xf numFmtId="1" fontId="5" fillId="35" borderId="18" xfId="33" applyNumberFormat="1" applyFont="1" applyFill="1" applyBorder="1" applyAlignment="1">
      <alignment horizontal="center" vertical="center" wrapText="1"/>
      <protection/>
    </xf>
    <xf numFmtId="1" fontId="5" fillId="35" borderId="20" xfId="33" applyNumberFormat="1" applyFont="1" applyFill="1" applyBorder="1" applyAlignment="1">
      <alignment horizontal="center" vertical="center" wrapText="1"/>
      <protection/>
    </xf>
    <xf numFmtId="1" fontId="24" fillId="34" borderId="18" xfId="33" applyNumberFormat="1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wrapText="1"/>
    </xf>
    <xf numFmtId="1" fontId="19" fillId="33" borderId="14" xfId="33" applyNumberFormat="1" applyFont="1" applyFill="1" applyBorder="1" applyAlignment="1">
      <alignment horizontal="center" vertical="center" wrapText="1"/>
      <protection/>
    </xf>
    <xf numFmtId="0" fontId="34" fillId="0" borderId="0" xfId="33" applyFont="1" applyBorder="1" applyAlignment="1">
      <alignment horizontal="left" wrapText="1"/>
      <protection/>
    </xf>
    <xf numFmtId="164" fontId="26" fillId="0" borderId="0" xfId="33" applyNumberFormat="1" applyFont="1" applyFill="1" applyBorder="1" applyAlignment="1">
      <alignment horizontal="right" wrapText="1"/>
      <protection/>
    </xf>
    <xf numFmtId="164" fontId="26" fillId="0" borderId="15" xfId="33" applyNumberFormat="1" applyFont="1" applyFill="1" applyBorder="1" applyAlignment="1">
      <alignment horizontal="right" vertical="center" wrapText="1"/>
      <protection/>
    </xf>
    <xf numFmtId="0" fontId="33" fillId="0" borderId="0" xfId="3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</xdr:row>
      <xdr:rowOff>152400</xdr:rowOff>
    </xdr:from>
    <xdr:to>
      <xdr:col>5</xdr:col>
      <xdr:colOff>400050</xdr:colOff>
      <xdr:row>4</xdr:row>
      <xdr:rowOff>171450</xdr:rowOff>
    </xdr:to>
    <xdr:sp>
      <xdr:nvSpPr>
        <xdr:cNvPr id="1" name="TextBox 6"/>
        <xdr:cNvSpPr>
          <a:spLocks/>
        </xdr:cNvSpPr>
      </xdr:nvSpPr>
      <xdr:spPr>
        <a:xfrm>
          <a:off x="6143625" y="180975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42</xdr:row>
      <xdr:rowOff>152400</xdr:rowOff>
    </xdr:from>
    <xdr:to>
      <xdr:col>5</xdr:col>
      <xdr:colOff>400050</xdr:colOff>
      <xdr:row>43</xdr:row>
      <xdr:rowOff>161925</xdr:rowOff>
    </xdr:to>
    <xdr:sp>
      <xdr:nvSpPr>
        <xdr:cNvPr id="2" name="TextBox 6"/>
        <xdr:cNvSpPr>
          <a:spLocks/>
        </xdr:cNvSpPr>
      </xdr:nvSpPr>
      <xdr:spPr>
        <a:xfrm>
          <a:off x="6143625" y="138112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86</xdr:row>
      <xdr:rowOff>152400</xdr:rowOff>
    </xdr:from>
    <xdr:to>
      <xdr:col>5</xdr:col>
      <xdr:colOff>400050</xdr:colOff>
      <xdr:row>87</xdr:row>
      <xdr:rowOff>161925</xdr:rowOff>
    </xdr:to>
    <xdr:sp>
      <xdr:nvSpPr>
        <xdr:cNvPr id="3" name="TextBox 6"/>
        <xdr:cNvSpPr>
          <a:spLocks/>
        </xdr:cNvSpPr>
      </xdr:nvSpPr>
      <xdr:spPr>
        <a:xfrm>
          <a:off x="6143625" y="278701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42</xdr:row>
      <xdr:rowOff>152400</xdr:rowOff>
    </xdr:from>
    <xdr:to>
      <xdr:col>5</xdr:col>
      <xdr:colOff>400050</xdr:colOff>
      <xdr:row>43</xdr:row>
      <xdr:rowOff>161925</xdr:rowOff>
    </xdr:to>
    <xdr:sp>
      <xdr:nvSpPr>
        <xdr:cNvPr id="4" name="TextBox 6"/>
        <xdr:cNvSpPr>
          <a:spLocks/>
        </xdr:cNvSpPr>
      </xdr:nvSpPr>
      <xdr:spPr>
        <a:xfrm>
          <a:off x="6143625" y="138112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86</xdr:row>
      <xdr:rowOff>152400</xdr:rowOff>
    </xdr:from>
    <xdr:to>
      <xdr:col>5</xdr:col>
      <xdr:colOff>400050</xdr:colOff>
      <xdr:row>87</xdr:row>
      <xdr:rowOff>161925</xdr:rowOff>
    </xdr:to>
    <xdr:sp>
      <xdr:nvSpPr>
        <xdr:cNvPr id="5" name="TextBox 6"/>
        <xdr:cNvSpPr>
          <a:spLocks/>
        </xdr:cNvSpPr>
      </xdr:nvSpPr>
      <xdr:spPr>
        <a:xfrm>
          <a:off x="6143625" y="278701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2562225</xdr:colOff>
      <xdr:row>1</xdr:row>
      <xdr:rowOff>342900</xdr:rowOff>
    </xdr:from>
    <xdr:to>
      <xdr:col>4</xdr:col>
      <xdr:colOff>104775</xdr:colOff>
      <xdr:row>1</xdr:row>
      <xdr:rowOff>676275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28650"/>
          <a:ext cx="2324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nko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zoomScaleSheetLayoutView="70" zoomScalePageLayoutView="0" workbookViewId="0" topLeftCell="A1">
      <selection activeCell="F2" activeCellId="1" sqref="A3:IV55 F2"/>
    </sheetView>
  </sheetViews>
  <sheetFormatPr defaultColWidth="10.140625" defaultRowHeight="12.75"/>
  <cols>
    <col min="1" max="1" width="4.421875" style="1" customWidth="1"/>
    <col min="2" max="2" width="46.28125" style="2" customWidth="1"/>
    <col min="3" max="18" width="12.7109375" style="3" customWidth="1"/>
    <col min="19" max="16384" width="10.140625" style="4" customWidth="1"/>
  </cols>
  <sheetData>
    <row r="1" spans="1:18" ht="22.5" customHeight="1">
      <c r="A1" s="5" t="s">
        <v>0</v>
      </c>
      <c r="B1" s="6"/>
      <c r="C1" s="7"/>
      <c r="D1" s="7"/>
      <c r="E1" s="7"/>
      <c r="F1" s="7"/>
      <c r="G1" s="7"/>
      <c r="H1" s="8"/>
      <c r="I1" s="9"/>
      <c r="J1" s="9"/>
      <c r="K1" s="9"/>
      <c r="L1" s="10"/>
      <c r="M1" s="10"/>
      <c r="N1" s="11"/>
      <c r="O1" s="12"/>
      <c r="P1" s="12"/>
      <c r="Q1" s="12"/>
      <c r="R1" s="13" t="s">
        <v>1</v>
      </c>
    </row>
    <row r="2" spans="1:20" ht="73.5" customHeight="1">
      <c r="A2" s="115" t="s">
        <v>2</v>
      </c>
      <c r="B2" s="115"/>
      <c r="C2" s="116"/>
      <c r="D2" s="116"/>
      <c r="E2" s="14"/>
      <c r="F2" s="15"/>
      <c r="G2" s="15"/>
      <c r="H2" s="117" t="s">
        <v>3</v>
      </c>
      <c r="I2" s="117"/>
      <c r="J2" s="117"/>
      <c r="K2" s="117"/>
      <c r="L2" s="117"/>
      <c r="M2" s="16"/>
      <c r="N2" s="17"/>
      <c r="O2" s="17"/>
      <c r="P2" s="17"/>
      <c r="Q2" s="118" t="s">
        <v>4</v>
      </c>
      <c r="R2" s="118"/>
      <c r="S2" s="18"/>
      <c r="T2" s="19"/>
    </row>
    <row r="3" spans="1:18" ht="34.5" customHeight="1">
      <c r="A3" s="20"/>
      <c r="B3" s="21"/>
      <c r="C3" s="22"/>
      <c r="D3" s="23"/>
      <c r="E3" s="24"/>
      <c r="F3" s="25"/>
      <c r="G3" s="25"/>
      <c r="H3" s="25"/>
      <c r="I3" s="24"/>
      <c r="J3" s="23"/>
      <c r="K3" s="26"/>
      <c r="L3" s="27"/>
      <c r="M3" s="27"/>
      <c r="N3" s="28"/>
      <c r="O3" s="28"/>
      <c r="P3" s="28"/>
      <c r="Q3" s="28"/>
      <c r="R3" s="29" t="s">
        <v>5</v>
      </c>
    </row>
    <row r="4" spans="1:18" s="30" customFormat="1" ht="24.75" customHeight="1">
      <c r="A4" s="119" t="s">
        <v>6</v>
      </c>
      <c r="B4" s="119"/>
      <c r="C4" s="107" t="s">
        <v>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s="30" customFormat="1" ht="18" customHeight="1">
      <c r="A5" s="119"/>
      <c r="B5" s="119"/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>
        <v>13</v>
      </c>
      <c r="P5" s="31">
        <v>14</v>
      </c>
      <c r="Q5" s="31">
        <v>15</v>
      </c>
      <c r="R5" s="31">
        <v>16</v>
      </c>
    </row>
    <row r="6" spans="1:18" s="30" customFormat="1" ht="21" customHeight="1">
      <c r="A6" s="119"/>
      <c r="B6" s="119"/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2" t="s">
        <v>13</v>
      </c>
      <c r="I6" s="32" t="s">
        <v>14</v>
      </c>
      <c r="J6" s="32" t="s">
        <v>15</v>
      </c>
      <c r="K6" s="32" t="s">
        <v>16</v>
      </c>
      <c r="L6" s="32" t="s">
        <v>17</v>
      </c>
      <c r="M6" s="32" t="s">
        <v>18</v>
      </c>
      <c r="N6" s="32" t="s">
        <v>19</v>
      </c>
      <c r="O6" s="32" t="s">
        <v>20</v>
      </c>
      <c r="P6" s="32" t="s">
        <v>21</v>
      </c>
      <c r="Q6" s="32" t="s">
        <v>22</v>
      </c>
      <c r="R6" s="32" t="s">
        <v>23</v>
      </c>
    </row>
    <row r="7" spans="1:18" s="34" customFormat="1" ht="24.75" customHeight="1">
      <c r="A7" s="33">
        <v>1</v>
      </c>
      <c r="B7" s="97" t="s">
        <v>24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39.75" customHeight="1">
      <c r="A8" s="98"/>
      <c r="B8" s="36" t="s">
        <v>25</v>
      </c>
      <c r="C8" s="37">
        <v>24100</v>
      </c>
      <c r="D8" s="37">
        <v>24600</v>
      </c>
      <c r="E8" s="37">
        <v>25500</v>
      </c>
      <c r="F8" s="37">
        <v>26400</v>
      </c>
      <c r="G8" s="37">
        <v>27200</v>
      </c>
      <c r="H8" s="37">
        <v>27800</v>
      </c>
      <c r="I8" s="37">
        <v>28300</v>
      </c>
      <c r="J8" s="37">
        <v>29200</v>
      </c>
      <c r="K8" s="37">
        <v>30100</v>
      </c>
      <c r="L8" s="37">
        <v>31000</v>
      </c>
      <c r="M8" s="37">
        <v>32800</v>
      </c>
      <c r="N8" s="37">
        <v>35600</v>
      </c>
      <c r="O8" s="37">
        <v>41800</v>
      </c>
      <c r="P8" s="37">
        <v>49400</v>
      </c>
      <c r="Q8" s="37">
        <v>54800</v>
      </c>
      <c r="R8" s="37">
        <v>65600</v>
      </c>
    </row>
    <row r="9" spans="1:18" ht="39.75" customHeight="1">
      <c r="A9" s="98"/>
      <c r="B9" s="36" t="s">
        <v>26</v>
      </c>
      <c r="C9" s="38">
        <v>24000</v>
      </c>
      <c r="D9" s="38">
        <v>24500</v>
      </c>
      <c r="E9" s="38">
        <v>25400</v>
      </c>
      <c r="F9" s="38">
        <v>26300</v>
      </c>
      <c r="G9" s="38">
        <v>27100</v>
      </c>
      <c r="H9" s="38">
        <v>27700</v>
      </c>
      <c r="I9" s="38">
        <v>28200</v>
      </c>
      <c r="J9" s="38">
        <v>29100</v>
      </c>
      <c r="K9" s="38">
        <v>30000</v>
      </c>
      <c r="L9" s="38">
        <v>30900</v>
      </c>
      <c r="M9" s="38">
        <v>32700</v>
      </c>
      <c r="N9" s="38">
        <v>35500</v>
      </c>
      <c r="O9" s="38">
        <v>41600</v>
      </c>
      <c r="P9" s="38">
        <v>49205</v>
      </c>
      <c r="Q9" s="38">
        <v>54600</v>
      </c>
      <c r="R9" s="38">
        <v>65455</v>
      </c>
    </row>
    <row r="10" spans="1:18" ht="39.75" customHeight="1">
      <c r="A10" s="98"/>
      <c r="B10" s="36" t="s">
        <v>27</v>
      </c>
      <c r="C10" s="38">
        <v>22000</v>
      </c>
      <c r="D10" s="38">
        <v>22500</v>
      </c>
      <c r="E10" s="38">
        <v>23400</v>
      </c>
      <c r="F10" s="38">
        <v>24300</v>
      </c>
      <c r="G10" s="38">
        <v>25100</v>
      </c>
      <c r="H10" s="38">
        <v>25700</v>
      </c>
      <c r="I10" s="38">
        <v>26200</v>
      </c>
      <c r="J10" s="38">
        <v>27100</v>
      </c>
      <c r="K10" s="38">
        <v>28000</v>
      </c>
      <c r="L10" s="38">
        <v>28900</v>
      </c>
      <c r="M10" s="38">
        <v>30700</v>
      </c>
      <c r="N10" s="38">
        <v>33500</v>
      </c>
      <c r="O10" s="38">
        <v>40950</v>
      </c>
      <c r="P10" s="38">
        <v>48555</v>
      </c>
      <c r="Q10" s="38">
        <v>53950</v>
      </c>
      <c r="R10" s="38">
        <v>64805</v>
      </c>
    </row>
    <row r="11" spans="1:18" ht="39.75" customHeight="1">
      <c r="A11" s="98"/>
      <c r="B11" s="36" t="s">
        <v>28</v>
      </c>
      <c r="C11" s="38">
        <v>19000</v>
      </c>
      <c r="D11" s="38">
        <v>19500</v>
      </c>
      <c r="E11" s="38">
        <v>20400</v>
      </c>
      <c r="F11" s="38">
        <v>21300</v>
      </c>
      <c r="G11" s="38">
        <v>22100</v>
      </c>
      <c r="H11" s="38">
        <v>22700</v>
      </c>
      <c r="I11" s="38">
        <v>23200</v>
      </c>
      <c r="J11" s="38">
        <v>24100</v>
      </c>
      <c r="K11" s="38">
        <v>25000</v>
      </c>
      <c r="L11" s="38">
        <v>25900</v>
      </c>
      <c r="M11" s="38">
        <v>27700</v>
      </c>
      <c r="N11" s="38">
        <v>30500</v>
      </c>
      <c r="O11" s="38">
        <v>37950</v>
      </c>
      <c r="P11" s="38">
        <v>45555</v>
      </c>
      <c r="Q11" s="38">
        <v>50950</v>
      </c>
      <c r="R11" s="38">
        <v>61805</v>
      </c>
    </row>
    <row r="12" spans="1:18" ht="19.5" customHeight="1">
      <c r="A12" s="98"/>
      <c r="B12" s="36" t="s">
        <v>29</v>
      </c>
      <c r="C12" s="38">
        <v>11000</v>
      </c>
      <c r="D12" s="38">
        <v>11300</v>
      </c>
      <c r="E12" s="38">
        <v>11800</v>
      </c>
      <c r="F12" s="38">
        <v>12200</v>
      </c>
      <c r="G12" s="38">
        <v>12600</v>
      </c>
      <c r="H12" s="38">
        <v>12900</v>
      </c>
      <c r="I12" s="38">
        <v>13100</v>
      </c>
      <c r="J12" s="38">
        <v>13600</v>
      </c>
      <c r="K12" s="38">
        <v>14000</v>
      </c>
      <c r="L12" s="38">
        <v>14500</v>
      </c>
      <c r="M12" s="38">
        <v>15400</v>
      </c>
      <c r="N12" s="38">
        <v>17700</v>
      </c>
      <c r="O12" s="38">
        <v>20900</v>
      </c>
      <c r="P12" s="38">
        <v>24700</v>
      </c>
      <c r="Q12" s="38">
        <v>27400</v>
      </c>
      <c r="R12" s="38">
        <v>32800</v>
      </c>
    </row>
    <row r="13" spans="1:18" ht="19.5" customHeight="1">
      <c r="A13" s="98"/>
      <c r="B13" s="36" t="s">
        <v>30</v>
      </c>
      <c r="C13" s="38">
        <v>3000</v>
      </c>
      <c r="D13" s="38">
        <v>3400</v>
      </c>
      <c r="E13" s="38">
        <v>3800</v>
      </c>
      <c r="F13" s="38">
        <v>4400</v>
      </c>
      <c r="G13" s="38">
        <v>5000</v>
      </c>
      <c r="H13" s="38">
        <v>5400</v>
      </c>
      <c r="I13" s="38">
        <v>5800</v>
      </c>
      <c r="J13" s="38">
        <v>5900</v>
      </c>
      <c r="K13" s="38">
        <v>6000</v>
      </c>
      <c r="L13" s="38">
        <v>6100</v>
      </c>
      <c r="M13" s="38">
        <v>6300</v>
      </c>
      <c r="N13" s="38">
        <v>7000</v>
      </c>
      <c r="O13" s="38">
        <v>7800</v>
      </c>
      <c r="P13" s="38">
        <v>8800</v>
      </c>
      <c r="Q13" s="38">
        <v>9500</v>
      </c>
      <c r="R13" s="38">
        <v>11000</v>
      </c>
    </row>
    <row r="14" spans="1:18" ht="19.5" customHeight="1">
      <c r="A14" s="98"/>
      <c r="B14" s="39" t="s">
        <v>31</v>
      </c>
      <c r="C14" s="37">
        <v>46100</v>
      </c>
      <c r="D14" s="37">
        <v>47200</v>
      </c>
      <c r="E14" s="37">
        <v>49100</v>
      </c>
      <c r="F14" s="37">
        <v>50800</v>
      </c>
      <c r="G14" s="37">
        <v>52400</v>
      </c>
      <c r="H14" s="37">
        <v>53600</v>
      </c>
      <c r="I14" s="37">
        <v>54500</v>
      </c>
      <c r="J14" s="37">
        <v>56400</v>
      </c>
      <c r="K14" s="37">
        <v>58100</v>
      </c>
      <c r="L14" s="37">
        <v>60000</v>
      </c>
      <c r="M14" s="37">
        <v>63600</v>
      </c>
      <c r="N14" s="37">
        <v>71000</v>
      </c>
      <c r="O14" s="37">
        <v>83600</v>
      </c>
      <c r="P14" s="37">
        <v>98800</v>
      </c>
      <c r="Q14" s="37">
        <v>109600</v>
      </c>
      <c r="R14" s="37">
        <v>131200</v>
      </c>
    </row>
    <row r="15" spans="1:18" ht="10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s="41" customFormat="1" ht="24.75" customHeight="1">
      <c r="A16" s="40">
        <v>2</v>
      </c>
      <c r="B16" s="100" t="s">
        <v>32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39.75" customHeight="1">
      <c r="A17" s="114"/>
      <c r="B17" s="36" t="s">
        <v>25</v>
      </c>
      <c r="C17" s="42">
        <v>24670</v>
      </c>
      <c r="D17" s="42">
        <v>25170</v>
      </c>
      <c r="E17" s="42">
        <v>26070</v>
      </c>
      <c r="F17" s="42">
        <v>26970</v>
      </c>
      <c r="G17" s="42">
        <v>27770</v>
      </c>
      <c r="H17" s="42">
        <v>28370</v>
      </c>
      <c r="I17" s="42">
        <v>28870</v>
      </c>
      <c r="J17" s="42">
        <v>29770</v>
      </c>
      <c r="K17" s="42">
        <v>30670</v>
      </c>
      <c r="L17" s="42">
        <v>31570</v>
      </c>
      <c r="M17" s="42">
        <v>33370</v>
      </c>
      <c r="N17" s="42">
        <v>36170</v>
      </c>
      <c r="O17" s="42">
        <v>42370</v>
      </c>
      <c r="P17" s="42">
        <v>49970</v>
      </c>
      <c r="Q17" s="42">
        <v>55370</v>
      </c>
      <c r="R17" s="42">
        <v>66170</v>
      </c>
    </row>
    <row r="18" spans="1:18" ht="39.75" customHeight="1">
      <c r="A18" s="114"/>
      <c r="B18" s="36" t="s">
        <v>26</v>
      </c>
      <c r="C18" s="42">
        <v>24570</v>
      </c>
      <c r="D18" s="42">
        <v>25070</v>
      </c>
      <c r="E18" s="42">
        <v>25970</v>
      </c>
      <c r="F18" s="42">
        <v>26870</v>
      </c>
      <c r="G18" s="42">
        <v>27670</v>
      </c>
      <c r="H18" s="42">
        <v>28270</v>
      </c>
      <c r="I18" s="42">
        <v>28770</v>
      </c>
      <c r="J18" s="42">
        <v>26970</v>
      </c>
      <c r="K18" s="42">
        <v>30570</v>
      </c>
      <c r="L18" s="42">
        <v>31470</v>
      </c>
      <c r="M18" s="42">
        <v>33270</v>
      </c>
      <c r="N18" s="42">
        <v>36070</v>
      </c>
      <c r="O18" s="42">
        <v>42170</v>
      </c>
      <c r="P18" s="42">
        <v>49775</v>
      </c>
      <c r="Q18" s="42">
        <v>55170</v>
      </c>
      <c r="R18" s="42">
        <v>66025</v>
      </c>
    </row>
    <row r="19" spans="1:18" ht="39.75" customHeight="1">
      <c r="A19" s="114"/>
      <c r="B19" s="36" t="s">
        <v>33</v>
      </c>
      <c r="C19" s="42">
        <v>22570</v>
      </c>
      <c r="D19" s="42">
        <v>23070</v>
      </c>
      <c r="E19" s="42">
        <v>23970</v>
      </c>
      <c r="F19" s="42">
        <v>24870</v>
      </c>
      <c r="G19" s="42">
        <v>25670</v>
      </c>
      <c r="H19" s="42">
        <v>26270</v>
      </c>
      <c r="I19" s="42">
        <v>26770</v>
      </c>
      <c r="J19" s="42">
        <v>27670</v>
      </c>
      <c r="K19" s="42">
        <v>28570</v>
      </c>
      <c r="L19" s="42">
        <v>29470</v>
      </c>
      <c r="M19" s="42">
        <v>31270</v>
      </c>
      <c r="N19" s="42">
        <v>34070</v>
      </c>
      <c r="O19" s="42">
        <v>41520</v>
      </c>
      <c r="P19" s="42">
        <v>49125</v>
      </c>
      <c r="Q19" s="42">
        <v>54520</v>
      </c>
      <c r="R19" s="42">
        <v>65375</v>
      </c>
    </row>
    <row r="20" spans="1:18" ht="39.75" customHeight="1">
      <c r="A20" s="114"/>
      <c r="B20" s="36" t="s">
        <v>34</v>
      </c>
      <c r="C20" s="42">
        <v>19570</v>
      </c>
      <c r="D20" s="42">
        <v>20070</v>
      </c>
      <c r="E20" s="42">
        <v>20970</v>
      </c>
      <c r="F20" s="42">
        <v>21870</v>
      </c>
      <c r="G20" s="42">
        <v>22670</v>
      </c>
      <c r="H20" s="42">
        <v>23270</v>
      </c>
      <c r="I20" s="42">
        <v>23770</v>
      </c>
      <c r="J20" s="42">
        <v>24670</v>
      </c>
      <c r="K20" s="42">
        <v>25570</v>
      </c>
      <c r="L20" s="42">
        <v>26470</v>
      </c>
      <c r="M20" s="42">
        <v>28270</v>
      </c>
      <c r="N20" s="42">
        <v>31070</v>
      </c>
      <c r="O20" s="42">
        <v>31120</v>
      </c>
      <c r="P20" s="42">
        <v>34890</v>
      </c>
      <c r="Q20" s="42">
        <v>37620</v>
      </c>
      <c r="R20" s="42">
        <v>43015</v>
      </c>
    </row>
    <row r="21" spans="1:18" ht="19.5" customHeight="1">
      <c r="A21" s="114"/>
      <c r="B21" s="36" t="s">
        <v>29</v>
      </c>
      <c r="C21" s="42">
        <v>11570</v>
      </c>
      <c r="D21" s="42">
        <v>11870</v>
      </c>
      <c r="E21" s="42">
        <v>12370</v>
      </c>
      <c r="F21" s="42">
        <v>12770</v>
      </c>
      <c r="G21" s="42">
        <v>13170</v>
      </c>
      <c r="H21" s="42">
        <v>13470</v>
      </c>
      <c r="I21" s="42">
        <v>13670</v>
      </c>
      <c r="J21" s="42">
        <v>14170</v>
      </c>
      <c r="K21" s="42">
        <v>14570</v>
      </c>
      <c r="L21" s="42">
        <v>15070</v>
      </c>
      <c r="M21" s="42">
        <v>15970</v>
      </c>
      <c r="N21" s="42">
        <v>18270</v>
      </c>
      <c r="O21" s="42">
        <v>21470</v>
      </c>
      <c r="P21" s="42">
        <v>25270</v>
      </c>
      <c r="Q21" s="42">
        <v>27970</v>
      </c>
      <c r="R21" s="42">
        <v>33370</v>
      </c>
    </row>
    <row r="22" spans="1:18" ht="19.5" customHeight="1">
      <c r="A22" s="114"/>
      <c r="B22" s="36" t="s">
        <v>30</v>
      </c>
      <c r="C22" s="42">
        <v>3570</v>
      </c>
      <c r="D22" s="42">
        <v>3970</v>
      </c>
      <c r="E22" s="42">
        <v>4370</v>
      </c>
      <c r="F22" s="42">
        <v>4970</v>
      </c>
      <c r="G22" s="42">
        <v>5570</v>
      </c>
      <c r="H22" s="42">
        <v>5970</v>
      </c>
      <c r="I22" s="42">
        <v>6370</v>
      </c>
      <c r="J22" s="42">
        <v>6470</v>
      </c>
      <c r="K22" s="42">
        <v>6570</v>
      </c>
      <c r="L22" s="42">
        <v>6670</v>
      </c>
      <c r="M22" s="42">
        <v>6870</v>
      </c>
      <c r="N22" s="42">
        <v>7570</v>
      </c>
      <c r="O22" s="42">
        <v>8370</v>
      </c>
      <c r="P22" s="42">
        <v>9370</v>
      </c>
      <c r="Q22" s="42">
        <v>10070</v>
      </c>
      <c r="R22" s="42">
        <v>11570</v>
      </c>
    </row>
    <row r="23" spans="1:18" ht="19.5" customHeight="1">
      <c r="A23" s="114"/>
      <c r="B23" s="39" t="s">
        <v>31</v>
      </c>
      <c r="C23" s="42">
        <v>47800</v>
      </c>
      <c r="D23" s="42">
        <v>48900</v>
      </c>
      <c r="E23" s="42">
        <v>50800</v>
      </c>
      <c r="F23" s="42">
        <v>52500</v>
      </c>
      <c r="G23" s="42">
        <v>54100</v>
      </c>
      <c r="H23" s="42">
        <v>55300</v>
      </c>
      <c r="I23" s="42">
        <v>56200</v>
      </c>
      <c r="J23" s="42">
        <v>58100</v>
      </c>
      <c r="K23" s="42">
        <v>59800</v>
      </c>
      <c r="L23" s="42">
        <v>61700</v>
      </c>
      <c r="M23" s="42">
        <v>65300</v>
      </c>
      <c r="N23" s="42">
        <v>72700</v>
      </c>
      <c r="O23" s="42">
        <v>85300</v>
      </c>
      <c r="P23" s="42">
        <v>100500</v>
      </c>
      <c r="Q23" s="42">
        <v>111300</v>
      </c>
      <c r="R23" s="42">
        <v>132900</v>
      </c>
    </row>
    <row r="24" spans="1:18" ht="11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 s="41" customFormat="1" ht="24.75" customHeight="1">
      <c r="A25" s="43">
        <v>3</v>
      </c>
      <c r="B25" s="109" t="s">
        <v>35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ht="19.5" customHeight="1">
      <c r="A26" s="98"/>
      <c r="B26" s="36" t="s">
        <v>36</v>
      </c>
      <c r="C26" s="37">
        <v>42100</v>
      </c>
      <c r="D26" s="37">
        <v>43200</v>
      </c>
      <c r="E26" s="37">
        <v>45100</v>
      </c>
      <c r="F26" s="37">
        <v>46800</v>
      </c>
      <c r="G26" s="37">
        <v>48400</v>
      </c>
      <c r="H26" s="37">
        <v>49600</v>
      </c>
      <c r="I26" s="37">
        <v>50900</v>
      </c>
      <c r="J26" s="37">
        <v>52400</v>
      </c>
      <c r="K26" s="44">
        <v>54100</v>
      </c>
      <c r="L26" s="37">
        <v>56000</v>
      </c>
      <c r="M26" s="37">
        <v>59600</v>
      </c>
      <c r="N26" s="37">
        <v>67000</v>
      </c>
      <c r="O26" s="37">
        <v>79600</v>
      </c>
      <c r="P26" s="37">
        <v>94800</v>
      </c>
      <c r="Q26" s="37">
        <v>105600</v>
      </c>
      <c r="R26" s="37">
        <v>127200</v>
      </c>
    </row>
    <row r="27" spans="1:18" ht="19.5" customHeight="1">
      <c r="A27" s="98"/>
      <c r="B27" s="36" t="s">
        <v>37</v>
      </c>
      <c r="C27" s="37">
        <v>45100</v>
      </c>
      <c r="D27" s="37">
        <v>46200</v>
      </c>
      <c r="E27" s="37">
        <v>48100</v>
      </c>
      <c r="F27" s="37">
        <v>49800</v>
      </c>
      <c r="G27" s="37">
        <v>51400</v>
      </c>
      <c r="H27" s="37">
        <v>52600</v>
      </c>
      <c r="I27" s="37">
        <v>53500</v>
      </c>
      <c r="J27" s="37">
        <v>55400</v>
      </c>
      <c r="K27" s="37">
        <v>57100</v>
      </c>
      <c r="L27" s="37">
        <v>59000</v>
      </c>
      <c r="M27" s="37">
        <v>62600</v>
      </c>
      <c r="N27" s="37">
        <v>70000</v>
      </c>
      <c r="O27" s="37">
        <v>82600</v>
      </c>
      <c r="P27" s="37">
        <v>97800</v>
      </c>
      <c r="Q27" s="37">
        <v>108600</v>
      </c>
      <c r="R27" s="37">
        <v>130200</v>
      </c>
    </row>
    <row r="28" spans="1:18" ht="19.5" customHeight="1">
      <c r="A28" s="98"/>
      <c r="B28" s="36" t="s">
        <v>38</v>
      </c>
      <c r="C28" s="37">
        <v>46100</v>
      </c>
      <c r="D28" s="37">
        <v>47200</v>
      </c>
      <c r="E28" s="37">
        <v>49100</v>
      </c>
      <c r="F28" s="37">
        <v>50800</v>
      </c>
      <c r="G28" s="37">
        <v>52400</v>
      </c>
      <c r="H28" s="37">
        <v>53600</v>
      </c>
      <c r="I28" s="37">
        <v>54500</v>
      </c>
      <c r="J28" s="37">
        <v>56400</v>
      </c>
      <c r="K28" s="37">
        <v>58100</v>
      </c>
      <c r="L28" s="37">
        <v>60000</v>
      </c>
      <c r="M28" s="37">
        <v>63600</v>
      </c>
      <c r="N28" s="37">
        <v>71000</v>
      </c>
      <c r="O28" s="37">
        <v>83600</v>
      </c>
      <c r="P28" s="37">
        <v>98800</v>
      </c>
      <c r="Q28" s="37">
        <v>109600</v>
      </c>
      <c r="R28" s="37">
        <v>131200</v>
      </c>
    </row>
    <row r="29" spans="1:18" ht="10.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8" s="41" customFormat="1" ht="24.75" customHeight="1">
      <c r="A30" s="33">
        <v>4</v>
      </c>
      <c r="B30" s="111" t="s">
        <v>39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8" ht="19.5" customHeight="1">
      <c r="A31" s="98"/>
      <c r="B31" s="45" t="s">
        <v>36</v>
      </c>
      <c r="C31" s="37">
        <v>43800</v>
      </c>
      <c r="D31" s="37">
        <v>44900</v>
      </c>
      <c r="E31" s="37">
        <v>46800</v>
      </c>
      <c r="F31" s="37">
        <v>48500</v>
      </c>
      <c r="G31" s="37">
        <v>50100</v>
      </c>
      <c r="H31" s="37">
        <v>51300</v>
      </c>
      <c r="I31" s="37">
        <v>52600</v>
      </c>
      <c r="J31" s="37">
        <v>54100</v>
      </c>
      <c r="K31" s="37">
        <v>55800</v>
      </c>
      <c r="L31" s="37">
        <v>57700</v>
      </c>
      <c r="M31" s="37">
        <v>61300</v>
      </c>
      <c r="N31" s="37">
        <v>68700</v>
      </c>
      <c r="O31" s="37">
        <v>81300</v>
      </c>
      <c r="P31" s="37">
        <v>96500</v>
      </c>
      <c r="Q31" s="37">
        <v>107300</v>
      </c>
      <c r="R31" s="37">
        <v>128900</v>
      </c>
    </row>
    <row r="32" spans="1:18" ht="19.5" customHeight="1">
      <c r="A32" s="98"/>
      <c r="B32" s="45" t="s">
        <v>37</v>
      </c>
      <c r="C32" s="37">
        <v>46800</v>
      </c>
      <c r="D32" s="37">
        <v>47900</v>
      </c>
      <c r="E32" s="37">
        <v>49800</v>
      </c>
      <c r="F32" s="37">
        <v>51500</v>
      </c>
      <c r="G32" s="37">
        <v>53100</v>
      </c>
      <c r="H32" s="37">
        <v>54300</v>
      </c>
      <c r="I32" s="37">
        <v>55200</v>
      </c>
      <c r="J32" s="37">
        <v>59800</v>
      </c>
      <c r="K32" s="37">
        <v>58800</v>
      </c>
      <c r="L32" s="37">
        <v>60700</v>
      </c>
      <c r="M32" s="37">
        <v>64300</v>
      </c>
      <c r="N32" s="37">
        <v>71700</v>
      </c>
      <c r="O32" s="37">
        <v>84300</v>
      </c>
      <c r="P32" s="37">
        <v>99500</v>
      </c>
      <c r="Q32" s="37">
        <v>110300</v>
      </c>
      <c r="R32" s="37">
        <v>131900</v>
      </c>
    </row>
    <row r="33" spans="1:18" ht="19.5" customHeight="1">
      <c r="A33" s="98"/>
      <c r="B33" s="45" t="s">
        <v>38</v>
      </c>
      <c r="C33" s="37">
        <v>47800</v>
      </c>
      <c r="D33" s="37">
        <v>48900</v>
      </c>
      <c r="E33" s="37">
        <v>50800</v>
      </c>
      <c r="F33" s="37">
        <v>52500</v>
      </c>
      <c r="G33" s="37">
        <v>54100</v>
      </c>
      <c r="H33" s="37">
        <v>55300</v>
      </c>
      <c r="I33" s="37">
        <v>56200</v>
      </c>
      <c r="J33" s="37">
        <v>58100</v>
      </c>
      <c r="K33" s="37">
        <v>59800</v>
      </c>
      <c r="L33" s="37">
        <v>61700</v>
      </c>
      <c r="M33" s="37">
        <v>65300</v>
      </c>
      <c r="N33" s="37">
        <v>72700</v>
      </c>
      <c r="O33" s="37">
        <v>85300</v>
      </c>
      <c r="P33" s="37">
        <v>100500</v>
      </c>
      <c r="Q33" s="37">
        <v>111300</v>
      </c>
      <c r="R33" s="37">
        <v>132900</v>
      </c>
    </row>
    <row r="34" spans="1:18" ht="10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5" spans="1:18" s="41" customFormat="1" ht="24.75" customHeight="1">
      <c r="A35" s="35">
        <v>5</v>
      </c>
      <c r="B35" s="109" t="s">
        <v>40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9.5" customHeight="1">
      <c r="A36" s="98"/>
      <c r="B36" s="36" t="s">
        <v>41</v>
      </c>
      <c r="C36" s="37">
        <v>45100</v>
      </c>
      <c r="D36" s="37">
        <v>46200</v>
      </c>
      <c r="E36" s="37">
        <v>48100</v>
      </c>
      <c r="F36" s="37">
        <v>49800</v>
      </c>
      <c r="G36" s="37">
        <v>51400</v>
      </c>
      <c r="H36" s="37">
        <v>52600</v>
      </c>
      <c r="I36" s="37">
        <v>53900</v>
      </c>
      <c r="J36" s="37">
        <v>55400</v>
      </c>
      <c r="K36" s="37">
        <v>57100</v>
      </c>
      <c r="L36" s="37">
        <v>59000</v>
      </c>
      <c r="M36" s="37">
        <v>62600</v>
      </c>
      <c r="N36" s="37">
        <v>70000</v>
      </c>
      <c r="O36" s="37">
        <v>82600</v>
      </c>
      <c r="P36" s="37">
        <v>97800</v>
      </c>
      <c r="Q36" s="37">
        <v>108600</v>
      </c>
      <c r="R36" s="37">
        <v>130200</v>
      </c>
    </row>
    <row r="37" spans="1:18" ht="19.5" customHeight="1">
      <c r="A37" s="98"/>
      <c r="B37" s="36" t="s">
        <v>42</v>
      </c>
      <c r="C37" s="37">
        <v>46100</v>
      </c>
      <c r="D37" s="37">
        <v>47200</v>
      </c>
      <c r="E37" s="37">
        <v>49100</v>
      </c>
      <c r="F37" s="37">
        <v>50800</v>
      </c>
      <c r="G37" s="37">
        <v>52400</v>
      </c>
      <c r="H37" s="37">
        <v>53600</v>
      </c>
      <c r="I37" s="37">
        <v>54500</v>
      </c>
      <c r="J37" s="37">
        <v>56400</v>
      </c>
      <c r="K37" s="37">
        <v>58100</v>
      </c>
      <c r="L37" s="37">
        <v>60000</v>
      </c>
      <c r="M37" s="37">
        <v>63600</v>
      </c>
      <c r="N37" s="37">
        <v>71000</v>
      </c>
      <c r="O37" s="37">
        <v>83600</v>
      </c>
      <c r="P37" s="37">
        <v>98800</v>
      </c>
      <c r="Q37" s="37">
        <v>109600</v>
      </c>
      <c r="R37" s="37">
        <v>131200</v>
      </c>
    </row>
    <row r="38" spans="1:18" ht="9.7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18" s="46" customFormat="1" ht="24.75" customHeight="1">
      <c r="A39" s="43">
        <v>6</v>
      </c>
      <c r="B39" s="109" t="s">
        <v>43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</row>
    <row r="40" spans="1:18" ht="39.75" customHeight="1">
      <c r="A40" s="98"/>
      <c r="B40" s="36" t="s">
        <v>44</v>
      </c>
      <c r="C40" s="37">
        <v>24100</v>
      </c>
      <c r="D40" s="37">
        <v>24600</v>
      </c>
      <c r="E40" s="37">
        <v>25500</v>
      </c>
      <c r="F40" s="37">
        <v>26400</v>
      </c>
      <c r="G40" s="37">
        <v>27200</v>
      </c>
      <c r="H40" s="37">
        <v>27800</v>
      </c>
      <c r="I40" s="37">
        <v>28300</v>
      </c>
      <c r="J40" s="37">
        <v>29200</v>
      </c>
      <c r="K40" s="37">
        <v>30100</v>
      </c>
      <c r="L40" s="37">
        <v>31000</v>
      </c>
      <c r="M40" s="37">
        <v>32800</v>
      </c>
      <c r="N40" s="37">
        <v>35600</v>
      </c>
      <c r="O40" s="37">
        <v>41800</v>
      </c>
      <c r="P40" s="37">
        <v>49400</v>
      </c>
      <c r="Q40" s="37">
        <v>54800</v>
      </c>
      <c r="R40" s="37">
        <v>65600</v>
      </c>
    </row>
    <row r="41" spans="1:18" ht="39.75" customHeight="1">
      <c r="A41" s="98"/>
      <c r="B41" s="36" t="s">
        <v>45</v>
      </c>
      <c r="C41" s="37">
        <v>24000</v>
      </c>
      <c r="D41" s="37">
        <v>24500</v>
      </c>
      <c r="E41" s="37">
        <v>25400</v>
      </c>
      <c r="F41" s="37">
        <v>26300</v>
      </c>
      <c r="G41" s="37">
        <v>27100</v>
      </c>
      <c r="H41" s="37">
        <v>27700</v>
      </c>
      <c r="I41" s="37">
        <v>28200</v>
      </c>
      <c r="J41" s="37">
        <v>29100</v>
      </c>
      <c r="K41" s="37">
        <v>30000</v>
      </c>
      <c r="L41" s="37">
        <v>30900</v>
      </c>
      <c r="M41" s="37">
        <v>32700</v>
      </c>
      <c r="N41" s="37">
        <v>35500</v>
      </c>
      <c r="O41" s="37">
        <v>41600</v>
      </c>
      <c r="P41" s="37">
        <v>49205</v>
      </c>
      <c r="Q41" s="37">
        <v>54600</v>
      </c>
      <c r="R41" s="37">
        <v>65455</v>
      </c>
    </row>
    <row r="42" spans="1:18" ht="9.7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ht="24.75" customHeight="1">
      <c r="A43" s="106" t="s">
        <v>6</v>
      </c>
      <c r="B43" s="106"/>
      <c r="C43" s="107" t="s">
        <v>7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8" ht="18" customHeight="1">
      <c r="A44" s="106"/>
      <c r="B44" s="106"/>
      <c r="C44" s="31">
        <v>1</v>
      </c>
      <c r="D44" s="31">
        <v>2</v>
      </c>
      <c r="E44" s="31">
        <v>3</v>
      </c>
      <c r="F44" s="31">
        <v>4</v>
      </c>
      <c r="G44" s="31">
        <v>5</v>
      </c>
      <c r="H44" s="31">
        <v>6</v>
      </c>
      <c r="I44" s="31">
        <v>7</v>
      </c>
      <c r="J44" s="31">
        <v>8</v>
      </c>
      <c r="K44" s="31">
        <v>9</v>
      </c>
      <c r="L44" s="31">
        <v>10</v>
      </c>
      <c r="M44" s="31">
        <v>11</v>
      </c>
      <c r="N44" s="31">
        <v>12</v>
      </c>
      <c r="O44" s="31">
        <v>13</v>
      </c>
      <c r="P44" s="31">
        <v>14</v>
      </c>
      <c r="Q44" s="31">
        <v>15</v>
      </c>
      <c r="R44" s="31">
        <v>16</v>
      </c>
    </row>
    <row r="45" spans="1:18" ht="21" customHeight="1">
      <c r="A45" s="106"/>
      <c r="B45" s="106"/>
      <c r="C45" s="32" t="s">
        <v>8</v>
      </c>
      <c r="D45" s="32" t="s">
        <v>9</v>
      </c>
      <c r="E45" s="32" t="s">
        <v>10</v>
      </c>
      <c r="F45" s="32" t="s">
        <v>11</v>
      </c>
      <c r="G45" s="32" t="s">
        <v>12</v>
      </c>
      <c r="H45" s="32" t="s">
        <v>13</v>
      </c>
      <c r="I45" s="32" t="s">
        <v>14</v>
      </c>
      <c r="J45" s="32" t="s">
        <v>15</v>
      </c>
      <c r="K45" s="32" t="s">
        <v>16</v>
      </c>
      <c r="L45" s="32" t="s">
        <v>17</v>
      </c>
      <c r="M45" s="32" t="s">
        <v>18</v>
      </c>
      <c r="N45" s="32" t="s">
        <v>19</v>
      </c>
      <c r="O45" s="32" t="s">
        <v>20</v>
      </c>
      <c r="P45" s="32" t="s">
        <v>21</v>
      </c>
      <c r="Q45" s="32" t="s">
        <v>22</v>
      </c>
      <c r="R45" s="32" t="s">
        <v>23</v>
      </c>
    </row>
    <row r="46" spans="1:18" s="41" customFormat="1" ht="24.75" customHeight="1">
      <c r="A46" s="35">
        <v>7</v>
      </c>
      <c r="B46" s="109" t="s">
        <v>46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39.75" customHeight="1">
      <c r="A47" s="110"/>
      <c r="B47" s="36" t="s">
        <v>47</v>
      </c>
      <c r="C47" s="37">
        <v>46100</v>
      </c>
      <c r="D47" s="37">
        <v>47200</v>
      </c>
      <c r="E47" s="37">
        <v>49100</v>
      </c>
      <c r="F47" s="37">
        <v>50800</v>
      </c>
      <c r="G47" s="37">
        <v>52400</v>
      </c>
      <c r="H47" s="37">
        <v>53600</v>
      </c>
      <c r="I47" s="37">
        <v>54500</v>
      </c>
      <c r="J47" s="37">
        <v>56400</v>
      </c>
      <c r="K47" s="37">
        <v>58100</v>
      </c>
      <c r="L47" s="37">
        <v>60000</v>
      </c>
      <c r="M47" s="37">
        <v>63600</v>
      </c>
      <c r="N47" s="37">
        <v>71000</v>
      </c>
      <c r="O47" s="37">
        <v>83600</v>
      </c>
      <c r="P47" s="37">
        <v>98800</v>
      </c>
      <c r="Q47" s="37">
        <v>109600</v>
      </c>
      <c r="R47" s="37">
        <v>131200</v>
      </c>
    </row>
    <row r="48" spans="1:18" ht="19.5" customHeight="1">
      <c r="A48" s="110"/>
      <c r="B48" s="47" t="s">
        <v>48</v>
      </c>
      <c r="C48" s="48">
        <v>45100</v>
      </c>
      <c r="D48" s="48">
        <v>46200</v>
      </c>
      <c r="E48" s="48">
        <v>48100</v>
      </c>
      <c r="F48" s="48">
        <v>49800</v>
      </c>
      <c r="G48" s="48">
        <v>51400</v>
      </c>
      <c r="H48" s="48">
        <v>52600</v>
      </c>
      <c r="I48" s="48">
        <v>53500</v>
      </c>
      <c r="J48" s="48">
        <v>55400</v>
      </c>
      <c r="K48" s="48">
        <v>57100</v>
      </c>
      <c r="L48" s="48">
        <v>59000</v>
      </c>
      <c r="M48" s="48">
        <v>62600</v>
      </c>
      <c r="N48" s="48">
        <v>70000</v>
      </c>
      <c r="O48" s="48">
        <v>82600</v>
      </c>
      <c r="P48" s="48">
        <v>97800</v>
      </c>
      <c r="Q48" s="48">
        <v>108600</v>
      </c>
      <c r="R48" s="48">
        <v>130200</v>
      </c>
    </row>
    <row r="49" spans="1:18" ht="10.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s="46" customFormat="1" ht="24.75" customHeight="1">
      <c r="A50" s="35">
        <v>8</v>
      </c>
      <c r="B50" s="111" t="s">
        <v>49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1:18" s="52" customFormat="1" ht="39.75" customHeight="1">
      <c r="A51" s="49"/>
      <c r="B51" s="50" t="s">
        <v>50</v>
      </c>
      <c r="C51" s="51">
        <v>43000</v>
      </c>
      <c r="D51" s="51">
        <v>43500</v>
      </c>
      <c r="E51" s="51">
        <v>44000</v>
      </c>
      <c r="F51" s="51">
        <v>45000</v>
      </c>
      <c r="G51" s="51">
        <v>46000</v>
      </c>
      <c r="H51" s="51">
        <v>48000</v>
      </c>
      <c r="I51" s="51">
        <v>49270</v>
      </c>
      <c r="J51" s="51">
        <v>50375</v>
      </c>
      <c r="K51" s="51">
        <v>51025</v>
      </c>
      <c r="L51" s="51">
        <v>53625</v>
      </c>
      <c r="M51" s="51">
        <v>56875</v>
      </c>
      <c r="N51" s="51">
        <v>68770</v>
      </c>
      <c r="O51" s="51">
        <v>81770</v>
      </c>
      <c r="P51" s="51">
        <v>96980</v>
      </c>
      <c r="Q51" s="51">
        <v>107770</v>
      </c>
      <c r="R51" s="51">
        <v>129480</v>
      </c>
    </row>
    <row r="52" spans="1:18" s="52" customFormat="1" ht="10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s="46" customFormat="1" ht="24.75" customHeight="1">
      <c r="A53" s="35">
        <v>9</v>
      </c>
      <c r="B53" s="97" t="s">
        <v>51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s="30" customFormat="1" ht="39.75" customHeight="1">
      <c r="A54" s="108"/>
      <c r="B54" s="36" t="s">
        <v>52</v>
      </c>
      <c r="C54" s="37">
        <v>20605</v>
      </c>
      <c r="D54" s="37">
        <v>21645</v>
      </c>
      <c r="E54" s="37">
        <v>22425</v>
      </c>
      <c r="F54" s="37">
        <v>24375</v>
      </c>
      <c r="G54" s="37">
        <v>26000</v>
      </c>
      <c r="H54" s="37">
        <v>30745</v>
      </c>
      <c r="I54" s="37">
        <v>33995</v>
      </c>
      <c r="J54" s="37">
        <v>34580</v>
      </c>
      <c r="K54" s="37">
        <v>34905</v>
      </c>
      <c r="L54" s="37">
        <v>36205</v>
      </c>
      <c r="M54" s="37">
        <v>37830</v>
      </c>
      <c r="N54" s="37">
        <v>43745</v>
      </c>
      <c r="O54" s="37">
        <v>50245</v>
      </c>
      <c r="P54" s="37">
        <v>57850</v>
      </c>
      <c r="Q54" s="37">
        <v>63245</v>
      </c>
      <c r="R54" s="37">
        <v>74100</v>
      </c>
    </row>
    <row r="55" spans="1:18" s="30" customFormat="1" ht="39.75" customHeight="1">
      <c r="A55" s="108"/>
      <c r="B55" s="53" t="s">
        <v>53</v>
      </c>
      <c r="C55" s="37">
        <v>19500</v>
      </c>
      <c r="D55" s="37">
        <v>20605</v>
      </c>
      <c r="E55" s="37">
        <v>21320</v>
      </c>
      <c r="F55" s="37">
        <v>23270</v>
      </c>
      <c r="G55" s="37">
        <v>24895</v>
      </c>
      <c r="H55" s="37">
        <v>29705</v>
      </c>
      <c r="I55" s="37">
        <v>32955</v>
      </c>
      <c r="J55" s="37">
        <v>33475</v>
      </c>
      <c r="K55" s="37">
        <v>33800</v>
      </c>
      <c r="L55" s="37">
        <v>35100</v>
      </c>
      <c r="M55" s="37">
        <v>36725</v>
      </c>
      <c r="N55" s="37">
        <v>42705</v>
      </c>
      <c r="O55" s="37">
        <v>49205</v>
      </c>
      <c r="P55" s="37">
        <v>56745</v>
      </c>
      <c r="Q55" s="37">
        <v>62205</v>
      </c>
      <c r="R55" s="37">
        <v>72995</v>
      </c>
    </row>
    <row r="56" spans="1:18" s="30" customFormat="1" ht="39.75" customHeight="1">
      <c r="A56" s="108"/>
      <c r="B56" s="36" t="s">
        <v>54</v>
      </c>
      <c r="C56" s="37">
        <v>13000</v>
      </c>
      <c r="D56" s="37">
        <v>13520</v>
      </c>
      <c r="E56" s="37">
        <v>14105</v>
      </c>
      <c r="F56" s="37">
        <v>15795</v>
      </c>
      <c r="G56" s="37">
        <v>17550</v>
      </c>
      <c r="H56" s="37">
        <v>19500</v>
      </c>
      <c r="I56" s="37">
        <v>21125</v>
      </c>
      <c r="J56" s="37">
        <v>21385</v>
      </c>
      <c r="K56" s="37">
        <v>21580</v>
      </c>
      <c r="L56" s="37">
        <v>22230</v>
      </c>
      <c r="M56" s="37">
        <v>23010</v>
      </c>
      <c r="N56" s="37">
        <v>26000</v>
      </c>
      <c r="O56" s="37">
        <v>29250</v>
      </c>
      <c r="P56" s="37">
        <v>33020</v>
      </c>
      <c r="Q56" s="37">
        <v>35750</v>
      </c>
      <c r="R56" s="37">
        <v>41145</v>
      </c>
    </row>
    <row r="57" spans="1:18" s="30" customFormat="1" ht="10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s="34" customFormat="1" ht="24.75" customHeight="1">
      <c r="A58" s="35">
        <v>10</v>
      </c>
      <c r="B58" s="97" t="s">
        <v>55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s="54" customFormat="1" ht="39.75" customHeight="1">
      <c r="A59" s="105"/>
      <c r="B59" s="36" t="s">
        <v>56</v>
      </c>
      <c r="C59" s="37">
        <v>26900</v>
      </c>
      <c r="D59" s="37">
        <v>27500</v>
      </c>
      <c r="E59" s="37">
        <v>28200</v>
      </c>
      <c r="F59" s="37">
        <v>29200</v>
      </c>
      <c r="G59" s="37">
        <v>30700</v>
      </c>
      <c r="H59" s="37">
        <v>31980</v>
      </c>
      <c r="I59" s="37">
        <v>35230</v>
      </c>
      <c r="J59" s="37">
        <v>35800</v>
      </c>
      <c r="K59" s="37">
        <v>36075</v>
      </c>
      <c r="L59" s="37">
        <v>37375</v>
      </c>
      <c r="M59" s="37">
        <v>39000</v>
      </c>
      <c r="N59" s="37">
        <v>44980</v>
      </c>
      <c r="O59" s="37">
        <v>51480</v>
      </c>
      <c r="P59" s="37">
        <v>59020</v>
      </c>
      <c r="Q59" s="37">
        <v>64480</v>
      </c>
      <c r="R59" s="37">
        <v>75270</v>
      </c>
    </row>
    <row r="60" spans="1:18" s="54" customFormat="1" ht="19.5" customHeight="1">
      <c r="A60" s="105"/>
      <c r="B60" s="36" t="s">
        <v>57</v>
      </c>
      <c r="C60" s="37">
        <v>12800</v>
      </c>
      <c r="D60" s="37">
        <v>13000</v>
      </c>
      <c r="E60" s="37">
        <v>13500</v>
      </c>
      <c r="F60" s="37">
        <v>14200</v>
      </c>
      <c r="G60" s="37">
        <v>15800</v>
      </c>
      <c r="H60" s="37">
        <v>16770</v>
      </c>
      <c r="I60" s="37">
        <v>18395</v>
      </c>
      <c r="J60" s="37">
        <v>18700</v>
      </c>
      <c r="K60" s="37">
        <v>18850</v>
      </c>
      <c r="L60" s="37">
        <v>19500</v>
      </c>
      <c r="M60" s="37">
        <v>20400</v>
      </c>
      <c r="N60" s="37">
        <v>23270</v>
      </c>
      <c r="O60" s="37">
        <v>26520</v>
      </c>
      <c r="P60" s="37">
        <v>30355</v>
      </c>
      <c r="Q60" s="37">
        <v>33020</v>
      </c>
      <c r="R60" s="37">
        <v>38480</v>
      </c>
    </row>
    <row r="61" spans="1:18" s="54" customFormat="1" ht="10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s="34" customFormat="1" ht="24.75" customHeight="1">
      <c r="A62" s="35">
        <v>11</v>
      </c>
      <c r="B62" s="97" t="s">
        <v>58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s="54" customFormat="1" ht="39.75" customHeight="1">
      <c r="A63" s="105"/>
      <c r="B63" s="36" t="s">
        <v>59</v>
      </c>
      <c r="C63" s="37">
        <v>26900</v>
      </c>
      <c r="D63" s="37">
        <v>27500</v>
      </c>
      <c r="E63" s="37">
        <v>28200</v>
      </c>
      <c r="F63" s="37">
        <v>29200</v>
      </c>
      <c r="G63" s="37">
        <v>30700</v>
      </c>
      <c r="H63" s="37">
        <v>31980</v>
      </c>
      <c r="I63" s="37">
        <v>35230</v>
      </c>
      <c r="J63" s="37">
        <v>35800</v>
      </c>
      <c r="K63" s="37">
        <v>36075</v>
      </c>
      <c r="L63" s="37">
        <v>37375</v>
      </c>
      <c r="M63" s="37">
        <v>39000</v>
      </c>
      <c r="N63" s="37">
        <v>44980</v>
      </c>
      <c r="O63" s="37">
        <v>51480</v>
      </c>
      <c r="P63" s="37">
        <v>59020</v>
      </c>
      <c r="Q63" s="37">
        <v>64480</v>
      </c>
      <c r="R63" s="37">
        <v>75270</v>
      </c>
    </row>
    <row r="64" spans="1:18" s="54" customFormat="1" ht="19.5" customHeight="1">
      <c r="A64" s="105"/>
      <c r="B64" s="36" t="s">
        <v>60</v>
      </c>
      <c r="C64" s="37">
        <v>12800</v>
      </c>
      <c r="D64" s="37">
        <v>13000</v>
      </c>
      <c r="E64" s="37">
        <v>13500</v>
      </c>
      <c r="F64" s="37">
        <v>14200</v>
      </c>
      <c r="G64" s="37">
        <v>15800</v>
      </c>
      <c r="H64" s="37">
        <v>16770</v>
      </c>
      <c r="I64" s="37">
        <v>18395</v>
      </c>
      <c r="J64" s="37">
        <v>18700</v>
      </c>
      <c r="K64" s="37">
        <v>18850</v>
      </c>
      <c r="L64" s="37">
        <v>19500</v>
      </c>
      <c r="M64" s="37">
        <v>20400</v>
      </c>
      <c r="N64" s="37">
        <v>23270</v>
      </c>
      <c r="O64" s="37">
        <v>26520</v>
      </c>
      <c r="P64" s="37">
        <v>30355</v>
      </c>
      <c r="Q64" s="37">
        <v>33020</v>
      </c>
      <c r="R64" s="37">
        <v>38480</v>
      </c>
    </row>
    <row r="65" spans="1:18" s="54" customFormat="1" ht="19.5" customHeight="1">
      <c r="A65" s="105"/>
      <c r="B65" s="39" t="s">
        <v>61</v>
      </c>
      <c r="C65" s="37">
        <v>52500</v>
      </c>
      <c r="D65" s="37">
        <v>53500</v>
      </c>
      <c r="E65" s="37">
        <v>55200</v>
      </c>
      <c r="F65" s="37">
        <v>57600</v>
      </c>
      <c r="G65" s="37">
        <v>62300</v>
      </c>
      <c r="H65" s="37">
        <v>65520</v>
      </c>
      <c r="I65" s="37">
        <v>72020</v>
      </c>
      <c r="J65" s="37">
        <v>73200</v>
      </c>
      <c r="K65" s="37">
        <v>73775</v>
      </c>
      <c r="L65" s="37">
        <v>76375</v>
      </c>
      <c r="M65" s="37">
        <v>79800</v>
      </c>
      <c r="N65" s="37">
        <v>91520</v>
      </c>
      <c r="O65" s="37">
        <v>104520</v>
      </c>
      <c r="P65" s="37">
        <v>119730</v>
      </c>
      <c r="Q65" s="37">
        <v>130520</v>
      </c>
      <c r="R65" s="37">
        <v>152230</v>
      </c>
    </row>
    <row r="66" spans="1:18" s="54" customFormat="1" ht="10.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s="34" customFormat="1" ht="24.75" customHeight="1">
      <c r="A67" s="35">
        <v>12</v>
      </c>
      <c r="B67" s="97" t="s">
        <v>62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s="54" customFormat="1" ht="39.75" customHeight="1">
      <c r="A68" s="105"/>
      <c r="B68" s="36" t="s">
        <v>63</v>
      </c>
      <c r="C68" s="37">
        <v>29400</v>
      </c>
      <c r="D68" s="37">
        <v>30000</v>
      </c>
      <c r="E68" s="37">
        <v>31000</v>
      </c>
      <c r="F68" s="37">
        <v>32370</v>
      </c>
      <c r="G68" s="37">
        <v>34905</v>
      </c>
      <c r="H68" s="37">
        <v>39000</v>
      </c>
      <c r="I68" s="37">
        <v>42250</v>
      </c>
      <c r="J68" s="37">
        <v>42770</v>
      </c>
      <c r="K68" s="37">
        <v>43095</v>
      </c>
      <c r="L68" s="37">
        <v>44395</v>
      </c>
      <c r="M68" s="37">
        <v>46020</v>
      </c>
      <c r="N68" s="37">
        <v>52000</v>
      </c>
      <c r="O68" s="37">
        <v>58500</v>
      </c>
      <c r="P68" s="37">
        <v>66105</v>
      </c>
      <c r="Q68" s="37">
        <v>71500</v>
      </c>
      <c r="R68" s="37">
        <v>82355</v>
      </c>
    </row>
    <row r="69" spans="1:18" s="54" customFormat="1" ht="19.5" customHeight="1">
      <c r="A69" s="105"/>
      <c r="B69" s="36" t="s">
        <v>64</v>
      </c>
      <c r="C69" s="37">
        <v>14700</v>
      </c>
      <c r="D69" s="37">
        <v>15000</v>
      </c>
      <c r="E69" s="37">
        <v>15500</v>
      </c>
      <c r="F69" s="37">
        <v>16000</v>
      </c>
      <c r="G69" s="37">
        <v>17000</v>
      </c>
      <c r="H69" s="37">
        <v>18200</v>
      </c>
      <c r="I69" s="37">
        <v>19825</v>
      </c>
      <c r="J69" s="37">
        <v>20085</v>
      </c>
      <c r="K69" s="37">
        <v>20280</v>
      </c>
      <c r="L69" s="37">
        <v>20930</v>
      </c>
      <c r="M69" s="37">
        <v>21710</v>
      </c>
      <c r="N69" s="37">
        <v>24700</v>
      </c>
      <c r="O69" s="37">
        <v>27950</v>
      </c>
      <c r="P69" s="37">
        <v>31720</v>
      </c>
      <c r="Q69" s="37">
        <v>34450</v>
      </c>
      <c r="R69" s="37">
        <v>39845</v>
      </c>
    </row>
    <row r="70" spans="1:18" s="54" customFormat="1" ht="10.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s="34" customFormat="1" ht="24.75" customHeight="1">
      <c r="A71" s="35">
        <v>13</v>
      </c>
      <c r="B71" s="97" t="s">
        <v>65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s="54" customFormat="1" ht="39.75" customHeight="1">
      <c r="A72" s="105"/>
      <c r="B72" s="36" t="s">
        <v>66</v>
      </c>
      <c r="C72" s="37">
        <v>21645</v>
      </c>
      <c r="D72" s="37">
        <v>22750</v>
      </c>
      <c r="E72" s="37">
        <v>23530</v>
      </c>
      <c r="F72" s="37">
        <v>25480</v>
      </c>
      <c r="G72" s="37">
        <v>27105</v>
      </c>
      <c r="H72" s="37">
        <v>31850</v>
      </c>
      <c r="I72" s="37">
        <v>35100</v>
      </c>
      <c r="J72" s="37">
        <v>35620</v>
      </c>
      <c r="K72" s="37">
        <v>35945</v>
      </c>
      <c r="L72" s="37">
        <v>37245</v>
      </c>
      <c r="M72" s="37">
        <v>38870</v>
      </c>
      <c r="N72" s="37">
        <v>44850</v>
      </c>
      <c r="O72" s="37">
        <v>51350</v>
      </c>
      <c r="P72" s="37">
        <v>58955</v>
      </c>
      <c r="Q72" s="37">
        <v>64350</v>
      </c>
      <c r="R72" s="37">
        <v>75205</v>
      </c>
    </row>
    <row r="73" spans="1:18" s="54" customFormat="1" ht="39.75" customHeight="1">
      <c r="A73" s="105"/>
      <c r="B73" s="36" t="s">
        <v>67</v>
      </c>
      <c r="C73" s="37">
        <v>20605</v>
      </c>
      <c r="D73" s="37">
        <v>21645</v>
      </c>
      <c r="E73" s="37">
        <v>22425</v>
      </c>
      <c r="F73" s="37">
        <v>24375</v>
      </c>
      <c r="G73" s="37">
        <v>26000</v>
      </c>
      <c r="H73" s="37">
        <v>30745</v>
      </c>
      <c r="I73" s="37">
        <v>33995</v>
      </c>
      <c r="J73" s="37">
        <v>34580</v>
      </c>
      <c r="K73" s="37">
        <v>34905</v>
      </c>
      <c r="L73" s="37">
        <v>36205</v>
      </c>
      <c r="M73" s="37">
        <v>37830</v>
      </c>
      <c r="N73" s="37">
        <v>43745</v>
      </c>
      <c r="O73" s="37">
        <v>50245</v>
      </c>
      <c r="P73" s="37">
        <v>57850</v>
      </c>
      <c r="Q73" s="37">
        <v>63245</v>
      </c>
      <c r="R73" s="37">
        <v>74100</v>
      </c>
    </row>
    <row r="74" spans="1:18" s="54" customFormat="1" ht="39.75" customHeight="1">
      <c r="A74" s="105"/>
      <c r="B74" s="36" t="s">
        <v>68</v>
      </c>
      <c r="C74" s="37">
        <v>14105</v>
      </c>
      <c r="D74" s="37">
        <v>14625</v>
      </c>
      <c r="E74" s="37">
        <v>15145</v>
      </c>
      <c r="F74" s="37">
        <v>16900</v>
      </c>
      <c r="G74" s="37">
        <v>18655</v>
      </c>
      <c r="H74" s="37">
        <v>20605</v>
      </c>
      <c r="I74" s="37">
        <v>22230</v>
      </c>
      <c r="J74" s="37">
        <v>22490</v>
      </c>
      <c r="K74" s="37">
        <v>22620</v>
      </c>
      <c r="L74" s="37">
        <v>23270</v>
      </c>
      <c r="M74" s="37">
        <v>24115</v>
      </c>
      <c r="N74" s="37">
        <v>27105</v>
      </c>
      <c r="O74" s="37">
        <v>30355</v>
      </c>
      <c r="P74" s="37">
        <v>34125</v>
      </c>
      <c r="Q74" s="37">
        <v>36855</v>
      </c>
      <c r="R74" s="37">
        <v>42250</v>
      </c>
    </row>
    <row r="75" spans="1:18" s="54" customFormat="1" ht="10.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s="34" customFormat="1" ht="24.75" customHeight="1">
      <c r="A76" s="35">
        <v>14</v>
      </c>
      <c r="B76" s="97" t="s">
        <v>69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s="54" customFormat="1" ht="39.75" customHeight="1">
      <c r="A77" s="105"/>
      <c r="B77" s="36" t="s">
        <v>70</v>
      </c>
      <c r="C77" s="37">
        <v>26900</v>
      </c>
      <c r="D77" s="37">
        <v>27500</v>
      </c>
      <c r="E77" s="37">
        <v>28200</v>
      </c>
      <c r="F77" s="37">
        <v>29200</v>
      </c>
      <c r="G77" s="37">
        <v>30700</v>
      </c>
      <c r="H77" s="37">
        <v>31980</v>
      </c>
      <c r="I77" s="37">
        <v>35230</v>
      </c>
      <c r="J77" s="37">
        <v>35800</v>
      </c>
      <c r="K77" s="37">
        <v>36075</v>
      </c>
      <c r="L77" s="37">
        <v>37375</v>
      </c>
      <c r="M77" s="37">
        <v>39000</v>
      </c>
      <c r="N77" s="37">
        <v>44980</v>
      </c>
      <c r="O77" s="37">
        <v>51480</v>
      </c>
      <c r="P77" s="37">
        <v>59020</v>
      </c>
      <c r="Q77" s="37">
        <v>64480</v>
      </c>
      <c r="R77" s="37">
        <v>75270</v>
      </c>
    </row>
    <row r="78" spans="1:18" s="54" customFormat="1" ht="19.5" customHeight="1">
      <c r="A78" s="105"/>
      <c r="B78" s="36" t="s">
        <v>71</v>
      </c>
      <c r="C78" s="37">
        <v>12800</v>
      </c>
      <c r="D78" s="37">
        <v>13000</v>
      </c>
      <c r="E78" s="37">
        <v>13500</v>
      </c>
      <c r="F78" s="37">
        <v>14200</v>
      </c>
      <c r="G78" s="37">
        <v>15800</v>
      </c>
      <c r="H78" s="37">
        <v>16770</v>
      </c>
      <c r="I78" s="37">
        <v>18395</v>
      </c>
      <c r="J78" s="37">
        <v>18700</v>
      </c>
      <c r="K78" s="37">
        <v>18850</v>
      </c>
      <c r="L78" s="37">
        <v>19500</v>
      </c>
      <c r="M78" s="37">
        <v>20400</v>
      </c>
      <c r="N78" s="37">
        <v>23270</v>
      </c>
      <c r="O78" s="37">
        <v>26520</v>
      </c>
      <c r="P78" s="37">
        <v>30355</v>
      </c>
      <c r="Q78" s="37">
        <v>33020</v>
      </c>
      <c r="R78" s="37">
        <v>38480</v>
      </c>
    </row>
    <row r="79" spans="1:18" s="54" customFormat="1" ht="19.5" customHeight="1">
      <c r="A79" s="105"/>
      <c r="B79" s="39" t="s">
        <v>72</v>
      </c>
      <c r="C79" s="37">
        <v>52500</v>
      </c>
      <c r="D79" s="37">
        <v>53500</v>
      </c>
      <c r="E79" s="37">
        <v>55200</v>
      </c>
      <c r="F79" s="37">
        <v>57600</v>
      </c>
      <c r="G79" s="37">
        <v>62300</v>
      </c>
      <c r="H79" s="37">
        <v>65520</v>
      </c>
      <c r="I79" s="37">
        <v>72020</v>
      </c>
      <c r="J79" s="37">
        <v>73200</v>
      </c>
      <c r="K79" s="37">
        <v>73775</v>
      </c>
      <c r="L79" s="37">
        <v>76375</v>
      </c>
      <c r="M79" s="37">
        <v>79800</v>
      </c>
      <c r="N79" s="37">
        <v>91520</v>
      </c>
      <c r="O79" s="37">
        <v>104520</v>
      </c>
      <c r="P79" s="37">
        <v>119730</v>
      </c>
      <c r="Q79" s="37">
        <v>130520</v>
      </c>
      <c r="R79" s="37">
        <v>152230</v>
      </c>
    </row>
    <row r="80" spans="1:18" s="54" customFormat="1" ht="10.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s="34" customFormat="1" ht="24.75" customHeight="1">
      <c r="A81" s="35">
        <v>15</v>
      </c>
      <c r="B81" s="97" t="s">
        <v>73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s="54" customFormat="1" ht="39.75" customHeight="1">
      <c r="A82" s="105"/>
      <c r="B82" s="36" t="s">
        <v>74</v>
      </c>
      <c r="C82" s="37">
        <v>45100</v>
      </c>
      <c r="D82" s="37">
        <v>46200</v>
      </c>
      <c r="E82" s="37">
        <v>48100</v>
      </c>
      <c r="F82" s="37">
        <v>49800</v>
      </c>
      <c r="G82" s="37">
        <v>51400</v>
      </c>
      <c r="H82" s="37">
        <v>52600</v>
      </c>
      <c r="I82" s="37">
        <v>53900</v>
      </c>
      <c r="J82" s="37">
        <v>55400</v>
      </c>
      <c r="K82" s="37">
        <v>57100</v>
      </c>
      <c r="L82" s="37">
        <v>59000</v>
      </c>
      <c r="M82" s="37">
        <v>62600</v>
      </c>
      <c r="N82" s="37">
        <v>70000</v>
      </c>
      <c r="O82" s="37">
        <v>82600</v>
      </c>
      <c r="P82" s="37">
        <v>97800</v>
      </c>
      <c r="Q82" s="37">
        <v>108600</v>
      </c>
      <c r="R82" s="37">
        <v>130200</v>
      </c>
    </row>
    <row r="83" spans="1:18" s="54" customFormat="1" ht="19.5" customHeight="1">
      <c r="A83" s="105"/>
      <c r="B83" s="36" t="s">
        <v>75</v>
      </c>
      <c r="C83" s="37">
        <v>12800</v>
      </c>
      <c r="D83" s="37">
        <v>13000</v>
      </c>
      <c r="E83" s="37">
        <v>13500</v>
      </c>
      <c r="F83" s="37">
        <v>14200</v>
      </c>
      <c r="G83" s="37">
        <v>15800</v>
      </c>
      <c r="H83" s="37">
        <v>16770</v>
      </c>
      <c r="I83" s="37">
        <v>18395</v>
      </c>
      <c r="J83" s="37">
        <v>18700</v>
      </c>
      <c r="K83" s="37">
        <v>18850</v>
      </c>
      <c r="L83" s="37">
        <v>19500</v>
      </c>
      <c r="M83" s="37">
        <v>20400</v>
      </c>
      <c r="N83" s="37">
        <v>23270</v>
      </c>
      <c r="O83" s="37">
        <v>26520</v>
      </c>
      <c r="P83" s="37">
        <v>30355</v>
      </c>
      <c r="Q83" s="37">
        <v>33020</v>
      </c>
      <c r="R83" s="37">
        <v>38480</v>
      </c>
    </row>
    <row r="84" spans="1:18" s="54" customFormat="1" ht="10.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pans="1:18" s="54" customFormat="1" ht="42.75" customHeight="1">
      <c r="A85" s="56">
        <v>16</v>
      </c>
      <c r="B85" s="57" t="s">
        <v>76</v>
      </c>
      <c r="C85" s="37">
        <v>6500</v>
      </c>
      <c r="D85" s="37">
        <v>6695</v>
      </c>
      <c r="E85" s="37">
        <v>7020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37" t="s">
        <v>77</v>
      </c>
      <c r="L85" s="37" t="s">
        <v>77</v>
      </c>
      <c r="M85" s="37" t="s">
        <v>77</v>
      </c>
      <c r="N85" s="37" t="s">
        <v>77</v>
      </c>
      <c r="O85" s="37" t="s">
        <v>77</v>
      </c>
      <c r="P85" s="37" t="s">
        <v>77</v>
      </c>
      <c r="Q85" s="37" t="s">
        <v>77</v>
      </c>
      <c r="R85" s="37" t="s">
        <v>77</v>
      </c>
    </row>
    <row r="86" spans="1:18" s="54" customFormat="1" ht="10.5" customHeight="1">
      <c r="A86" s="58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s="54" customFormat="1" ht="24.75" customHeight="1">
      <c r="A87" s="106" t="s">
        <v>6</v>
      </c>
      <c r="B87" s="106"/>
      <c r="C87" s="107" t="s">
        <v>7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s="54" customFormat="1" ht="18" customHeight="1">
      <c r="A88" s="106"/>
      <c r="B88" s="106"/>
      <c r="C88" s="31">
        <v>1</v>
      </c>
      <c r="D88" s="31">
        <v>2</v>
      </c>
      <c r="E88" s="31">
        <v>3</v>
      </c>
      <c r="F88" s="31">
        <v>4</v>
      </c>
      <c r="G88" s="31">
        <v>5</v>
      </c>
      <c r="H88" s="31">
        <v>6</v>
      </c>
      <c r="I88" s="31">
        <v>7</v>
      </c>
      <c r="J88" s="31">
        <v>8</v>
      </c>
      <c r="K88" s="31">
        <v>9</v>
      </c>
      <c r="L88" s="31">
        <v>10</v>
      </c>
      <c r="M88" s="31">
        <v>11</v>
      </c>
      <c r="N88" s="31">
        <v>12</v>
      </c>
      <c r="O88" s="31">
        <v>13</v>
      </c>
      <c r="P88" s="31">
        <v>14</v>
      </c>
      <c r="Q88" s="31">
        <v>15</v>
      </c>
      <c r="R88" s="31">
        <v>16</v>
      </c>
    </row>
    <row r="89" spans="1:18" s="54" customFormat="1" ht="21" customHeight="1">
      <c r="A89" s="106"/>
      <c r="B89" s="106"/>
      <c r="C89" s="32" t="s">
        <v>8</v>
      </c>
      <c r="D89" s="32" t="s">
        <v>9</v>
      </c>
      <c r="E89" s="32" t="s">
        <v>10</v>
      </c>
      <c r="F89" s="32" t="s">
        <v>11</v>
      </c>
      <c r="G89" s="32" t="s">
        <v>12</v>
      </c>
      <c r="H89" s="32" t="s">
        <v>13</v>
      </c>
      <c r="I89" s="32" t="s">
        <v>14</v>
      </c>
      <c r="J89" s="32" t="s">
        <v>15</v>
      </c>
      <c r="K89" s="32" t="s">
        <v>16</v>
      </c>
      <c r="L89" s="32" t="s">
        <v>17</v>
      </c>
      <c r="M89" s="32" t="s">
        <v>18</v>
      </c>
      <c r="N89" s="32" t="s">
        <v>19</v>
      </c>
      <c r="O89" s="32" t="s">
        <v>20</v>
      </c>
      <c r="P89" s="32" t="s">
        <v>21</v>
      </c>
      <c r="Q89" s="32" t="s">
        <v>22</v>
      </c>
      <c r="R89" s="32" t="s">
        <v>23</v>
      </c>
    </row>
    <row r="90" spans="1:18" s="34" customFormat="1" ht="45" customHeight="1">
      <c r="A90" s="56">
        <v>17</v>
      </c>
      <c r="B90" s="57" t="s">
        <v>78</v>
      </c>
      <c r="C90" s="37">
        <v>33000</v>
      </c>
      <c r="D90" s="37">
        <v>33700</v>
      </c>
      <c r="E90" s="37">
        <v>34600</v>
      </c>
      <c r="F90" s="37">
        <v>35600</v>
      </c>
      <c r="G90" s="37">
        <v>36600</v>
      </c>
      <c r="H90" s="37">
        <v>37300</v>
      </c>
      <c r="I90" s="37">
        <v>37800</v>
      </c>
      <c r="J90" s="37">
        <v>38800</v>
      </c>
      <c r="K90" s="37">
        <v>39900</v>
      </c>
      <c r="L90" s="37">
        <v>41000</v>
      </c>
      <c r="M90" s="37">
        <v>43000</v>
      </c>
      <c r="N90" s="37">
        <v>46100</v>
      </c>
      <c r="O90" s="37">
        <v>50900</v>
      </c>
      <c r="P90" s="37">
        <v>54000</v>
      </c>
      <c r="Q90" s="37">
        <v>57000</v>
      </c>
      <c r="R90" s="37">
        <v>61000</v>
      </c>
    </row>
    <row r="91" spans="1:18" s="54" customFormat="1" ht="10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s="34" customFormat="1" ht="24.75" customHeight="1">
      <c r="A92" s="35">
        <v>18</v>
      </c>
      <c r="B92" s="97" t="s">
        <v>79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s="54" customFormat="1" ht="39.75" customHeight="1">
      <c r="A93" s="102"/>
      <c r="B93" s="60" t="s">
        <v>80</v>
      </c>
      <c r="C93" s="38">
        <v>35000</v>
      </c>
      <c r="D93" s="38">
        <v>35600</v>
      </c>
      <c r="E93" s="61">
        <v>35750</v>
      </c>
      <c r="F93" s="61">
        <v>37895</v>
      </c>
      <c r="G93" s="61">
        <v>40105</v>
      </c>
      <c r="H93" s="61">
        <v>42250</v>
      </c>
      <c r="I93" s="61">
        <v>43300</v>
      </c>
      <c r="J93" s="61">
        <v>46600</v>
      </c>
      <c r="K93" s="61">
        <v>48700</v>
      </c>
      <c r="L93" s="61">
        <v>49700</v>
      </c>
      <c r="M93" s="61">
        <v>56300</v>
      </c>
      <c r="N93" s="61">
        <v>62900</v>
      </c>
      <c r="O93" s="61">
        <v>70395</v>
      </c>
      <c r="P93" s="61">
        <v>75700</v>
      </c>
      <c r="Q93" s="61">
        <v>81300</v>
      </c>
      <c r="R93" s="61">
        <v>86645</v>
      </c>
    </row>
    <row r="94" spans="1:18" s="54" customFormat="1" ht="19.5" customHeight="1">
      <c r="A94" s="102"/>
      <c r="B94" s="60" t="s">
        <v>81</v>
      </c>
      <c r="C94" s="38">
        <v>15400</v>
      </c>
      <c r="D94" s="38">
        <v>15600</v>
      </c>
      <c r="E94" s="61">
        <v>15730</v>
      </c>
      <c r="F94" s="61">
        <v>17355</v>
      </c>
      <c r="G94" s="61">
        <v>18395</v>
      </c>
      <c r="H94" s="61">
        <v>19500</v>
      </c>
      <c r="I94" s="61">
        <v>20600</v>
      </c>
      <c r="J94" s="61">
        <v>22200</v>
      </c>
      <c r="K94" s="61">
        <v>23300</v>
      </c>
      <c r="L94" s="61">
        <v>23900</v>
      </c>
      <c r="M94" s="61">
        <v>27100</v>
      </c>
      <c r="N94" s="61">
        <v>30300</v>
      </c>
      <c r="O94" s="61">
        <v>34125</v>
      </c>
      <c r="P94" s="61">
        <v>36900</v>
      </c>
      <c r="Q94" s="61">
        <v>39500</v>
      </c>
      <c r="R94" s="61">
        <v>42250</v>
      </c>
    </row>
    <row r="95" spans="1:18" s="54" customFormat="1" ht="19.5" customHeight="1">
      <c r="A95" s="102"/>
      <c r="B95" s="60" t="s">
        <v>82</v>
      </c>
      <c r="C95" s="38">
        <v>14300</v>
      </c>
      <c r="D95" s="38">
        <v>14600</v>
      </c>
      <c r="E95" s="61">
        <v>14800</v>
      </c>
      <c r="F95" s="61">
        <v>15400</v>
      </c>
      <c r="G95" s="61">
        <v>16700</v>
      </c>
      <c r="H95" s="61">
        <v>18000</v>
      </c>
      <c r="I95" s="61">
        <v>19300</v>
      </c>
      <c r="J95" s="61">
        <v>21000</v>
      </c>
      <c r="K95" s="61">
        <v>22000</v>
      </c>
      <c r="L95" s="61">
        <v>22600</v>
      </c>
      <c r="M95" s="61">
        <v>25800</v>
      </c>
      <c r="N95" s="61">
        <v>29000</v>
      </c>
      <c r="O95" s="61">
        <v>32800</v>
      </c>
      <c r="P95" s="61">
        <v>35600</v>
      </c>
      <c r="Q95" s="61">
        <v>38000</v>
      </c>
      <c r="R95" s="61">
        <v>40000</v>
      </c>
    </row>
    <row r="96" spans="1:18" s="54" customFormat="1" ht="19.5" customHeight="1">
      <c r="A96" s="102"/>
      <c r="B96" s="62" t="s">
        <v>83</v>
      </c>
      <c r="C96" s="38">
        <v>4200</v>
      </c>
      <c r="D96" s="38">
        <v>4300</v>
      </c>
      <c r="E96" s="61">
        <v>4550</v>
      </c>
      <c r="F96" s="61">
        <v>5000</v>
      </c>
      <c r="G96" s="61">
        <v>6000</v>
      </c>
      <c r="H96" s="61">
        <v>6500</v>
      </c>
      <c r="I96" s="61">
        <v>7000</v>
      </c>
      <c r="J96" s="61">
        <v>7500</v>
      </c>
      <c r="K96" s="61">
        <v>7900</v>
      </c>
      <c r="L96" s="61">
        <v>8200</v>
      </c>
      <c r="M96" s="61">
        <v>8700</v>
      </c>
      <c r="N96" s="61">
        <v>9500</v>
      </c>
      <c r="O96" s="61">
        <v>10400</v>
      </c>
      <c r="P96" s="61">
        <v>11100</v>
      </c>
      <c r="Q96" s="61">
        <v>11900</v>
      </c>
      <c r="R96" s="61">
        <v>12500</v>
      </c>
    </row>
    <row r="97" spans="1:18" s="54" customFormat="1" ht="19.5" customHeight="1">
      <c r="A97" s="102"/>
      <c r="B97" s="63" t="s">
        <v>84</v>
      </c>
      <c r="C97" s="38">
        <f>C93+2*C94</f>
        <v>65800</v>
      </c>
      <c r="D97" s="38">
        <f>D93+2*D94</f>
        <v>66800</v>
      </c>
      <c r="E97" s="61">
        <v>67210</v>
      </c>
      <c r="F97" s="61">
        <v>72605</v>
      </c>
      <c r="G97" s="61">
        <v>76895</v>
      </c>
      <c r="H97" s="61">
        <v>81250</v>
      </c>
      <c r="I97" s="61">
        <v>84500</v>
      </c>
      <c r="J97" s="61">
        <v>91000</v>
      </c>
      <c r="K97" s="61">
        <v>95300</v>
      </c>
      <c r="L97" s="61">
        <v>97500</v>
      </c>
      <c r="M97" s="61">
        <v>110500</v>
      </c>
      <c r="N97" s="61">
        <v>123500</v>
      </c>
      <c r="O97" s="61">
        <v>138645</v>
      </c>
      <c r="P97" s="61">
        <v>149500</v>
      </c>
      <c r="Q97" s="61">
        <v>160300</v>
      </c>
      <c r="R97" s="61">
        <v>171145</v>
      </c>
    </row>
    <row r="98" spans="1:18" s="54" customFormat="1" ht="10.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</row>
    <row r="99" spans="1:18" s="34" customFormat="1" ht="24.75" customHeight="1">
      <c r="A99" s="35">
        <v>19</v>
      </c>
      <c r="B99" s="97" t="s">
        <v>85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s="54" customFormat="1" ht="39.75" customHeight="1">
      <c r="A100" s="102"/>
      <c r="B100" s="64" t="s">
        <v>86</v>
      </c>
      <c r="C100" s="37">
        <v>52000</v>
      </c>
      <c r="D100" s="37">
        <v>53000</v>
      </c>
      <c r="E100" s="37">
        <v>54000</v>
      </c>
      <c r="F100" s="37">
        <v>55000</v>
      </c>
      <c r="G100" s="37">
        <v>56000</v>
      </c>
      <c r="H100" s="37">
        <v>58000</v>
      </c>
      <c r="I100" s="37">
        <v>61750</v>
      </c>
      <c r="J100" s="37">
        <v>62855</v>
      </c>
      <c r="K100" s="37">
        <v>63505</v>
      </c>
      <c r="L100" s="37">
        <v>66105</v>
      </c>
      <c r="M100" s="37">
        <v>69355</v>
      </c>
      <c r="N100" s="37">
        <v>81250</v>
      </c>
      <c r="O100" s="37">
        <v>94250</v>
      </c>
      <c r="P100" s="37">
        <v>109395</v>
      </c>
      <c r="Q100" s="37">
        <v>120250</v>
      </c>
      <c r="R100" s="37">
        <v>141895</v>
      </c>
    </row>
    <row r="101" spans="1:18" s="54" customFormat="1" ht="19.5" customHeight="1">
      <c r="A101" s="102"/>
      <c r="B101" s="65" t="s">
        <v>87</v>
      </c>
      <c r="C101" s="37">
        <v>14000</v>
      </c>
      <c r="D101" s="37">
        <v>14300</v>
      </c>
      <c r="E101" s="37">
        <v>14500</v>
      </c>
      <c r="F101" s="37">
        <v>14900</v>
      </c>
      <c r="G101" s="37">
        <v>15100</v>
      </c>
      <c r="H101" s="37">
        <v>16055</v>
      </c>
      <c r="I101" s="37">
        <v>17680</v>
      </c>
      <c r="J101" s="37">
        <v>17940</v>
      </c>
      <c r="K101" s="37">
        <v>18070</v>
      </c>
      <c r="L101" s="37">
        <v>18720</v>
      </c>
      <c r="M101" s="37">
        <v>19565</v>
      </c>
      <c r="N101" s="37">
        <v>22555</v>
      </c>
      <c r="O101" s="37">
        <v>25805</v>
      </c>
      <c r="P101" s="37">
        <v>29575</v>
      </c>
      <c r="Q101" s="37">
        <v>32305</v>
      </c>
      <c r="R101" s="37">
        <v>37700</v>
      </c>
    </row>
    <row r="102" spans="1:18" s="54" customFormat="1" ht="10.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</row>
    <row r="103" spans="1:18" s="34" customFormat="1" ht="24.75" customHeight="1">
      <c r="A103" s="35">
        <v>20</v>
      </c>
      <c r="B103" s="97" t="s">
        <v>88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s="54" customFormat="1" ht="39.75" customHeight="1">
      <c r="A104" s="102"/>
      <c r="B104" s="66" t="s">
        <v>89</v>
      </c>
      <c r="C104" s="38">
        <v>52600</v>
      </c>
      <c r="D104" s="38">
        <v>53500</v>
      </c>
      <c r="E104" s="61">
        <v>54700</v>
      </c>
      <c r="F104" s="61">
        <v>56500</v>
      </c>
      <c r="G104" s="61">
        <v>57400</v>
      </c>
      <c r="H104" s="61">
        <v>58300</v>
      </c>
      <c r="I104" s="61">
        <v>59000</v>
      </c>
      <c r="J104" s="61">
        <v>61000</v>
      </c>
      <c r="K104" s="61">
        <v>64545</v>
      </c>
      <c r="L104" s="61">
        <v>66755</v>
      </c>
      <c r="M104" s="61">
        <v>79755</v>
      </c>
      <c r="N104" s="61">
        <v>92755</v>
      </c>
      <c r="O104" s="61">
        <v>107900</v>
      </c>
      <c r="P104" s="61">
        <v>118755</v>
      </c>
      <c r="Q104" s="61">
        <v>129545</v>
      </c>
      <c r="R104" s="61">
        <v>140400</v>
      </c>
    </row>
    <row r="105" spans="1:18" s="54" customFormat="1" ht="19.5" customHeight="1">
      <c r="A105" s="102"/>
      <c r="B105" s="66" t="s">
        <v>90</v>
      </c>
      <c r="C105" s="38">
        <v>14400</v>
      </c>
      <c r="D105" s="38">
        <v>14500</v>
      </c>
      <c r="E105" s="61">
        <v>14700</v>
      </c>
      <c r="F105" s="61">
        <v>14900</v>
      </c>
      <c r="G105" s="61">
        <v>15145</v>
      </c>
      <c r="H105" s="61">
        <v>16250</v>
      </c>
      <c r="I105" s="61">
        <v>17355</v>
      </c>
      <c r="J105" s="61">
        <v>18980</v>
      </c>
      <c r="K105" s="61">
        <v>20020</v>
      </c>
      <c r="L105" s="61">
        <v>20605</v>
      </c>
      <c r="M105" s="61">
        <v>23855</v>
      </c>
      <c r="N105" s="61">
        <v>27105</v>
      </c>
      <c r="O105" s="61">
        <v>30875</v>
      </c>
      <c r="P105" s="61">
        <v>33605</v>
      </c>
      <c r="Q105" s="61">
        <v>36270</v>
      </c>
      <c r="R105" s="61">
        <v>39000</v>
      </c>
    </row>
    <row r="106" spans="1:18" s="54" customFormat="1" ht="19.5" customHeight="1">
      <c r="A106" s="102"/>
      <c r="B106" s="66" t="s">
        <v>91</v>
      </c>
      <c r="C106" s="38">
        <v>3400</v>
      </c>
      <c r="D106" s="38">
        <v>3500</v>
      </c>
      <c r="E106" s="61">
        <v>3575</v>
      </c>
      <c r="F106" s="61">
        <v>4355</v>
      </c>
      <c r="G106" s="61">
        <v>5980</v>
      </c>
      <c r="H106" s="61">
        <v>6175</v>
      </c>
      <c r="I106" s="61">
        <v>6500</v>
      </c>
      <c r="J106" s="61">
        <v>6890</v>
      </c>
      <c r="K106" s="61">
        <v>7150</v>
      </c>
      <c r="L106" s="61">
        <v>7345</v>
      </c>
      <c r="M106" s="61">
        <v>8125</v>
      </c>
      <c r="N106" s="61">
        <v>8970</v>
      </c>
      <c r="O106" s="61">
        <v>9880</v>
      </c>
      <c r="P106" s="61">
        <v>10595</v>
      </c>
      <c r="Q106" s="61">
        <v>11245</v>
      </c>
      <c r="R106" s="61">
        <v>11895</v>
      </c>
    </row>
    <row r="107" spans="1:18" s="54" customFormat="1" ht="10.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</row>
    <row r="108" spans="1:18" s="34" customFormat="1" ht="24.75" customHeight="1">
      <c r="A108" s="35">
        <v>21</v>
      </c>
      <c r="B108" s="97" t="s">
        <v>92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s="54" customFormat="1" ht="39.75" customHeight="1">
      <c r="A109" s="102"/>
      <c r="B109" s="36" t="s">
        <v>93</v>
      </c>
      <c r="C109" s="37">
        <v>33000</v>
      </c>
      <c r="D109" s="37">
        <v>34000</v>
      </c>
      <c r="E109" s="37">
        <v>36000</v>
      </c>
      <c r="F109" s="37">
        <v>39000</v>
      </c>
      <c r="G109" s="37">
        <v>41145</v>
      </c>
      <c r="H109" s="37">
        <v>43355</v>
      </c>
      <c r="I109" s="37">
        <v>46605</v>
      </c>
      <c r="J109" s="37">
        <v>47125</v>
      </c>
      <c r="K109" s="37">
        <v>47450</v>
      </c>
      <c r="L109" s="37">
        <v>48750</v>
      </c>
      <c r="M109" s="37">
        <v>50375</v>
      </c>
      <c r="N109" s="37">
        <v>56355</v>
      </c>
      <c r="O109" s="37">
        <v>62855</v>
      </c>
      <c r="P109" s="37">
        <v>70395</v>
      </c>
      <c r="Q109" s="37">
        <v>75855</v>
      </c>
      <c r="R109" s="37">
        <v>86645</v>
      </c>
    </row>
    <row r="110" spans="1:18" s="54" customFormat="1" ht="39.75" customHeight="1">
      <c r="A110" s="102"/>
      <c r="B110" s="36" t="s">
        <v>94</v>
      </c>
      <c r="C110" s="37">
        <v>34500</v>
      </c>
      <c r="D110" s="37">
        <v>35500</v>
      </c>
      <c r="E110" s="37">
        <v>37500</v>
      </c>
      <c r="F110" s="37">
        <v>40625</v>
      </c>
      <c r="G110" s="37">
        <v>42770</v>
      </c>
      <c r="H110" s="37">
        <v>44980</v>
      </c>
      <c r="I110" s="37">
        <v>48230</v>
      </c>
      <c r="J110" s="37">
        <v>48750</v>
      </c>
      <c r="K110" s="37">
        <v>49075</v>
      </c>
      <c r="L110" s="37">
        <v>50375</v>
      </c>
      <c r="M110" s="37">
        <v>52000</v>
      </c>
      <c r="N110" s="37">
        <v>57980</v>
      </c>
      <c r="O110" s="37">
        <v>64480</v>
      </c>
      <c r="P110" s="37">
        <v>72020</v>
      </c>
      <c r="Q110" s="37">
        <v>77480</v>
      </c>
      <c r="R110" s="37">
        <v>88270</v>
      </c>
    </row>
    <row r="111" spans="1:18" s="54" customFormat="1" ht="39.75" customHeight="1">
      <c r="A111" s="102"/>
      <c r="B111" s="36" t="s">
        <v>95</v>
      </c>
      <c r="C111" s="37">
        <v>36000</v>
      </c>
      <c r="D111" s="37">
        <v>37000</v>
      </c>
      <c r="E111" s="37">
        <v>39000</v>
      </c>
      <c r="F111" s="37">
        <v>42250</v>
      </c>
      <c r="G111" s="37">
        <v>44395</v>
      </c>
      <c r="H111" s="37">
        <v>46605</v>
      </c>
      <c r="I111" s="37">
        <v>49855</v>
      </c>
      <c r="J111" s="37">
        <v>50375</v>
      </c>
      <c r="K111" s="37">
        <v>50700</v>
      </c>
      <c r="L111" s="37">
        <v>52000</v>
      </c>
      <c r="M111" s="37">
        <v>53625</v>
      </c>
      <c r="N111" s="37">
        <v>59605</v>
      </c>
      <c r="O111" s="37">
        <v>66105</v>
      </c>
      <c r="P111" s="37">
        <v>73645</v>
      </c>
      <c r="Q111" s="37">
        <v>79105</v>
      </c>
      <c r="R111" s="37">
        <v>89895</v>
      </c>
    </row>
    <row r="112" spans="1:18" s="54" customFormat="1" ht="19.5" customHeight="1">
      <c r="A112" s="102"/>
      <c r="B112" s="36" t="s">
        <v>96</v>
      </c>
      <c r="C112" s="37">
        <v>17500</v>
      </c>
      <c r="D112" s="37">
        <v>17800</v>
      </c>
      <c r="E112" s="37">
        <v>18000</v>
      </c>
      <c r="F112" s="37">
        <v>18395</v>
      </c>
      <c r="G112" s="37">
        <v>19500</v>
      </c>
      <c r="H112" s="37">
        <v>20605</v>
      </c>
      <c r="I112" s="37">
        <v>22230</v>
      </c>
      <c r="J112" s="37">
        <v>22490</v>
      </c>
      <c r="K112" s="37">
        <v>22620</v>
      </c>
      <c r="L112" s="37">
        <v>23270</v>
      </c>
      <c r="M112" s="37">
        <v>24115</v>
      </c>
      <c r="N112" s="37">
        <v>27105</v>
      </c>
      <c r="O112" s="37">
        <v>30355</v>
      </c>
      <c r="P112" s="37">
        <v>34125</v>
      </c>
      <c r="Q112" s="37">
        <v>36855</v>
      </c>
      <c r="R112" s="37">
        <v>42250</v>
      </c>
    </row>
    <row r="113" spans="1:18" s="54" customFormat="1" ht="10.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</row>
    <row r="114" spans="1:18" s="34" customFormat="1" ht="24.75" customHeight="1">
      <c r="A114" s="35">
        <v>22</v>
      </c>
      <c r="B114" s="97" t="s">
        <v>97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39.75" customHeight="1">
      <c r="A115" s="98"/>
      <c r="B115" s="45" t="s">
        <v>98</v>
      </c>
      <c r="C115" s="37">
        <v>28800</v>
      </c>
      <c r="D115" s="37">
        <v>29400</v>
      </c>
      <c r="E115" s="37">
        <v>30100</v>
      </c>
      <c r="F115" s="37">
        <v>31000</v>
      </c>
      <c r="G115" s="37">
        <v>32000</v>
      </c>
      <c r="H115" s="37">
        <v>33000</v>
      </c>
      <c r="I115" s="37">
        <v>33800</v>
      </c>
      <c r="J115" s="37">
        <v>35600</v>
      </c>
      <c r="K115" s="37">
        <v>36400</v>
      </c>
      <c r="L115" s="37">
        <v>37200</v>
      </c>
      <c r="M115" s="37">
        <v>38900</v>
      </c>
      <c r="N115" s="37">
        <v>42250</v>
      </c>
      <c r="O115" s="37">
        <v>48750</v>
      </c>
      <c r="P115" s="37">
        <v>56355</v>
      </c>
      <c r="Q115" s="37">
        <v>61750</v>
      </c>
      <c r="R115" s="37">
        <v>72605</v>
      </c>
    </row>
    <row r="116" spans="1:18" ht="39.75" customHeight="1">
      <c r="A116" s="98"/>
      <c r="B116" s="45" t="s">
        <v>99</v>
      </c>
      <c r="C116" s="37">
        <v>28300</v>
      </c>
      <c r="D116" s="37">
        <v>28900</v>
      </c>
      <c r="E116" s="37">
        <v>29600</v>
      </c>
      <c r="F116" s="37">
        <v>30500</v>
      </c>
      <c r="G116" s="48">
        <v>31500</v>
      </c>
      <c r="H116" s="37">
        <v>32500</v>
      </c>
      <c r="I116" s="37">
        <v>33300</v>
      </c>
      <c r="J116" s="37">
        <v>35100</v>
      </c>
      <c r="K116" s="37">
        <v>35900</v>
      </c>
      <c r="L116" s="37">
        <v>36700</v>
      </c>
      <c r="M116" s="37">
        <v>38400</v>
      </c>
      <c r="N116" s="37">
        <v>41730</v>
      </c>
      <c r="O116" s="37">
        <v>48230</v>
      </c>
      <c r="P116" s="37">
        <v>55770</v>
      </c>
      <c r="Q116" s="37">
        <v>61230</v>
      </c>
      <c r="R116" s="37">
        <v>72020</v>
      </c>
    </row>
    <row r="117" spans="1:18" ht="19.5" customHeight="1">
      <c r="A117" s="98"/>
      <c r="B117" s="45" t="s">
        <v>100</v>
      </c>
      <c r="C117" s="37">
        <v>12000</v>
      </c>
      <c r="D117" s="37">
        <v>12300</v>
      </c>
      <c r="E117" s="37">
        <v>12700</v>
      </c>
      <c r="F117" s="67">
        <v>13100</v>
      </c>
      <c r="G117" s="37">
        <v>13600</v>
      </c>
      <c r="H117" s="68">
        <v>14100</v>
      </c>
      <c r="I117" s="37">
        <v>15730</v>
      </c>
      <c r="J117" s="37">
        <v>15990</v>
      </c>
      <c r="K117" s="37">
        <v>16120</v>
      </c>
      <c r="L117" s="37">
        <v>16770</v>
      </c>
      <c r="M117" s="37">
        <v>17615</v>
      </c>
      <c r="N117" s="37">
        <v>20605</v>
      </c>
      <c r="O117" s="37">
        <v>23855</v>
      </c>
      <c r="P117" s="37">
        <v>27625</v>
      </c>
      <c r="Q117" s="37">
        <v>30355</v>
      </c>
      <c r="R117" s="37">
        <v>35750</v>
      </c>
    </row>
    <row r="118" spans="1:18" ht="11.2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</row>
    <row r="119" spans="1:18" ht="26.25" customHeight="1">
      <c r="A119" s="69">
        <v>23</v>
      </c>
      <c r="B119" s="100" t="s">
        <v>101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9.5" customHeight="1">
      <c r="A120" s="98"/>
      <c r="B120" s="70" t="s">
        <v>102</v>
      </c>
      <c r="C120" s="37">
        <v>1100</v>
      </c>
      <c r="D120" s="37">
        <v>1200</v>
      </c>
      <c r="E120" s="37">
        <v>1300</v>
      </c>
      <c r="F120" s="37">
        <v>1400</v>
      </c>
      <c r="G120" s="37">
        <v>1500</v>
      </c>
      <c r="H120" s="37">
        <v>1600</v>
      </c>
      <c r="I120" s="37">
        <v>1700</v>
      </c>
      <c r="J120" s="37">
        <v>1800</v>
      </c>
      <c r="K120" s="37">
        <v>1850</v>
      </c>
      <c r="L120" s="37">
        <v>1900</v>
      </c>
      <c r="M120" s="37">
        <v>2000</v>
      </c>
      <c r="N120" s="37">
        <v>2100</v>
      </c>
      <c r="O120" s="37">
        <v>2200</v>
      </c>
      <c r="P120" s="37">
        <v>2400</v>
      </c>
      <c r="Q120" s="37">
        <v>2700</v>
      </c>
      <c r="R120" s="37">
        <v>3000</v>
      </c>
    </row>
    <row r="121" spans="1:18" ht="19.5" customHeight="1">
      <c r="A121" s="98"/>
      <c r="B121" s="70" t="s">
        <v>103</v>
      </c>
      <c r="C121" s="37">
        <v>1100</v>
      </c>
      <c r="D121" s="37">
        <v>1200</v>
      </c>
      <c r="E121" s="37">
        <v>1300</v>
      </c>
      <c r="F121" s="37">
        <v>1400</v>
      </c>
      <c r="G121" s="37">
        <v>1500</v>
      </c>
      <c r="H121" s="37">
        <v>1600</v>
      </c>
      <c r="I121" s="37">
        <v>1700</v>
      </c>
      <c r="J121" s="37">
        <v>1800</v>
      </c>
      <c r="K121" s="37">
        <v>1850</v>
      </c>
      <c r="L121" s="37">
        <v>1900</v>
      </c>
      <c r="M121" s="37">
        <v>2000</v>
      </c>
      <c r="N121" s="37">
        <v>2100</v>
      </c>
      <c r="O121" s="37">
        <v>2200</v>
      </c>
      <c r="P121" s="37">
        <v>2400</v>
      </c>
      <c r="Q121" s="37">
        <v>2700</v>
      </c>
      <c r="R121" s="37">
        <v>3000</v>
      </c>
    </row>
    <row r="122" spans="1:18" ht="19.5" customHeight="1">
      <c r="A122" s="98"/>
      <c r="B122" s="70" t="s">
        <v>104</v>
      </c>
      <c r="C122" s="37">
        <v>600</v>
      </c>
      <c r="D122" s="37">
        <v>700</v>
      </c>
      <c r="E122" s="37">
        <v>750</v>
      </c>
      <c r="F122" s="37">
        <v>800</v>
      </c>
      <c r="G122" s="37">
        <v>850</v>
      </c>
      <c r="H122" s="37">
        <v>900</v>
      </c>
      <c r="I122" s="37">
        <v>950</v>
      </c>
      <c r="J122" s="37">
        <v>1000</v>
      </c>
      <c r="K122" s="37">
        <v>1050</v>
      </c>
      <c r="L122" s="37">
        <v>1100</v>
      </c>
      <c r="M122" s="37">
        <v>1150</v>
      </c>
      <c r="N122" s="37">
        <v>1200</v>
      </c>
      <c r="O122" s="37">
        <v>1300</v>
      </c>
      <c r="P122" s="37">
        <v>1400</v>
      </c>
      <c r="Q122" s="37">
        <v>1600</v>
      </c>
      <c r="R122" s="37">
        <v>1900</v>
      </c>
    </row>
    <row r="123" spans="1:18" ht="19.5" customHeight="1">
      <c r="A123" s="98"/>
      <c r="B123" s="70" t="s">
        <v>105</v>
      </c>
      <c r="C123" s="37">
        <v>600</v>
      </c>
      <c r="D123" s="37">
        <v>700</v>
      </c>
      <c r="E123" s="37">
        <v>750</v>
      </c>
      <c r="F123" s="37">
        <v>800</v>
      </c>
      <c r="G123" s="37">
        <v>850</v>
      </c>
      <c r="H123" s="37">
        <v>900</v>
      </c>
      <c r="I123" s="37">
        <v>950</v>
      </c>
      <c r="J123" s="37">
        <v>1000</v>
      </c>
      <c r="K123" s="37">
        <v>1050</v>
      </c>
      <c r="L123" s="37">
        <v>1100</v>
      </c>
      <c r="M123" s="37">
        <v>1150</v>
      </c>
      <c r="N123" s="37">
        <v>1200</v>
      </c>
      <c r="O123" s="37">
        <v>1300</v>
      </c>
      <c r="P123" s="37">
        <v>1400</v>
      </c>
      <c r="Q123" s="37">
        <v>1600</v>
      </c>
      <c r="R123" s="37">
        <v>1900</v>
      </c>
    </row>
    <row r="124" spans="1:18" ht="18" customHeight="1">
      <c r="A124" s="71"/>
      <c r="B124" s="72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1:18" ht="18" customHeight="1">
      <c r="A125" s="101" t="s">
        <v>106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</row>
    <row r="126" spans="1:18" ht="18" customHeight="1">
      <c r="A126" s="95" t="s">
        <v>107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1:18" ht="18" customHeight="1">
      <c r="A127" s="95" t="s">
        <v>108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1:18" ht="18" customHeight="1">
      <c r="A128" s="95" t="s">
        <v>109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1:18" ht="18" customHeight="1">
      <c r="A129" s="96" t="s">
        <v>110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1:18" ht="18" customHeight="1">
      <c r="A130" s="96" t="s">
        <v>111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1:18" ht="18" customHeight="1">
      <c r="A131" s="92" t="s">
        <v>112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1:18" ht="18" customHeight="1">
      <c r="A132" s="92" t="s">
        <v>113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1:18" ht="18" customHeight="1">
      <c r="A133" s="93" t="s">
        <v>114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1:18" ht="18.75" customHeight="1">
      <c r="A134" s="94" t="s">
        <v>115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</sheetData>
  <sheetProtection selectLockedCells="1" selectUnlockedCells="1"/>
  <mergeCells count="81">
    <mergeCell ref="A2:B2"/>
    <mergeCell ref="C2:D2"/>
    <mergeCell ref="H2:L2"/>
    <mergeCell ref="Q2:R2"/>
    <mergeCell ref="A4:B6"/>
    <mergeCell ref="C4:R4"/>
    <mergeCell ref="B7:R7"/>
    <mergeCell ref="A8:A14"/>
    <mergeCell ref="A15:R15"/>
    <mergeCell ref="B16:R16"/>
    <mergeCell ref="A17:A23"/>
    <mergeCell ref="A24:R24"/>
    <mergeCell ref="B25:R25"/>
    <mergeCell ref="A26:A28"/>
    <mergeCell ref="A29:R29"/>
    <mergeCell ref="B30:R30"/>
    <mergeCell ref="A31:A33"/>
    <mergeCell ref="A34:R34"/>
    <mergeCell ref="B35:R35"/>
    <mergeCell ref="A36:A37"/>
    <mergeCell ref="A38:R38"/>
    <mergeCell ref="B39:R39"/>
    <mergeCell ref="A40:A41"/>
    <mergeCell ref="A42:R42"/>
    <mergeCell ref="A43:B45"/>
    <mergeCell ref="C43:R43"/>
    <mergeCell ref="B46:R46"/>
    <mergeCell ref="A47:A48"/>
    <mergeCell ref="A49:R49"/>
    <mergeCell ref="B50:R50"/>
    <mergeCell ref="A52:R52"/>
    <mergeCell ref="B53:R53"/>
    <mergeCell ref="A54:A56"/>
    <mergeCell ref="A57:R57"/>
    <mergeCell ref="B58:R58"/>
    <mergeCell ref="A59:A60"/>
    <mergeCell ref="A61:R61"/>
    <mergeCell ref="B62:R62"/>
    <mergeCell ref="A63:A65"/>
    <mergeCell ref="A66:R66"/>
    <mergeCell ref="B67:R67"/>
    <mergeCell ref="A68:A69"/>
    <mergeCell ref="A70:R70"/>
    <mergeCell ref="B71:R71"/>
    <mergeCell ref="A72:A74"/>
    <mergeCell ref="A75:R75"/>
    <mergeCell ref="B76:R76"/>
    <mergeCell ref="A77:A79"/>
    <mergeCell ref="A80:R80"/>
    <mergeCell ref="B81:R81"/>
    <mergeCell ref="A82:A83"/>
    <mergeCell ref="A84:R84"/>
    <mergeCell ref="A87:B89"/>
    <mergeCell ref="C87:R87"/>
    <mergeCell ref="B92:R92"/>
    <mergeCell ref="A93:A97"/>
    <mergeCell ref="A98:R98"/>
    <mergeCell ref="B99:R99"/>
    <mergeCell ref="A100:A101"/>
    <mergeCell ref="A102:R102"/>
    <mergeCell ref="B103:R103"/>
    <mergeCell ref="A104:A106"/>
    <mergeCell ref="A107:R107"/>
    <mergeCell ref="B108:R108"/>
    <mergeCell ref="A109:A112"/>
    <mergeCell ref="A113:R113"/>
    <mergeCell ref="B114:R114"/>
    <mergeCell ref="A115:A117"/>
    <mergeCell ref="A118:R118"/>
    <mergeCell ref="B119:R119"/>
    <mergeCell ref="A120:A123"/>
    <mergeCell ref="A125:R125"/>
    <mergeCell ref="A132:R132"/>
    <mergeCell ref="A133:R133"/>
    <mergeCell ref="A134:R134"/>
    <mergeCell ref="A126:R126"/>
    <mergeCell ref="A127:R127"/>
    <mergeCell ref="A128:R128"/>
    <mergeCell ref="A129:R129"/>
    <mergeCell ref="A130:R130"/>
    <mergeCell ref="A131:R131"/>
  </mergeCells>
  <hyperlinks>
    <hyperlink ref="R1" r:id="rId1" display="www.donko.ru"/>
  </hyperlinks>
  <printOptions/>
  <pageMargins left="0.2361111111111111" right="0.15763888888888888" top="0.15763888888888888" bottom="0.1597222222222222" header="0.5118055555555555" footer="0.5118055555555555"/>
  <pageSetup horizontalDpi="300" verticalDpi="300" orientation="landscape" paperSize="9" scale="52"/>
  <rowBreaks count="2" manualBreakCount="2">
    <brk id="42" max="255" man="1"/>
    <brk id="8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2">
      <selection activeCell="B10" sqref="B10"/>
    </sheetView>
  </sheetViews>
  <sheetFormatPr defaultColWidth="9.421875" defaultRowHeight="12.75"/>
  <cols>
    <col min="1" max="1" width="4.00390625" style="74" customWidth="1"/>
    <col min="2" max="2" width="33.28125" style="75" customWidth="1"/>
    <col min="3" max="3" width="26.140625" style="74" customWidth="1"/>
    <col min="4" max="4" width="9.421875" style="74" customWidth="1"/>
    <col min="5" max="5" width="16.57421875" style="74" customWidth="1"/>
    <col min="6" max="6" width="16.7109375" style="74" customWidth="1"/>
    <col min="7" max="16384" width="9.421875" style="74" customWidth="1"/>
  </cols>
  <sheetData>
    <row r="1" spans="2:6" ht="25.5" customHeight="1">
      <c r="B1" s="121" t="s">
        <v>116</v>
      </c>
      <c r="C1" s="121"/>
      <c r="D1" s="76"/>
      <c r="E1" s="77" t="s">
        <v>117</v>
      </c>
      <c r="F1" s="78" t="s">
        <v>118</v>
      </c>
    </row>
    <row r="2" spans="2:4" ht="25.5" customHeight="1">
      <c r="B2" s="122" t="s">
        <v>119</v>
      </c>
      <c r="C2" s="122"/>
      <c r="D2" s="79"/>
    </row>
    <row r="3" spans="1:3" ht="15.75">
      <c r="A3" s="80" t="s">
        <v>120</v>
      </c>
      <c r="B3" s="81" t="s">
        <v>121</v>
      </c>
      <c r="C3" s="82" t="s">
        <v>122</v>
      </c>
    </row>
    <row r="4" spans="1:3" s="86" customFormat="1" ht="15.75">
      <c r="A4" s="83">
        <v>1</v>
      </c>
      <c r="B4" s="84" t="s">
        <v>123</v>
      </c>
      <c r="C4" s="85">
        <v>9</v>
      </c>
    </row>
    <row r="5" spans="1:3" s="86" customFormat="1" ht="15.75">
      <c r="A5" s="83">
        <v>2</v>
      </c>
      <c r="B5" s="87" t="s">
        <v>124</v>
      </c>
      <c r="C5" s="88">
        <v>11</v>
      </c>
    </row>
    <row r="6" spans="1:3" s="86" customFormat="1" ht="15.75">
      <c r="A6" s="83">
        <v>3</v>
      </c>
      <c r="B6" s="87" t="s">
        <v>125</v>
      </c>
      <c r="C6" s="88">
        <v>8</v>
      </c>
    </row>
    <row r="7" spans="1:3" s="86" customFormat="1" ht="15.75">
      <c r="A7" s="83">
        <v>4</v>
      </c>
      <c r="B7" s="89" t="s">
        <v>126</v>
      </c>
      <c r="C7" s="88">
        <v>11</v>
      </c>
    </row>
    <row r="8" spans="1:3" s="86" customFormat="1" ht="15.75">
      <c r="A8" s="83">
        <v>5</v>
      </c>
      <c r="B8" s="87" t="s">
        <v>127</v>
      </c>
      <c r="C8" s="88">
        <v>4</v>
      </c>
    </row>
    <row r="9" spans="1:3" s="86" customFormat="1" ht="15.75">
      <c r="A9" s="83">
        <v>6</v>
      </c>
      <c r="B9" s="87" t="s">
        <v>128</v>
      </c>
      <c r="C9" s="88">
        <v>4</v>
      </c>
    </row>
    <row r="10" spans="1:3" s="86" customFormat="1" ht="15.75">
      <c r="A10" s="83">
        <v>7</v>
      </c>
      <c r="B10" s="87" t="s">
        <v>183</v>
      </c>
      <c r="C10" s="88">
        <v>9</v>
      </c>
    </row>
    <row r="11" spans="1:3" s="86" customFormat="1" ht="15.75">
      <c r="A11" s="83">
        <v>8</v>
      </c>
      <c r="B11" s="87" t="s">
        <v>129</v>
      </c>
      <c r="C11" s="88">
        <v>4</v>
      </c>
    </row>
    <row r="12" spans="1:3" s="86" customFormat="1" ht="15.75">
      <c r="A12" s="83">
        <v>9</v>
      </c>
      <c r="B12" s="87" t="s">
        <v>130</v>
      </c>
      <c r="C12" s="88">
        <v>1</v>
      </c>
    </row>
    <row r="13" spans="1:3" s="86" customFormat="1" ht="15.75">
      <c r="A13" s="83">
        <v>10</v>
      </c>
      <c r="B13" s="87" t="s">
        <v>131</v>
      </c>
      <c r="C13" s="88">
        <v>6</v>
      </c>
    </row>
    <row r="14" spans="1:3" s="86" customFormat="1" ht="15.75">
      <c r="A14" s="83">
        <v>11</v>
      </c>
      <c r="B14" s="87" t="s">
        <v>182</v>
      </c>
      <c r="C14" s="88">
        <v>8</v>
      </c>
    </row>
    <row r="15" spans="1:3" s="86" customFormat="1" ht="15.75">
      <c r="A15" s="83">
        <v>12</v>
      </c>
      <c r="B15" s="87" t="s">
        <v>181</v>
      </c>
      <c r="C15" s="88">
        <v>11</v>
      </c>
    </row>
    <row r="16" spans="1:3" s="86" customFormat="1" ht="15.75">
      <c r="A16" s="83">
        <v>13</v>
      </c>
      <c r="B16" s="87" t="s">
        <v>132</v>
      </c>
      <c r="C16" s="88">
        <v>2</v>
      </c>
    </row>
    <row r="17" spans="1:3" s="86" customFormat="1" ht="15.75">
      <c r="A17" s="83">
        <v>14</v>
      </c>
      <c r="B17" s="87" t="s">
        <v>133</v>
      </c>
      <c r="C17" s="88">
        <v>10</v>
      </c>
    </row>
    <row r="18" spans="1:3" s="86" customFormat="1" ht="15.75">
      <c r="A18" s="83">
        <v>15</v>
      </c>
      <c r="B18" s="87" t="s">
        <v>134</v>
      </c>
      <c r="C18" s="88">
        <v>11</v>
      </c>
    </row>
    <row r="19" spans="1:3" s="86" customFormat="1" ht="15.75">
      <c r="A19" s="83">
        <v>16</v>
      </c>
      <c r="B19" s="87" t="s">
        <v>180</v>
      </c>
      <c r="C19" s="88">
        <v>8</v>
      </c>
    </row>
    <row r="20" spans="1:3" s="86" customFormat="1" ht="15.75">
      <c r="A20" s="83">
        <v>17</v>
      </c>
      <c r="B20" s="87" t="s">
        <v>135</v>
      </c>
      <c r="C20" s="88">
        <v>1</v>
      </c>
    </row>
    <row r="21" spans="1:3" s="86" customFormat="1" ht="15.75">
      <c r="A21" s="83">
        <v>18</v>
      </c>
      <c r="B21" s="87" t="s">
        <v>136</v>
      </c>
      <c r="C21" s="88">
        <v>5</v>
      </c>
    </row>
    <row r="22" spans="1:3" s="86" customFormat="1" ht="15.75">
      <c r="A22" s="83">
        <v>19</v>
      </c>
      <c r="B22" s="87" t="s">
        <v>137</v>
      </c>
      <c r="C22" s="88">
        <v>5</v>
      </c>
    </row>
    <row r="23" spans="1:3" s="86" customFormat="1" ht="15.75">
      <c r="A23" s="83">
        <v>20</v>
      </c>
      <c r="B23" s="87" t="s">
        <v>138</v>
      </c>
      <c r="C23" s="88">
        <v>4</v>
      </c>
    </row>
    <row r="24" spans="1:3" s="86" customFormat="1" ht="15.75">
      <c r="A24" s="83">
        <v>21</v>
      </c>
      <c r="B24" s="87" t="s">
        <v>139</v>
      </c>
      <c r="C24" s="88">
        <v>11</v>
      </c>
    </row>
    <row r="25" spans="1:3" s="86" customFormat="1" ht="15.75">
      <c r="A25" s="83">
        <v>22</v>
      </c>
      <c r="B25" s="89" t="s">
        <v>140</v>
      </c>
      <c r="C25" s="88">
        <v>4</v>
      </c>
    </row>
    <row r="26" spans="1:3" s="86" customFormat="1" ht="15.75">
      <c r="A26" s="83">
        <v>23</v>
      </c>
      <c r="B26" s="89" t="s">
        <v>141</v>
      </c>
      <c r="C26" s="88">
        <v>3</v>
      </c>
    </row>
    <row r="27" spans="1:3" s="86" customFormat="1" ht="15.75">
      <c r="A27" s="83">
        <v>24</v>
      </c>
      <c r="B27" s="89" t="s">
        <v>142</v>
      </c>
      <c r="C27" s="88">
        <v>5</v>
      </c>
    </row>
    <row r="28" spans="1:3" s="86" customFormat="1" ht="15.75">
      <c r="A28" s="83">
        <v>25</v>
      </c>
      <c r="B28" s="87" t="s">
        <v>179</v>
      </c>
      <c r="C28" s="88">
        <v>3</v>
      </c>
    </row>
    <row r="29" spans="1:3" s="86" customFormat="1" ht="31.5">
      <c r="A29" s="83">
        <v>26</v>
      </c>
      <c r="B29" s="87" t="s">
        <v>143</v>
      </c>
      <c r="C29" s="88">
        <v>9</v>
      </c>
    </row>
    <row r="30" spans="1:3" s="86" customFormat="1" ht="31.5">
      <c r="A30" s="83">
        <v>27</v>
      </c>
      <c r="B30" s="87" t="s">
        <v>144</v>
      </c>
      <c r="C30" s="88">
        <v>5</v>
      </c>
    </row>
    <row r="31" spans="1:3" s="86" customFormat="1" ht="15.75">
      <c r="A31" s="83">
        <v>28</v>
      </c>
      <c r="B31" s="87" t="s">
        <v>145</v>
      </c>
      <c r="C31" s="88">
        <v>6</v>
      </c>
    </row>
    <row r="32" spans="1:3" s="86" customFormat="1" ht="15.75">
      <c r="A32" s="83">
        <v>29</v>
      </c>
      <c r="B32" s="87" t="s">
        <v>146</v>
      </c>
      <c r="C32" s="88">
        <v>8</v>
      </c>
    </row>
    <row r="33" spans="1:3" s="86" customFormat="1" ht="15.75">
      <c r="A33" s="83">
        <v>30</v>
      </c>
      <c r="B33" s="90" t="s">
        <v>147</v>
      </c>
      <c r="C33" s="88">
        <v>4</v>
      </c>
    </row>
    <row r="34" spans="1:3" s="86" customFormat="1" ht="15.75">
      <c r="A34" s="83">
        <v>31</v>
      </c>
      <c r="B34" s="87" t="s">
        <v>148</v>
      </c>
      <c r="C34" s="88">
        <v>11</v>
      </c>
    </row>
    <row r="35" spans="1:3" s="86" customFormat="1" ht="15.75">
      <c r="A35" s="83">
        <v>32</v>
      </c>
      <c r="B35" s="87" t="s">
        <v>149</v>
      </c>
      <c r="C35" s="88">
        <v>11</v>
      </c>
    </row>
    <row r="36" spans="1:3" s="86" customFormat="1" ht="15.75">
      <c r="A36" s="83">
        <v>33</v>
      </c>
      <c r="B36" s="89" t="s">
        <v>150</v>
      </c>
      <c r="C36" s="88">
        <v>12</v>
      </c>
    </row>
    <row r="37" spans="1:3" s="86" customFormat="1" ht="15.75">
      <c r="A37" s="83">
        <v>34</v>
      </c>
      <c r="B37" s="89" t="s">
        <v>151</v>
      </c>
      <c r="C37" s="88">
        <v>8</v>
      </c>
    </row>
    <row r="38" spans="1:3" s="86" customFormat="1" ht="15.75">
      <c r="A38" s="83">
        <v>35</v>
      </c>
      <c r="B38" s="87" t="s">
        <v>152</v>
      </c>
      <c r="C38" s="88">
        <v>3</v>
      </c>
    </row>
    <row r="39" spans="1:3" s="86" customFormat="1" ht="15.75">
      <c r="A39" s="83">
        <v>36</v>
      </c>
      <c r="B39" s="87" t="s">
        <v>175</v>
      </c>
      <c r="C39" s="88">
        <v>8</v>
      </c>
    </row>
    <row r="40" spans="1:3" s="86" customFormat="1" ht="15.75">
      <c r="A40" s="83">
        <v>37</v>
      </c>
      <c r="B40" s="87" t="s">
        <v>153</v>
      </c>
      <c r="C40" s="88">
        <v>1</v>
      </c>
    </row>
    <row r="41" spans="1:3" s="86" customFormat="1" ht="15.75">
      <c r="A41" s="83">
        <v>38</v>
      </c>
      <c r="B41" s="87" t="s">
        <v>154</v>
      </c>
      <c r="C41" s="88">
        <v>10</v>
      </c>
    </row>
    <row r="42" spans="1:3" s="86" customFormat="1" ht="15.75">
      <c r="A42" s="83">
        <v>39</v>
      </c>
      <c r="B42" s="87" t="s">
        <v>178</v>
      </c>
      <c r="C42" s="88">
        <v>2</v>
      </c>
    </row>
    <row r="43" spans="1:3" s="86" customFormat="1" ht="15.75">
      <c r="A43" s="83">
        <v>40</v>
      </c>
      <c r="B43" s="89" t="s">
        <v>155</v>
      </c>
      <c r="C43" s="88">
        <v>5</v>
      </c>
    </row>
    <row r="44" spans="1:3" s="86" customFormat="1" ht="15.75">
      <c r="A44" s="83">
        <v>41</v>
      </c>
      <c r="B44" s="89" t="s">
        <v>177</v>
      </c>
      <c r="C44" s="88">
        <v>9</v>
      </c>
    </row>
    <row r="45" spans="1:3" s="86" customFormat="1" ht="15.75">
      <c r="A45" s="83">
        <v>42</v>
      </c>
      <c r="B45" s="89" t="s">
        <v>156</v>
      </c>
      <c r="C45" s="88">
        <v>4</v>
      </c>
    </row>
    <row r="46" spans="1:3" s="86" customFormat="1" ht="15.75">
      <c r="A46" s="83">
        <v>43</v>
      </c>
      <c r="B46" s="89" t="s">
        <v>157</v>
      </c>
      <c r="C46" s="88">
        <v>2</v>
      </c>
    </row>
    <row r="47" spans="1:3" s="86" customFormat="1" ht="15.75">
      <c r="A47" s="83">
        <v>44</v>
      </c>
      <c r="B47" s="89" t="s">
        <v>158</v>
      </c>
      <c r="C47" s="88">
        <v>6</v>
      </c>
    </row>
    <row r="48" spans="1:6" s="86" customFormat="1" ht="12.75" customHeight="1">
      <c r="A48" s="83">
        <v>45</v>
      </c>
      <c r="B48" s="89" t="s">
        <v>159</v>
      </c>
      <c r="C48" s="88">
        <v>10</v>
      </c>
      <c r="E48" s="123" t="s">
        <v>160</v>
      </c>
      <c r="F48" s="123"/>
    </row>
    <row r="49" spans="1:6" s="86" customFormat="1" ht="12.75" customHeight="1">
      <c r="A49" s="83">
        <v>46</v>
      </c>
      <c r="B49" s="87" t="s">
        <v>161</v>
      </c>
      <c r="C49" s="88">
        <v>8</v>
      </c>
      <c r="E49" s="123" t="s">
        <v>162</v>
      </c>
      <c r="F49" s="123"/>
    </row>
    <row r="50" spans="1:6" s="86" customFormat="1" ht="12.75" customHeight="1">
      <c r="A50" s="83">
        <v>47</v>
      </c>
      <c r="B50" s="89" t="s">
        <v>176</v>
      </c>
      <c r="C50" s="88">
        <v>2</v>
      </c>
      <c r="E50" s="120" t="s">
        <v>163</v>
      </c>
      <c r="F50" s="120"/>
    </row>
    <row r="51" spans="1:6" s="86" customFormat="1" ht="12.75" customHeight="1">
      <c r="A51" s="83">
        <v>48</v>
      </c>
      <c r="B51" s="89" t="s">
        <v>164</v>
      </c>
      <c r="C51" s="88">
        <v>12</v>
      </c>
      <c r="E51" s="120" t="s">
        <v>165</v>
      </c>
      <c r="F51" s="120"/>
    </row>
    <row r="52" spans="1:6" s="86" customFormat="1" ht="12.75" customHeight="1">
      <c r="A52" s="83">
        <v>49</v>
      </c>
      <c r="B52" s="89" t="s">
        <v>166</v>
      </c>
      <c r="C52" s="88">
        <v>2</v>
      </c>
      <c r="E52" s="120" t="s">
        <v>167</v>
      </c>
      <c r="F52" s="120"/>
    </row>
    <row r="53" spans="1:6" s="86" customFormat="1" ht="12.75" customHeight="1">
      <c r="A53" s="83">
        <v>50</v>
      </c>
      <c r="B53" s="89" t="s">
        <v>168</v>
      </c>
      <c r="C53" s="88">
        <v>10</v>
      </c>
      <c r="E53" s="120" t="s">
        <v>169</v>
      </c>
      <c r="F53" s="120"/>
    </row>
    <row r="54" spans="1:6" s="86" customFormat="1" ht="12.75" customHeight="1">
      <c r="A54" s="83">
        <v>51</v>
      </c>
      <c r="B54" s="89" t="s">
        <v>170</v>
      </c>
      <c r="C54" s="88">
        <v>10</v>
      </c>
      <c r="E54" s="120" t="s">
        <v>171</v>
      </c>
      <c r="F54" s="120"/>
    </row>
    <row r="55" spans="1:6" s="86" customFormat="1" ht="15.75">
      <c r="A55" s="83">
        <v>52</v>
      </c>
      <c r="B55" s="89" t="s">
        <v>172</v>
      </c>
      <c r="C55" s="88">
        <v>3</v>
      </c>
      <c r="E55" s="91"/>
      <c r="F55" s="91"/>
    </row>
    <row r="56" spans="1:6" s="86" customFormat="1" ht="15.75">
      <c r="A56" s="83">
        <v>53</v>
      </c>
      <c r="B56" s="89" t="s">
        <v>173</v>
      </c>
      <c r="C56" s="88">
        <v>11</v>
      </c>
      <c r="E56" s="91"/>
      <c r="F56" s="91"/>
    </row>
    <row r="57" spans="1:6" s="86" customFormat="1" ht="15.75">
      <c r="A57" s="83">
        <v>54</v>
      </c>
      <c r="B57" s="89" t="s">
        <v>174</v>
      </c>
      <c r="C57" s="88">
        <v>12</v>
      </c>
      <c r="E57" s="120"/>
      <c r="F57" s="120"/>
    </row>
  </sheetData>
  <sheetProtection selectLockedCells="1" selectUnlockedCells="1"/>
  <mergeCells count="10">
    <mergeCell ref="E52:F52"/>
    <mergeCell ref="E53:F53"/>
    <mergeCell ref="E54:F54"/>
    <mergeCell ref="E57:F57"/>
    <mergeCell ref="B1:C1"/>
    <mergeCell ref="B2:C2"/>
    <mergeCell ref="E48:F48"/>
    <mergeCell ref="E49:F49"/>
    <mergeCell ref="E50:F50"/>
    <mergeCell ref="E51:F51"/>
  </mergeCells>
  <printOptions/>
  <pageMargins left="0.8701388888888889" right="0.20972222222222223" top="0.42986111111111114" bottom="0.1701388888888889" header="0.5118055555555555" footer="0.5118055555555555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Офис</cp:lastModifiedBy>
  <dcterms:modified xsi:type="dcterms:W3CDTF">2015-08-03T13:49:52Z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