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18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<sst xmlns="http://schemas.openxmlformats.org/spreadsheetml/2006/main" count="253" uniqueCount="92">
  <si>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</si>
  <si>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</si>
  <si>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</si>
  <si>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</si>
  <si>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</si>
  <si>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</si>
  <si>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</si>
  <si>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</si>
  <si>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ИТОГО</t>
  </si>
  <si>
    <t>InfinityLingerie</t>
  </si>
  <si>
    <t>85%ПА/15%ПУ</t>
  </si>
  <si>
    <t>XL</t>
  </si>
  <si>
    <t>XXL</t>
  </si>
  <si>
    <t>95%Хлопок/5%ПУ</t>
  </si>
  <si>
    <t>97%ПЭ/3%ПУ</t>
  </si>
  <si>
    <t>75F</t>
  </si>
  <si>
    <t>75G</t>
  </si>
  <si>
    <t>80F</t>
  </si>
  <si>
    <t>80G</t>
  </si>
  <si>
    <t>85F</t>
  </si>
  <si>
    <t>85G</t>
  </si>
  <si>
    <t>90B</t>
  </si>
  <si>
    <t>90C</t>
  </si>
  <si>
    <t>90D</t>
  </si>
  <si>
    <t>90E</t>
  </si>
  <si>
    <t>95B</t>
  </si>
  <si>
    <t>95C</t>
  </si>
  <si>
    <t>95D</t>
  </si>
  <si>
    <t>XXXL</t>
  </si>
  <si>
    <t>Gemma</t>
  </si>
  <si>
    <t>Бюстгальтер T-Shirt жен. Gemma набивка</t>
  </si>
  <si>
    <t>227924</t>
  </si>
  <si>
    <t>2600001625370</t>
  </si>
  <si>
    <t>2600001625387</t>
  </si>
  <si>
    <t>2600001625394</t>
  </si>
  <si>
    <t>2600001625400</t>
  </si>
  <si>
    <t>2600001625417</t>
  </si>
  <si>
    <t>2600001625424</t>
  </si>
  <si>
    <t>2600001625431</t>
  </si>
  <si>
    <t>2600001625448</t>
  </si>
  <si>
    <t>2600001625455</t>
  </si>
  <si>
    <t>2600001625462</t>
  </si>
  <si>
    <t>2600001625479</t>
  </si>
  <si>
    <t>2600001625486</t>
  </si>
  <si>
    <t>2600001625493</t>
  </si>
  <si>
    <t>227940</t>
  </si>
  <si>
    <t>Трусы жен Gemma набивка</t>
  </si>
  <si>
    <t>2600001625516</t>
  </si>
  <si>
    <t>2600001625523</t>
  </si>
  <si>
    <t>2600001625530</t>
  </si>
  <si>
    <t>Grida</t>
  </si>
  <si>
    <t>Бюстгальтер T-Shirt жен. Grida набивка</t>
  </si>
  <si>
    <t>239624</t>
  </si>
  <si>
    <t>2600001678772</t>
  </si>
  <si>
    <t>2600001678789</t>
  </si>
  <si>
    <t>2600001678796</t>
  </si>
  <si>
    <t>2600001678802</t>
  </si>
  <si>
    <t>2600001678819</t>
  </si>
  <si>
    <t>2600001678826</t>
  </si>
  <si>
    <t>2600001678833</t>
  </si>
  <si>
    <t>2600001678840</t>
  </si>
  <si>
    <t>2600001678857</t>
  </si>
  <si>
    <t>2600001678864</t>
  </si>
  <si>
    <t>2600001678871</t>
  </si>
  <si>
    <t>2600001678888</t>
  </si>
  <si>
    <t>2600001678895</t>
  </si>
  <si>
    <t>239640</t>
  </si>
  <si>
    <t>Трусы жен Grida набивка</t>
  </si>
  <si>
    <t>2600001678918</t>
  </si>
  <si>
    <t>2600001678925</t>
  </si>
  <si>
    <t>2600001678932</t>
  </si>
  <si>
    <t>Pertania</t>
  </si>
  <si>
    <t>Бюстгальтер T-Shirt жен. Pertania цветной</t>
  </si>
  <si>
    <t>240524</t>
  </si>
  <si>
    <t>2600001670967</t>
  </si>
  <si>
    <t>2600001670974</t>
  </si>
  <si>
    <t>2600001670981</t>
  </si>
  <si>
    <t>2600001670998</t>
  </si>
  <si>
    <t>2600001671001</t>
  </si>
  <si>
    <t>2600001671018</t>
  </si>
  <si>
    <t>2600001671025</t>
  </si>
  <si>
    <t>2600001671032</t>
  </si>
  <si>
    <t>2600001671049</t>
  </si>
  <si>
    <t>2600001671056</t>
  </si>
  <si>
    <t>2600001671063</t>
  </si>
  <si>
    <t>2600001671070</t>
  </si>
  <si>
    <t>2600001671087</t>
  </si>
  <si>
    <t>Трусы жен Pertania цветной</t>
  </si>
  <si>
    <t>240540</t>
  </si>
  <si>
    <t>2600001671292</t>
  </si>
  <si>
    <t>2600001671308</t>
  </si>
  <si>
    <t>2600001671315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</si>
</sst>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%Polyamide&quot;"/>
    <numFmt numFmtId="173" formatCode="0&quot;A&quot;"/>
    <numFmt numFmtId="174" formatCode="#,##0.00\ &quot;₽&quot;"/>
  </numFmts>
  <fonts count="39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5D8"/>
        <bgColor indexed="64"/>
      </patternFill>
    </fill>
    <fill>
      <patternFill patternType="solid">
        <fgColor rgb="FFFFFB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/>
    </xf>
    <xf numFmtId="0" fontId="0" fillId="0" borderId="0" xfId="0" applyAlignment="1">
      <alignment horizontal="left" vertical="top"/>
    </xf>
    <xf numFmtId="172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 horizontal="left"/>
    </xf>
    <xf numFmtId="174" fontId="0" fillId="0" borderId="10" xfId="0" applyNumberFormat="1" applyBorder="1" applyAlignment="1">
      <alignment horizontal="center" vertical="top"/>
    </xf>
    <xf numFmtId="174" fontId="0" fillId="0" borderId="13" xfId="0" applyNumberForma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/>
    </xf>
    <xf numFmtId="3" fontId="0" fillId="34" borderId="10" xfId="0" applyNumberForma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J54"/>
  <sheetViews>
    <sheetView tabSelected="1" zoomScalePageLayoutView="0" workbookViewId="0" topLeftCell="C2">
      <selection activeCell="H24" sqref="H24"/>
    </sheetView>
  </sheetViews>
  <sheetFormatPr defaultColWidth="10.16015625" defaultRowHeight="11.25" customHeight="1" outlineLevelRow="2"/>
  <cols>
    <col min="1" max="2" width="0" style="0" hidden="1" customWidth="1"/>
    <col min="3" max="3" width="15.66015625" style="1" customWidth="1"/>
    <col min="4" max="4" width="54.83203125" style="1" customWidth="1"/>
    <col min="5" max="5" width="25" style="1" customWidth="1"/>
    <col min="6" max="6" width="17.83203125" style="1" customWidth="1"/>
    <col min="7" max="7" width="15" style="1" customWidth="1"/>
    <col min="8" max="8" width="17.33203125" style="1" customWidth="1"/>
    <col min="9" max="9" width="13.5" style="1" customWidth="1"/>
    <col min="10" max="10" width="23.83203125" style="1" customWidth="1"/>
    <col min="11" max="11" width="10.16015625" style="1" customWidth="1"/>
  </cols>
  <sheetData>
    <row r="1" s="1" customFormat="1" ht="25.5" customHeight="1">
      <c r="D1" s="13" t="s">
        <v>9</v>
      </c>
    </row>
    <row r="2" spans="3:10" s="1" customFormat="1" ht="40.5" customHeight="1">
      <c r="C2" s="2" t="s">
        <v>0</v>
      </c>
      <c r="D2" s="2" t="s">
        <v>1</v>
      </c>
      <c r="E2" s="2" t="s">
        <v>2</v>
      </c>
      <c r="F2" s="2" t="s">
        <v>3</v>
      </c>
      <c r="G2" s="3" t="s">
        <v>4</v>
      </c>
      <c r="H2" s="2" t="s">
        <v>5</v>
      </c>
      <c r="I2" s="2" t="s">
        <v>6</v>
      </c>
      <c r="J2" s="2" t="s">
        <v>7</v>
      </c>
    </row>
    <row r="3" spans="3:10" ht="12.75" outlineLevel="1">
      <c r="C3" s="16" t="s">
        <v>29</v>
      </c>
      <c r="D3" s="17"/>
      <c r="E3" s="4"/>
      <c r="F3" s="4"/>
      <c r="G3" s="4"/>
      <c r="H3" s="4"/>
      <c r="I3" s="4"/>
      <c r="J3" s="4"/>
    </row>
    <row r="4" spans="3:10" s="5" customFormat="1" ht="10.5" customHeight="1" outlineLevel="2">
      <c r="C4" s="18" t="s">
        <v>31</v>
      </c>
      <c r="D4" s="19" t="s">
        <v>30</v>
      </c>
      <c r="E4" s="6" t="s">
        <v>13</v>
      </c>
      <c r="F4" s="8" t="s">
        <v>15</v>
      </c>
      <c r="G4" s="20">
        <v>620</v>
      </c>
      <c r="H4" s="7"/>
      <c r="I4" s="14">
        <f aca="true" t="shared" si="0" ref="I4:I19">G4*H4</f>
        <v>0</v>
      </c>
      <c r="J4" s="12" t="s">
        <v>32</v>
      </c>
    </row>
    <row r="5" spans="3:10" s="5" customFormat="1" ht="10.5" customHeight="1" outlineLevel="2">
      <c r="C5" s="18" t="s">
        <v>31</v>
      </c>
      <c r="D5" s="19" t="s">
        <v>30</v>
      </c>
      <c r="E5" s="6" t="s">
        <v>13</v>
      </c>
      <c r="F5" s="8" t="s">
        <v>16</v>
      </c>
      <c r="G5" s="20">
        <v>620</v>
      </c>
      <c r="H5" s="7"/>
      <c r="I5" s="14">
        <f t="shared" si="0"/>
        <v>0</v>
      </c>
      <c r="J5" s="12" t="s">
        <v>33</v>
      </c>
    </row>
    <row r="6" spans="3:10" s="5" customFormat="1" ht="10.5" customHeight="1" outlineLevel="2">
      <c r="C6" s="18" t="s">
        <v>31</v>
      </c>
      <c r="D6" s="19" t="s">
        <v>30</v>
      </c>
      <c r="E6" s="6" t="s">
        <v>13</v>
      </c>
      <c r="F6" s="8" t="s">
        <v>17</v>
      </c>
      <c r="G6" s="20">
        <v>620</v>
      </c>
      <c r="H6" s="7"/>
      <c r="I6" s="14">
        <f t="shared" si="0"/>
        <v>0</v>
      </c>
      <c r="J6" s="12" t="s">
        <v>34</v>
      </c>
    </row>
    <row r="7" spans="3:10" s="5" customFormat="1" ht="10.5" customHeight="1" outlineLevel="2">
      <c r="C7" s="18" t="s">
        <v>31</v>
      </c>
      <c r="D7" s="19" t="s">
        <v>30</v>
      </c>
      <c r="E7" s="6" t="s">
        <v>13</v>
      </c>
      <c r="F7" s="8" t="s">
        <v>18</v>
      </c>
      <c r="G7" s="20">
        <v>620</v>
      </c>
      <c r="H7" s="7"/>
      <c r="I7" s="14">
        <f t="shared" si="0"/>
        <v>0</v>
      </c>
      <c r="J7" s="12" t="s">
        <v>35</v>
      </c>
    </row>
    <row r="8" spans="3:10" s="5" customFormat="1" ht="10.5" customHeight="1" outlineLevel="2">
      <c r="C8" s="18" t="s">
        <v>31</v>
      </c>
      <c r="D8" s="19" t="s">
        <v>30</v>
      </c>
      <c r="E8" s="6" t="s">
        <v>13</v>
      </c>
      <c r="F8" s="8" t="s">
        <v>19</v>
      </c>
      <c r="G8" s="20">
        <v>620</v>
      </c>
      <c r="H8" s="7"/>
      <c r="I8" s="14">
        <f t="shared" si="0"/>
        <v>0</v>
      </c>
      <c r="J8" s="12" t="s">
        <v>36</v>
      </c>
    </row>
    <row r="9" spans="3:10" s="5" customFormat="1" ht="10.5" customHeight="1" outlineLevel="2">
      <c r="C9" s="18" t="s">
        <v>31</v>
      </c>
      <c r="D9" s="19" t="s">
        <v>30</v>
      </c>
      <c r="E9" s="6" t="s">
        <v>13</v>
      </c>
      <c r="F9" s="8" t="s">
        <v>20</v>
      </c>
      <c r="G9" s="20">
        <v>620</v>
      </c>
      <c r="H9" s="7"/>
      <c r="I9" s="14">
        <f t="shared" si="0"/>
        <v>0</v>
      </c>
      <c r="J9" s="12" t="s">
        <v>37</v>
      </c>
    </row>
    <row r="10" spans="3:10" s="5" customFormat="1" ht="10.5" customHeight="1" outlineLevel="2">
      <c r="C10" s="18" t="s">
        <v>31</v>
      </c>
      <c r="D10" s="19" t="s">
        <v>30</v>
      </c>
      <c r="E10" s="6" t="s">
        <v>13</v>
      </c>
      <c r="F10" s="8" t="s">
        <v>21</v>
      </c>
      <c r="G10" s="20">
        <v>620</v>
      </c>
      <c r="H10" s="7"/>
      <c r="I10" s="14">
        <f t="shared" si="0"/>
        <v>0</v>
      </c>
      <c r="J10" s="12" t="s">
        <v>38</v>
      </c>
    </row>
    <row r="11" spans="3:10" s="5" customFormat="1" ht="10.5" customHeight="1" outlineLevel="2">
      <c r="C11" s="18" t="s">
        <v>31</v>
      </c>
      <c r="D11" s="19" t="s">
        <v>30</v>
      </c>
      <c r="E11" s="6" t="s">
        <v>13</v>
      </c>
      <c r="F11" s="8" t="s">
        <v>22</v>
      </c>
      <c r="G11" s="20">
        <v>620</v>
      </c>
      <c r="H11" s="7"/>
      <c r="I11" s="14">
        <f t="shared" si="0"/>
        <v>0</v>
      </c>
      <c r="J11" s="12" t="s">
        <v>39</v>
      </c>
    </row>
    <row r="12" spans="3:10" s="5" customFormat="1" ht="10.5" customHeight="1" outlineLevel="2">
      <c r="C12" s="18" t="s">
        <v>31</v>
      </c>
      <c r="D12" s="19" t="s">
        <v>30</v>
      </c>
      <c r="E12" s="6" t="s">
        <v>13</v>
      </c>
      <c r="F12" s="8" t="s">
        <v>23</v>
      </c>
      <c r="G12" s="20">
        <v>620</v>
      </c>
      <c r="H12" s="7"/>
      <c r="I12" s="14">
        <f t="shared" si="0"/>
        <v>0</v>
      </c>
      <c r="J12" s="12" t="s">
        <v>40</v>
      </c>
    </row>
    <row r="13" spans="3:10" s="5" customFormat="1" ht="10.5" customHeight="1" outlineLevel="2">
      <c r="C13" s="18" t="s">
        <v>31</v>
      </c>
      <c r="D13" s="19" t="s">
        <v>30</v>
      </c>
      <c r="E13" s="6" t="s">
        <v>13</v>
      </c>
      <c r="F13" s="8" t="s">
        <v>24</v>
      </c>
      <c r="G13" s="20">
        <v>620</v>
      </c>
      <c r="H13" s="7"/>
      <c r="I13" s="14">
        <f t="shared" si="0"/>
        <v>0</v>
      </c>
      <c r="J13" s="12" t="s">
        <v>41</v>
      </c>
    </row>
    <row r="14" spans="3:10" s="5" customFormat="1" ht="10.5" customHeight="1" outlineLevel="2">
      <c r="C14" s="18" t="s">
        <v>31</v>
      </c>
      <c r="D14" s="19" t="s">
        <v>30</v>
      </c>
      <c r="E14" s="6" t="s">
        <v>13</v>
      </c>
      <c r="F14" s="8" t="s">
        <v>25</v>
      </c>
      <c r="G14" s="20">
        <v>620</v>
      </c>
      <c r="H14" s="7"/>
      <c r="I14" s="14">
        <f t="shared" si="0"/>
        <v>0</v>
      </c>
      <c r="J14" s="12" t="s">
        <v>42</v>
      </c>
    </row>
    <row r="15" spans="3:10" s="5" customFormat="1" ht="10.5" customHeight="1" outlineLevel="2">
      <c r="C15" s="18" t="s">
        <v>31</v>
      </c>
      <c r="D15" s="19" t="s">
        <v>30</v>
      </c>
      <c r="E15" s="6" t="s">
        <v>13</v>
      </c>
      <c r="F15" s="8" t="s">
        <v>26</v>
      </c>
      <c r="G15" s="20">
        <v>620</v>
      </c>
      <c r="H15" s="7"/>
      <c r="I15" s="14">
        <f t="shared" si="0"/>
        <v>0</v>
      </c>
      <c r="J15" s="12" t="s">
        <v>43</v>
      </c>
    </row>
    <row r="16" spans="3:10" s="5" customFormat="1" ht="10.5" customHeight="1" outlineLevel="2">
      <c r="C16" s="18" t="s">
        <v>31</v>
      </c>
      <c r="D16" s="19" t="s">
        <v>30</v>
      </c>
      <c r="E16" s="6" t="s">
        <v>13</v>
      </c>
      <c r="F16" s="8" t="s">
        <v>27</v>
      </c>
      <c r="G16" s="20">
        <v>620</v>
      </c>
      <c r="H16" s="7"/>
      <c r="I16" s="14">
        <f t="shared" si="0"/>
        <v>0</v>
      </c>
      <c r="J16" s="12" t="s">
        <v>44</v>
      </c>
    </row>
    <row r="17" spans="3:10" s="5" customFormat="1" ht="10.5" customHeight="1" outlineLevel="2">
      <c r="C17" s="18" t="s">
        <v>45</v>
      </c>
      <c r="D17" s="19" t="s">
        <v>46</v>
      </c>
      <c r="E17" s="6" t="s">
        <v>13</v>
      </c>
      <c r="F17" s="8" t="s">
        <v>11</v>
      </c>
      <c r="G17" s="20">
        <v>290</v>
      </c>
      <c r="H17" s="7"/>
      <c r="I17" s="14">
        <f t="shared" si="0"/>
        <v>0</v>
      </c>
      <c r="J17" s="12" t="s">
        <v>47</v>
      </c>
    </row>
    <row r="18" spans="3:10" s="5" customFormat="1" ht="10.5" customHeight="1" outlineLevel="2">
      <c r="C18" s="18" t="s">
        <v>45</v>
      </c>
      <c r="D18" s="19" t="s">
        <v>46</v>
      </c>
      <c r="E18" s="6" t="s">
        <v>13</v>
      </c>
      <c r="F18" s="8" t="s">
        <v>12</v>
      </c>
      <c r="G18" s="20">
        <v>290</v>
      </c>
      <c r="H18" s="7"/>
      <c r="I18" s="14">
        <f t="shared" si="0"/>
        <v>0</v>
      </c>
      <c r="J18" s="12" t="s">
        <v>48</v>
      </c>
    </row>
    <row r="19" spans="3:10" s="5" customFormat="1" ht="10.5" customHeight="1" outlineLevel="2">
      <c r="C19" s="18" t="s">
        <v>45</v>
      </c>
      <c r="D19" s="19" t="s">
        <v>46</v>
      </c>
      <c r="E19" s="6" t="s">
        <v>13</v>
      </c>
      <c r="F19" s="8" t="s">
        <v>28</v>
      </c>
      <c r="G19" s="20">
        <v>290</v>
      </c>
      <c r="H19" s="7"/>
      <c r="I19" s="14">
        <f t="shared" si="0"/>
        <v>0</v>
      </c>
      <c r="J19" s="12" t="s">
        <v>49</v>
      </c>
    </row>
    <row r="20" spans="3:10" ht="12.75" outlineLevel="1">
      <c r="C20" s="16" t="s">
        <v>50</v>
      </c>
      <c r="D20" s="17"/>
      <c r="E20" s="4"/>
      <c r="F20" s="4"/>
      <c r="G20" s="21"/>
      <c r="H20" s="4"/>
      <c r="I20" s="4"/>
      <c r="J20" s="4"/>
    </row>
    <row r="21" spans="3:10" s="5" customFormat="1" ht="10.5" customHeight="1" outlineLevel="2">
      <c r="C21" s="18" t="s">
        <v>52</v>
      </c>
      <c r="D21" s="19" t="s">
        <v>51</v>
      </c>
      <c r="E21" s="6" t="s">
        <v>10</v>
      </c>
      <c r="F21" s="8" t="s">
        <v>15</v>
      </c>
      <c r="G21" s="20">
        <v>610</v>
      </c>
      <c r="H21" s="7"/>
      <c r="I21" s="14">
        <f aca="true" t="shared" si="1" ref="I21:I36">G21*H21</f>
        <v>0</v>
      </c>
      <c r="J21" s="12" t="s">
        <v>53</v>
      </c>
    </row>
    <row r="22" spans="3:10" s="5" customFormat="1" ht="10.5" customHeight="1" outlineLevel="2">
      <c r="C22" s="18" t="s">
        <v>52</v>
      </c>
      <c r="D22" s="19" t="s">
        <v>51</v>
      </c>
      <c r="E22" s="6" t="s">
        <v>10</v>
      </c>
      <c r="F22" s="8" t="s">
        <v>16</v>
      </c>
      <c r="G22" s="20">
        <v>610</v>
      </c>
      <c r="H22" s="7"/>
      <c r="I22" s="14">
        <f t="shared" si="1"/>
        <v>0</v>
      </c>
      <c r="J22" s="12" t="s">
        <v>54</v>
      </c>
    </row>
    <row r="23" spans="3:10" s="5" customFormat="1" ht="10.5" customHeight="1" outlineLevel="2">
      <c r="C23" s="18" t="s">
        <v>52</v>
      </c>
      <c r="D23" s="19" t="s">
        <v>51</v>
      </c>
      <c r="E23" s="6" t="s">
        <v>10</v>
      </c>
      <c r="F23" s="8" t="s">
        <v>17</v>
      </c>
      <c r="G23" s="20">
        <v>610</v>
      </c>
      <c r="H23" s="7"/>
      <c r="I23" s="14">
        <f t="shared" si="1"/>
        <v>0</v>
      </c>
      <c r="J23" s="12" t="s">
        <v>55</v>
      </c>
    </row>
    <row r="24" spans="3:10" s="5" customFormat="1" ht="10.5" customHeight="1" outlineLevel="2">
      <c r="C24" s="18" t="s">
        <v>52</v>
      </c>
      <c r="D24" s="19" t="s">
        <v>51</v>
      </c>
      <c r="E24" s="6" t="s">
        <v>10</v>
      </c>
      <c r="F24" s="8" t="s">
        <v>18</v>
      </c>
      <c r="G24" s="20">
        <v>610</v>
      </c>
      <c r="H24" s="7"/>
      <c r="I24" s="14">
        <f t="shared" si="1"/>
        <v>0</v>
      </c>
      <c r="J24" s="12" t="s">
        <v>56</v>
      </c>
    </row>
    <row r="25" spans="3:10" s="5" customFormat="1" ht="10.5" customHeight="1" outlineLevel="2">
      <c r="C25" s="18" t="s">
        <v>52</v>
      </c>
      <c r="D25" s="19" t="s">
        <v>51</v>
      </c>
      <c r="E25" s="6" t="s">
        <v>10</v>
      </c>
      <c r="F25" s="8" t="s">
        <v>19</v>
      </c>
      <c r="G25" s="20">
        <v>610</v>
      </c>
      <c r="H25" s="7"/>
      <c r="I25" s="14">
        <f t="shared" si="1"/>
        <v>0</v>
      </c>
      <c r="J25" s="12" t="s">
        <v>57</v>
      </c>
    </row>
    <row r="26" spans="3:10" s="5" customFormat="1" ht="10.5" customHeight="1" outlineLevel="2">
      <c r="C26" s="18" t="s">
        <v>52</v>
      </c>
      <c r="D26" s="19" t="s">
        <v>51</v>
      </c>
      <c r="E26" s="6" t="s">
        <v>10</v>
      </c>
      <c r="F26" s="8" t="s">
        <v>20</v>
      </c>
      <c r="G26" s="20">
        <v>610</v>
      </c>
      <c r="H26" s="7"/>
      <c r="I26" s="14">
        <f t="shared" si="1"/>
        <v>0</v>
      </c>
      <c r="J26" s="12" t="s">
        <v>58</v>
      </c>
    </row>
    <row r="27" spans="3:10" s="5" customFormat="1" ht="10.5" customHeight="1" outlineLevel="2">
      <c r="C27" s="18" t="s">
        <v>52</v>
      </c>
      <c r="D27" s="19" t="s">
        <v>51</v>
      </c>
      <c r="E27" s="6" t="s">
        <v>10</v>
      </c>
      <c r="F27" s="8" t="s">
        <v>21</v>
      </c>
      <c r="G27" s="20">
        <v>610</v>
      </c>
      <c r="H27" s="7"/>
      <c r="I27" s="14">
        <f t="shared" si="1"/>
        <v>0</v>
      </c>
      <c r="J27" s="12" t="s">
        <v>59</v>
      </c>
    </row>
    <row r="28" spans="3:10" s="5" customFormat="1" ht="10.5" customHeight="1" outlineLevel="2">
      <c r="C28" s="18" t="s">
        <v>52</v>
      </c>
      <c r="D28" s="19" t="s">
        <v>51</v>
      </c>
      <c r="E28" s="6" t="s">
        <v>10</v>
      </c>
      <c r="F28" s="8" t="s">
        <v>22</v>
      </c>
      <c r="G28" s="20">
        <v>610</v>
      </c>
      <c r="H28" s="7"/>
      <c r="I28" s="14">
        <f t="shared" si="1"/>
        <v>0</v>
      </c>
      <c r="J28" s="12" t="s">
        <v>60</v>
      </c>
    </row>
    <row r="29" spans="3:10" s="5" customFormat="1" ht="10.5" customHeight="1" outlineLevel="2">
      <c r="C29" s="18" t="s">
        <v>52</v>
      </c>
      <c r="D29" s="19" t="s">
        <v>51</v>
      </c>
      <c r="E29" s="6" t="s">
        <v>10</v>
      </c>
      <c r="F29" s="8" t="s">
        <v>23</v>
      </c>
      <c r="G29" s="20">
        <v>610</v>
      </c>
      <c r="H29" s="7"/>
      <c r="I29" s="14">
        <f t="shared" si="1"/>
        <v>0</v>
      </c>
      <c r="J29" s="12" t="s">
        <v>61</v>
      </c>
    </row>
    <row r="30" spans="3:10" s="5" customFormat="1" ht="10.5" customHeight="1" outlineLevel="2">
      <c r="C30" s="18" t="s">
        <v>52</v>
      </c>
      <c r="D30" s="19" t="s">
        <v>51</v>
      </c>
      <c r="E30" s="6" t="s">
        <v>10</v>
      </c>
      <c r="F30" s="8" t="s">
        <v>24</v>
      </c>
      <c r="G30" s="20">
        <v>610</v>
      </c>
      <c r="H30" s="7"/>
      <c r="I30" s="14">
        <f t="shared" si="1"/>
        <v>0</v>
      </c>
      <c r="J30" s="12" t="s">
        <v>62</v>
      </c>
    </row>
    <row r="31" spans="3:10" s="5" customFormat="1" ht="10.5" customHeight="1" outlineLevel="2">
      <c r="C31" s="18" t="s">
        <v>52</v>
      </c>
      <c r="D31" s="19" t="s">
        <v>51</v>
      </c>
      <c r="E31" s="6" t="s">
        <v>10</v>
      </c>
      <c r="F31" s="8" t="s">
        <v>25</v>
      </c>
      <c r="G31" s="20">
        <v>610</v>
      </c>
      <c r="H31" s="7"/>
      <c r="I31" s="14">
        <f t="shared" si="1"/>
        <v>0</v>
      </c>
      <c r="J31" s="12" t="s">
        <v>63</v>
      </c>
    </row>
    <row r="32" spans="3:10" s="5" customFormat="1" ht="10.5" customHeight="1" outlineLevel="2">
      <c r="C32" s="18" t="s">
        <v>52</v>
      </c>
      <c r="D32" s="19" t="s">
        <v>51</v>
      </c>
      <c r="E32" s="6" t="s">
        <v>10</v>
      </c>
      <c r="F32" s="8" t="s">
        <v>26</v>
      </c>
      <c r="G32" s="20">
        <v>610</v>
      </c>
      <c r="H32" s="7"/>
      <c r="I32" s="14">
        <f t="shared" si="1"/>
        <v>0</v>
      </c>
      <c r="J32" s="12" t="s">
        <v>64</v>
      </c>
    </row>
    <row r="33" spans="3:10" s="5" customFormat="1" ht="10.5" customHeight="1" outlineLevel="2">
      <c r="C33" s="18" t="s">
        <v>52</v>
      </c>
      <c r="D33" s="19" t="s">
        <v>51</v>
      </c>
      <c r="E33" s="6" t="s">
        <v>10</v>
      </c>
      <c r="F33" s="8" t="s">
        <v>27</v>
      </c>
      <c r="G33" s="20">
        <v>610</v>
      </c>
      <c r="H33" s="7"/>
      <c r="I33" s="14">
        <f t="shared" si="1"/>
        <v>0</v>
      </c>
      <c r="J33" s="12" t="s">
        <v>65</v>
      </c>
    </row>
    <row r="34" spans="3:10" s="5" customFormat="1" ht="10.5" customHeight="1" outlineLevel="2">
      <c r="C34" s="18" t="s">
        <v>66</v>
      </c>
      <c r="D34" s="19" t="s">
        <v>67</v>
      </c>
      <c r="E34" s="6" t="s">
        <v>10</v>
      </c>
      <c r="F34" s="8" t="s">
        <v>11</v>
      </c>
      <c r="G34" s="20">
        <v>300</v>
      </c>
      <c r="H34" s="7"/>
      <c r="I34" s="14">
        <f t="shared" si="1"/>
        <v>0</v>
      </c>
      <c r="J34" s="12" t="s">
        <v>68</v>
      </c>
    </row>
    <row r="35" spans="3:10" s="5" customFormat="1" ht="10.5" customHeight="1" outlineLevel="2">
      <c r="C35" s="18" t="s">
        <v>66</v>
      </c>
      <c r="D35" s="19" t="s">
        <v>67</v>
      </c>
      <c r="E35" s="6" t="s">
        <v>10</v>
      </c>
      <c r="F35" s="8" t="s">
        <v>12</v>
      </c>
      <c r="G35" s="20">
        <v>300</v>
      </c>
      <c r="H35" s="7"/>
      <c r="I35" s="14">
        <f t="shared" si="1"/>
        <v>0</v>
      </c>
      <c r="J35" s="12" t="s">
        <v>69</v>
      </c>
    </row>
    <row r="36" spans="3:10" s="5" customFormat="1" ht="10.5" customHeight="1" outlineLevel="2">
      <c r="C36" s="18" t="s">
        <v>66</v>
      </c>
      <c r="D36" s="19" t="s">
        <v>67</v>
      </c>
      <c r="E36" s="6" t="s">
        <v>10</v>
      </c>
      <c r="F36" s="8" t="s">
        <v>28</v>
      </c>
      <c r="G36" s="20">
        <v>300</v>
      </c>
      <c r="H36" s="7"/>
      <c r="I36" s="14">
        <f t="shared" si="1"/>
        <v>0</v>
      </c>
      <c r="J36" s="12" t="s">
        <v>70</v>
      </c>
    </row>
    <row r="37" spans="3:10" ht="12.75" outlineLevel="1">
      <c r="C37" s="16" t="s">
        <v>71</v>
      </c>
      <c r="D37" s="17"/>
      <c r="E37" s="4"/>
      <c r="F37" s="4"/>
      <c r="G37" s="21"/>
      <c r="H37" s="4"/>
      <c r="I37" s="4"/>
      <c r="J37" s="4"/>
    </row>
    <row r="38" spans="3:10" s="5" customFormat="1" ht="10.5" customHeight="1" outlineLevel="2">
      <c r="C38" s="18" t="s">
        <v>73</v>
      </c>
      <c r="D38" s="19" t="s">
        <v>72</v>
      </c>
      <c r="E38" s="6" t="s">
        <v>14</v>
      </c>
      <c r="F38" s="8" t="s">
        <v>15</v>
      </c>
      <c r="G38" s="20">
        <v>680</v>
      </c>
      <c r="H38" s="7"/>
      <c r="I38" s="14">
        <f aca="true" t="shared" si="2" ref="I38:I53">G38*H38</f>
        <v>0</v>
      </c>
      <c r="J38" s="12" t="s">
        <v>74</v>
      </c>
    </row>
    <row r="39" spans="3:10" s="5" customFormat="1" ht="10.5" customHeight="1" outlineLevel="2">
      <c r="C39" s="18" t="s">
        <v>73</v>
      </c>
      <c r="D39" s="19" t="s">
        <v>72</v>
      </c>
      <c r="E39" s="6" t="s">
        <v>14</v>
      </c>
      <c r="F39" s="8" t="s">
        <v>16</v>
      </c>
      <c r="G39" s="20">
        <v>680</v>
      </c>
      <c r="H39" s="7"/>
      <c r="I39" s="14">
        <f t="shared" si="2"/>
        <v>0</v>
      </c>
      <c r="J39" s="12" t="s">
        <v>75</v>
      </c>
    </row>
    <row r="40" spans="3:10" s="5" customFormat="1" ht="10.5" customHeight="1" outlineLevel="2">
      <c r="C40" s="18" t="s">
        <v>73</v>
      </c>
      <c r="D40" s="19" t="s">
        <v>72</v>
      </c>
      <c r="E40" s="6" t="s">
        <v>14</v>
      </c>
      <c r="F40" s="8" t="s">
        <v>17</v>
      </c>
      <c r="G40" s="20">
        <v>680</v>
      </c>
      <c r="H40" s="7"/>
      <c r="I40" s="14">
        <f t="shared" si="2"/>
        <v>0</v>
      </c>
      <c r="J40" s="12" t="s">
        <v>76</v>
      </c>
    </row>
    <row r="41" spans="3:10" s="5" customFormat="1" ht="10.5" customHeight="1" outlineLevel="2">
      <c r="C41" s="18" t="s">
        <v>73</v>
      </c>
      <c r="D41" s="19" t="s">
        <v>72</v>
      </c>
      <c r="E41" s="6" t="s">
        <v>14</v>
      </c>
      <c r="F41" s="8" t="s">
        <v>18</v>
      </c>
      <c r="G41" s="20">
        <v>680</v>
      </c>
      <c r="H41" s="7"/>
      <c r="I41" s="14">
        <f t="shared" si="2"/>
        <v>0</v>
      </c>
      <c r="J41" s="12" t="s">
        <v>77</v>
      </c>
    </row>
    <row r="42" spans="3:10" s="5" customFormat="1" ht="10.5" customHeight="1" outlineLevel="2">
      <c r="C42" s="18" t="s">
        <v>73</v>
      </c>
      <c r="D42" s="19" t="s">
        <v>72</v>
      </c>
      <c r="E42" s="6" t="s">
        <v>14</v>
      </c>
      <c r="F42" s="8" t="s">
        <v>19</v>
      </c>
      <c r="G42" s="20">
        <v>680</v>
      </c>
      <c r="H42" s="7"/>
      <c r="I42" s="14">
        <f t="shared" si="2"/>
        <v>0</v>
      </c>
      <c r="J42" s="12" t="s">
        <v>78</v>
      </c>
    </row>
    <row r="43" spans="3:10" s="5" customFormat="1" ht="10.5" customHeight="1" outlineLevel="2">
      <c r="C43" s="18" t="s">
        <v>73</v>
      </c>
      <c r="D43" s="19" t="s">
        <v>72</v>
      </c>
      <c r="E43" s="6" t="s">
        <v>14</v>
      </c>
      <c r="F43" s="8" t="s">
        <v>20</v>
      </c>
      <c r="G43" s="20">
        <v>680</v>
      </c>
      <c r="H43" s="7"/>
      <c r="I43" s="14">
        <f t="shared" si="2"/>
        <v>0</v>
      </c>
      <c r="J43" s="12" t="s">
        <v>79</v>
      </c>
    </row>
    <row r="44" spans="3:10" s="5" customFormat="1" ht="10.5" customHeight="1" outlineLevel="2">
      <c r="C44" s="18" t="s">
        <v>73</v>
      </c>
      <c r="D44" s="19" t="s">
        <v>72</v>
      </c>
      <c r="E44" s="6" t="s">
        <v>14</v>
      </c>
      <c r="F44" s="8" t="s">
        <v>21</v>
      </c>
      <c r="G44" s="20">
        <v>680</v>
      </c>
      <c r="H44" s="7"/>
      <c r="I44" s="14">
        <f t="shared" si="2"/>
        <v>0</v>
      </c>
      <c r="J44" s="12" t="s">
        <v>80</v>
      </c>
    </row>
    <row r="45" spans="3:10" s="5" customFormat="1" ht="10.5" customHeight="1" outlineLevel="2">
      <c r="C45" s="18" t="s">
        <v>73</v>
      </c>
      <c r="D45" s="19" t="s">
        <v>72</v>
      </c>
      <c r="E45" s="6" t="s">
        <v>14</v>
      </c>
      <c r="F45" s="8" t="s">
        <v>22</v>
      </c>
      <c r="G45" s="20">
        <v>680</v>
      </c>
      <c r="H45" s="7"/>
      <c r="I45" s="14">
        <f t="shared" si="2"/>
        <v>0</v>
      </c>
      <c r="J45" s="12" t="s">
        <v>81</v>
      </c>
    </row>
    <row r="46" spans="3:10" s="5" customFormat="1" ht="10.5" customHeight="1" outlineLevel="2">
      <c r="C46" s="18" t="s">
        <v>73</v>
      </c>
      <c r="D46" s="19" t="s">
        <v>72</v>
      </c>
      <c r="E46" s="6" t="s">
        <v>14</v>
      </c>
      <c r="F46" s="8" t="s">
        <v>23</v>
      </c>
      <c r="G46" s="20">
        <v>680</v>
      </c>
      <c r="H46" s="7"/>
      <c r="I46" s="14">
        <f t="shared" si="2"/>
        <v>0</v>
      </c>
      <c r="J46" s="12" t="s">
        <v>82</v>
      </c>
    </row>
    <row r="47" spans="3:10" s="5" customFormat="1" ht="10.5" customHeight="1" outlineLevel="2">
      <c r="C47" s="18" t="s">
        <v>73</v>
      </c>
      <c r="D47" s="19" t="s">
        <v>72</v>
      </c>
      <c r="E47" s="6" t="s">
        <v>14</v>
      </c>
      <c r="F47" s="8" t="s">
        <v>24</v>
      </c>
      <c r="G47" s="20">
        <v>680</v>
      </c>
      <c r="H47" s="7"/>
      <c r="I47" s="14">
        <f t="shared" si="2"/>
        <v>0</v>
      </c>
      <c r="J47" s="12" t="s">
        <v>83</v>
      </c>
    </row>
    <row r="48" spans="3:10" s="5" customFormat="1" ht="10.5" customHeight="1" outlineLevel="2">
      <c r="C48" s="18" t="s">
        <v>73</v>
      </c>
      <c r="D48" s="19" t="s">
        <v>72</v>
      </c>
      <c r="E48" s="6" t="s">
        <v>14</v>
      </c>
      <c r="F48" s="8" t="s">
        <v>25</v>
      </c>
      <c r="G48" s="20">
        <v>680</v>
      </c>
      <c r="H48" s="7"/>
      <c r="I48" s="14">
        <f t="shared" si="2"/>
        <v>0</v>
      </c>
      <c r="J48" s="12" t="s">
        <v>84</v>
      </c>
    </row>
    <row r="49" spans="3:10" s="5" customFormat="1" ht="10.5" customHeight="1" outlineLevel="2">
      <c r="C49" s="18" t="s">
        <v>73</v>
      </c>
      <c r="D49" s="19" t="s">
        <v>72</v>
      </c>
      <c r="E49" s="6" t="s">
        <v>14</v>
      </c>
      <c r="F49" s="8" t="s">
        <v>26</v>
      </c>
      <c r="G49" s="20">
        <v>680</v>
      </c>
      <c r="H49" s="7"/>
      <c r="I49" s="14">
        <f t="shared" si="2"/>
        <v>0</v>
      </c>
      <c r="J49" s="12" t="s">
        <v>85</v>
      </c>
    </row>
    <row r="50" spans="3:10" s="5" customFormat="1" ht="10.5" customHeight="1" outlineLevel="2">
      <c r="C50" s="18" t="s">
        <v>73</v>
      </c>
      <c r="D50" s="19" t="s">
        <v>72</v>
      </c>
      <c r="E50" s="6" t="s">
        <v>14</v>
      </c>
      <c r="F50" s="8" t="s">
        <v>27</v>
      </c>
      <c r="G50" s="20">
        <v>680</v>
      </c>
      <c r="H50" s="7"/>
      <c r="I50" s="14">
        <f t="shared" si="2"/>
        <v>0</v>
      </c>
      <c r="J50" s="12" t="s">
        <v>86</v>
      </c>
    </row>
    <row r="51" spans="3:10" s="5" customFormat="1" ht="10.5" customHeight="1" outlineLevel="2">
      <c r="C51" s="18" t="s">
        <v>88</v>
      </c>
      <c r="D51" s="19" t="s">
        <v>87</v>
      </c>
      <c r="E51" s="6" t="s">
        <v>14</v>
      </c>
      <c r="F51" s="8" t="s">
        <v>11</v>
      </c>
      <c r="G51" s="20">
        <v>320</v>
      </c>
      <c r="H51" s="7"/>
      <c r="I51" s="14">
        <f t="shared" si="2"/>
        <v>0</v>
      </c>
      <c r="J51" s="12" t="s">
        <v>89</v>
      </c>
    </row>
    <row r="52" spans="3:10" s="5" customFormat="1" ht="10.5" customHeight="1" outlineLevel="2">
      <c r="C52" s="18" t="s">
        <v>88</v>
      </c>
      <c r="D52" s="19" t="s">
        <v>87</v>
      </c>
      <c r="E52" s="6" t="s">
        <v>14</v>
      </c>
      <c r="F52" s="8" t="s">
        <v>12</v>
      </c>
      <c r="G52" s="20">
        <v>320</v>
      </c>
      <c r="H52" s="7"/>
      <c r="I52" s="14">
        <f t="shared" si="2"/>
        <v>0</v>
      </c>
      <c r="J52" s="12" t="s">
        <v>90</v>
      </c>
    </row>
    <row r="53" spans="3:10" s="5" customFormat="1" ht="10.5" customHeight="1" outlineLevel="2">
      <c r="C53" s="18" t="s">
        <v>88</v>
      </c>
      <c r="D53" s="19" t="s">
        <v>87</v>
      </c>
      <c r="E53" s="6" t="s">
        <v>14</v>
      </c>
      <c r="F53" s="8" t="s">
        <v>28</v>
      </c>
      <c r="G53" s="20">
        <v>320</v>
      </c>
      <c r="H53" s="7"/>
      <c r="I53" s="14">
        <f t="shared" si="2"/>
        <v>0</v>
      </c>
      <c r="J53" s="12" t="s">
        <v>91</v>
      </c>
    </row>
    <row r="54" spans="6:9" ht="15.75" customHeight="1" thickBot="1">
      <c r="F54" s="9" t="s">
        <v>8</v>
      </c>
      <c r="G54" s="10"/>
      <c r="H54" s="11">
        <f>SUM(H3:H53)</f>
        <v>0</v>
      </c>
      <c r="I54" s="15">
        <f>SUM(I3:I53)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 Матросова</dc:creator>
  <cp:keywords/>
  <dc:description/>
  <cp:lastModifiedBy>Жанна Матросова</cp:lastModifiedBy>
  <dcterms:created xsi:type="dcterms:W3CDTF">2015-04-20T10:41:59Z</dcterms:created>
  <dcterms:modified xsi:type="dcterms:W3CDTF">2015-09-10T10:20:07Z</dcterms:modified>
  <cp:category/>
  <cp:version/>
  <cp:contentType/>
  <cp:contentStatus/>
</cp:coreProperties>
</file>