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ведения о заказчике" sheetId="1" r:id="rId1"/>
    <sheet name="Прайс" sheetId="2" r:id="rId2"/>
    <sheet name="Параметры" sheetId="3" state="hidden" r:id="rId3"/>
  </sheets>
  <definedNames>
    <definedName name="АдресДоставки">'Параметры'!$J$3:$J$4</definedName>
    <definedName name="Дата">'Параметры'!$A$11</definedName>
    <definedName name="Доставка">'Параметры'!$D$3:$D$5</definedName>
    <definedName name="Перевозчики">'Параметры'!$F$3:$F$8</definedName>
    <definedName name="СпособОплаты">'Параметры'!$A$3:$A$4</definedName>
    <definedName name="юрфизлицо">'Параметры'!$A$17:$A$19</definedName>
  </definedNames>
  <calcPr fullCalcOnLoad="1"/>
</workbook>
</file>

<file path=xl/sharedStrings.xml><?xml version="1.0" encoding="utf-8"?>
<sst xmlns="http://schemas.openxmlformats.org/spreadsheetml/2006/main" count="1776" uniqueCount="355">
  <si>
    <t>Юридический адрес:</t>
  </si>
  <si>
    <t>Телефон:</t>
  </si>
  <si>
    <t>E-mail:</t>
  </si>
  <si>
    <t>Способ оплаты:</t>
  </si>
  <si>
    <t>Наличный расчет</t>
  </si>
  <si>
    <t>Безналичный расчет</t>
  </si>
  <si>
    <t>Доставка</t>
  </si>
  <si>
    <t>Доставка:</t>
  </si>
  <si>
    <t>Самовывоз</t>
  </si>
  <si>
    <t>Транспортной компанией</t>
  </si>
  <si>
    <t>Желаемая дата отгрузки:</t>
  </si>
  <si>
    <t>Ответственный:</t>
  </si>
  <si>
    <t>Ценовые группы:</t>
  </si>
  <si>
    <t>Выводить остатки:</t>
  </si>
  <si>
    <t>Заполните сведения</t>
  </si>
  <si>
    <t>Заказчик (полное наименование):</t>
  </si>
  <si>
    <t>ИНН:</t>
  </si>
  <si>
    <t>Юр/Физлицо:</t>
  </si>
  <si>
    <t>Юр. лицо, за пределами РФ</t>
  </si>
  <si>
    <t>Индивидуальный предприниматель</t>
  </si>
  <si>
    <t>Юридическое лицо</t>
  </si>
  <si>
    <t>Фактический адрес:</t>
  </si>
  <si>
    <t>Перевозчики:</t>
  </si>
  <si>
    <t>Автотрейдинг</t>
  </si>
  <si>
    <t>Деловые линии</t>
  </si>
  <si>
    <t>Желдорэкспедиция</t>
  </si>
  <si>
    <t>Кит</t>
  </si>
  <si>
    <t>Перевозчик:</t>
  </si>
  <si>
    <r>
      <t>(!)</t>
    </r>
    <r>
      <rPr>
        <sz val="8"/>
        <rFont val="Arial"/>
        <family val="2"/>
      </rPr>
      <t xml:space="preserve"> Обязательно для заполнения.</t>
    </r>
  </si>
  <si>
    <t>Адрес доставки:</t>
  </si>
  <si>
    <t>До терминала транспортной компании</t>
  </si>
  <si>
    <t>По фактическому адресу</t>
  </si>
  <si>
    <t>Адрес доставки (для ТК):</t>
  </si>
  <si>
    <t>РАТЭК</t>
  </si>
  <si>
    <t>Город (терминал ТК):</t>
  </si>
  <si>
    <r>
      <t xml:space="preserve">(*) </t>
    </r>
    <r>
      <rPr>
        <sz val="8"/>
        <rFont val="Arial"/>
        <family val="2"/>
      </rPr>
      <t>Заполняется в случае выбора "До терминала транспортной компании" в поле "Адрес доставки (для ТК)".</t>
    </r>
  </si>
  <si>
    <r>
      <t xml:space="preserve">(*) </t>
    </r>
    <r>
      <rPr>
        <sz val="8"/>
        <rFont val="Arial"/>
        <family val="2"/>
      </rPr>
      <t>Заполняется в случае выбора "Транспортная компания" в поле "Доставка".</t>
    </r>
  </si>
  <si>
    <t>В формате ДД.ММ.ГГГГ (например: 15.02.2013).</t>
  </si>
  <si>
    <t>Заполняются только желтые поля на листах "Сведения о заказчике" и "Прайс"</t>
  </si>
  <si>
    <t>Вид цены:</t>
  </si>
  <si>
    <t>Минимальная сумма оптового заказа 10 000 рублей, кратно 10 шт. каждого сорта.</t>
  </si>
  <si>
    <t>Скидки производятся при безналичном расчете, по предоплате или при отпуске за наличный расчет.</t>
  </si>
  <si>
    <t>При заказе свыше 500 000 рублей скидки оговариваются индивидуально.</t>
  </si>
  <si>
    <t>Правила приобретения семян</t>
  </si>
  <si>
    <t>Уважаемые клиенты, при оформлении заявок убедительная просьба заполнить "Сведения о заказчике"</t>
  </si>
  <si>
    <t>В противном случае ООО НПО "Сады России""  не гарантирует выполнение вашей заявки!!!</t>
  </si>
  <si>
    <t>DPD</t>
  </si>
  <si>
    <t>Код</t>
  </si>
  <si>
    <t>Наименование</t>
  </si>
  <si>
    <t>Семена малораспространенных культур</t>
  </si>
  <si>
    <t>Капуста японская Русалочка 16шт</t>
  </si>
  <si>
    <t>Свёкла Мангольд Алый 1гр</t>
  </si>
  <si>
    <t>Свёкла Мангольд Изумруд 1гр</t>
  </si>
  <si>
    <t>Шпинат Виктория 1гр</t>
  </si>
  <si>
    <t>Семена овощей "САДЫ РОССИИ"</t>
  </si>
  <si>
    <t>Арбуз Гибрид Бархан F1 6шт</t>
  </si>
  <si>
    <t>Арбуз Гибрид Варда F1 3шт</t>
  </si>
  <si>
    <t>Арбуз Гибрид Васко F1 3шт</t>
  </si>
  <si>
    <t>Арбуз Гибрид Виктория F1 3шт</t>
  </si>
  <si>
    <t>Арбуз Гибрид Волжанин F1 6шт</t>
  </si>
  <si>
    <t>Арбуз Гибрид Землянин F1 6шт</t>
  </si>
  <si>
    <t>Арбуз Гибрид Зенит F1 6шт</t>
  </si>
  <si>
    <t>Арбуз Гибрид Импульс F1 6шт</t>
  </si>
  <si>
    <t>Арбуз Гибрид Крисби F1 3шт</t>
  </si>
  <si>
    <t>Арбуз Гибрид Огонёк F1 6шт</t>
  </si>
  <si>
    <t>Арбуз Гибрид Память Холодова F1 6шт</t>
  </si>
  <si>
    <t>Арбуз Гибрид Романза F1 3шт</t>
  </si>
  <si>
    <t>Арбуз Гибрид СРД-2 F1 6шт</t>
  </si>
  <si>
    <t>Арбуз Гибрид Щедрость F1 6шт</t>
  </si>
  <si>
    <t>Арбуз Гибрид Эдем F1 6шт</t>
  </si>
  <si>
    <t>Баклажаны Гибрид Каратая F1 10шт</t>
  </si>
  <si>
    <t>Баклажаны Гибрид Мирвал F1 10шт</t>
  </si>
  <si>
    <t>Баклажаны Гибрид Рома F1 10шт</t>
  </si>
  <si>
    <t>Баклажаны Гибрид Романтик F1 10шт</t>
  </si>
  <si>
    <t>Бобы Гибрид Русские чёрные F1 10шт</t>
  </si>
  <si>
    <t>Брюква Гера 1гр</t>
  </si>
  <si>
    <t>Горох Гибрид Асана F1 18шт</t>
  </si>
  <si>
    <t>Горох Гибрид Ауриго F1 18шт</t>
  </si>
  <si>
    <t>Горох Гибрид Бартеса F1 18шт</t>
  </si>
  <si>
    <t>Горох Гибрид Грюнди F1 18шт</t>
  </si>
  <si>
    <t>Горох Гибрид Дакота F1 18шт</t>
  </si>
  <si>
    <t>Горох Гибрид Донана F1 18шт</t>
  </si>
  <si>
    <t>Горох Гибрид Женева F1 18шт</t>
  </si>
  <si>
    <t>Горох Гибрид Сомервуд F1 18шт</t>
  </si>
  <si>
    <t>Горох Гибрид Урбана F1 18шт</t>
  </si>
  <si>
    <t>Горох Гибрид Цереса F1 18шт</t>
  </si>
  <si>
    <t>Дайкон Гибрид Омни F1 45шт</t>
  </si>
  <si>
    <t>Дайкон Гибрид Саша F1 1гр</t>
  </si>
  <si>
    <t>Дыня Гибрид Айкидо F1 3шт</t>
  </si>
  <si>
    <t>Дыня Гибрид Амал F1 3шт</t>
  </si>
  <si>
    <t>Дыня Гибрид Дюна F1 6шт</t>
  </si>
  <si>
    <t>Дыня Гибрид Идиллия F1 6шт</t>
  </si>
  <si>
    <t>Дыня Гибрид Колхозница F1 6шт</t>
  </si>
  <si>
    <t>Дыня Гибрид Кредо F1 3шт</t>
  </si>
  <si>
    <t>Дыни Гибрид Натальина F1 6шт</t>
  </si>
  <si>
    <t>Дыня Гибрид Осень F1 6шт</t>
  </si>
  <si>
    <t>Дыня Гибрид Солнечная F1 6шт</t>
  </si>
  <si>
    <t>Дыня Гибрид Услада F1 6шт</t>
  </si>
  <si>
    <t>Кабачки Гибрид Аймаран F1 5шт</t>
  </si>
  <si>
    <t>Кабачки Гибрид Арал F1 5шт</t>
  </si>
  <si>
    <t>Кабачки Гибрид Арлеса F1 5шт</t>
  </si>
  <si>
    <t>Кабачки Гибрид Каризма F1 5шт</t>
  </si>
  <si>
    <t>Кабачки Гибрид Невира F1 5шт</t>
  </si>
  <si>
    <t>Кабачки Гибрид Отто F1 5шт</t>
  </si>
  <si>
    <t>Кабачки Гибрид Суха F1 5шт</t>
  </si>
  <si>
    <t>Кабачки Гибрид Хобби F1 5шт</t>
  </si>
  <si>
    <t>Кабачки Гибрид Ясмин F1 5шт</t>
  </si>
  <si>
    <t>Капуста белокочанная Гибрид Агрессор F1 16шт</t>
  </si>
  <si>
    <t>Капуста белокочанная Гибрид Блоктор F1 16шт</t>
  </si>
  <si>
    <t>Капуста белокочанная Гибрид Бузони F1 16шт</t>
  </si>
  <si>
    <t>Капуста белокочанная Гибрид Бурбон F1 16шт</t>
  </si>
  <si>
    <t>Капуста белокочанная Гибрид Глория F1 16шт</t>
  </si>
  <si>
    <t>Капуста белокочанная Гибрид Грин бой F1 16шт</t>
  </si>
  <si>
    <t>Капуста белокочанная Гибрид Кастелло F1 16шт</t>
  </si>
  <si>
    <t>Капуста белокочанная Гибрид Кевин F1 16шт</t>
  </si>
  <si>
    <t>Капуста белокочанная Гибрид Килатон F1 16шт</t>
  </si>
  <si>
    <t>Капуста белокочанная Гибрид Коронет F1 16шт</t>
  </si>
  <si>
    <t>Капуста белокочанная Гибрид Куизор F1 16шт</t>
  </si>
  <si>
    <t>Капуста белокочанная Гибрид Ландини F1 16шт</t>
  </si>
  <si>
    <t>Капуста белокочанная Гибрид Магнус F1 16шт</t>
  </si>
  <si>
    <t>Капуста белокочанная Гибрид Мензания F1 16шт</t>
  </si>
  <si>
    <t>Капуста белокочанная Гибрид Миррор F1 16шт</t>
  </si>
  <si>
    <t>Капуста белокочанная Гибрид Монализа F1 16шт</t>
  </si>
  <si>
    <t>Капуста белокочанная Гибрид Нозоми F1 16шт</t>
  </si>
  <si>
    <t>Капуста белокочанная Гибрид Престиж F1 16шт</t>
  </si>
  <si>
    <t>Капуста белокочанная Гибрид Реактор F1 16шт</t>
  </si>
  <si>
    <t>Капуста белокочанная Гибрид Суприм вантаж F1 (изменить название) 16шт</t>
  </si>
  <si>
    <t>Капуста белокочанная Гибрид Текила F1 16шт</t>
  </si>
  <si>
    <t>Капуста белокочанная Гибрид Файтер F1 16шт</t>
  </si>
  <si>
    <t>Капуста белокочанная Гибрид Циклоп F1 16шт</t>
  </si>
  <si>
    <t>Капуста белокочанная Гибрид Шармант F1 16шт</t>
  </si>
  <si>
    <t>Капуста белокочанная Гибрид Элиза F1 16шт</t>
  </si>
  <si>
    <t>Капуста брокколи Гибрид Маратон F1 12шт</t>
  </si>
  <si>
    <t>Капуста брокколи Гибрид Монако F1 12шт</t>
  </si>
  <si>
    <t>Капуста брокколи Гибрид Монтоп F1 12шт</t>
  </si>
  <si>
    <t>Капуста кольраби Гибрид Едер р3 F1  12шт</t>
  </si>
  <si>
    <t>Капуста кольраби Гибрид Колибри F1 12шт</t>
  </si>
  <si>
    <t>Капуста краснокочанная Гибрид Ребол F1 12шт</t>
  </si>
  <si>
    <t>Капуста краснокочанная Гибрид Рондал F1 12шт</t>
  </si>
  <si>
    <t>Капуста краснокочанная Гибрид Рэд джевел F1 12шт</t>
  </si>
  <si>
    <t>Капуста краснокочанная Гибрид Рэд Кук F1 12шт</t>
  </si>
  <si>
    <t>Капуста пекинская Гибрид Морило Сторидо F1 16шт</t>
  </si>
  <si>
    <t>Капуста пекинская Гибрид Ричи F1 16шт</t>
  </si>
  <si>
    <t>Капуста пекинская Гибрид Табалуга F1 16шт</t>
  </si>
  <si>
    <t>Капуста пекинская Гибрид Юки F1 16шт</t>
  </si>
  <si>
    <t>Капуста савойская Гибрид Золотая ранняя F1 12шт</t>
  </si>
  <si>
    <t>Капуста цветная Гибрид Амстердам F1 12шт</t>
  </si>
  <si>
    <t>Капуста цветная Гибрид Бразилия F1 12шт</t>
  </si>
  <si>
    <t>Капуста цветная Гибрид Брунел F1 12шт</t>
  </si>
  <si>
    <t>Капуста цветная Гибрид Брюс F1 12шт</t>
  </si>
  <si>
    <t>Капуста цветная Гибрид Вероника F1 6шт</t>
  </si>
  <si>
    <t>Капуста цветная Гибрид Кандид Шарм F1 12шт</t>
  </si>
  <si>
    <t>Капуста цветная Гибрид Леканю F1 12шт</t>
  </si>
  <si>
    <t>Капуста цветная Гибрид Сеул F1 12шт</t>
  </si>
  <si>
    <t>Капуста цветная Гибрид Спейс стар F1 12шт</t>
  </si>
  <si>
    <t>Капуста цветная Гибрид Уайтэксел F1 12шт</t>
  </si>
  <si>
    <t>Кукуруза Гибрид Леженд F1 10шт</t>
  </si>
  <si>
    <t>Кукуруза Гибрид Спирит F1 10шт</t>
  </si>
  <si>
    <t>Кукуруза Гибрид Турбо F1 10шт</t>
  </si>
  <si>
    <t>Лук на зелень Гибрид Лонг уайт Кошигая F1 0,8гр</t>
  </si>
  <si>
    <t>Лук на зелень Гибрид Параде F1 0,8гр</t>
  </si>
  <si>
    <t>Лук на зелень Гибрид Тотем F1 0,8гр</t>
  </si>
  <si>
    <t>Лук репчатый Гибрид Бургос F1 0,8гр</t>
  </si>
  <si>
    <t>Лук репчатый Гибрид Карлос F1 0,8гр</t>
  </si>
  <si>
    <t>Лук репчатый Гибрид Лорензос F1 0,8гр</t>
  </si>
  <si>
    <t>Лук репчатый Гибрид Спэниш медальон F1 0,8гр</t>
  </si>
  <si>
    <t>Лук репчатый Гибрид Эвейшн F1 0,8гр</t>
  </si>
  <si>
    <t>Морковь Гибрид Болеро F1 0,5гр</t>
  </si>
  <si>
    <t>Морковь Гибрид Болтекс F1 1гр</t>
  </si>
  <si>
    <t>Морковь Гибрид Концерто F1 0,5гр</t>
  </si>
  <si>
    <t>Морковь Гибрид Курода шантанэ F1 1гр</t>
  </si>
  <si>
    <t>Морковь Гибрид Лагуна F1 0,5гр</t>
  </si>
  <si>
    <t>Морковь Гибрид Лидия F1 0,5гр</t>
  </si>
  <si>
    <t>Морковь Гибрид Маэстро F1 0,5гр</t>
  </si>
  <si>
    <t>Морковь Гибрид Нантик Резистафлай F1 0,5гр</t>
  </si>
  <si>
    <t>Морковь Гибрид Наталья F1 0,5гр</t>
  </si>
  <si>
    <t>Морковь Гибрид Нелли F1 0,5гр</t>
  </si>
  <si>
    <t>Морковь Гибрид Престо F1 0,5гр</t>
  </si>
  <si>
    <t>Морковь Гибрид Принцесса F1 1гр</t>
  </si>
  <si>
    <t>Морковь Гибрид Романс F1 0,5гр</t>
  </si>
  <si>
    <t>Морковь Гибрид Силвано F1 0,5гр</t>
  </si>
  <si>
    <t>Морковь Гибрид Сопрано F1 0,5гр</t>
  </si>
  <si>
    <t>Морковь Гибрид Шантенэ А Кур Руж 2 F1 1гр</t>
  </si>
  <si>
    <t>Морковь Гибрид Элеганс F1 0,5гр</t>
  </si>
  <si>
    <t>Огурцы Гибрид Гектор F1 6шт</t>
  </si>
  <si>
    <t>Огурцы Гибрид Антошка F1 12шт</t>
  </si>
  <si>
    <t>Огурцы Гибрид Артек F1 12шт</t>
  </si>
  <si>
    <t>Огурцы Гибрид Астерикс F1 12шт</t>
  </si>
  <si>
    <t>Огурцы Гибрид Аякс F1 6шт</t>
  </si>
  <si>
    <t>Огурцы Гибрид Братишка F1 12шт</t>
  </si>
  <si>
    <t>Огурцы Гибрид Бэби Мини F1 6шт</t>
  </si>
  <si>
    <t>Огурцы Гибрид Гаврош F1 12шт</t>
  </si>
  <si>
    <t>Огурцы Гибрид Герман F1 6шт</t>
  </si>
  <si>
    <t>Огурцы Гибрид Дездемона F1 12шт</t>
  </si>
  <si>
    <t>Огурцы Гибрид Делпина F1 6шт</t>
  </si>
  <si>
    <t>Огурцы Гибрид Директор F1 6шт</t>
  </si>
  <si>
    <t>Огурцы Гибрид Дублёр F1 12шт</t>
  </si>
  <si>
    <t>Огурцы Гибрид Задор F1 6шт</t>
  </si>
  <si>
    <t>Огурцы Гибрид Капитан F1 12шт</t>
  </si>
  <si>
    <t>Огурцы Гибрид Кибрия F1 6шт</t>
  </si>
  <si>
    <t>Огурцы Гибрид Клодин F1 6шт</t>
  </si>
  <si>
    <t>Огурцы Гибрид Конни F1 12шт</t>
  </si>
  <si>
    <t>Огурцы Гибрид Крепыш F1 12шт</t>
  </si>
  <si>
    <t>Огурцы Гибрид Криспина F1 6шт</t>
  </si>
  <si>
    <t>Огурцы Гибрид Мареса F1 6шт</t>
  </si>
  <si>
    <t>Огурцы Гибрид Маринда F1 6шт</t>
  </si>
  <si>
    <t>Огурцы Гибрид Маша F1 6шт</t>
  </si>
  <si>
    <t>Огурцы Гибрид Меренга F1 6шт</t>
  </si>
  <si>
    <t>Огурцы Гибрид Монисиа F1 6шт</t>
  </si>
  <si>
    <t>Огурцы Гибрид Наташа Микс F1 12шт</t>
  </si>
  <si>
    <t>Огурцы Гибрид Одетте F1 6шт</t>
  </si>
  <si>
    <t>Огурцы Гибрид Октопус F1 12шт</t>
  </si>
  <si>
    <t>Огурцы Гибрид Орлёнок F1 12шт</t>
  </si>
  <si>
    <t>Огурцы Гибрид Отело F1 12шт</t>
  </si>
  <si>
    <t>Огурцы Гибрид Пасамонте F1 6шт</t>
  </si>
  <si>
    <t>Огурцы Гибрид Пируэт F1 12шт</t>
  </si>
  <si>
    <t>Огурцы Гибрид Ритм F1 6шт</t>
  </si>
  <si>
    <t>Огурцы Гибрид Романс F1 12шт</t>
  </si>
  <si>
    <t>Огурцы Гибрид Сатина F1 6шт</t>
  </si>
  <si>
    <t>Огурцы Гибрид Сокол F1 6шт</t>
  </si>
  <si>
    <t>Огурцы Гибрид Темп F1 12шт</t>
  </si>
  <si>
    <t>Огурцы Гибрид Шмель F1 12шт</t>
  </si>
  <si>
    <t>Перец сладкий Гибрид Барби F1 5шт</t>
  </si>
  <si>
    <t>Перец сладкий Гибрид Диментио F1 5шт</t>
  </si>
  <si>
    <t>Перец сладкий Гибрид Любовь F1 5шт</t>
  </si>
  <si>
    <t>Перец сладкий Гибрид Омброне F1 5шт</t>
  </si>
  <si>
    <t>Перец сладкий Гибрид Радуга F1 10шт</t>
  </si>
  <si>
    <t>Перец сладкий Гибрид Садовое кольцо F1 10шт</t>
  </si>
  <si>
    <t>Перец сладкий Гибрид Тевере F1 5шт</t>
  </si>
  <si>
    <t>Перец сладкий Гибрид Юпитер F1 10шт</t>
  </si>
  <si>
    <t>Подсолнух Гибрид Лакомка F1 20шт</t>
  </si>
  <si>
    <t>Подсолнух Гибрид Орешек F1 20шт</t>
  </si>
  <si>
    <t>Подсолнух Гибрид Посейдон 625 F1 20шт</t>
  </si>
  <si>
    <t>Помидоры Гибрид  Бальзам F1 15шт</t>
  </si>
  <si>
    <t>Помидоры Гибрид Алые паруса F1 12шт</t>
  </si>
  <si>
    <t>Помидоры Гибрид Аргонавт F1 15шт</t>
  </si>
  <si>
    <t>Помидоры Гибрид Атлант F1 15шт</t>
  </si>
  <si>
    <t>Помидоры Гибрид Афродита F1 15шт</t>
  </si>
  <si>
    <t>Помидоры Гибрид Бабье лето F1 15шт</t>
  </si>
  <si>
    <t>Помидоры Гибрид Баланс F1 15шт</t>
  </si>
  <si>
    <t>Помидоры Гибрид Бенефис F1 15шт</t>
  </si>
  <si>
    <t>Помидоры Гибрид Бобкат F1 10шт</t>
  </si>
  <si>
    <t>Помидоры Гибрид Боливар F1 15шт</t>
  </si>
  <si>
    <t>Помидоры Гибрид Вериге F1 5шт</t>
  </si>
  <si>
    <t>Помидоры Гибрид Витязь F1 15шт</t>
  </si>
  <si>
    <t>Помидоры Гибрид Восток F1 15шт</t>
  </si>
  <si>
    <t>Помидоры Гибрид Восход F1 15шт</t>
  </si>
  <si>
    <t>Помидоры Гибрид Гладиатор F1 15шт</t>
  </si>
  <si>
    <t>Помидоры Гибрид Глобус F1 12шт</t>
  </si>
  <si>
    <t>Помидоры Гибрид Гулливер F1 15шт</t>
  </si>
  <si>
    <t>Помидоры Гибрид Дебют F1 15шт</t>
  </si>
  <si>
    <t>Помидоры Гибрид Детский F1 15шт</t>
  </si>
  <si>
    <t>Помидоры Гибрид Диско F1 15шт</t>
  </si>
  <si>
    <t>Помидоры Гибрид Доктор лето F1 15шт</t>
  </si>
  <si>
    <t>Помидоры Гибрид Дюшес F1 15шт</t>
  </si>
  <si>
    <t>Помидоры Гибрид Ермак F1 12шт</t>
  </si>
  <si>
    <t>Помидоры Гибрид Жонглёр F1 15шт</t>
  </si>
  <si>
    <t>Помидоры Гибрид Застольный F1 15шт</t>
  </si>
  <si>
    <t>Помидоры Гибрид Зенит F1 15шт</t>
  </si>
  <si>
    <t>Помидоры Гибрид Золотая тёща F1 12шт</t>
  </si>
  <si>
    <t>Помидоры Гибрид Иван-да-Марья F1 15шт</t>
  </si>
  <si>
    <t>Помидоры Гибрид Катрина F1 15шт</t>
  </si>
  <si>
    <t>Помидоры Гибрид Колизей F1 15шт</t>
  </si>
  <si>
    <t>Помидоры Гибрид Кондор F1 15шт</t>
  </si>
  <si>
    <t>Помидоры Гибрид Королева красоты F1 15шт</t>
  </si>
  <si>
    <t>Помидоры Гибрид Лада F1 15шт</t>
  </si>
  <si>
    <t>Помидоры Гибрид Ликёр F1 15шт</t>
  </si>
  <si>
    <t>Помидоры Гибрид Маэстро F1 12шт</t>
  </si>
  <si>
    <t>Помидоры Гибрид Метелица F1 15шт</t>
  </si>
  <si>
    <t>Помидоры Гибрид Мисс Мира F1 15шт</t>
  </si>
  <si>
    <t>Помидоры Гибрид Моя любовь F1 15шт</t>
  </si>
  <si>
    <t>Помидоры Гибрид Надежда F1 15шт</t>
  </si>
  <si>
    <t>Помидоры Гибрид Озеро надежды F1 15шт.</t>
  </si>
  <si>
    <t>Помидоры Гибрид Персик F1 12шт</t>
  </si>
  <si>
    <t>Помидоры Гибрид Праздничный F1 (улучшенный) 15шт</t>
  </si>
  <si>
    <t>Помидоры Гибрид Презент F1 15шт</t>
  </si>
  <si>
    <t>Помидоры Гибрид Прелесть F1 15шт</t>
  </si>
  <si>
    <t>Помидоры Гибрид Ретро F1 15шт</t>
  </si>
  <si>
    <t>Помидоры Гибрид Ром F1 10шт</t>
  </si>
  <si>
    <t>Помидоры Гибрид Сафари F1 15шт</t>
  </si>
  <si>
    <t>Помидоры Гибрид Снеговик F1 15шт</t>
  </si>
  <si>
    <t>Помидоры Гибрид Снегопад F1 15шт</t>
  </si>
  <si>
    <t>Помидоры Гибрид Суперприз F1 15шт</t>
  </si>
  <si>
    <t>Помидоры Гибрид Царевич F1 15шт</t>
  </si>
  <si>
    <t>Помидоры Гибрид Царевна Лебедь F1 15шт</t>
  </si>
  <si>
    <t>Помидоры Гибрид Челябинский метеорит F1 15шт</t>
  </si>
  <si>
    <t>Помидоры Гибрид Черрикира F1 5шт</t>
  </si>
  <si>
    <t>Помидоры Гибрид Черрилиза  F1 10шт</t>
  </si>
  <si>
    <t>Помидоры Гибрид Черринано F1 15шт</t>
  </si>
  <si>
    <t>Помидоры Гибрид Шансон F1 15шт</t>
  </si>
  <si>
    <t>Помидоры Гибрид Энергия F1 15шт</t>
  </si>
  <si>
    <t>Помидоры Гибрид Эрколь F1 15шт</t>
  </si>
  <si>
    <t xml:space="preserve">Помидоры Малиновое чудо </t>
  </si>
  <si>
    <t>Редис Гибрид Глориет F1 1гр</t>
  </si>
  <si>
    <t>Редис Гибрид Дабел F1 1гр</t>
  </si>
  <si>
    <t>Редис Гибрид Диего F1 1гр</t>
  </si>
  <si>
    <t>Редис Гибрид Донар F1 1гр</t>
  </si>
  <si>
    <t>Редис Гибрид Дуро Краснодарское F1 1гр</t>
  </si>
  <si>
    <t>Редис Гибрид Марс F1 1гр</t>
  </si>
  <si>
    <t>Редис Гибрид Молния F1 1гр</t>
  </si>
  <si>
    <t>Редис Гибрид Рондеел F1 1гр</t>
  </si>
  <si>
    <t>Редис Гибрид Селеста F1 1гр</t>
  </si>
  <si>
    <t>Редис Гибрид Сора F1 1гр</t>
  </si>
  <si>
    <t>Редис Гибрид Тинто F1 1гр</t>
  </si>
  <si>
    <t>Редис Гибрид Чемпион F1 1гр</t>
  </si>
  <si>
    <t>Редис Гибрид Черриэт F1 1гр</t>
  </si>
  <si>
    <t>Редька Негритянка 1гр</t>
  </si>
  <si>
    <t>Репа Орбита 1гр</t>
  </si>
  <si>
    <t>Свёкла Гибрид Болтарди F1 1гр</t>
  </si>
  <si>
    <t>Свёкла Гибрид Игл F1 1гр</t>
  </si>
  <si>
    <t>Свёкла Гибрид Кестрел F1 1гр</t>
  </si>
  <si>
    <t>Свёкла Гибрид Ларка F1 1гр</t>
  </si>
  <si>
    <t>Свёкла Гибрид Смуглянка F1 1гр</t>
  </si>
  <si>
    <t>Свёкла Гибрид Фортуна F1 1гр</t>
  </si>
  <si>
    <t>Свёкла Гибрид Чудесница F1 1гр</t>
  </si>
  <si>
    <t>Тыква Гибрид Конфетка F1 6шт</t>
  </si>
  <si>
    <t>Тыква Гибрид Крошка F1 6шт</t>
  </si>
  <si>
    <t>Тыква Гибрид Мускатная  Прованская F1 6шт</t>
  </si>
  <si>
    <t>Тыква Гибрид Россиянка F1 6шт</t>
  </si>
  <si>
    <t>Тыква Гибрид Руж Виф  F1 6шт</t>
  </si>
  <si>
    <t>Тыква Гибрид Цукатная F1 6шт</t>
  </si>
  <si>
    <t>Фасоль Гибрид Паулиста F1 10шт</t>
  </si>
  <si>
    <t>Семена пряновкусовых "САДЫ РОССИИ"</t>
  </si>
  <si>
    <t>Кервель Ажурный 1гр</t>
  </si>
  <si>
    <t>Петрушка листовая Аппетитная 1гр</t>
  </si>
  <si>
    <t>Петрушка корневая Сахарная 1гр</t>
  </si>
  <si>
    <t>Салат Аттракцион 1гр</t>
  </si>
  <si>
    <t>Салат Изумрудный 1гр</t>
  </si>
  <si>
    <t>Салат Кучерявец Одесский 1гр</t>
  </si>
  <si>
    <t>Салат Роселла 1гр</t>
  </si>
  <si>
    <t>Салат Фрилл Грин 2 20шт</t>
  </si>
  <si>
    <t>Салат цикорный Индиго 5шт</t>
  </si>
  <si>
    <t>Сельдерей Егор 1гр</t>
  </si>
  <si>
    <t>Сельдерей Корневой Грибовский 1гр</t>
  </si>
  <si>
    <t>Сельдерей черешковый Паскаль 1гр</t>
  </si>
  <si>
    <t>Щавель широколистный 0,4гр</t>
  </si>
  <si>
    <t>Характеристика</t>
  </si>
  <si>
    <t>Семена (Овощные культуры)</t>
  </si>
  <si>
    <t>Семена (Корнеплод)</t>
  </si>
  <si>
    <t>Семена (Ягодные культуры)</t>
  </si>
  <si>
    <t>Семена (Луковые)</t>
  </si>
  <si>
    <t>Семена (Цветы)</t>
  </si>
  <si>
    <t>Рекомендованная розничная цена</t>
  </si>
  <si>
    <t>Ед.изм</t>
  </si>
  <si>
    <t>шт</t>
  </si>
  <si>
    <t>Цена</t>
  </si>
  <si>
    <t>Валюта</t>
  </si>
  <si>
    <t>RUB</t>
  </si>
  <si>
    <t>Оптовая</t>
  </si>
  <si>
    <t>Клиент</t>
  </si>
  <si>
    <t>Кол-во</t>
  </si>
  <si>
    <t>Сумма</t>
  </si>
  <si>
    <t>ИТОГО:</t>
  </si>
  <si>
    <t>ЛипескинДВ</t>
  </si>
  <si>
    <t>Нет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</si>
</sst>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5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46" fillId="0" borderId="0" xfId="0" applyFont="1" applyAlignment="1">
      <alignment/>
    </xf>
    <xf numFmtId="0" fontId="0" fillId="6" borderId="0" xfId="0" applyFill="1" applyAlignment="1">
      <alignment/>
    </xf>
    <xf numFmtId="0" fontId="47" fillId="6" borderId="0" xfId="0" applyFont="1" applyFill="1" applyAlignment="1">
      <alignment horizontal="center"/>
    </xf>
    <xf numFmtId="0" fontId="48" fillId="6" borderId="0" xfId="0" applyFont="1" applyFill="1" applyAlignment="1">
      <alignment horizontal="center"/>
    </xf>
    <xf numFmtId="0" fontId="47" fillId="6" borderId="0" xfId="0" applyFont="1" applyFill="1" applyAlignment="1">
      <alignment horizontal="center" vertical="top"/>
    </xf>
    <xf numFmtId="0" fontId="48" fillId="6" borderId="0" xfId="0" applyFont="1" applyFill="1" applyAlignment="1">
      <alignment horizontal="center" vertical="top"/>
    </xf>
    <xf numFmtId="0" fontId="49" fillId="6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6" borderId="0" xfId="0" applyFill="1" applyAlignment="1">
      <alignment/>
    </xf>
    <xf numFmtId="0" fontId="0" fillId="33" borderId="11" xfId="0" applyFill="1" applyBorder="1" applyAlignment="1" applyProtection="1">
      <alignment horizontal="center" vertical="top" wrapText="1"/>
      <protection locked="0"/>
    </xf>
    <xf numFmtId="0" fontId="0" fillId="33" borderId="12" xfId="0" applyFill="1" applyBorder="1" applyAlignment="1" applyProtection="1">
      <alignment horizontal="center" vertical="top" wrapText="1"/>
      <protection locked="0"/>
    </xf>
    <xf numFmtId="0" fontId="0" fillId="33" borderId="13" xfId="0" applyFill="1" applyBorder="1" applyAlignment="1" applyProtection="1">
      <alignment horizontal="center" vertical="top" wrapText="1"/>
      <protection locked="0"/>
    </xf>
    <xf numFmtId="0" fontId="0" fillId="33" borderId="11" xfId="0" applyFill="1" applyBorder="1" applyAlignment="1" applyProtection="1">
      <alignment horizontal="center" wrapText="1"/>
      <protection locked="0"/>
    </xf>
    <xf numFmtId="0" fontId="0" fillId="33" borderId="12" xfId="0" applyFill="1" applyBorder="1" applyAlignment="1" applyProtection="1">
      <alignment horizontal="center" wrapText="1"/>
      <protection locked="0"/>
    </xf>
    <xf numFmtId="0" fontId="0" fillId="33" borderId="13" xfId="0" applyFill="1" applyBorder="1" applyAlignment="1" applyProtection="1">
      <alignment horizontal="center" wrapText="1"/>
      <protection locked="0"/>
    </xf>
    <xf numFmtId="1" fontId="0" fillId="33" borderId="11" xfId="0" applyNumberFormat="1" applyFill="1" applyBorder="1" applyAlignment="1" applyProtection="1">
      <alignment horizontal="center" wrapText="1"/>
      <protection locked="0"/>
    </xf>
    <xf numFmtId="1" fontId="0" fillId="33" borderId="12" xfId="0" applyNumberFormat="1" applyFill="1" applyBorder="1" applyAlignment="1" applyProtection="1">
      <alignment horizontal="center" wrapText="1"/>
      <protection locked="0"/>
    </xf>
    <xf numFmtId="1" fontId="0" fillId="33" borderId="13" xfId="0" applyNumberFormat="1" applyFill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0" fillId="0" borderId="14" xfId="0" applyBorder="1" applyAlignment="1">
      <alignment wrapText="1"/>
    </xf>
    <xf numFmtId="2" fontId="0" fillId="0" borderId="14" xfId="0" applyNumberFormat="1" applyBorder="1" applyAlignment="1">
      <alignment wrapText="1"/>
    </xf>
    <xf numFmtId="0" fontId="0" fillId="33" borderId="14" xfId="0" applyFill="1" applyBorder="1" applyAlignment="1" applyProtection="1">
      <alignment wrapText="1"/>
      <protection locked="0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2" fontId="1" fillId="0" borderId="17" xfId="0" applyNumberFormat="1" applyFont="1" applyBorder="1" applyAlignment="1">
      <alignment wrapText="1"/>
    </xf>
    <xf numFmtId="2" fontId="28" fillId="0" borderId="18" xfId="0" applyNumberFormat="1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28" fillId="0" borderId="18" xfId="0" applyFont="1" applyBorder="1" applyAlignment="1">
      <alignment/>
    </xf>
    <xf numFmtId="0" fontId="2" fillId="0" borderId="19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14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showGridLines="0" zoomScalePageLayoutView="0" workbookViewId="0" topLeftCell="A1">
      <selection activeCell="M16" sqref="M16"/>
    </sheetView>
  </sheetViews>
  <sheetFormatPr defaultColWidth="9.140625" defaultRowHeight="12.75"/>
  <cols>
    <col min="11" max="11" width="8.421875" style="0" customWidth="1"/>
  </cols>
  <sheetData>
    <row r="1" spans="1:10" ht="20.25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 customHeight="1">
      <c r="A2" s="36" t="s">
        <v>38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" customHeight="1">
      <c r="A3" s="21" t="s">
        <v>43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9.75" customHeight="1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ht="15" customHeight="1">
      <c r="A5" s="22" t="s">
        <v>44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5" customHeight="1">
      <c r="A6" s="23" t="s">
        <v>45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9.75" customHeight="1" thickBot="1">
      <c r="A7" s="17"/>
      <c r="B7" s="16"/>
      <c r="C7" s="16"/>
      <c r="D7" s="16"/>
      <c r="E7" s="16"/>
      <c r="F7" s="16"/>
      <c r="G7" s="16"/>
      <c r="H7" s="16"/>
      <c r="I7" s="16"/>
      <c r="J7" s="16"/>
    </row>
    <row r="8" spans="1:10" ht="15.75" thickBot="1">
      <c r="A8" s="7" t="s">
        <v>15</v>
      </c>
      <c r="B8" s="4"/>
      <c r="C8" s="4"/>
      <c r="D8" s="4"/>
      <c r="E8" s="5"/>
      <c r="F8" s="29"/>
      <c r="G8" s="30"/>
      <c r="H8" s="30"/>
      <c r="I8" s="30"/>
      <c r="J8" s="31"/>
    </row>
    <row r="9" spans="1:10" ht="15.75" thickBot="1">
      <c r="A9" s="8"/>
      <c r="B9" s="1"/>
      <c r="C9" s="1"/>
      <c r="D9" s="1"/>
      <c r="E9" s="1"/>
      <c r="F9" s="2"/>
      <c r="G9" s="2"/>
      <c r="H9" s="2"/>
      <c r="I9" s="2"/>
      <c r="J9" s="2"/>
    </row>
    <row r="10" spans="1:10" ht="15.75" thickBot="1">
      <c r="A10" s="7" t="s">
        <v>16</v>
      </c>
      <c r="B10" s="4"/>
      <c r="C10" s="4"/>
      <c r="D10" s="4"/>
      <c r="E10" s="5"/>
      <c r="F10" s="32"/>
      <c r="G10" s="33"/>
      <c r="H10" s="33"/>
      <c r="I10" s="33"/>
      <c r="J10" s="34"/>
    </row>
    <row r="11" spans="1:10" ht="12.75">
      <c r="A11" s="14" t="s">
        <v>28</v>
      </c>
      <c r="B11" s="4"/>
      <c r="C11" s="4"/>
      <c r="D11" s="4"/>
      <c r="E11" s="13"/>
      <c r="F11" s="2"/>
      <c r="G11" s="2"/>
      <c r="H11" s="2"/>
      <c r="I11" s="2"/>
      <c r="J11" s="2"/>
    </row>
    <row r="12" spans="1:10" ht="15.75" thickBot="1">
      <c r="A12" s="8"/>
      <c r="B12" s="1"/>
      <c r="C12" s="1"/>
      <c r="D12" s="1"/>
      <c r="E12" s="1"/>
      <c r="F12" s="2"/>
      <c r="G12" s="2"/>
      <c r="H12" s="2"/>
      <c r="I12" s="2"/>
      <c r="J12" s="2"/>
    </row>
    <row r="13" spans="1:10" ht="15.75" thickBot="1">
      <c r="A13" s="8" t="s">
        <v>17</v>
      </c>
      <c r="B13" s="1"/>
      <c r="C13" s="1"/>
      <c r="D13" s="1"/>
      <c r="E13" s="1"/>
      <c r="F13" s="29"/>
      <c r="G13" s="30"/>
      <c r="H13" s="30"/>
      <c r="I13" s="30"/>
      <c r="J13" s="31"/>
    </row>
    <row r="14" spans="1:10" ht="15.75" thickBot="1">
      <c r="A14" s="8"/>
      <c r="B14" s="1"/>
      <c r="C14" s="1"/>
      <c r="D14" s="1"/>
      <c r="E14" s="1"/>
      <c r="F14" s="2"/>
      <c r="G14" s="2"/>
      <c r="H14" s="2"/>
      <c r="I14" s="2"/>
      <c r="J14" s="2"/>
    </row>
    <row r="15" spans="1:10" ht="54.75" customHeight="1" thickBot="1">
      <c r="A15" s="11" t="s">
        <v>21</v>
      </c>
      <c r="B15" s="4"/>
      <c r="C15" s="4"/>
      <c r="D15" s="4"/>
      <c r="E15" s="5"/>
      <c r="F15" s="26"/>
      <c r="G15" s="27"/>
      <c r="H15" s="27"/>
      <c r="I15" s="27"/>
      <c r="J15" s="28"/>
    </row>
    <row r="16" spans="1:10" ht="15.75" thickBot="1">
      <c r="A16" s="8"/>
      <c r="B16" s="1"/>
      <c r="C16" s="1"/>
      <c r="D16" s="1"/>
      <c r="E16" s="1"/>
      <c r="F16" s="2"/>
      <c r="G16" s="2"/>
      <c r="H16" s="2"/>
      <c r="I16" s="2"/>
      <c r="J16" s="2"/>
    </row>
    <row r="17" spans="1:10" ht="54.75" customHeight="1" thickBot="1">
      <c r="A17" s="11" t="s">
        <v>0</v>
      </c>
      <c r="B17" s="4"/>
      <c r="C17" s="4"/>
      <c r="D17" s="4"/>
      <c r="E17" s="5"/>
      <c r="F17" s="26"/>
      <c r="G17" s="27"/>
      <c r="H17" s="27"/>
      <c r="I17" s="27"/>
      <c r="J17" s="28"/>
    </row>
    <row r="18" spans="1:5" ht="15.75" thickBot="1">
      <c r="A18" s="8"/>
      <c r="B18" s="1"/>
      <c r="C18" s="1"/>
      <c r="D18" s="1"/>
      <c r="E18" s="1"/>
    </row>
    <row r="19" spans="1:10" ht="15.75" thickBot="1">
      <c r="A19" s="7" t="s">
        <v>1</v>
      </c>
      <c r="B19" s="4"/>
      <c r="C19" s="4"/>
      <c r="D19" s="4"/>
      <c r="E19" s="5"/>
      <c r="F19" s="29"/>
      <c r="G19" s="30"/>
      <c r="H19" s="30"/>
      <c r="I19" s="30"/>
      <c r="J19" s="31"/>
    </row>
    <row r="20" spans="1:5" ht="15.75" thickBot="1">
      <c r="A20" s="8"/>
      <c r="B20" s="1"/>
      <c r="C20" s="1"/>
      <c r="D20" s="1"/>
      <c r="E20" s="1"/>
    </row>
    <row r="21" spans="1:10" ht="15.75" thickBot="1">
      <c r="A21" s="7" t="s">
        <v>2</v>
      </c>
      <c r="B21" s="4"/>
      <c r="C21" s="4"/>
      <c r="D21" s="4"/>
      <c r="E21" s="5"/>
      <c r="F21" s="29"/>
      <c r="G21" s="30"/>
      <c r="H21" s="30"/>
      <c r="I21" s="30"/>
      <c r="J21" s="31"/>
    </row>
    <row r="22" spans="1:5" ht="15.75" thickBot="1">
      <c r="A22" s="8"/>
      <c r="B22" s="1"/>
      <c r="C22" s="1"/>
      <c r="D22" s="1"/>
      <c r="E22" s="1"/>
    </row>
    <row r="23" spans="1:10" ht="15.75" thickBot="1">
      <c r="A23" s="7" t="s">
        <v>3</v>
      </c>
      <c r="B23" s="4"/>
      <c r="C23" s="4"/>
      <c r="D23" s="4"/>
      <c r="E23" s="5"/>
      <c r="F23" s="29"/>
      <c r="G23" s="30"/>
      <c r="H23" s="30"/>
      <c r="I23" s="30"/>
      <c r="J23" s="31"/>
    </row>
    <row r="24" ht="15" thickBot="1">
      <c r="A24" s="9"/>
    </row>
    <row r="25" spans="1:10" ht="15.75" thickBot="1">
      <c r="A25" s="10" t="s">
        <v>7</v>
      </c>
      <c r="F25" s="29"/>
      <c r="G25" s="30"/>
      <c r="H25" s="30"/>
      <c r="I25" s="30"/>
      <c r="J25" s="31"/>
    </row>
    <row r="26" ht="15" thickBot="1">
      <c r="A26" s="9"/>
    </row>
    <row r="27" spans="1:10" ht="15.75" thickBot="1">
      <c r="A27" s="10" t="s">
        <v>27</v>
      </c>
      <c r="F27" s="29"/>
      <c r="G27" s="30"/>
      <c r="H27" s="30"/>
      <c r="I27" s="30"/>
      <c r="J27" s="31"/>
    </row>
    <row r="28" ht="12.75">
      <c r="A28" s="12" t="s">
        <v>36</v>
      </c>
    </row>
    <row r="29" ht="13.5" thickBot="1"/>
    <row r="30" spans="1:10" ht="15.75" thickBot="1">
      <c r="A30" s="10" t="s">
        <v>32</v>
      </c>
      <c r="F30" s="29"/>
      <c r="G30" s="30"/>
      <c r="H30" s="30"/>
      <c r="I30" s="30"/>
      <c r="J30" s="31"/>
    </row>
    <row r="31" spans="1:10" ht="12.75">
      <c r="A31" s="12" t="s">
        <v>36</v>
      </c>
      <c r="F31" s="2"/>
      <c r="G31" s="2"/>
      <c r="H31" s="2"/>
      <c r="I31" s="2"/>
      <c r="J31" s="2"/>
    </row>
    <row r="32" ht="13.5" thickBot="1"/>
    <row r="33" spans="1:10" ht="15.75" thickBot="1">
      <c r="A33" s="10" t="s">
        <v>34</v>
      </c>
      <c r="F33" s="29"/>
      <c r="G33" s="30"/>
      <c r="H33" s="30"/>
      <c r="I33" s="30"/>
      <c r="J33" s="31"/>
    </row>
    <row r="34" ht="12.75">
      <c r="A34" s="12" t="s">
        <v>35</v>
      </c>
    </row>
    <row r="35" ht="13.5" thickBot="1"/>
    <row r="36" spans="1:10" ht="15.75" thickBot="1">
      <c r="A36" s="10" t="s">
        <v>10</v>
      </c>
      <c r="F36" s="29"/>
      <c r="G36" s="30"/>
      <c r="H36" s="30"/>
      <c r="I36" s="30"/>
      <c r="J36" s="31"/>
    </row>
    <row r="37" ht="12.75">
      <c r="A37" s="15" t="s">
        <v>37</v>
      </c>
    </row>
    <row r="39" spans="1:10" ht="15">
      <c r="A39" s="19" t="s">
        <v>40</v>
      </c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9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41" spans="1:10" ht="12.75">
      <c r="A41" s="20" t="s">
        <v>41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9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</row>
    <row r="43" spans="1:10" ht="12.75">
      <c r="A43" s="20" t="s">
        <v>42</v>
      </c>
      <c r="B43" s="20"/>
      <c r="C43" s="20"/>
      <c r="D43" s="20"/>
      <c r="E43" s="20"/>
      <c r="F43" s="20"/>
      <c r="G43" s="20"/>
      <c r="H43" s="20"/>
      <c r="I43" s="20"/>
      <c r="J43" s="20"/>
    </row>
  </sheetData>
  <sheetProtection password="CF7A" sheet="1" objects="1" scenarios="1"/>
  <mergeCells count="22">
    <mergeCell ref="A1:J1"/>
    <mergeCell ref="F25:J25"/>
    <mergeCell ref="F27:J27"/>
    <mergeCell ref="A2:J2"/>
    <mergeCell ref="F36:J36"/>
    <mergeCell ref="F8:J8"/>
    <mergeCell ref="F10:J10"/>
    <mergeCell ref="F23:J23"/>
    <mergeCell ref="F21:J21"/>
    <mergeCell ref="F19:J19"/>
    <mergeCell ref="F15:J15"/>
    <mergeCell ref="F30:J30"/>
    <mergeCell ref="A39:J39"/>
    <mergeCell ref="A41:J41"/>
    <mergeCell ref="A43:J43"/>
    <mergeCell ref="A3:J3"/>
    <mergeCell ref="A5:J5"/>
    <mergeCell ref="A6:J6"/>
    <mergeCell ref="A4:J4"/>
    <mergeCell ref="F17:J17"/>
    <mergeCell ref="F33:J33"/>
    <mergeCell ref="F13:J13"/>
  </mergeCells>
  <dataValidations count="6">
    <dataValidation operator="equal" allowBlank="1" showInputMessage="1" showErrorMessage="1" sqref="F36:J36"/>
    <dataValidation type="list" allowBlank="1" showInputMessage="1" showErrorMessage="1" sqref="F23">
      <formula1>СпособОплаты</formula1>
    </dataValidation>
    <dataValidation type="list" allowBlank="1" showInputMessage="1" showErrorMessage="1" sqref="F25:J25">
      <formula1>Доставка</formula1>
    </dataValidation>
    <dataValidation type="list" allowBlank="1" showInputMessage="1" showErrorMessage="1" sqref="F13:J13">
      <formula1>юрфизлицо</formula1>
    </dataValidation>
    <dataValidation type="list" allowBlank="1" showInputMessage="1" showErrorMessage="1" sqref="F27:J27">
      <formula1>Перевозчики</formula1>
    </dataValidation>
    <dataValidation type="list" allowBlank="1" showInputMessage="1" showErrorMessage="1" sqref="F30:J30">
      <formula1>АдресДоставки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1"/>
  <sheetViews>
    <sheetView tabSelected="1" zoomScalePageLayoutView="0" workbookViewId="0" topLeftCell="A1">
      <selection activeCell="E39" sqref="E39"/>
    </sheetView>
  </sheetViews>
  <sheetFormatPr defaultColWidth="9.140625" defaultRowHeight="12.75"/>
  <cols>
    <col min="1" max="1" width="6.7109375" style="0" customWidth="1"/>
    <col min="2" max="3" width="30.7109375" style="0" customWidth="1"/>
    <col min="11" max="11" width="10.7109375" style="0" customWidth="1"/>
  </cols>
  <sheetData>
    <row r="1" spans="1:11" ht="51" customHeight="1">
      <c r="A1" s="48" t="s">
        <v>47</v>
      </c>
      <c r="B1" s="48" t="s">
        <v>48</v>
      </c>
      <c r="C1" s="48" t="s">
        <v>336</v>
      </c>
      <c r="D1" s="49" t="s">
        <v>342</v>
      </c>
      <c r="E1" s="50"/>
      <c r="F1" s="51"/>
      <c r="G1" s="49" t="s">
        <v>348</v>
      </c>
      <c r="H1" s="50"/>
      <c r="I1" s="51"/>
      <c r="J1" s="49" t="s">
        <v>349</v>
      </c>
      <c r="K1" s="51"/>
    </row>
    <row r="2" spans="1:11" ht="15">
      <c r="A2" s="52"/>
      <c r="B2" s="52"/>
      <c r="C2" s="52"/>
      <c r="D2" s="53" t="s">
        <v>343</v>
      </c>
      <c r="E2" s="53" t="s">
        <v>345</v>
      </c>
      <c r="F2" s="53" t="s">
        <v>346</v>
      </c>
      <c r="G2" s="53" t="s">
        <v>343</v>
      </c>
      <c r="H2" s="53" t="s">
        <v>345</v>
      </c>
      <c r="I2" s="53" t="s">
        <v>346</v>
      </c>
      <c r="J2" s="53" t="s">
        <v>350</v>
      </c>
      <c r="K2" s="53" t="s">
        <v>351</v>
      </c>
    </row>
    <row r="3" spans="1:11" ht="63.75" customHeight="1">
      <c r="A3" s="40" t="s">
        <v>49</v>
      </c>
      <c r="B3" s="41"/>
      <c r="C3" s="41"/>
      <c r="D3" s="41"/>
      <c r="E3" s="41"/>
      <c r="F3" s="41"/>
      <c r="G3" s="41"/>
      <c r="H3" s="41"/>
      <c r="I3" s="41"/>
      <c r="J3" s="41"/>
      <c r="K3" s="42"/>
    </row>
    <row r="4" spans="1:11" ht="25.5">
      <c r="A4" s="37">
        <v>2896</v>
      </c>
      <c r="B4" s="37" t="s">
        <v>50</v>
      </c>
      <c r="C4" s="37" t="s">
        <v>337</v>
      </c>
      <c r="D4" s="37" t="s">
        <v>344</v>
      </c>
      <c r="E4" s="38">
        <v>24</v>
      </c>
      <c r="F4" s="37" t="s">
        <v>347</v>
      </c>
      <c r="G4" s="37" t="s">
        <v>344</v>
      </c>
      <c r="H4" s="38">
        <v>15</v>
      </c>
      <c r="I4" s="37" t="s">
        <v>347</v>
      </c>
      <c r="J4" s="39"/>
      <c r="K4" s="38">
        <f>J4*H4</f>
        <v>0</v>
      </c>
    </row>
    <row r="5" spans="1:11" ht="12.75">
      <c r="A5" s="37">
        <v>2909</v>
      </c>
      <c r="B5" s="37" t="s">
        <v>51</v>
      </c>
      <c r="C5" s="37" t="s">
        <v>338</v>
      </c>
      <c r="D5" s="37" t="s">
        <v>344</v>
      </c>
      <c r="E5" s="38">
        <v>22</v>
      </c>
      <c r="F5" s="37" t="s">
        <v>347</v>
      </c>
      <c r="G5" s="37" t="s">
        <v>344</v>
      </c>
      <c r="H5" s="38">
        <v>13</v>
      </c>
      <c r="I5" s="37" t="s">
        <v>347</v>
      </c>
      <c r="J5" s="39"/>
      <c r="K5" s="38">
        <f>J5*H5</f>
        <v>0</v>
      </c>
    </row>
    <row r="6" spans="1:11" ht="12.75">
      <c r="A6" s="37">
        <v>1119</v>
      </c>
      <c r="B6" s="37" t="s">
        <v>52</v>
      </c>
      <c r="C6" s="37" t="s">
        <v>338</v>
      </c>
      <c r="D6" s="37" t="s">
        <v>344</v>
      </c>
      <c r="E6" s="38">
        <v>22</v>
      </c>
      <c r="F6" s="37" t="s">
        <v>347</v>
      </c>
      <c r="G6" s="37" t="s">
        <v>344</v>
      </c>
      <c r="H6" s="38">
        <v>13</v>
      </c>
      <c r="I6" s="37" t="s">
        <v>347</v>
      </c>
      <c r="J6" s="39"/>
      <c r="K6" s="38">
        <f>J6*H6</f>
        <v>0</v>
      </c>
    </row>
    <row r="7" spans="1:11" ht="12.75">
      <c r="A7" s="37">
        <v>474</v>
      </c>
      <c r="B7" s="37" t="s">
        <v>53</v>
      </c>
      <c r="C7" s="37" t="s">
        <v>337</v>
      </c>
      <c r="D7" s="37" t="s">
        <v>344</v>
      </c>
      <c r="E7" s="38">
        <v>20</v>
      </c>
      <c r="F7" s="37" t="s">
        <v>347</v>
      </c>
      <c r="G7" s="37" t="s">
        <v>344</v>
      </c>
      <c r="H7" s="38">
        <v>11</v>
      </c>
      <c r="I7" s="37" t="s">
        <v>347</v>
      </c>
      <c r="J7" s="39"/>
      <c r="K7" s="38">
        <f>J7*H7</f>
        <v>0</v>
      </c>
    </row>
    <row r="8" spans="1:11" ht="63.75" customHeight="1">
      <c r="A8" s="40" t="s">
        <v>54</v>
      </c>
      <c r="B8" s="41"/>
      <c r="C8" s="41"/>
      <c r="D8" s="41"/>
      <c r="E8" s="41"/>
      <c r="F8" s="41"/>
      <c r="G8" s="41"/>
      <c r="H8" s="41"/>
      <c r="I8" s="41"/>
      <c r="J8" s="41"/>
      <c r="K8" s="43"/>
    </row>
    <row r="9" spans="1:11" ht="12.75">
      <c r="A9" s="37">
        <v>13848</v>
      </c>
      <c r="B9" s="37" t="s">
        <v>55</v>
      </c>
      <c r="C9" s="37" t="s">
        <v>339</v>
      </c>
      <c r="D9" s="37" t="s">
        <v>344</v>
      </c>
      <c r="E9" s="38">
        <v>29</v>
      </c>
      <c r="F9" s="37" t="s">
        <v>347</v>
      </c>
      <c r="G9" s="37" t="s">
        <v>344</v>
      </c>
      <c r="H9" s="38">
        <v>22.5</v>
      </c>
      <c r="I9" s="37" t="s">
        <v>347</v>
      </c>
      <c r="J9" s="39"/>
      <c r="K9" s="38">
        <f>J9*H9</f>
        <v>0</v>
      </c>
    </row>
    <row r="10" spans="1:11" ht="12.75">
      <c r="A10" s="37">
        <v>6522</v>
      </c>
      <c r="B10" s="37" t="s">
        <v>56</v>
      </c>
      <c r="C10" s="37" t="s">
        <v>339</v>
      </c>
      <c r="D10" s="37" t="s">
        <v>344</v>
      </c>
      <c r="E10" s="38">
        <v>31</v>
      </c>
      <c r="F10" s="37" t="s">
        <v>347</v>
      </c>
      <c r="G10" s="37" t="s">
        <v>344</v>
      </c>
      <c r="H10" s="38">
        <v>22.5</v>
      </c>
      <c r="I10" s="37" t="s">
        <v>347</v>
      </c>
      <c r="J10" s="39"/>
      <c r="K10" s="38">
        <f>J10*H10</f>
        <v>0</v>
      </c>
    </row>
    <row r="11" spans="1:11" ht="12.75">
      <c r="A11" s="37">
        <v>6523</v>
      </c>
      <c r="B11" s="37" t="s">
        <v>57</v>
      </c>
      <c r="C11" s="37" t="s">
        <v>339</v>
      </c>
      <c r="D11" s="37" t="s">
        <v>344</v>
      </c>
      <c r="E11" s="38">
        <v>31</v>
      </c>
      <c r="F11" s="37" t="s">
        <v>347</v>
      </c>
      <c r="G11" s="37" t="s">
        <v>344</v>
      </c>
      <c r="H11" s="38">
        <v>22.5</v>
      </c>
      <c r="I11" s="37" t="s">
        <v>347</v>
      </c>
      <c r="J11" s="39"/>
      <c r="K11" s="38">
        <f>J11*H11</f>
        <v>0</v>
      </c>
    </row>
    <row r="12" spans="1:11" ht="12.75">
      <c r="A12" s="37">
        <v>6524</v>
      </c>
      <c r="B12" s="37" t="s">
        <v>58</v>
      </c>
      <c r="C12" s="37" t="s">
        <v>339</v>
      </c>
      <c r="D12" s="37" t="s">
        <v>344</v>
      </c>
      <c r="E12" s="38">
        <v>44</v>
      </c>
      <c r="F12" s="37" t="s">
        <v>347</v>
      </c>
      <c r="G12" s="37" t="s">
        <v>344</v>
      </c>
      <c r="H12" s="38">
        <v>31</v>
      </c>
      <c r="I12" s="37" t="s">
        <v>347</v>
      </c>
      <c r="J12" s="39"/>
      <c r="K12" s="38">
        <f>J12*H12</f>
        <v>0</v>
      </c>
    </row>
    <row r="13" spans="1:11" ht="12.75">
      <c r="A13" s="37">
        <v>1058</v>
      </c>
      <c r="B13" s="37" t="s">
        <v>59</v>
      </c>
      <c r="C13" s="37" t="s">
        <v>339</v>
      </c>
      <c r="D13" s="37" t="s">
        <v>344</v>
      </c>
      <c r="E13" s="38">
        <v>25</v>
      </c>
      <c r="F13" s="37" t="s">
        <v>347</v>
      </c>
      <c r="G13" s="37" t="s">
        <v>344</v>
      </c>
      <c r="H13" s="38">
        <v>21</v>
      </c>
      <c r="I13" s="37" t="s">
        <v>347</v>
      </c>
      <c r="J13" s="39"/>
      <c r="K13" s="38">
        <f>J13*H13</f>
        <v>0</v>
      </c>
    </row>
    <row r="14" spans="1:11" ht="12.75">
      <c r="A14" s="37">
        <v>2711</v>
      </c>
      <c r="B14" s="37" t="s">
        <v>60</v>
      </c>
      <c r="C14" s="37" t="s">
        <v>339</v>
      </c>
      <c r="D14" s="37" t="s">
        <v>344</v>
      </c>
      <c r="E14" s="38">
        <v>25</v>
      </c>
      <c r="F14" s="37" t="s">
        <v>347</v>
      </c>
      <c r="G14" s="37" t="s">
        <v>344</v>
      </c>
      <c r="H14" s="38">
        <v>21</v>
      </c>
      <c r="I14" s="37" t="s">
        <v>347</v>
      </c>
      <c r="J14" s="39"/>
      <c r="K14" s="38">
        <f>J14*H14</f>
        <v>0</v>
      </c>
    </row>
    <row r="15" spans="1:11" ht="12.75">
      <c r="A15" s="37">
        <v>2712</v>
      </c>
      <c r="B15" s="37" t="s">
        <v>61</v>
      </c>
      <c r="C15" s="37" t="s">
        <v>339</v>
      </c>
      <c r="D15" s="37" t="s">
        <v>344</v>
      </c>
      <c r="E15" s="38">
        <v>25</v>
      </c>
      <c r="F15" s="37" t="s">
        <v>347</v>
      </c>
      <c r="G15" s="37" t="s">
        <v>344</v>
      </c>
      <c r="H15" s="38">
        <v>21</v>
      </c>
      <c r="I15" s="37" t="s">
        <v>347</v>
      </c>
      <c r="J15" s="39"/>
      <c r="K15" s="38">
        <f>J15*H15</f>
        <v>0</v>
      </c>
    </row>
    <row r="16" spans="1:11" ht="12.75">
      <c r="A16" s="37">
        <v>2713</v>
      </c>
      <c r="B16" s="37" t="s">
        <v>62</v>
      </c>
      <c r="C16" s="37" t="s">
        <v>339</v>
      </c>
      <c r="D16" s="37" t="s">
        <v>344</v>
      </c>
      <c r="E16" s="38">
        <v>25</v>
      </c>
      <c r="F16" s="37" t="s">
        <v>347</v>
      </c>
      <c r="G16" s="37" t="s">
        <v>344</v>
      </c>
      <c r="H16" s="38">
        <v>21</v>
      </c>
      <c r="I16" s="37" t="s">
        <v>347</v>
      </c>
      <c r="J16" s="39"/>
      <c r="K16" s="38">
        <f>J16*H16</f>
        <v>0</v>
      </c>
    </row>
    <row r="17" spans="1:11" ht="12.75">
      <c r="A17" s="37">
        <v>14033</v>
      </c>
      <c r="B17" s="37" t="s">
        <v>63</v>
      </c>
      <c r="C17" s="37" t="s">
        <v>339</v>
      </c>
      <c r="D17" s="37" t="s">
        <v>344</v>
      </c>
      <c r="E17" s="38">
        <v>34</v>
      </c>
      <c r="F17" s="37" t="s">
        <v>347</v>
      </c>
      <c r="G17" s="37" t="s">
        <v>344</v>
      </c>
      <c r="H17" s="38">
        <v>24</v>
      </c>
      <c r="I17" s="37" t="s">
        <v>347</v>
      </c>
      <c r="J17" s="39"/>
      <c r="K17" s="38">
        <f>J17*H17</f>
        <v>0</v>
      </c>
    </row>
    <row r="18" spans="1:11" ht="12.75">
      <c r="A18" s="37">
        <v>2714</v>
      </c>
      <c r="B18" s="37" t="s">
        <v>64</v>
      </c>
      <c r="C18" s="37" t="s">
        <v>339</v>
      </c>
      <c r="D18" s="37" t="s">
        <v>344</v>
      </c>
      <c r="E18" s="38">
        <v>25</v>
      </c>
      <c r="F18" s="37" t="s">
        <v>347</v>
      </c>
      <c r="G18" s="37" t="s">
        <v>344</v>
      </c>
      <c r="H18" s="38">
        <v>21</v>
      </c>
      <c r="I18" s="37" t="s">
        <v>347</v>
      </c>
      <c r="J18" s="39"/>
      <c r="K18" s="38">
        <f>J18*H18</f>
        <v>0</v>
      </c>
    </row>
    <row r="19" spans="1:11" ht="25.5">
      <c r="A19" s="37">
        <v>1059</v>
      </c>
      <c r="B19" s="37" t="s">
        <v>65</v>
      </c>
      <c r="C19" s="37" t="s">
        <v>339</v>
      </c>
      <c r="D19" s="37" t="s">
        <v>344</v>
      </c>
      <c r="E19" s="38">
        <v>25</v>
      </c>
      <c r="F19" s="37" t="s">
        <v>347</v>
      </c>
      <c r="G19" s="37" t="s">
        <v>344</v>
      </c>
      <c r="H19" s="38">
        <v>21</v>
      </c>
      <c r="I19" s="37" t="s">
        <v>347</v>
      </c>
      <c r="J19" s="39"/>
      <c r="K19" s="38">
        <f>J19*H19</f>
        <v>0</v>
      </c>
    </row>
    <row r="20" spans="1:11" ht="12.75">
      <c r="A20" s="37">
        <v>13849</v>
      </c>
      <c r="B20" s="37" t="s">
        <v>66</v>
      </c>
      <c r="C20" s="37" t="s">
        <v>339</v>
      </c>
      <c r="D20" s="37" t="s">
        <v>344</v>
      </c>
      <c r="E20" s="38">
        <v>31</v>
      </c>
      <c r="F20" s="37" t="s">
        <v>347</v>
      </c>
      <c r="G20" s="37" t="s">
        <v>344</v>
      </c>
      <c r="H20" s="38">
        <v>24</v>
      </c>
      <c r="I20" s="37" t="s">
        <v>347</v>
      </c>
      <c r="J20" s="39"/>
      <c r="K20" s="38">
        <f>J20*H20</f>
        <v>0</v>
      </c>
    </row>
    <row r="21" spans="1:11" ht="12.75">
      <c r="A21" s="37">
        <v>14034</v>
      </c>
      <c r="B21" s="37" t="s">
        <v>67</v>
      </c>
      <c r="C21" s="37" t="s">
        <v>339</v>
      </c>
      <c r="D21" s="37" t="s">
        <v>344</v>
      </c>
      <c r="E21" s="38">
        <v>29</v>
      </c>
      <c r="F21" s="37" t="s">
        <v>347</v>
      </c>
      <c r="G21" s="37" t="s">
        <v>344</v>
      </c>
      <c r="H21" s="38">
        <v>22</v>
      </c>
      <c r="I21" s="37" t="s">
        <v>347</v>
      </c>
      <c r="J21" s="39"/>
      <c r="K21" s="38">
        <f>J21*H21</f>
        <v>0</v>
      </c>
    </row>
    <row r="22" spans="1:11" ht="12.75">
      <c r="A22" s="37">
        <v>488</v>
      </c>
      <c r="B22" s="37" t="s">
        <v>68</v>
      </c>
      <c r="C22" s="37" t="s">
        <v>339</v>
      </c>
      <c r="D22" s="37" t="s">
        <v>344</v>
      </c>
      <c r="E22" s="38">
        <v>25</v>
      </c>
      <c r="F22" s="37" t="s">
        <v>347</v>
      </c>
      <c r="G22" s="37" t="s">
        <v>344</v>
      </c>
      <c r="H22" s="38">
        <v>21</v>
      </c>
      <c r="I22" s="37" t="s">
        <v>347</v>
      </c>
      <c r="J22" s="39"/>
      <c r="K22" s="38">
        <f>J22*H22</f>
        <v>0</v>
      </c>
    </row>
    <row r="23" spans="1:11" ht="12.75">
      <c r="A23" s="37">
        <v>2715</v>
      </c>
      <c r="B23" s="37" t="s">
        <v>69</v>
      </c>
      <c r="C23" s="37" t="s">
        <v>339</v>
      </c>
      <c r="D23" s="37" t="s">
        <v>344</v>
      </c>
      <c r="E23" s="38">
        <v>25</v>
      </c>
      <c r="F23" s="37" t="s">
        <v>347</v>
      </c>
      <c r="G23" s="37" t="s">
        <v>344</v>
      </c>
      <c r="H23" s="38">
        <v>21</v>
      </c>
      <c r="I23" s="37" t="s">
        <v>347</v>
      </c>
      <c r="J23" s="39"/>
      <c r="K23" s="38">
        <f>J23*H23</f>
        <v>0</v>
      </c>
    </row>
    <row r="24" spans="1:11" ht="25.5">
      <c r="A24" s="37">
        <v>14035</v>
      </c>
      <c r="B24" s="37" t="s">
        <v>70</v>
      </c>
      <c r="C24" s="37" t="s">
        <v>337</v>
      </c>
      <c r="D24" s="37" t="s">
        <v>344</v>
      </c>
      <c r="E24" s="38">
        <v>34</v>
      </c>
      <c r="F24" s="37" t="s">
        <v>347</v>
      </c>
      <c r="G24" s="37" t="s">
        <v>344</v>
      </c>
      <c r="H24" s="38">
        <v>28</v>
      </c>
      <c r="I24" s="37" t="s">
        <v>347</v>
      </c>
      <c r="J24" s="39"/>
      <c r="K24" s="38">
        <f>J24*H24</f>
        <v>0</v>
      </c>
    </row>
    <row r="25" spans="1:11" ht="25.5">
      <c r="A25" s="37">
        <v>14036</v>
      </c>
      <c r="B25" s="37" t="s">
        <v>71</v>
      </c>
      <c r="C25" s="37" t="s">
        <v>337</v>
      </c>
      <c r="D25" s="37" t="s">
        <v>344</v>
      </c>
      <c r="E25" s="38">
        <v>40</v>
      </c>
      <c r="F25" s="37" t="s">
        <v>347</v>
      </c>
      <c r="G25" s="37" t="s">
        <v>344</v>
      </c>
      <c r="H25" s="38">
        <v>28</v>
      </c>
      <c r="I25" s="37" t="s">
        <v>347</v>
      </c>
      <c r="J25" s="39"/>
      <c r="K25" s="38">
        <f>J25*H25</f>
        <v>0</v>
      </c>
    </row>
    <row r="26" spans="1:11" ht="25.5">
      <c r="A26" s="37">
        <v>14037</v>
      </c>
      <c r="B26" s="37" t="s">
        <v>72</v>
      </c>
      <c r="C26" s="37" t="s">
        <v>337</v>
      </c>
      <c r="D26" s="37" t="s">
        <v>344</v>
      </c>
      <c r="E26" s="38">
        <v>32</v>
      </c>
      <c r="F26" s="37" t="s">
        <v>347</v>
      </c>
      <c r="G26" s="37" t="s">
        <v>344</v>
      </c>
      <c r="H26" s="38">
        <v>28</v>
      </c>
      <c r="I26" s="37" t="s">
        <v>347</v>
      </c>
      <c r="J26" s="39"/>
      <c r="K26" s="38">
        <f>J26*H26</f>
        <v>0</v>
      </c>
    </row>
    <row r="27" spans="1:11" ht="25.5">
      <c r="A27" s="37">
        <v>14038</v>
      </c>
      <c r="B27" s="37" t="s">
        <v>73</v>
      </c>
      <c r="C27" s="37" t="s">
        <v>337</v>
      </c>
      <c r="D27" s="37" t="s">
        <v>344</v>
      </c>
      <c r="E27" s="38">
        <v>26</v>
      </c>
      <c r="F27" s="37" t="s">
        <v>347</v>
      </c>
      <c r="G27" s="37" t="s">
        <v>344</v>
      </c>
      <c r="H27" s="38">
        <v>19</v>
      </c>
      <c r="I27" s="37" t="s">
        <v>347</v>
      </c>
      <c r="J27" s="39"/>
      <c r="K27" s="38">
        <f>J27*H27</f>
        <v>0</v>
      </c>
    </row>
    <row r="28" spans="1:11" ht="25.5">
      <c r="A28" s="37">
        <v>14039</v>
      </c>
      <c r="B28" s="37" t="s">
        <v>74</v>
      </c>
      <c r="C28" s="37" t="s">
        <v>337</v>
      </c>
      <c r="D28" s="37" t="s">
        <v>344</v>
      </c>
      <c r="E28" s="38">
        <v>22</v>
      </c>
      <c r="F28" s="37" t="s">
        <v>347</v>
      </c>
      <c r="G28" s="37" t="s">
        <v>344</v>
      </c>
      <c r="H28" s="38">
        <v>11</v>
      </c>
      <c r="I28" s="37" t="s">
        <v>347</v>
      </c>
      <c r="J28" s="39"/>
      <c r="K28" s="38">
        <f>J28*H28</f>
        <v>0</v>
      </c>
    </row>
    <row r="29" spans="1:11" ht="12.75">
      <c r="A29" s="37">
        <v>14040</v>
      </c>
      <c r="B29" s="37" t="s">
        <v>75</v>
      </c>
      <c r="C29" s="37" t="s">
        <v>337</v>
      </c>
      <c r="D29" s="37" t="s">
        <v>344</v>
      </c>
      <c r="E29" s="38">
        <v>19</v>
      </c>
      <c r="F29" s="37" t="s">
        <v>347</v>
      </c>
      <c r="G29" s="37" t="s">
        <v>344</v>
      </c>
      <c r="H29" s="38">
        <v>9</v>
      </c>
      <c r="I29" s="37" t="s">
        <v>347</v>
      </c>
      <c r="J29" s="39"/>
      <c r="K29" s="38">
        <f>J29*H29</f>
        <v>0</v>
      </c>
    </row>
    <row r="30" spans="1:11" ht="12.75">
      <c r="A30" s="37">
        <v>14041</v>
      </c>
      <c r="B30" s="37" t="s">
        <v>76</v>
      </c>
      <c r="C30" s="37" t="s">
        <v>337</v>
      </c>
      <c r="D30" s="37" t="s">
        <v>344</v>
      </c>
      <c r="E30" s="38">
        <v>17</v>
      </c>
      <c r="F30" s="37" t="s">
        <v>347</v>
      </c>
      <c r="G30" s="37" t="s">
        <v>344</v>
      </c>
      <c r="H30" s="38">
        <v>9</v>
      </c>
      <c r="I30" s="37" t="s">
        <v>347</v>
      </c>
      <c r="J30" s="39"/>
      <c r="K30" s="38">
        <f>J30*H30</f>
        <v>0</v>
      </c>
    </row>
    <row r="31" spans="1:11" ht="12.75">
      <c r="A31" s="37">
        <v>14042</v>
      </c>
      <c r="B31" s="37" t="s">
        <v>77</v>
      </c>
      <c r="C31" s="37" t="s">
        <v>337</v>
      </c>
      <c r="D31" s="37" t="s">
        <v>344</v>
      </c>
      <c r="E31" s="38">
        <v>17</v>
      </c>
      <c r="F31" s="37" t="s">
        <v>347</v>
      </c>
      <c r="G31" s="37" t="s">
        <v>344</v>
      </c>
      <c r="H31" s="38">
        <v>9</v>
      </c>
      <c r="I31" s="37" t="s">
        <v>347</v>
      </c>
      <c r="J31" s="39"/>
      <c r="K31" s="38">
        <f>J31*H31</f>
        <v>0</v>
      </c>
    </row>
    <row r="32" spans="1:11" ht="12.75">
      <c r="A32" s="37">
        <v>14043</v>
      </c>
      <c r="B32" s="37" t="s">
        <v>78</v>
      </c>
      <c r="C32" s="37" t="s">
        <v>337</v>
      </c>
      <c r="D32" s="37" t="s">
        <v>344</v>
      </c>
      <c r="E32" s="38">
        <v>17</v>
      </c>
      <c r="F32" s="37" t="s">
        <v>347</v>
      </c>
      <c r="G32" s="37" t="s">
        <v>344</v>
      </c>
      <c r="H32" s="38">
        <v>9</v>
      </c>
      <c r="I32" s="37" t="s">
        <v>347</v>
      </c>
      <c r="J32" s="39"/>
      <c r="K32" s="38">
        <f>J32*H32</f>
        <v>0</v>
      </c>
    </row>
    <row r="33" spans="1:11" ht="12.75">
      <c r="A33" s="37">
        <v>14044</v>
      </c>
      <c r="B33" s="37" t="s">
        <v>79</v>
      </c>
      <c r="C33" s="37" t="s">
        <v>337</v>
      </c>
      <c r="D33" s="37" t="s">
        <v>344</v>
      </c>
      <c r="E33" s="38">
        <v>17</v>
      </c>
      <c r="F33" s="37" t="s">
        <v>347</v>
      </c>
      <c r="G33" s="37" t="s">
        <v>344</v>
      </c>
      <c r="H33" s="38">
        <v>9</v>
      </c>
      <c r="I33" s="37" t="s">
        <v>347</v>
      </c>
      <c r="J33" s="39"/>
      <c r="K33" s="38">
        <f>J33*H33</f>
        <v>0</v>
      </c>
    </row>
    <row r="34" spans="1:11" ht="12.75">
      <c r="A34" s="37">
        <v>14045</v>
      </c>
      <c r="B34" s="37" t="s">
        <v>80</v>
      </c>
      <c r="C34" s="37" t="s">
        <v>337</v>
      </c>
      <c r="D34" s="37" t="s">
        <v>344</v>
      </c>
      <c r="E34" s="38">
        <v>17</v>
      </c>
      <c r="F34" s="37" t="s">
        <v>347</v>
      </c>
      <c r="G34" s="37" t="s">
        <v>344</v>
      </c>
      <c r="H34" s="38">
        <v>9</v>
      </c>
      <c r="I34" s="37" t="s">
        <v>347</v>
      </c>
      <c r="J34" s="39"/>
      <c r="K34" s="38">
        <f>J34*H34</f>
        <v>0</v>
      </c>
    </row>
    <row r="35" spans="1:11" ht="12.75">
      <c r="A35" s="37">
        <v>14046</v>
      </c>
      <c r="B35" s="37" t="s">
        <v>81</v>
      </c>
      <c r="C35" s="37" t="s">
        <v>337</v>
      </c>
      <c r="D35" s="37" t="s">
        <v>344</v>
      </c>
      <c r="E35" s="38">
        <v>17</v>
      </c>
      <c r="F35" s="37" t="s">
        <v>347</v>
      </c>
      <c r="G35" s="37" t="s">
        <v>344</v>
      </c>
      <c r="H35" s="38">
        <v>9</v>
      </c>
      <c r="I35" s="37" t="s">
        <v>347</v>
      </c>
      <c r="J35" s="39"/>
      <c r="K35" s="38">
        <f>J35*H35</f>
        <v>0</v>
      </c>
    </row>
    <row r="36" spans="1:11" ht="12.75">
      <c r="A36" s="37">
        <v>14047</v>
      </c>
      <c r="B36" s="37" t="s">
        <v>82</v>
      </c>
      <c r="C36" s="37" t="s">
        <v>337</v>
      </c>
      <c r="D36" s="37" t="s">
        <v>344</v>
      </c>
      <c r="E36" s="38">
        <v>17</v>
      </c>
      <c r="F36" s="37" t="s">
        <v>347</v>
      </c>
      <c r="G36" s="37" t="s">
        <v>344</v>
      </c>
      <c r="H36" s="38">
        <v>9</v>
      </c>
      <c r="I36" s="37" t="s">
        <v>347</v>
      </c>
      <c r="J36" s="39"/>
      <c r="K36" s="38">
        <f>J36*H36</f>
        <v>0</v>
      </c>
    </row>
    <row r="37" spans="1:11" ht="12.75">
      <c r="A37" s="37">
        <v>14180</v>
      </c>
      <c r="B37" s="37" t="s">
        <v>83</v>
      </c>
      <c r="C37" s="37" t="s">
        <v>337</v>
      </c>
      <c r="D37" s="37" t="s">
        <v>344</v>
      </c>
      <c r="E37" s="38">
        <v>17</v>
      </c>
      <c r="F37" s="37" t="s">
        <v>347</v>
      </c>
      <c r="G37" s="37" t="s">
        <v>344</v>
      </c>
      <c r="H37" s="38">
        <v>9</v>
      </c>
      <c r="I37" s="37" t="s">
        <v>347</v>
      </c>
      <c r="J37" s="39"/>
      <c r="K37" s="38">
        <f>J37*H37</f>
        <v>0</v>
      </c>
    </row>
    <row r="38" spans="1:11" ht="12.75">
      <c r="A38" s="37">
        <v>14048</v>
      </c>
      <c r="B38" s="37" t="s">
        <v>84</v>
      </c>
      <c r="C38" s="37" t="s">
        <v>337</v>
      </c>
      <c r="D38" s="37" t="s">
        <v>344</v>
      </c>
      <c r="E38" s="38">
        <v>17</v>
      </c>
      <c r="F38" s="37" t="s">
        <v>347</v>
      </c>
      <c r="G38" s="37" t="s">
        <v>344</v>
      </c>
      <c r="H38" s="38">
        <v>9</v>
      </c>
      <c r="I38" s="37" t="s">
        <v>347</v>
      </c>
      <c r="J38" s="39"/>
      <c r="K38" s="38">
        <f>J38*H38</f>
        <v>0</v>
      </c>
    </row>
    <row r="39" spans="1:11" ht="12.75">
      <c r="A39" s="37">
        <v>14049</v>
      </c>
      <c r="B39" s="37" t="s">
        <v>85</v>
      </c>
      <c r="C39" s="37" t="s">
        <v>337</v>
      </c>
      <c r="D39" s="37" t="s">
        <v>344</v>
      </c>
      <c r="E39" s="38">
        <v>17</v>
      </c>
      <c r="F39" s="37" t="s">
        <v>347</v>
      </c>
      <c r="G39" s="37" t="s">
        <v>344</v>
      </c>
      <c r="H39" s="38">
        <v>9</v>
      </c>
      <c r="I39" s="37" t="s">
        <v>347</v>
      </c>
      <c r="J39" s="39"/>
      <c r="K39" s="38">
        <f>J39*H39</f>
        <v>0</v>
      </c>
    </row>
    <row r="40" spans="1:11" ht="12.75">
      <c r="A40" s="37">
        <v>13851</v>
      </c>
      <c r="B40" s="37" t="s">
        <v>86</v>
      </c>
      <c r="C40" s="37" t="s">
        <v>337</v>
      </c>
      <c r="D40" s="37" t="s">
        <v>344</v>
      </c>
      <c r="E40" s="38">
        <v>49</v>
      </c>
      <c r="F40" s="37" t="s">
        <v>347</v>
      </c>
      <c r="G40" s="37" t="s">
        <v>344</v>
      </c>
      <c r="H40" s="38">
        <v>36</v>
      </c>
      <c r="I40" s="37" t="s">
        <v>347</v>
      </c>
      <c r="J40" s="39"/>
      <c r="K40" s="38">
        <f>J40*H40</f>
        <v>0</v>
      </c>
    </row>
    <row r="41" spans="1:11" ht="12.75">
      <c r="A41" s="37">
        <v>14050</v>
      </c>
      <c r="B41" s="37" t="s">
        <v>87</v>
      </c>
      <c r="C41" s="37" t="s">
        <v>337</v>
      </c>
      <c r="D41" s="37" t="s">
        <v>344</v>
      </c>
      <c r="E41" s="38">
        <v>19</v>
      </c>
      <c r="F41" s="37" t="s">
        <v>347</v>
      </c>
      <c r="G41" s="37" t="s">
        <v>344</v>
      </c>
      <c r="H41" s="38">
        <v>10</v>
      </c>
      <c r="I41" s="37" t="s">
        <v>347</v>
      </c>
      <c r="J41" s="39"/>
      <c r="K41" s="38">
        <f>J41*H41</f>
        <v>0</v>
      </c>
    </row>
    <row r="42" spans="1:11" ht="12.75">
      <c r="A42" s="37">
        <v>14051</v>
      </c>
      <c r="B42" s="37" t="s">
        <v>88</v>
      </c>
      <c r="C42" s="37" t="s">
        <v>339</v>
      </c>
      <c r="D42" s="37" t="s">
        <v>344</v>
      </c>
      <c r="E42" s="38">
        <v>38</v>
      </c>
      <c r="F42" s="37" t="s">
        <v>347</v>
      </c>
      <c r="G42" s="37" t="s">
        <v>344</v>
      </c>
      <c r="H42" s="38">
        <v>28</v>
      </c>
      <c r="I42" s="37" t="s">
        <v>347</v>
      </c>
      <c r="J42" s="39"/>
      <c r="K42" s="38">
        <f>J42*H42</f>
        <v>0</v>
      </c>
    </row>
    <row r="43" spans="1:11" ht="12.75">
      <c r="A43" s="37">
        <v>14052</v>
      </c>
      <c r="B43" s="37" t="s">
        <v>89</v>
      </c>
      <c r="C43" s="37" t="s">
        <v>339</v>
      </c>
      <c r="D43" s="37" t="s">
        <v>344</v>
      </c>
      <c r="E43" s="38">
        <v>38</v>
      </c>
      <c r="F43" s="37" t="s">
        <v>347</v>
      </c>
      <c r="G43" s="37" t="s">
        <v>344</v>
      </c>
      <c r="H43" s="38">
        <v>28</v>
      </c>
      <c r="I43" s="37" t="s">
        <v>347</v>
      </c>
      <c r="J43" s="39"/>
      <c r="K43" s="38">
        <f>J43*H43</f>
        <v>0</v>
      </c>
    </row>
    <row r="44" spans="1:11" ht="12.75">
      <c r="A44" s="37">
        <v>2716</v>
      </c>
      <c r="B44" s="37" t="s">
        <v>90</v>
      </c>
      <c r="C44" s="37" t="s">
        <v>339</v>
      </c>
      <c r="D44" s="37" t="s">
        <v>344</v>
      </c>
      <c r="E44" s="38">
        <v>24</v>
      </c>
      <c r="F44" s="37" t="s">
        <v>347</v>
      </c>
      <c r="G44" s="37" t="s">
        <v>344</v>
      </c>
      <c r="H44" s="38">
        <v>17</v>
      </c>
      <c r="I44" s="37" t="s">
        <v>347</v>
      </c>
      <c r="J44" s="39"/>
      <c r="K44" s="38">
        <f>J44*H44</f>
        <v>0</v>
      </c>
    </row>
    <row r="45" spans="1:11" ht="12.75">
      <c r="A45" s="37">
        <v>2717</v>
      </c>
      <c r="B45" s="37" t="s">
        <v>91</v>
      </c>
      <c r="C45" s="37" t="s">
        <v>339</v>
      </c>
      <c r="D45" s="37" t="s">
        <v>344</v>
      </c>
      <c r="E45" s="38">
        <v>21</v>
      </c>
      <c r="F45" s="37" t="s">
        <v>347</v>
      </c>
      <c r="G45" s="37" t="s">
        <v>344</v>
      </c>
      <c r="H45" s="38">
        <v>15</v>
      </c>
      <c r="I45" s="37" t="s">
        <v>347</v>
      </c>
      <c r="J45" s="39"/>
      <c r="K45" s="38">
        <f>J45*H45</f>
        <v>0</v>
      </c>
    </row>
    <row r="46" spans="1:11" ht="12.75">
      <c r="A46" s="37">
        <v>492</v>
      </c>
      <c r="B46" s="37" t="s">
        <v>92</v>
      </c>
      <c r="C46" s="37" t="s">
        <v>339</v>
      </c>
      <c r="D46" s="37" t="s">
        <v>344</v>
      </c>
      <c r="E46" s="38">
        <v>21</v>
      </c>
      <c r="F46" s="37" t="s">
        <v>347</v>
      </c>
      <c r="G46" s="37" t="s">
        <v>344</v>
      </c>
      <c r="H46" s="38">
        <v>17</v>
      </c>
      <c r="I46" s="37" t="s">
        <v>347</v>
      </c>
      <c r="J46" s="39"/>
      <c r="K46" s="38">
        <f>J46*H46</f>
        <v>0</v>
      </c>
    </row>
    <row r="47" spans="1:11" ht="12.75">
      <c r="A47" s="37">
        <v>14053</v>
      </c>
      <c r="B47" s="37" t="s">
        <v>93</v>
      </c>
      <c r="C47" s="37" t="s">
        <v>339</v>
      </c>
      <c r="D47" s="37" t="s">
        <v>344</v>
      </c>
      <c r="E47" s="38">
        <v>38</v>
      </c>
      <c r="F47" s="37" t="s">
        <v>347</v>
      </c>
      <c r="G47" s="37" t="s">
        <v>344</v>
      </c>
      <c r="H47" s="38">
        <v>27.5</v>
      </c>
      <c r="I47" s="37" t="s">
        <v>347</v>
      </c>
      <c r="J47" s="39"/>
      <c r="K47" s="38">
        <f>J47*H47</f>
        <v>0</v>
      </c>
    </row>
    <row r="48" spans="1:11" ht="12.75">
      <c r="A48" s="37">
        <v>2718</v>
      </c>
      <c r="B48" s="37" t="s">
        <v>94</v>
      </c>
      <c r="C48" s="37" t="s">
        <v>339</v>
      </c>
      <c r="D48" s="37" t="s">
        <v>344</v>
      </c>
      <c r="E48" s="38">
        <v>24</v>
      </c>
      <c r="F48" s="37" t="s">
        <v>347</v>
      </c>
      <c r="G48" s="37" t="s">
        <v>344</v>
      </c>
      <c r="H48" s="38">
        <v>20</v>
      </c>
      <c r="I48" s="37" t="s">
        <v>347</v>
      </c>
      <c r="J48" s="39"/>
      <c r="K48" s="38">
        <f>J48*H48</f>
        <v>0</v>
      </c>
    </row>
    <row r="49" spans="1:11" ht="12.75">
      <c r="A49" s="37">
        <v>494</v>
      </c>
      <c r="B49" s="37" t="s">
        <v>95</v>
      </c>
      <c r="C49" s="37" t="s">
        <v>339</v>
      </c>
      <c r="D49" s="37" t="s">
        <v>344</v>
      </c>
      <c r="E49" s="38">
        <v>21</v>
      </c>
      <c r="F49" s="37" t="s">
        <v>347</v>
      </c>
      <c r="G49" s="37" t="s">
        <v>344</v>
      </c>
      <c r="H49" s="38">
        <v>15</v>
      </c>
      <c r="I49" s="37" t="s">
        <v>347</v>
      </c>
      <c r="J49" s="39"/>
      <c r="K49" s="38">
        <f>J49*H49</f>
        <v>0</v>
      </c>
    </row>
    <row r="50" spans="1:11" ht="12.75">
      <c r="A50" s="37">
        <v>495</v>
      </c>
      <c r="B50" s="37" t="s">
        <v>96</v>
      </c>
      <c r="C50" s="37" t="s">
        <v>339</v>
      </c>
      <c r="D50" s="37" t="s">
        <v>344</v>
      </c>
      <c r="E50" s="38">
        <v>21</v>
      </c>
      <c r="F50" s="37" t="s">
        <v>347</v>
      </c>
      <c r="G50" s="37" t="s">
        <v>344</v>
      </c>
      <c r="H50" s="38">
        <v>15</v>
      </c>
      <c r="I50" s="37" t="s">
        <v>347</v>
      </c>
      <c r="J50" s="39"/>
      <c r="K50" s="38">
        <f>J50*H50</f>
        <v>0</v>
      </c>
    </row>
    <row r="51" spans="1:11" ht="12.75">
      <c r="A51" s="37">
        <v>2720</v>
      </c>
      <c r="B51" s="37" t="s">
        <v>97</v>
      </c>
      <c r="C51" s="37" t="s">
        <v>339</v>
      </c>
      <c r="D51" s="37" t="s">
        <v>344</v>
      </c>
      <c r="E51" s="38">
        <v>24</v>
      </c>
      <c r="F51" s="37" t="s">
        <v>347</v>
      </c>
      <c r="G51" s="37" t="s">
        <v>344</v>
      </c>
      <c r="H51" s="38">
        <v>17</v>
      </c>
      <c r="I51" s="37" t="s">
        <v>347</v>
      </c>
      <c r="J51" s="39"/>
      <c r="K51" s="38">
        <f>J51*H51</f>
        <v>0</v>
      </c>
    </row>
    <row r="52" spans="1:11" ht="12.75">
      <c r="A52" s="37">
        <v>14054</v>
      </c>
      <c r="B52" s="37" t="s">
        <v>98</v>
      </c>
      <c r="C52" s="37" t="s">
        <v>337</v>
      </c>
      <c r="D52" s="37" t="s">
        <v>344</v>
      </c>
      <c r="E52" s="38">
        <v>59</v>
      </c>
      <c r="F52" s="37" t="s">
        <v>347</v>
      </c>
      <c r="G52" s="37" t="s">
        <v>344</v>
      </c>
      <c r="H52" s="38">
        <v>43</v>
      </c>
      <c r="I52" s="37" t="s">
        <v>347</v>
      </c>
      <c r="J52" s="39"/>
      <c r="K52" s="38">
        <f>J52*H52</f>
        <v>0</v>
      </c>
    </row>
    <row r="53" spans="1:11" ht="12.75">
      <c r="A53" s="37">
        <v>13853</v>
      </c>
      <c r="B53" s="37" t="s">
        <v>99</v>
      </c>
      <c r="C53" s="37" t="s">
        <v>337</v>
      </c>
      <c r="D53" s="37" t="s">
        <v>344</v>
      </c>
      <c r="E53" s="38">
        <v>50</v>
      </c>
      <c r="F53" s="37" t="s">
        <v>347</v>
      </c>
      <c r="G53" s="37" t="s">
        <v>344</v>
      </c>
      <c r="H53" s="38">
        <v>33</v>
      </c>
      <c r="I53" s="37" t="s">
        <v>347</v>
      </c>
      <c r="J53" s="39"/>
      <c r="K53" s="38">
        <f>J53*H53</f>
        <v>0</v>
      </c>
    </row>
    <row r="54" spans="1:11" ht="12.75">
      <c r="A54" s="37">
        <v>14055</v>
      </c>
      <c r="B54" s="37" t="s">
        <v>100</v>
      </c>
      <c r="C54" s="37" t="s">
        <v>337</v>
      </c>
      <c r="D54" s="37" t="s">
        <v>344</v>
      </c>
      <c r="E54" s="38">
        <v>40</v>
      </c>
      <c r="F54" s="37" t="s">
        <v>347</v>
      </c>
      <c r="G54" s="37" t="s">
        <v>344</v>
      </c>
      <c r="H54" s="38">
        <v>35</v>
      </c>
      <c r="I54" s="37" t="s">
        <v>347</v>
      </c>
      <c r="J54" s="39"/>
      <c r="K54" s="38">
        <f>J54*H54</f>
        <v>0</v>
      </c>
    </row>
    <row r="55" spans="1:11" ht="12.75">
      <c r="A55" s="37">
        <v>14181</v>
      </c>
      <c r="B55" s="37" t="s">
        <v>101</v>
      </c>
      <c r="C55" s="37" t="s">
        <v>337</v>
      </c>
      <c r="D55" s="37" t="s">
        <v>344</v>
      </c>
      <c r="E55" s="38">
        <v>42</v>
      </c>
      <c r="F55" s="37" t="s">
        <v>347</v>
      </c>
      <c r="G55" s="37" t="s">
        <v>344</v>
      </c>
      <c r="H55" s="38">
        <v>34.5</v>
      </c>
      <c r="I55" s="37" t="s">
        <v>347</v>
      </c>
      <c r="J55" s="39"/>
      <c r="K55" s="38">
        <f>J55*H55</f>
        <v>0</v>
      </c>
    </row>
    <row r="56" spans="1:11" ht="12.75">
      <c r="A56" s="37">
        <v>14056</v>
      </c>
      <c r="B56" s="37" t="s">
        <v>102</v>
      </c>
      <c r="C56" s="37" t="s">
        <v>337</v>
      </c>
      <c r="D56" s="37" t="s">
        <v>344</v>
      </c>
      <c r="E56" s="38">
        <v>50</v>
      </c>
      <c r="F56" s="37" t="s">
        <v>347</v>
      </c>
      <c r="G56" s="37" t="s">
        <v>344</v>
      </c>
      <c r="H56" s="38">
        <v>35</v>
      </c>
      <c r="I56" s="37" t="s">
        <v>347</v>
      </c>
      <c r="J56" s="39"/>
      <c r="K56" s="38">
        <f>J56*H56</f>
        <v>0</v>
      </c>
    </row>
    <row r="57" spans="1:11" ht="12.75">
      <c r="A57" s="37">
        <v>14057</v>
      </c>
      <c r="B57" s="37" t="s">
        <v>103</v>
      </c>
      <c r="C57" s="37" t="s">
        <v>337</v>
      </c>
      <c r="D57" s="37" t="s">
        <v>344</v>
      </c>
      <c r="E57" s="38">
        <v>46</v>
      </c>
      <c r="F57" s="37" t="s">
        <v>347</v>
      </c>
      <c r="G57" s="37" t="s">
        <v>344</v>
      </c>
      <c r="H57" s="38">
        <v>31</v>
      </c>
      <c r="I57" s="37" t="s">
        <v>347</v>
      </c>
      <c r="J57" s="39"/>
      <c r="K57" s="38">
        <f>J57*H57</f>
        <v>0</v>
      </c>
    </row>
    <row r="58" spans="1:11" ht="12.75">
      <c r="A58" s="37">
        <v>13854</v>
      </c>
      <c r="B58" s="37" t="s">
        <v>104</v>
      </c>
      <c r="C58" s="37" t="s">
        <v>337</v>
      </c>
      <c r="D58" s="37" t="s">
        <v>344</v>
      </c>
      <c r="E58" s="38">
        <v>42</v>
      </c>
      <c r="F58" s="37" t="s">
        <v>347</v>
      </c>
      <c r="G58" s="37" t="s">
        <v>344</v>
      </c>
      <c r="H58" s="38">
        <v>33</v>
      </c>
      <c r="I58" s="37" t="s">
        <v>347</v>
      </c>
      <c r="J58" s="39"/>
      <c r="K58" s="38">
        <f>J58*H58</f>
        <v>0</v>
      </c>
    </row>
    <row r="59" spans="1:11" ht="12.75">
      <c r="A59" s="37">
        <v>14058</v>
      </c>
      <c r="B59" s="37" t="s">
        <v>105</v>
      </c>
      <c r="C59" s="37" t="s">
        <v>337</v>
      </c>
      <c r="D59" s="37" t="s">
        <v>344</v>
      </c>
      <c r="E59" s="38">
        <v>50</v>
      </c>
      <c r="F59" s="37" t="s">
        <v>347</v>
      </c>
      <c r="G59" s="37" t="s">
        <v>344</v>
      </c>
      <c r="H59" s="38">
        <v>39</v>
      </c>
      <c r="I59" s="37" t="s">
        <v>347</v>
      </c>
      <c r="J59" s="39"/>
      <c r="K59" s="38">
        <f>J59*H59</f>
        <v>0</v>
      </c>
    </row>
    <row r="60" spans="1:11" ht="12.75">
      <c r="A60" s="37">
        <v>13855</v>
      </c>
      <c r="B60" s="37" t="s">
        <v>106</v>
      </c>
      <c r="C60" s="37" t="s">
        <v>337</v>
      </c>
      <c r="D60" s="37" t="s">
        <v>344</v>
      </c>
      <c r="E60" s="38">
        <v>42</v>
      </c>
      <c r="F60" s="37" t="s">
        <v>347</v>
      </c>
      <c r="G60" s="37" t="s">
        <v>344</v>
      </c>
      <c r="H60" s="38">
        <v>33</v>
      </c>
      <c r="I60" s="37" t="s">
        <v>347</v>
      </c>
      <c r="J60" s="39"/>
      <c r="K60" s="38">
        <f>J60*H60</f>
        <v>0</v>
      </c>
    </row>
    <row r="61" spans="1:11" ht="25.5">
      <c r="A61" s="37">
        <v>13880</v>
      </c>
      <c r="B61" s="37" t="s">
        <v>107</v>
      </c>
      <c r="C61" s="37" t="s">
        <v>337</v>
      </c>
      <c r="D61" s="37" t="s">
        <v>344</v>
      </c>
      <c r="E61" s="38">
        <v>37</v>
      </c>
      <c r="F61" s="37" t="s">
        <v>347</v>
      </c>
      <c r="G61" s="37" t="s">
        <v>344</v>
      </c>
      <c r="H61" s="38">
        <v>28</v>
      </c>
      <c r="I61" s="37" t="s">
        <v>347</v>
      </c>
      <c r="J61" s="39"/>
      <c r="K61" s="38">
        <f>J61*H61</f>
        <v>0</v>
      </c>
    </row>
    <row r="62" spans="1:11" ht="25.5">
      <c r="A62" s="37">
        <v>13885</v>
      </c>
      <c r="B62" s="37" t="s">
        <v>108</v>
      </c>
      <c r="C62" s="37" t="s">
        <v>337</v>
      </c>
      <c r="D62" s="37" t="s">
        <v>344</v>
      </c>
      <c r="E62" s="38">
        <v>32</v>
      </c>
      <c r="F62" s="37" t="s">
        <v>347</v>
      </c>
      <c r="G62" s="37" t="s">
        <v>344</v>
      </c>
      <c r="H62" s="38">
        <v>22</v>
      </c>
      <c r="I62" s="37" t="s">
        <v>347</v>
      </c>
      <c r="J62" s="39"/>
      <c r="K62" s="38">
        <f>J62*H62</f>
        <v>0</v>
      </c>
    </row>
    <row r="63" spans="1:11" ht="25.5">
      <c r="A63" s="37">
        <v>14059</v>
      </c>
      <c r="B63" s="37" t="s">
        <v>109</v>
      </c>
      <c r="C63" s="37" t="s">
        <v>337</v>
      </c>
      <c r="D63" s="37" t="s">
        <v>344</v>
      </c>
      <c r="E63" s="38">
        <v>38</v>
      </c>
      <c r="F63" s="37" t="s">
        <v>347</v>
      </c>
      <c r="G63" s="37" t="s">
        <v>344</v>
      </c>
      <c r="H63" s="38">
        <v>25</v>
      </c>
      <c r="I63" s="37" t="s">
        <v>347</v>
      </c>
      <c r="J63" s="39"/>
      <c r="K63" s="38">
        <f>J63*H63</f>
        <v>0</v>
      </c>
    </row>
    <row r="64" spans="1:11" ht="25.5">
      <c r="A64" s="37">
        <v>13892</v>
      </c>
      <c r="B64" s="37" t="s">
        <v>110</v>
      </c>
      <c r="C64" s="37" t="s">
        <v>337</v>
      </c>
      <c r="D64" s="37" t="s">
        <v>344</v>
      </c>
      <c r="E64" s="38">
        <v>37</v>
      </c>
      <c r="F64" s="37" t="s">
        <v>347</v>
      </c>
      <c r="G64" s="37" t="s">
        <v>344</v>
      </c>
      <c r="H64" s="38">
        <v>25</v>
      </c>
      <c r="I64" s="37" t="s">
        <v>347</v>
      </c>
      <c r="J64" s="39"/>
      <c r="K64" s="38">
        <f>J64*H64</f>
        <v>0</v>
      </c>
    </row>
    <row r="65" spans="1:11" ht="25.5">
      <c r="A65" s="37">
        <v>14060</v>
      </c>
      <c r="B65" s="37" t="s">
        <v>111</v>
      </c>
      <c r="C65" s="37" t="s">
        <v>337</v>
      </c>
      <c r="D65" s="37" t="s">
        <v>344</v>
      </c>
      <c r="E65" s="38">
        <v>24</v>
      </c>
      <c r="F65" s="37" t="s">
        <v>347</v>
      </c>
      <c r="G65" s="37" t="s">
        <v>344</v>
      </c>
      <c r="H65" s="38">
        <v>17</v>
      </c>
      <c r="I65" s="37" t="s">
        <v>347</v>
      </c>
      <c r="J65" s="39"/>
      <c r="K65" s="38">
        <f>J65*H65</f>
        <v>0</v>
      </c>
    </row>
    <row r="66" spans="1:11" ht="25.5">
      <c r="A66" s="37">
        <v>13888</v>
      </c>
      <c r="B66" s="37" t="s">
        <v>112</v>
      </c>
      <c r="C66" s="37" t="s">
        <v>337</v>
      </c>
      <c r="D66" s="37" t="s">
        <v>344</v>
      </c>
      <c r="E66" s="38">
        <v>31</v>
      </c>
      <c r="F66" s="37" t="s">
        <v>347</v>
      </c>
      <c r="G66" s="37" t="s">
        <v>344</v>
      </c>
      <c r="H66" s="38">
        <v>21</v>
      </c>
      <c r="I66" s="37" t="s">
        <v>347</v>
      </c>
      <c r="J66" s="39"/>
      <c r="K66" s="38">
        <f>J66*H66</f>
        <v>0</v>
      </c>
    </row>
    <row r="67" spans="1:11" ht="25.5">
      <c r="A67" s="37">
        <v>14061</v>
      </c>
      <c r="B67" s="37" t="s">
        <v>113</v>
      </c>
      <c r="C67" s="37" t="s">
        <v>337</v>
      </c>
      <c r="D67" s="37" t="s">
        <v>344</v>
      </c>
      <c r="E67" s="38">
        <v>38</v>
      </c>
      <c r="F67" s="37" t="s">
        <v>347</v>
      </c>
      <c r="G67" s="37" t="s">
        <v>344</v>
      </c>
      <c r="H67" s="38">
        <v>27</v>
      </c>
      <c r="I67" s="37" t="s">
        <v>347</v>
      </c>
      <c r="J67" s="39"/>
      <c r="K67" s="38">
        <f>J67*H67</f>
        <v>0</v>
      </c>
    </row>
    <row r="68" spans="1:11" ht="25.5">
      <c r="A68" s="37">
        <v>13883</v>
      </c>
      <c r="B68" s="37" t="s">
        <v>114</v>
      </c>
      <c r="C68" s="37" t="s">
        <v>337</v>
      </c>
      <c r="D68" s="37" t="s">
        <v>344</v>
      </c>
      <c r="E68" s="38">
        <v>34</v>
      </c>
      <c r="F68" s="37" t="s">
        <v>347</v>
      </c>
      <c r="G68" s="37" t="s">
        <v>344</v>
      </c>
      <c r="H68" s="38">
        <v>22</v>
      </c>
      <c r="I68" s="37" t="s">
        <v>347</v>
      </c>
      <c r="J68" s="39"/>
      <c r="K68" s="38">
        <f>J68*H68</f>
        <v>0</v>
      </c>
    </row>
    <row r="69" spans="1:11" ht="25.5">
      <c r="A69" s="37">
        <v>13882</v>
      </c>
      <c r="B69" s="37" t="s">
        <v>115</v>
      </c>
      <c r="C69" s="37" t="s">
        <v>337</v>
      </c>
      <c r="D69" s="37" t="s">
        <v>344</v>
      </c>
      <c r="E69" s="38">
        <v>50</v>
      </c>
      <c r="F69" s="37" t="s">
        <v>347</v>
      </c>
      <c r="G69" s="37" t="s">
        <v>344</v>
      </c>
      <c r="H69" s="38">
        <v>38</v>
      </c>
      <c r="I69" s="37" t="s">
        <v>347</v>
      </c>
      <c r="J69" s="39"/>
      <c r="K69" s="38">
        <f>J69*H69</f>
        <v>0</v>
      </c>
    </row>
    <row r="70" spans="1:11" ht="25.5">
      <c r="A70" s="37">
        <v>13889</v>
      </c>
      <c r="B70" s="37" t="s">
        <v>116</v>
      </c>
      <c r="C70" s="37" t="s">
        <v>337</v>
      </c>
      <c r="D70" s="37" t="s">
        <v>344</v>
      </c>
      <c r="E70" s="38">
        <v>35</v>
      </c>
      <c r="F70" s="37" t="s">
        <v>347</v>
      </c>
      <c r="G70" s="37" t="s">
        <v>344</v>
      </c>
      <c r="H70" s="38">
        <v>24</v>
      </c>
      <c r="I70" s="37" t="s">
        <v>347</v>
      </c>
      <c r="J70" s="39"/>
      <c r="K70" s="38">
        <f>J70*H70</f>
        <v>0</v>
      </c>
    </row>
    <row r="71" spans="1:11" ht="25.5">
      <c r="A71" s="37">
        <v>13881</v>
      </c>
      <c r="B71" s="37" t="s">
        <v>117</v>
      </c>
      <c r="C71" s="37" t="s">
        <v>337</v>
      </c>
      <c r="D71" s="37" t="s">
        <v>344</v>
      </c>
      <c r="E71" s="38">
        <v>32</v>
      </c>
      <c r="F71" s="37" t="s">
        <v>347</v>
      </c>
      <c r="G71" s="37" t="s">
        <v>344</v>
      </c>
      <c r="H71" s="38">
        <v>21</v>
      </c>
      <c r="I71" s="37" t="s">
        <v>347</v>
      </c>
      <c r="J71" s="39"/>
      <c r="K71" s="38">
        <f>J71*H71</f>
        <v>0</v>
      </c>
    </row>
    <row r="72" spans="1:11" ht="25.5">
      <c r="A72" s="37">
        <v>13893</v>
      </c>
      <c r="B72" s="37" t="s">
        <v>118</v>
      </c>
      <c r="C72" s="37" t="s">
        <v>337</v>
      </c>
      <c r="D72" s="37" t="s">
        <v>344</v>
      </c>
      <c r="E72" s="38">
        <v>37</v>
      </c>
      <c r="F72" s="37" t="s">
        <v>347</v>
      </c>
      <c r="G72" s="37" t="s">
        <v>344</v>
      </c>
      <c r="H72" s="38">
        <v>25</v>
      </c>
      <c r="I72" s="37" t="s">
        <v>347</v>
      </c>
      <c r="J72" s="39"/>
      <c r="K72" s="38">
        <f>J72*H72</f>
        <v>0</v>
      </c>
    </row>
    <row r="73" spans="1:11" ht="25.5">
      <c r="A73" s="37">
        <v>13894</v>
      </c>
      <c r="B73" s="37" t="s">
        <v>119</v>
      </c>
      <c r="C73" s="37" t="s">
        <v>337</v>
      </c>
      <c r="D73" s="37" t="s">
        <v>344</v>
      </c>
      <c r="E73" s="38">
        <v>35</v>
      </c>
      <c r="F73" s="37" t="s">
        <v>347</v>
      </c>
      <c r="G73" s="37" t="s">
        <v>344</v>
      </c>
      <c r="H73" s="38">
        <v>24</v>
      </c>
      <c r="I73" s="37" t="s">
        <v>347</v>
      </c>
      <c r="J73" s="39"/>
      <c r="K73" s="38">
        <f>J73*H73</f>
        <v>0</v>
      </c>
    </row>
    <row r="74" spans="1:11" ht="25.5">
      <c r="A74" s="37">
        <v>14062</v>
      </c>
      <c r="B74" s="37" t="s">
        <v>120</v>
      </c>
      <c r="C74" s="37" t="s">
        <v>337</v>
      </c>
      <c r="D74" s="37" t="s">
        <v>344</v>
      </c>
      <c r="E74" s="38">
        <v>34</v>
      </c>
      <c r="F74" s="37" t="s">
        <v>347</v>
      </c>
      <c r="G74" s="37" t="s">
        <v>344</v>
      </c>
      <c r="H74" s="38">
        <v>24</v>
      </c>
      <c r="I74" s="37" t="s">
        <v>347</v>
      </c>
      <c r="J74" s="39"/>
      <c r="K74" s="38">
        <f>J74*H74</f>
        <v>0</v>
      </c>
    </row>
    <row r="75" spans="1:11" ht="25.5">
      <c r="A75" s="37">
        <v>13886</v>
      </c>
      <c r="B75" s="37" t="s">
        <v>121</v>
      </c>
      <c r="C75" s="37" t="s">
        <v>337</v>
      </c>
      <c r="D75" s="37" t="s">
        <v>344</v>
      </c>
      <c r="E75" s="38">
        <v>32</v>
      </c>
      <c r="F75" s="37" t="s">
        <v>347</v>
      </c>
      <c r="G75" s="37" t="s">
        <v>344</v>
      </c>
      <c r="H75" s="38">
        <v>23</v>
      </c>
      <c r="I75" s="37" t="s">
        <v>347</v>
      </c>
      <c r="J75" s="39"/>
      <c r="K75" s="38">
        <f>J75*H75</f>
        <v>0</v>
      </c>
    </row>
    <row r="76" spans="1:11" ht="25.5">
      <c r="A76" s="37">
        <v>13895</v>
      </c>
      <c r="B76" s="37" t="s">
        <v>122</v>
      </c>
      <c r="C76" s="37" t="s">
        <v>337</v>
      </c>
      <c r="D76" s="37" t="s">
        <v>344</v>
      </c>
      <c r="E76" s="38">
        <v>35</v>
      </c>
      <c r="F76" s="37" t="s">
        <v>347</v>
      </c>
      <c r="G76" s="37" t="s">
        <v>344</v>
      </c>
      <c r="H76" s="38">
        <v>24</v>
      </c>
      <c r="I76" s="37" t="s">
        <v>347</v>
      </c>
      <c r="J76" s="39"/>
      <c r="K76" s="38">
        <f>J76*H76</f>
        <v>0</v>
      </c>
    </row>
    <row r="77" spans="1:11" ht="25.5">
      <c r="A77" s="37">
        <v>14063</v>
      </c>
      <c r="B77" s="37" t="s">
        <v>123</v>
      </c>
      <c r="C77" s="37" t="s">
        <v>337</v>
      </c>
      <c r="D77" s="37" t="s">
        <v>344</v>
      </c>
      <c r="E77" s="38">
        <v>35</v>
      </c>
      <c r="F77" s="37" t="s">
        <v>347</v>
      </c>
      <c r="G77" s="37" t="s">
        <v>344</v>
      </c>
      <c r="H77" s="38">
        <v>24</v>
      </c>
      <c r="I77" s="37" t="s">
        <v>347</v>
      </c>
      <c r="J77" s="39"/>
      <c r="K77" s="38">
        <f>J77*H77</f>
        <v>0</v>
      </c>
    </row>
    <row r="78" spans="1:11" ht="25.5">
      <c r="A78" s="37">
        <v>14064</v>
      </c>
      <c r="B78" s="37" t="s">
        <v>124</v>
      </c>
      <c r="C78" s="37" t="s">
        <v>337</v>
      </c>
      <c r="D78" s="37" t="s">
        <v>344</v>
      </c>
      <c r="E78" s="38">
        <v>24</v>
      </c>
      <c r="F78" s="37" t="s">
        <v>347</v>
      </c>
      <c r="G78" s="37" t="s">
        <v>344</v>
      </c>
      <c r="H78" s="38">
        <v>16</v>
      </c>
      <c r="I78" s="37" t="s">
        <v>347</v>
      </c>
      <c r="J78" s="39"/>
      <c r="K78" s="38">
        <f>J78*H78</f>
        <v>0</v>
      </c>
    </row>
    <row r="79" spans="1:11" ht="25.5">
      <c r="A79" s="37">
        <v>13884</v>
      </c>
      <c r="B79" s="37" t="s">
        <v>125</v>
      </c>
      <c r="C79" s="37" t="s">
        <v>337</v>
      </c>
      <c r="D79" s="37" t="s">
        <v>344</v>
      </c>
      <c r="E79" s="38">
        <v>30</v>
      </c>
      <c r="F79" s="37" t="s">
        <v>347</v>
      </c>
      <c r="G79" s="37" t="s">
        <v>344</v>
      </c>
      <c r="H79" s="38">
        <v>22</v>
      </c>
      <c r="I79" s="37" t="s">
        <v>347</v>
      </c>
      <c r="J79" s="39"/>
      <c r="K79" s="38">
        <f>J79*H79</f>
        <v>0</v>
      </c>
    </row>
    <row r="80" spans="1:11" ht="38.25">
      <c r="A80" s="37">
        <v>13890</v>
      </c>
      <c r="B80" s="37" t="s">
        <v>126</v>
      </c>
      <c r="C80" s="37" t="s">
        <v>337</v>
      </c>
      <c r="D80" s="37" t="s">
        <v>344</v>
      </c>
      <c r="E80" s="38">
        <v>31</v>
      </c>
      <c r="F80" s="37" t="s">
        <v>347</v>
      </c>
      <c r="G80" s="37" t="s">
        <v>344</v>
      </c>
      <c r="H80" s="38">
        <v>22</v>
      </c>
      <c r="I80" s="37" t="s">
        <v>347</v>
      </c>
      <c r="J80" s="39"/>
      <c r="K80" s="38">
        <f>J80*H80</f>
        <v>0</v>
      </c>
    </row>
    <row r="81" spans="1:11" ht="25.5">
      <c r="A81" s="37">
        <v>13427</v>
      </c>
      <c r="B81" s="37" t="s">
        <v>127</v>
      </c>
      <c r="C81" s="37" t="s">
        <v>337</v>
      </c>
      <c r="D81" s="37" t="s">
        <v>344</v>
      </c>
      <c r="E81" s="38">
        <v>45</v>
      </c>
      <c r="F81" s="37" t="s">
        <v>347</v>
      </c>
      <c r="G81" s="37" t="s">
        <v>344</v>
      </c>
      <c r="H81" s="38">
        <v>34</v>
      </c>
      <c r="I81" s="37" t="s">
        <v>347</v>
      </c>
      <c r="J81" s="39"/>
      <c r="K81" s="38">
        <f>J81*H81</f>
        <v>0</v>
      </c>
    </row>
    <row r="82" spans="1:11" ht="25.5">
      <c r="A82" s="37">
        <v>13897</v>
      </c>
      <c r="B82" s="37" t="s">
        <v>128</v>
      </c>
      <c r="C82" s="37" t="s">
        <v>337</v>
      </c>
      <c r="D82" s="37" t="s">
        <v>344</v>
      </c>
      <c r="E82" s="38">
        <v>35</v>
      </c>
      <c r="F82" s="37" t="s">
        <v>347</v>
      </c>
      <c r="G82" s="37" t="s">
        <v>344</v>
      </c>
      <c r="H82" s="38">
        <v>26</v>
      </c>
      <c r="I82" s="37" t="s">
        <v>347</v>
      </c>
      <c r="J82" s="39"/>
      <c r="K82" s="38">
        <f>J82*H82</f>
        <v>0</v>
      </c>
    </row>
    <row r="83" spans="1:11" ht="25.5">
      <c r="A83" s="37">
        <v>13891</v>
      </c>
      <c r="B83" s="37" t="s">
        <v>129</v>
      </c>
      <c r="C83" s="37" t="s">
        <v>337</v>
      </c>
      <c r="D83" s="37" t="s">
        <v>344</v>
      </c>
      <c r="E83" s="38">
        <v>35</v>
      </c>
      <c r="F83" s="37" t="s">
        <v>347</v>
      </c>
      <c r="G83" s="37" t="s">
        <v>344</v>
      </c>
      <c r="H83" s="38">
        <v>26</v>
      </c>
      <c r="I83" s="37" t="s">
        <v>347</v>
      </c>
      <c r="J83" s="39"/>
      <c r="K83" s="38">
        <f>J83*H83</f>
        <v>0</v>
      </c>
    </row>
    <row r="84" spans="1:11" ht="25.5">
      <c r="A84" s="37">
        <v>14065</v>
      </c>
      <c r="B84" s="37" t="s">
        <v>130</v>
      </c>
      <c r="C84" s="37" t="s">
        <v>337</v>
      </c>
      <c r="D84" s="37" t="s">
        <v>344</v>
      </c>
      <c r="E84" s="38">
        <v>31</v>
      </c>
      <c r="F84" s="37" t="s">
        <v>347</v>
      </c>
      <c r="G84" s="37" t="s">
        <v>344</v>
      </c>
      <c r="H84" s="38">
        <v>22</v>
      </c>
      <c r="I84" s="37" t="s">
        <v>347</v>
      </c>
      <c r="J84" s="39"/>
      <c r="K84" s="38">
        <f>J84*H84</f>
        <v>0</v>
      </c>
    </row>
    <row r="85" spans="1:11" ht="25.5">
      <c r="A85" s="37">
        <v>2357</v>
      </c>
      <c r="B85" s="37" t="s">
        <v>131</v>
      </c>
      <c r="C85" s="37" t="s">
        <v>337</v>
      </c>
      <c r="D85" s="37" t="s">
        <v>344</v>
      </c>
      <c r="E85" s="38">
        <v>31</v>
      </c>
      <c r="F85" s="37" t="s">
        <v>347</v>
      </c>
      <c r="G85" s="37" t="s">
        <v>344</v>
      </c>
      <c r="H85" s="38">
        <v>22</v>
      </c>
      <c r="I85" s="37" t="s">
        <v>347</v>
      </c>
      <c r="J85" s="39"/>
      <c r="K85" s="38">
        <f>J85*H85</f>
        <v>0</v>
      </c>
    </row>
    <row r="86" spans="1:11" ht="25.5">
      <c r="A86" s="37">
        <v>14066</v>
      </c>
      <c r="B86" s="37" t="s">
        <v>132</v>
      </c>
      <c r="C86" s="37" t="s">
        <v>337</v>
      </c>
      <c r="D86" s="37" t="s">
        <v>344</v>
      </c>
      <c r="E86" s="38">
        <v>36</v>
      </c>
      <c r="F86" s="37" t="s">
        <v>347</v>
      </c>
      <c r="G86" s="37" t="s">
        <v>344</v>
      </c>
      <c r="H86" s="38">
        <v>25</v>
      </c>
      <c r="I86" s="37" t="s">
        <v>347</v>
      </c>
      <c r="J86" s="39"/>
      <c r="K86" s="38">
        <f>J86*H86</f>
        <v>0</v>
      </c>
    </row>
    <row r="87" spans="1:11" ht="25.5">
      <c r="A87" s="37">
        <v>14067</v>
      </c>
      <c r="B87" s="37" t="s">
        <v>133</v>
      </c>
      <c r="C87" s="37" t="s">
        <v>337</v>
      </c>
      <c r="D87" s="37" t="s">
        <v>344</v>
      </c>
      <c r="E87" s="38">
        <v>28</v>
      </c>
      <c r="F87" s="37" t="s">
        <v>347</v>
      </c>
      <c r="G87" s="37" t="s">
        <v>344</v>
      </c>
      <c r="H87" s="38">
        <v>16</v>
      </c>
      <c r="I87" s="37" t="s">
        <v>347</v>
      </c>
      <c r="J87" s="39"/>
      <c r="K87" s="38">
        <f>J87*H87</f>
        <v>0</v>
      </c>
    </row>
    <row r="88" spans="1:11" ht="25.5">
      <c r="A88" s="37">
        <v>14068</v>
      </c>
      <c r="B88" s="37" t="s">
        <v>134</v>
      </c>
      <c r="C88" s="37" t="s">
        <v>337</v>
      </c>
      <c r="D88" s="37" t="s">
        <v>344</v>
      </c>
      <c r="E88" s="38">
        <v>28</v>
      </c>
      <c r="F88" s="37" t="s">
        <v>347</v>
      </c>
      <c r="G88" s="37" t="s">
        <v>344</v>
      </c>
      <c r="H88" s="38">
        <v>16</v>
      </c>
      <c r="I88" s="37" t="s">
        <v>347</v>
      </c>
      <c r="J88" s="39"/>
      <c r="K88" s="38">
        <f>J88*H88</f>
        <v>0</v>
      </c>
    </row>
    <row r="89" spans="1:11" ht="25.5">
      <c r="A89" s="37">
        <v>6565</v>
      </c>
      <c r="B89" s="37" t="s">
        <v>135</v>
      </c>
      <c r="C89" s="37" t="s">
        <v>337</v>
      </c>
      <c r="D89" s="37" t="s">
        <v>344</v>
      </c>
      <c r="E89" s="38">
        <v>31</v>
      </c>
      <c r="F89" s="37" t="s">
        <v>347</v>
      </c>
      <c r="G89" s="37" t="s">
        <v>344</v>
      </c>
      <c r="H89" s="38">
        <v>22</v>
      </c>
      <c r="I89" s="37" t="s">
        <v>347</v>
      </c>
      <c r="J89" s="39"/>
      <c r="K89" s="38">
        <f>J89*H89</f>
        <v>0</v>
      </c>
    </row>
    <row r="90" spans="1:11" ht="25.5">
      <c r="A90" s="37">
        <v>2358</v>
      </c>
      <c r="B90" s="37" t="s">
        <v>136</v>
      </c>
      <c r="C90" s="37" t="s">
        <v>337</v>
      </c>
      <c r="D90" s="37" t="s">
        <v>344</v>
      </c>
      <c r="E90" s="38">
        <v>45</v>
      </c>
      <c r="F90" s="37" t="s">
        <v>347</v>
      </c>
      <c r="G90" s="37" t="s">
        <v>344</v>
      </c>
      <c r="H90" s="38">
        <v>31</v>
      </c>
      <c r="I90" s="37" t="s">
        <v>347</v>
      </c>
      <c r="J90" s="39"/>
      <c r="K90" s="38">
        <f>J90*H90</f>
        <v>0</v>
      </c>
    </row>
    <row r="91" spans="1:11" ht="25.5">
      <c r="A91" s="37">
        <v>2359</v>
      </c>
      <c r="B91" s="37" t="s">
        <v>137</v>
      </c>
      <c r="C91" s="37" t="s">
        <v>337</v>
      </c>
      <c r="D91" s="37" t="s">
        <v>344</v>
      </c>
      <c r="E91" s="38">
        <v>24</v>
      </c>
      <c r="F91" s="37" t="s">
        <v>347</v>
      </c>
      <c r="G91" s="37" t="s">
        <v>344</v>
      </c>
      <c r="H91" s="38">
        <v>19</v>
      </c>
      <c r="I91" s="37" t="s">
        <v>347</v>
      </c>
      <c r="J91" s="39"/>
      <c r="K91" s="38">
        <f>J91*H91</f>
        <v>0</v>
      </c>
    </row>
    <row r="92" spans="1:11" ht="25.5">
      <c r="A92" s="37">
        <v>6563</v>
      </c>
      <c r="B92" s="37" t="s">
        <v>138</v>
      </c>
      <c r="C92" s="37" t="s">
        <v>337</v>
      </c>
      <c r="D92" s="37" t="s">
        <v>344</v>
      </c>
      <c r="E92" s="38">
        <v>29</v>
      </c>
      <c r="F92" s="37" t="s">
        <v>347</v>
      </c>
      <c r="G92" s="37" t="s">
        <v>344</v>
      </c>
      <c r="H92" s="38">
        <v>21</v>
      </c>
      <c r="I92" s="37" t="s">
        <v>347</v>
      </c>
      <c r="J92" s="39"/>
      <c r="K92" s="38">
        <f>J92*H92</f>
        <v>0</v>
      </c>
    </row>
    <row r="93" spans="1:11" ht="25.5">
      <c r="A93" s="37">
        <v>1076</v>
      </c>
      <c r="B93" s="37" t="s">
        <v>139</v>
      </c>
      <c r="C93" s="37" t="s">
        <v>337</v>
      </c>
      <c r="D93" s="37" t="s">
        <v>344</v>
      </c>
      <c r="E93" s="38">
        <v>29</v>
      </c>
      <c r="F93" s="37" t="s">
        <v>347</v>
      </c>
      <c r="G93" s="37" t="s">
        <v>344</v>
      </c>
      <c r="H93" s="38">
        <v>24</v>
      </c>
      <c r="I93" s="37" t="s">
        <v>347</v>
      </c>
      <c r="J93" s="39"/>
      <c r="K93" s="38">
        <f>J93*H93</f>
        <v>0</v>
      </c>
    </row>
    <row r="94" spans="1:11" ht="25.5">
      <c r="A94" s="37">
        <v>6564</v>
      </c>
      <c r="B94" s="37" t="s">
        <v>140</v>
      </c>
      <c r="C94" s="37" t="s">
        <v>337</v>
      </c>
      <c r="D94" s="37" t="s">
        <v>344</v>
      </c>
      <c r="E94" s="38">
        <v>29</v>
      </c>
      <c r="F94" s="37" t="s">
        <v>347</v>
      </c>
      <c r="G94" s="37" t="s">
        <v>344</v>
      </c>
      <c r="H94" s="38">
        <v>19</v>
      </c>
      <c r="I94" s="37" t="s">
        <v>347</v>
      </c>
      <c r="J94" s="39"/>
      <c r="K94" s="38">
        <f>J94*H94</f>
        <v>0</v>
      </c>
    </row>
    <row r="95" spans="1:11" ht="25.5">
      <c r="A95" s="37">
        <v>2361</v>
      </c>
      <c r="B95" s="37" t="s">
        <v>141</v>
      </c>
      <c r="C95" s="37" t="s">
        <v>337</v>
      </c>
      <c r="D95" s="37" t="s">
        <v>344</v>
      </c>
      <c r="E95" s="38">
        <v>32</v>
      </c>
      <c r="F95" s="37" t="s">
        <v>347</v>
      </c>
      <c r="G95" s="37" t="s">
        <v>344</v>
      </c>
      <c r="H95" s="38">
        <v>22</v>
      </c>
      <c r="I95" s="37" t="s">
        <v>347</v>
      </c>
      <c r="J95" s="39"/>
      <c r="K95" s="38">
        <f>J95*H95</f>
        <v>0</v>
      </c>
    </row>
    <row r="96" spans="1:11" ht="25.5">
      <c r="A96" s="37">
        <v>2362</v>
      </c>
      <c r="B96" s="37" t="s">
        <v>142</v>
      </c>
      <c r="C96" s="37" t="s">
        <v>337</v>
      </c>
      <c r="D96" s="37" t="s">
        <v>344</v>
      </c>
      <c r="E96" s="38">
        <v>29</v>
      </c>
      <c r="F96" s="37" t="s">
        <v>347</v>
      </c>
      <c r="G96" s="37" t="s">
        <v>344</v>
      </c>
      <c r="H96" s="38">
        <v>22</v>
      </c>
      <c r="I96" s="37" t="s">
        <v>347</v>
      </c>
      <c r="J96" s="39"/>
      <c r="K96" s="38">
        <f>J96*H96</f>
        <v>0</v>
      </c>
    </row>
    <row r="97" spans="1:11" ht="25.5">
      <c r="A97" s="37">
        <v>2755</v>
      </c>
      <c r="B97" s="37" t="s">
        <v>143</v>
      </c>
      <c r="C97" s="37" t="s">
        <v>337</v>
      </c>
      <c r="D97" s="37" t="s">
        <v>344</v>
      </c>
      <c r="E97" s="38">
        <v>29</v>
      </c>
      <c r="F97" s="37" t="s">
        <v>347</v>
      </c>
      <c r="G97" s="37" t="s">
        <v>344</v>
      </c>
      <c r="H97" s="38">
        <v>22</v>
      </c>
      <c r="I97" s="37" t="s">
        <v>347</v>
      </c>
      <c r="J97" s="39"/>
      <c r="K97" s="38">
        <f>J97*H97</f>
        <v>0</v>
      </c>
    </row>
    <row r="98" spans="1:11" ht="25.5">
      <c r="A98" s="37">
        <v>2363</v>
      </c>
      <c r="B98" s="37" t="s">
        <v>144</v>
      </c>
      <c r="C98" s="37" t="s">
        <v>337</v>
      </c>
      <c r="D98" s="37" t="s">
        <v>344</v>
      </c>
      <c r="E98" s="38">
        <v>29</v>
      </c>
      <c r="F98" s="37" t="s">
        <v>347</v>
      </c>
      <c r="G98" s="37" t="s">
        <v>344</v>
      </c>
      <c r="H98" s="38">
        <v>22</v>
      </c>
      <c r="I98" s="37" t="s">
        <v>347</v>
      </c>
      <c r="J98" s="39"/>
      <c r="K98" s="38">
        <f>J98*H98</f>
        <v>0</v>
      </c>
    </row>
    <row r="99" spans="1:11" ht="25.5">
      <c r="A99" s="37">
        <v>1075</v>
      </c>
      <c r="B99" s="37" t="s">
        <v>145</v>
      </c>
      <c r="C99" s="37" t="s">
        <v>337</v>
      </c>
      <c r="D99" s="37" t="s">
        <v>344</v>
      </c>
      <c r="E99" s="38">
        <v>45</v>
      </c>
      <c r="F99" s="37" t="s">
        <v>347</v>
      </c>
      <c r="G99" s="37" t="s">
        <v>344</v>
      </c>
      <c r="H99" s="38">
        <v>31</v>
      </c>
      <c r="I99" s="37" t="s">
        <v>347</v>
      </c>
      <c r="J99" s="39"/>
      <c r="K99" s="38">
        <f>J99*H99</f>
        <v>0</v>
      </c>
    </row>
    <row r="100" spans="1:11" ht="25.5">
      <c r="A100" s="37">
        <v>2364</v>
      </c>
      <c r="B100" s="37" t="s">
        <v>146</v>
      </c>
      <c r="C100" s="37" t="s">
        <v>337</v>
      </c>
      <c r="D100" s="37" t="s">
        <v>344</v>
      </c>
      <c r="E100" s="38">
        <v>47</v>
      </c>
      <c r="F100" s="37" t="s">
        <v>347</v>
      </c>
      <c r="G100" s="37" t="s">
        <v>344</v>
      </c>
      <c r="H100" s="38">
        <v>33</v>
      </c>
      <c r="I100" s="37" t="s">
        <v>347</v>
      </c>
      <c r="J100" s="39"/>
      <c r="K100" s="38">
        <f>J100*H100</f>
        <v>0</v>
      </c>
    </row>
    <row r="101" spans="1:11" ht="25.5">
      <c r="A101" s="37">
        <v>2365</v>
      </c>
      <c r="B101" s="37" t="s">
        <v>147</v>
      </c>
      <c r="C101" s="37" t="s">
        <v>337</v>
      </c>
      <c r="D101" s="37" t="s">
        <v>344</v>
      </c>
      <c r="E101" s="38">
        <v>49</v>
      </c>
      <c r="F101" s="37" t="s">
        <v>347</v>
      </c>
      <c r="G101" s="37" t="s">
        <v>344</v>
      </c>
      <c r="H101" s="38">
        <v>36</v>
      </c>
      <c r="I101" s="37" t="s">
        <v>347</v>
      </c>
      <c r="J101" s="39"/>
      <c r="K101" s="38">
        <f>J101*H101</f>
        <v>0</v>
      </c>
    </row>
    <row r="102" spans="1:11" ht="25.5">
      <c r="A102" s="37">
        <v>2366</v>
      </c>
      <c r="B102" s="37" t="s">
        <v>148</v>
      </c>
      <c r="C102" s="37" t="s">
        <v>337</v>
      </c>
      <c r="D102" s="37" t="s">
        <v>344</v>
      </c>
      <c r="E102" s="38">
        <v>44</v>
      </c>
      <c r="F102" s="37" t="s">
        <v>347</v>
      </c>
      <c r="G102" s="37" t="s">
        <v>344</v>
      </c>
      <c r="H102" s="38">
        <v>33</v>
      </c>
      <c r="I102" s="37" t="s">
        <v>347</v>
      </c>
      <c r="J102" s="39"/>
      <c r="K102" s="38">
        <f>J102*H102</f>
        <v>0</v>
      </c>
    </row>
    <row r="103" spans="1:11" ht="25.5">
      <c r="A103" s="37">
        <v>2367</v>
      </c>
      <c r="B103" s="37" t="s">
        <v>149</v>
      </c>
      <c r="C103" s="37" t="s">
        <v>337</v>
      </c>
      <c r="D103" s="37" t="s">
        <v>344</v>
      </c>
      <c r="E103" s="38">
        <v>44</v>
      </c>
      <c r="F103" s="37" t="s">
        <v>347</v>
      </c>
      <c r="G103" s="37" t="s">
        <v>344</v>
      </c>
      <c r="H103" s="38">
        <v>33</v>
      </c>
      <c r="I103" s="37" t="s">
        <v>347</v>
      </c>
      <c r="J103" s="39"/>
      <c r="K103" s="38">
        <f>J103*H103</f>
        <v>0</v>
      </c>
    </row>
    <row r="104" spans="1:11" ht="25.5">
      <c r="A104" s="37">
        <v>6566</v>
      </c>
      <c r="B104" s="37" t="s">
        <v>150</v>
      </c>
      <c r="C104" s="37" t="s">
        <v>337</v>
      </c>
      <c r="D104" s="37" t="s">
        <v>344</v>
      </c>
      <c r="E104" s="38">
        <v>49</v>
      </c>
      <c r="F104" s="37" t="s">
        <v>347</v>
      </c>
      <c r="G104" s="37" t="s">
        <v>344</v>
      </c>
      <c r="H104" s="38">
        <v>35</v>
      </c>
      <c r="I104" s="37" t="s">
        <v>347</v>
      </c>
      <c r="J104" s="39"/>
      <c r="K104" s="38">
        <f>J104*H104</f>
        <v>0</v>
      </c>
    </row>
    <row r="105" spans="1:11" ht="25.5">
      <c r="A105" s="37">
        <v>2368</v>
      </c>
      <c r="B105" s="37" t="s">
        <v>151</v>
      </c>
      <c r="C105" s="37" t="s">
        <v>337</v>
      </c>
      <c r="D105" s="37" t="s">
        <v>344</v>
      </c>
      <c r="E105" s="38">
        <v>49</v>
      </c>
      <c r="F105" s="37" t="s">
        <v>347</v>
      </c>
      <c r="G105" s="37" t="s">
        <v>344</v>
      </c>
      <c r="H105" s="38">
        <v>36</v>
      </c>
      <c r="I105" s="37" t="s">
        <v>347</v>
      </c>
      <c r="J105" s="39"/>
      <c r="K105" s="38">
        <f>J105*H105</f>
        <v>0</v>
      </c>
    </row>
    <row r="106" spans="1:11" ht="25.5">
      <c r="A106" s="37">
        <v>2369</v>
      </c>
      <c r="B106" s="37" t="s">
        <v>152</v>
      </c>
      <c r="C106" s="37" t="s">
        <v>337</v>
      </c>
      <c r="D106" s="37" t="s">
        <v>344</v>
      </c>
      <c r="E106" s="38">
        <v>49</v>
      </c>
      <c r="F106" s="37" t="s">
        <v>347</v>
      </c>
      <c r="G106" s="37" t="s">
        <v>344</v>
      </c>
      <c r="H106" s="38">
        <v>33</v>
      </c>
      <c r="I106" s="37" t="s">
        <v>347</v>
      </c>
      <c r="J106" s="39"/>
      <c r="K106" s="38">
        <f>J106*H106</f>
        <v>0</v>
      </c>
    </row>
    <row r="107" spans="1:11" ht="25.5">
      <c r="A107" s="37">
        <v>2371</v>
      </c>
      <c r="B107" s="37" t="s">
        <v>153</v>
      </c>
      <c r="C107" s="37" t="s">
        <v>337</v>
      </c>
      <c r="D107" s="37" t="s">
        <v>344</v>
      </c>
      <c r="E107" s="38">
        <v>49</v>
      </c>
      <c r="F107" s="37" t="s">
        <v>347</v>
      </c>
      <c r="G107" s="37" t="s">
        <v>344</v>
      </c>
      <c r="H107" s="38">
        <v>36</v>
      </c>
      <c r="I107" s="37" t="s">
        <v>347</v>
      </c>
      <c r="J107" s="39"/>
      <c r="K107" s="38">
        <f>J107*H107</f>
        <v>0</v>
      </c>
    </row>
    <row r="108" spans="1:11" ht="25.5">
      <c r="A108" s="37">
        <v>2372</v>
      </c>
      <c r="B108" s="37" t="s">
        <v>154</v>
      </c>
      <c r="C108" s="37" t="s">
        <v>337</v>
      </c>
      <c r="D108" s="37" t="s">
        <v>344</v>
      </c>
      <c r="E108" s="38">
        <v>44</v>
      </c>
      <c r="F108" s="37" t="s">
        <v>347</v>
      </c>
      <c r="G108" s="37" t="s">
        <v>344</v>
      </c>
      <c r="H108" s="38">
        <v>31.5</v>
      </c>
      <c r="I108" s="37" t="s">
        <v>347</v>
      </c>
      <c r="J108" s="39"/>
      <c r="K108" s="38">
        <f>J108*H108</f>
        <v>0</v>
      </c>
    </row>
    <row r="109" spans="1:11" ht="25.5">
      <c r="A109" s="37">
        <v>2373</v>
      </c>
      <c r="B109" s="37" t="s">
        <v>155</v>
      </c>
      <c r="C109" s="37" t="s">
        <v>337</v>
      </c>
      <c r="D109" s="37" t="s">
        <v>344</v>
      </c>
      <c r="E109" s="38">
        <v>49</v>
      </c>
      <c r="F109" s="37" t="s">
        <v>347</v>
      </c>
      <c r="G109" s="37" t="s">
        <v>344</v>
      </c>
      <c r="H109" s="38">
        <v>36</v>
      </c>
      <c r="I109" s="37" t="s">
        <v>347</v>
      </c>
      <c r="J109" s="39"/>
      <c r="K109" s="38">
        <f>J109*H109</f>
        <v>0</v>
      </c>
    </row>
    <row r="110" spans="1:11" ht="25.5">
      <c r="A110" s="37">
        <v>6567</v>
      </c>
      <c r="B110" s="37" t="s">
        <v>156</v>
      </c>
      <c r="C110" s="37" t="s">
        <v>337</v>
      </c>
      <c r="D110" s="37" t="s">
        <v>344</v>
      </c>
      <c r="E110" s="38">
        <v>22</v>
      </c>
      <c r="F110" s="37" t="s">
        <v>347</v>
      </c>
      <c r="G110" s="37" t="s">
        <v>344</v>
      </c>
      <c r="H110" s="38">
        <v>18</v>
      </c>
      <c r="I110" s="37" t="s">
        <v>347</v>
      </c>
      <c r="J110" s="39"/>
      <c r="K110" s="38">
        <f>J110*H110</f>
        <v>0</v>
      </c>
    </row>
    <row r="111" spans="1:11" ht="12.75">
      <c r="A111" s="37">
        <v>2375</v>
      </c>
      <c r="B111" s="37" t="s">
        <v>157</v>
      </c>
      <c r="C111" s="37" t="s">
        <v>337</v>
      </c>
      <c r="D111" s="37" t="s">
        <v>344</v>
      </c>
      <c r="E111" s="38">
        <v>22</v>
      </c>
      <c r="F111" s="37" t="s">
        <v>347</v>
      </c>
      <c r="G111" s="37" t="s">
        <v>344</v>
      </c>
      <c r="H111" s="38">
        <v>18</v>
      </c>
      <c r="I111" s="37" t="s">
        <v>347</v>
      </c>
      <c r="J111" s="39"/>
      <c r="K111" s="38">
        <f>J111*H111</f>
        <v>0</v>
      </c>
    </row>
    <row r="112" spans="1:11" ht="12.75">
      <c r="A112" s="37">
        <v>6568</v>
      </c>
      <c r="B112" s="37" t="s">
        <v>158</v>
      </c>
      <c r="C112" s="37" t="s">
        <v>337</v>
      </c>
      <c r="D112" s="37" t="s">
        <v>344</v>
      </c>
      <c r="E112" s="38">
        <v>29</v>
      </c>
      <c r="F112" s="37" t="s">
        <v>347</v>
      </c>
      <c r="G112" s="37" t="s">
        <v>344</v>
      </c>
      <c r="H112" s="38">
        <v>21</v>
      </c>
      <c r="I112" s="37" t="s">
        <v>347</v>
      </c>
      <c r="J112" s="39"/>
      <c r="K112" s="38">
        <f>J112*H112</f>
        <v>0</v>
      </c>
    </row>
    <row r="113" spans="1:11" ht="25.5">
      <c r="A113" s="37">
        <v>2376</v>
      </c>
      <c r="B113" s="37" t="s">
        <v>159</v>
      </c>
      <c r="C113" s="37" t="s">
        <v>340</v>
      </c>
      <c r="D113" s="37" t="s">
        <v>344</v>
      </c>
      <c r="E113" s="38">
        <v>33</v>
      </c>
      <c r="F113" s="37" t="s">
        <v>347</v>
      </c>
      <c r="G113" s="37" t="s">
        <v>344</v>
      </c>
      <c r="H113" s="38">
        <v>20</v>
      </c>
      <c r="I113" s="37" t="s">
        <v>347</v>
      </c>
      <c r="J113" s="39"/>
      <c r="K113" s="38">
        <f>J113*H113</f>
        <v>0</v>
      </c>
    </row>
    <row r="114" spans="1:11" ht="25.5">
      <c r="A114" s="37">
        <v>2377</v>
      </c>
      <c r="B114" s="37" t="s">
        <v>160</v>
      </c>
      <c r="C114" s="37" t="s">
        <v>340</v>
      </c>
      <c r="D114" s="37" t="s">
        <v>344</v>
      </c>
      <c r="E114" s="38">
        <v>33</v>
      </c>
      <c r="F114" s="37" t="s">
        <v>347</v>
      </c>
      <c r="G114" s="37" t="s">
        <v>344</v>
      </c>
      <c r="H114" s="38">
        <v>27</v>
      </c>
      <c r="I114" s="37" t="s">
        <v>347</v>
      </c>
      <c r="J114" s="39"/>
      <c r="K114" s="38">
        <f>J114*H114</f>
        <v>0</v>
      </c>
    </row>
    <row r="115" spans="1:11" ht="25.5">
      <c r="A115" s="37">
        <v>2378</v>
      </c>
      <c r="B115" s="37" t="s">
        <v>161</v>
      </c>
      <c r="C115" s="37" t="s">
        <v>340</v>
      </c>
      <c r="D115" s="37" t="s">
        <v>344</v>
      </c>
      <c r="E115" s="38">
        <v>33</v>
      </c>
      <c r="F115" s="37" t="s">
        <v>347</v>
      </c>
      <c r="G115" s="37" t="s">
        <v>344</v>
      </c>
      <c r="H115" s="38">
        <v>24</v>
      </c>
      <c r="I115" s="37" t="s">
        <v>347</v>
      </c>
      <c r="J115" s="39"/>
      <c r="K115" s="38">
        <f>J115*H115</f>
        <v>0</v>
      </c>
    </row>
    <row r="116" spans="1:11" ht="25.5">
      <c r="A116" s="37">
        <v>6570</v>
      </c>
      <c r="B116" s="37" t="s">
        <v>162</v>
      </c>
      <c r="C116" s="37" t="s">
        <v>340</v>
      </c>
      <c r="D116" s="37" t="s">
        <v>344</v>
      </c>
      <c r="E116" s="38">
        <v>32</v>
      </c>
      <c r="F116" s="37" t="s">
        <v>347</v>
      </c>
      <c r="G116" s="37" t="s">
        <v>344</v>
      </c>
      <c r="H116" s="38">
        <v>22</v>
      </c>
      <c r="I116" s="37" t="s">
        <v>347</v>
      </c>
      <c r="J116" s="39"/>
      <c r="K116" s="38">
        <f>J116*H116</f>
        <v>0</v>
      </c>
    </row>
    <row r="117" spans="1:11" ht="25.5">
      <c r="A117" s="37">
        <v>6572</v>
      </c>
      <c r="B117" s="37" t="s">
        <v>163</v>
      </c>
      <c r="C117" s="37" t="s">
        <v>340</v>
      </c>
      <c r="D117" s="37" t="s">
        <v>344</v>
      </c>
      <c r="E117" s="38">
        <v>32</v>
      </c>
      <c r="F117" s="37" t="s">
        <v>347</v>
      </c>
      <c r="G117" s="37" t="s">
        <v>344</v>
      </c>
      <c r="H117" s="38">
        <v>22</v>
      </c>
      <c r="I117" s="37" t="s">
        <v>347</v>
      </c>
      <c r="J117" s="39"/>
      <c r="K117" s="38">
        <f>J117*H117</f>
        <v>0</v>
      </c>
    </row>
    <row r="118" spans="1:11" ht="25.5">
      <c r="A118" s="37">
        <v>6573</v>
      </c>
      <c r="B118" s="37" t="s">
        <v>164</v>
      </c>
      <c r="C118" s="37" t="s">
        <v>340</v>
      </c>
      <c r="D118" s="37" t="s">
        <v>344</v>
      </c>
      <c r="E118" s="38">
        <v>33</v>
      </c>
      <c r="F118" s="37" t="s">
        <v>347</v>
      </c>
      <c r="G118" s="37" t="s">
        <v>344</v>
      </c>
      <c r="H118" s="38">
        <v>25</v>
      </c>
      <c r="I118" s="37" t="s">
        <v>347</v>
      </c>
      <c r="J118" s="39"/>
      <c r="K118" s="38">
        <f>J118*H118</f>
        <v>0</v>
      </c>
    </row>
    <row r="119" spans="1:11" ht="25.5">
      <c r="A119" s="37">
        <v>2380</v>
      </c>
      <c r="B119" s="37" t="s">
        <v>165</v>
      </c>
      <c r="C119" s="37" t="s">
        <v>340</v>
      </c>
      <c r="D119" s="37" t="s">
        <v>344</v>
      </c>
      <c r="E119" s="38">
        <v>48</v>
      </c>
      <c r="F119" s="37" t="s">
        <v>347</v>
      </c>
      <c r="G119" s="37" t="s">
        <v>344</v>
      </c>
      <c r="H119" s="38">
        <v>33</v>
      </c>
      <c r="I119" s="37" t="s">
        <v>347</v>
      </c>
      <c r="J119" s="39"/>
      <c r="K119" s="38">
        <f>J119*H119</f>
        <v>0</v>
      </c>
    </row>
    <row r="120" spans="1:11" ht="25.5">
      <c r="A120" s="37">
        <v>2381</v>
      </c>
      <c r="B120" s="37" t="s">
        <v>166</v>
      </c>
      <c r="C120" s="37" t="s">
        <v>340</v>
      </c>
      <c r="D120" s="37" t="s">
        <v>344</v>
      </c>
      <c r="E120" s="38">
        <v>48</v>
      </c>
      <c r="F120" s="37" t="s">
        <v>347</v>
      </c>
      <c r="G120" s="37" t="s">
        <v>344</v>
      </c>
      <c r="H120" s="38">
        <v>33</v>
      </c>
      <c r="I120" s="37" t="s">
        <v>347</v>
      </c>
      <c r="J120" s="39"/>
      <c r="K120" s="38">
        <f>J120*H120</f>
        <v>0</v>
      </c>
    </row>
    <row r="121" spans="1:11" ht="12.75">
      <c r="A121" s="37">
        <v>2477</v>
      </c>
      <c r="B121" s="37" t="s">
        <v>167</v>
      </c>
      <c r="C121" s="37" t="s">
        <v>338</v>
      </c>
      <c r="D121" s="37" t="s">
        <v>344</v>
      </c>
      <c r="E121" s="38">
        <v>38</v>
      </c>
      <c r="F121" s="37" t="s">
        <v>347</v>
      </c>
      <c r="G121" s="37" t="s">
        <v>344</v>
      </c>
      <c r="H121" s="38">
        <v>27</v>
      </c>
      <c r="I121" s="37" t="s">
        <v>347</v>
      </c>
      <c r="J121" s="39"/>
      <c r="K121" s="38">
        <f>J121*H121</f>
        <v>0</v>
      </c>
    </row>
    <row r="122" spans="1:11" ht="12.75">
      <c r="A122" s="37">
        <v>2478</v>
      </c>
      <c r="B122" s="37" t="s">
        <v>168</v>
      </c>
      <c r="C122" s="37" t="s">
        <v>338</v>
      </c>
      <c r="D122" s="37" t="s">
        <v>344</v>
      </c>
      <c r="E122" s="38">
        <v>29</v>
      </c>
      <c r="F122" s="37" t="s">
        <v>347</v>
      </c>
      <c r="G122" s="37" t="s">
        <v>344</v>
      </c>
      <c r="H122" s="38">
        <v>12</v>
      </c>
      <c r="I122" s="37" t="s">
        <v>347</v>
      </c>
      <c r="J122" s="39"/>
      <c r="K122" s="38">
        <f>J122*H122</f>
        <v>0</v>
      </c>
    </row>
    <row r="123" spans="1:11" ht="25.5">
      <c r="A123" s="37">
        <v>6655</v>
      </c>
      <c r="B123" s="37" t="s">
        <v>169</v>
      </c>
      <c r="C123" s="37" t="s">
        <v>338</v>
      </c>
      <c r="D123" s="37" t="s">
        <v>344</v>
      </c>
      <c r="E123" s="38">
        <v>35</v>
      </c>
      <c r="F123" s="37" t="s">
        <v>347</v>
      </c>
      <c r="G123" s="37" t="s">
        <v>344</v>
      </c>
      <c r="H123" s="38">
        <v>27</v>
      </c>
      <c r="I123" s="37" t="s">
        <v>347</v>
      </c>
      <c r="J123" s="39"/>
      <c r="K123" s="38">
        <f>J123*H123</f>
        <v>0</v>
      </c>
    </row>
    <row r="124" spans="1:11" ht="25.5">
      <c r="A124" s="37">
        <v>2384</v>
      </c>
      <c r="B124" s="37" t="s">
        <v>170</v>
      </c>
      <c r="C124" s="37" t="s">
        <v>338</v>
      </c>
      <c r="D124" s="37" t="s">
        <v>344</v>
      </c>
      <c r="E124" s="38">
        <v>19</v>
      </c>
      <c r="F124" s="37" t="s">
        <v>347</v>
      </c>
      <c r="G124" s="37" t="s">
        <v>344</v>
      </c>
      <c r="H124" s="38">
        <v>11</v>
      </c>
      <c r="I124" s="37" t="s">
        <v>347</v>
      </c>
      <c r="J124" s="39"/>
      <c r="K124" s="38">
        <f>J124*H124</f>
        <v>0</v>
      </c>
    </row>
    <row r="125" spans="1:11" ht="12.75">
      <c r="A125" s="37">
        <v>6574</v>
      </c>
      <c r="B125" s="37" t="s">
        <v>171</v>
      </c>
      <c r="C125" s="37" t="s">
        <v>338</v>
      </c>
      <c r="D125" s="37" t="s">
        <v>344</v>
      </c>
      <c r="E125" s="38">
        <v>49</v>
      </c>
      <c r="F125" s="37" t="s">
        <v>347</v>
      </c>
      <c r="G125" s="37" t="s">
        <v>344</v>
      </c>
      <c r="H125" s="38">
        <v>37</v>
      </c>
      <c r="I125" s="37" t="s">
        <v>347</v>
      </c>
      <c r="J125" s="39"/>
      <c r="K125" s="38">
        <f>J125*H125</f>
        <v>0</v>
      </c>
    </row>
    <row r="126" spans="1:11" ht="12.75">
      <c r="A126" s="37">
        <v>6575</v>
      </c>
      <c r="B126" s="37" t="s">
        <v>172</v>
      </c>
      <c r="C126" s="37" t="s">
        <v>338</v>
      </c>
      <c r="D126" s="37" t="s">
        <v>344</v>
      </c>
      <c r="E126" s="38">
        <v>45</v>
      </c>
      <c r="F126" s="37" t="s">
        <v>347</v>
      </c>
      <c r="G126" s="37" t="s">
        <v>344</v>
      </c>
      <c r="H126" s="38">
        <v>33</v>
      </c>
      <c r="I126" s="37" t="s">
        <v>347</v>
      </c>
      <c r="J126" s="39"/>
      <c r="K126" s="38">
        <f>J126*H126</f>
        <v>0</v>
      </c>
    </row>
    <row r="127" spans="1:11" ht="25.5">
      <c r="A127" s="37">
        <v>2481</v>
      </c>
      <c r="B127" s="37" t="s">
        <v>173</v>
      </c>
      <c r="C127" s="37" t="s">
        <v>338</v>
      </c>
      <c r="D127" s="37" t="s">
        <v>344</v>
      </c>
      <c r="E127" s="38">
        <v>40</v>
      </c>
      <c r="F127" s="37" t="s">
        <v>347</v>
      </c>
      <c r="G127" s="37" t="s">
        <v>344</v>
      </c>
      <c r="H127" s="38">
        <v>28</v>
      </c>
      <c r="I127" s="37" t="s">
        <v>347</v>
      </c>
      <c r="J127" s="39"/>
      <c r="K127" s="38">
        <f>J127*H127</f>
        <v>0</v>
      </c>
    </row>
    <row r="128" spans="1:11" ht="25.5">
      <c r="A128" s="37">
        <v>6576</v>
      </c>
      <c r="B128" s="37" t="s">
        <v>174</v>
      </c>
      <c r="C128" s="37" t="s">
        <v>338</v>
      </c>
      <c r="D128" s="37" t="s">
        <v>344</v>
      </c>
      <c r="E128" s="38">
        <v>67</v>
      </c>
      <c r="F128" s="37" t="s">
        <v>347</v>
      </c>
      <c r="G128" s="37" t="s">
        <v>344</v>
      </c>
      <c r="H128" s="38">
        <v>50</v>
      </c>
      <c r="I128" s="37" t="s">
        <v>347</v>
      </c>
      <c r="J128" s="39"/>
      <c r="K128" s="38">
        <f>J128*H128</f>
        <v>0</v>
      </c>
    </row>
    <row r="129" spans="1:11" ht="25.5">
      <c r="A129" s="37">
        <v>6577</v>
      </c>
      <c r="B129" s="37" t="s">
        <v>175</v>
      </c>
      <c r="C129" s="37" t="s">
        <v>338</v>
      </c>
      <c r="D129" s="37" t="s">
        <v>344</v>
      </c>
      <c r="E129" s="38">
        <v>49</v>
      </c>
      <c r="F129" s="37" t="s">
        <v>347</v>
      </c>
      <c r="G129" s="37" t="s">
        <v>344</v>
      </c>
      <c r="H129" s="38">
        <v>35</v>
      </c>
      <c r="I129" s="37" t="s">
        <v>347</v>
      </c>
      <c r="J129" s="39"/>
      <c r="K129" s="38">
        <f>J129*H129</f>
        <v>0</v>
      </c>
    </row>
    <row r="130" spans="1:11" ht="12.75">
      <c r="A130" s="37">
        <v>6578</v>
      </c>
      <c r="B130" s="37" t="s">
        <v>176</v>
      </c>
      <c r="C130" s="37" t="s">
        <v>338</v>
      </c>
      <c r="D130" s="37" t="s">
        <v>344</v>
      </c>
      <c r="E130" s="38">
        <v>45</v>
      </c>
      <c r="F130" s="37" t="s">
        <v>347</v>
      </c>
      <c r="G130" s="37" t="s">
        <v>344</v>
      </c>
      <c r="H130" s="38">
        <v>30</v>
      </c>
      <c r="I130" s="37" t="s">
        <v>347</v>
      </c>
      <c r="J130" s="39"/>
      <c r="K130" s="38">
        <f>J130*H130</f>
        <v>0</v>
      </c>
    </row>
    <row r="131" spans="1:11" ht="12.75">
      <c r="A131" s="37">
        <v>6579</v>
      </c>
      <c r="B131" s="37" t="s">
        <v>177</v>
      </c>
      <c r="C131" s="37" t="s">
        <v>338</v>
      </c>
      <c r="D131" s="37" t="s">
        <v>344</v>
      </c>
      <c r="E131" s="38">
        <v>40</v>
      </c>
      <c r="F131" s="37" t="s">
        <v>347</v>
      </c>
      <c r="G131" s="37" t="s">
        <v>344</v>
      </c>
      <c r="H131" s="38">
        <v>27</v>
      </c>
      <c r="I131" s="37" t="s">
        <v>347</v>
      </c>
      <c r="J131" s="39"/>
      <c r="K131" s="38">
        <f>J131*H131</f>
        <v>0</v>
      </c>
    </row>
    <row r="132" spans="1:11" ht="25.5">
      <c r="A132" s="37">
        <v>2784</v>
      </c>
      <c r="B132" s="37" t="s">
        <v>178</v>
      </c>
      <c r="C132" s="37" t="s">
        <v>338</v>
      </c>
      <c r="D132" s="37" t="s">
        <v>344</v>
      </c>
      <c r="E132" s="38">
        <v>34</v>
      </c>
      <c r="F132" s="37" t="s">
        <v>347</v>
      </c>
      <c r="G132" s="37" t="s">
        <v>344</v>
      </c>
      <c r="H132" s="38">
        <v>22</v>
      </c>
      <c r="I132" s="37" t="s">
        <v>347</v>
      </c>
      <c r="J132" s="39"/>
      <c r="K132" s="38">
        <f>J132*H132</f>
        <v>0</v>
      </c>
    </row>
    <row r="133" spans="1:11" ht="12.75">
      <c r="A133" s="37">
        <v>6580</v>
      </c>
      <c r="B133" s="37" t="s">
        <v>179</v>
      </c>
      <c r="C133" s="37" t="s">
        <v>338</v>
      </c>
      <c r="D133" s="37" t="s">
        <v>344</v>
      </c>
      <c r="E133" s="38">
        <v>49</v>
      </c>
      <c r="F133" s="37" t="s">
        <v>347</v>
      </c>
      <c r="G133" s="37" t="s">
        <v>344</v>
      </c>
      <c r="H133" s="38">
        <v>36</v>
      </c>
      <c r="I133" s="37" t="s">
        <v>347</v>
      </c>
      <c r="J133" s="39"/>
      <c r="K133" s="38">
        <f>J133*H133</f>
        <v>0</v>
      </c>
    </row>
    <row r="134" spans="1:11" ht="25.5">
      <c r="A134" s="37">
        <v>6581</v>
      </c>
      <c r="B134" s="37" t="s">
        <v>180</v>
      </c>
      <c r="C134" s="37" t="s">
        <v>338</v>
      </c>
      <c r="D134" s="37" t="s">
        <v>344</v>
      </c>
      <c r="E134" s="38">
        <v>35</v>
      </c>
      <c r="F134" s="37" t="s">
        <v>347</v>
      </c>
      <c r="G134" s="37" t="s">
        <v>344</v>
      </c>
      <c r="H134" s="38">
        <v>27</v>
      </c>
      <c r="I134" s="37" t="s">
        <v>347</v>
      </c>
      <c r="J134" s="39"/>
      <c r="K134" s="38">
        <f>J134*H134</f>
        <v>0</v>
      </c>
    </row>
    <row r="135" spans="1:11" ht="25.5">
      <c r="A135" s="37">
        <v>6582</v>
      </c>
      <c r="B135" s="37" t="s">
        <v>181</v>
      </c>
      <c r="C135" s="37" t="s">
        <v>338</v>
      </c>
      <c r="D135" s="37" t="s">
        <v>344</v>
      </c>
      <c r="E135" s="38">
        <v>40</v>
      </c>
      <c r="F135" s="37" t="s">
        <v>347</v>
      </c>
      <c r="G135" s="37" t="s">
        <v>344</v>
      </c>
      <c r="H135" s="38">
        <v>27</v>
      </c>
      <c r="I135" s="37" t="s">
        <v>347</v>
      </c>
      <c r="J135" s="39"/>
      <c r="K135" s="38">
        <f>J135*H135</f>
        <v>0</v>
      </c>
    </row>
    <row r="136" spans="1:11" ht="25.5">
      <c r="A136" s="37">
        <v>6583</v>
      </c>
      <c r="B136" s="37" t="s">
        <v>182</v>
      </c>
      <c r="C136" s="37" t="s">
        <v>338</v>
      </c>
      <c r="D136" s="37" t="s">
        <v>344</v>
      </c>
      <c r="E136" s="38">
        <v>29</v>
      </c>
      <c r="F136" s="37" t="s">
        <v>347</v>
      </c>
      <c r="G136" s="37" t="s">
        <v>344</v>
      </c>
      <c r="H136" s="38">
        <v>17</v>
      </c>
      <c r="I136" s="37" t="s">
        <v>347</v>
      </c>
      <c r="J136" s="39"/>
      <c r="K136" s="38">
        <f>J136*H136</f>
        <v>0</v>
      </c>
    </row>
    <row r="137" spans="1:11" ht="25.5">
      <c r="A137" s="37">
        <v>6585</v>
      </c>
      <c r="B137" s="37" t="s">
        <v>183</v>
      </c>
      <c r="C137" s="37" t="s">
        <v>338</v>
      </c>
      <c r="D137" s="37" t="s">
        <v>344</v>
      </c>
      <c r="E137" s="38">
        <v>49</v>
      </c>
      <c r="F137" s="37" t="s">
        <v>347</v>
      </c>
      <c r="G137" s="37" t="s">
        <v>344</v>
      </c>
      <c r="H137" s="38">
        <v>39</v>
      </c>
      <c r="I137" s="37" t="s">
        <v>347</v>
      </c>
      <c r="J137" s="39"/>
      <c r="K137" s="38">
        <f>J137*H137</f>
        <v>0</v>
      </c>
    </row>
    <row r="138" spans="1:11" ht="12.75">
      <c r="A138" s="37">
        <v>6591</v>
      </c>
      <c r="B138" s="37" t="s">
        <v>184</v>
      </c>
      <c r="C138" s="37" t="s">
        <v>337</v>
      </c>
      <c r="D138" s="37" t="s">
        <v>344</v>
      </c>
      <c r="E138" s="38">
        <v>25</v>
      </c>
      <c r="F138" s="37" t="s">
        <v>347</v>
      </c>
      <c r="G138" s="37" t="s">
        <v>344</v>
      </c>
      <c r="H138" s="38">
        <v>12.5</v>
      </c>
      <c r="I138" s="37" t="s">
        <v>347</v>
      </c>
      <c r="J138" s="39"/>
      <c r="K138" s="38">
        <f>J138*H138</f>
        <v>0</v>
      </c>
    </row>
    <row r="139" spans="1:11" ht="12.75">
      <c r="A139" s="37">
        <v>2816</v>
      </c>
      <c r="B139" s="37" t="s">
        <v>185</v>
      </c>
      <c r="C139" s="37" t="s">
        <v>337</v>
      </c>
      <c r="D139" s="37" t="s">
        <v>344</v>
      </c>
      <c r="E139" s="38">
        <v>21</v>
      </c>
      <c r="F139" s="37" t="s">
        <v>347</v>
      </c>
      <c r="G139" s="37" t="s">
        <v>344</v>
      </c>
      <c r="H139" s="38">
        <v>14</v>
      </c>
      <c r="I139" s="37" t="s">
        <v>347</v>
      </c>
      <c r="J139" s="39"/>
      <c r="K139" s="38">
        <f>J139*H139</f>
        <v>0</v>
      </c>
    </row>
    <row r="140" spans="1:11" ht="12.75">
      <c r="A140" s="37">
        <v>6587</v>
      </c>
      <c r="B140" s="37" t="s">
        <v>186</v>
      </c>
      <c r="C140" s="37" t="s">
        <v>337</v>
      </c>
      <c r="D140" s="37" t="s">
        <v>344</v>
      </c>
      <c r="E140" s="38">
        <v>25</v>
      </c>
      <c r="F140" s="37" t="s">
        <v>347</v>
      </c>
      <c r="G140" s="37" t="s">
        <v>344</v>
      </c>
      <c r="H140" s="38">
        <v>18</v>
      </c>
      <c r="I140" s="37" t="s">
        <v>347</v>
      </c>
      <c r="J140" s="39"/>
      <c r="K140" s="38">
        <f>J140*H140</f>
        <v>0</v>
      </c>
    </row>
    <row r="141" spans="1:11" ht="25.5">
      <c r="A141" s="37">
        <v>511</v>
      </c>
      <c r="B141" s="37" t="s">
        <v>187</v>
      </c>
      <c r="C141" s="37" t="s">
        <v>337</v>
      </c>
      <c r="D141" s="37" t="s">
        <v>344</v>
      </c>
      <c r="E141" s="38">
        <v>25</v>
      </c>
      <c r="F141" s="37" t="s">
        <v>347</v>
      </c>
      <c r="G141" s="37" t="s">
        <v>344</v>
      </c>
      <c r="H141" s="38">
        <v>15</v>
      </c>
      <c r="I141" s="37" t="s">
        <v>347</v>
      </c>
      <c r="J141" s="39"/>
      <c r="K141" s="38">
        <f>J141*H141</f>
        <v>0</v>
      </c>
    </row>
    <row r="142" spans="1:11" ht="12.75">
      <c r="A142" s="37">
        <v>6588</v>
      </c>
      <c r="B142" s="37" t="s">
        <v>188</v>
      </c>
      <c r="C142" s="37" t="s">
        <v>337</v>
      </c>
      <c r="D142" s="37" t="s">
        <v>344</v>
      </c>
      <c r="E142" s="38">
        <v>25</v>
      </c>
      <c r="F142" s="37" t="s">
        <v>347</v>
      </c>
      <c r="G142" s="37" t="s">
        <v>344</v>
      </c>
      <c r="H142" s="38">
        <v>15</v>
      </c>
      <c r="I142" s="37" t="s">
        <v>347</v>
      </c>
      <c r="J142" s="39"/>
      <c r="K142" s="38">
        <f>J142*H142</f>
        <v>0</v>
      </c>
    </row>
    <row r="143" spans="1:11" ht="25.5">
      <c r="A143" s="37">
        <v>1093</v>
      </c>
      <c r="B143" s="37" t="s">
        <v>189</v>
      </c>
      <c r="C143" s="37" t="s">
        <v>337</v>
      </c>
      <c r="D143" s="37" t="s">
        <v>344</v>
      </c>
      <c r="E143" s="38">
        <v>25</v>
      </c>
      <c r="F143" s="37" t="s">
        <v>347</v>
      </c>
      <c r="G143" s="37" t="s">
        <v>344</v>
      </c>
      <c r="H143" s="38">
        <v>17</v>
      </c>
      <c r="I143" s="37" t="s">
        <v>347</v>
      </c>
      <c r="J143" s="39"/>
      <c r="K143" s="38">
        <f>J143*H143</f>
        <v>0</v>
      </c>
    </row>
    <row r="144" spans="1:11" ht="25.5">
      <c r="A144" s="37">
        <v>6590</v>
      </c>
      <c r="B144" s="37" t="s">
        <v>190</v>
      </c>
      <c r="C144" s="37" t="s">
        <v>337</v>
      </c>
      <c r="D144" s="37" t="s">
        <v>344</v>
      </c>
      <c r="E144" s="38">
        <v>59</v>
      </c>
      <c r="F144" s="37" t="s">
        <v>347</v>
      </c>
      <c r="G144" s="37" t="s">
        <v>344</v>
      </c>
      <c r="H144" s="38">
        <v>42</v>
      </c>
      <c r="I144" s="37" t="s">
        <v>347</v>
      </c>
      <c r="J144" s="39"/>
      <c r="K144" s="38">
        <f>J144*H144</f>
        <v>0</v>
      </c>
    </row>
    <row r="145" spans="1:11" ht="12.75">
      <c r="A145" s="37">
        <v>2817</v>
      </c>
      <c r="B145" s="37" t="s">
        <v>191</v>
      </c>
      <c r="C145" s="37" t="s">
        <v>337</v>
      </c>
      <c r="D145" s="37" t="s">
        <v>344</v>
      </c>
      <c r="E145" s="38">
        <v>25</v>
      </c>
      <c r="F145" s="37" t="s">
        <v>347</v>
      </c>
      <c r="G145" s="37" t="s">
        <v>344</v>
      </c>
      <c r="H145" s="38">
        <v>16</v>
      </c>
      <c r="I145" s="37" t="s">
        <v>347</v>
      </c>
      <c r="J145" s="39"/>
      <c r="K145" s="38">
        <f>J145*H145</f>
        <v>0</v>
      </c>
    </row>
    <row r="146" spans="1:11" ht="12.75">
      <c r="A146" s="37">
        <v>2392</v>
      </c>
      <c r="B146" s="37" t="s">
        <v>192</v>
      </c>
      <c r="C146" s="37" t="s">
        <v>337</v>
      </c>
      <c r="D146" s="37" t="s">
        <v>344</v>
      </c>
      <c r="E146" s="38">
        <v>42</v>
      </c>
      <c r="F146" s="37" t="s">
        <v>347</v>
      </c>
      <c r="G146" s="37" t="s">
        <v>344</v>
      </c>
      <c r="H146" s="38">
        <v>32</v>
      </c>
      <c r="I146" s="37" t="s">
        <v>347</v>
      </c>
      <c r="J146" s="39"/>
      <c r="K146" s="38">
        <f>J146*H146</f>
        <v>0</v>
      </c>
    </row>
    <row r="147" spans="1:11" ht="25.5">
      <c r="A147" s="37">
        <v>2529</v>
      </c>
      <c r="B147" s="37" t="s">
        <v>193</v>
      </c>
      <c r="C147" s="37" t="s">
        <v>337</v>
      </c>
      <c r="D147" s="37" t="s">
        <v>344</v>
      </c>
      <c r="E147" s="38">
        <v>25</v>
      </c>
      <c r="F147" s="37" t="s">
        <v>347</v>
      </c>
      <c r="G147" s="37" t="s">
        <v>344</v>
      </c>
      <c r="H147" s="38">
        <v>14</v>
      </c>
      <c r="I147" s="37" t="s">
        <v>347</v>
      </c>
      <c r="J147" s="39"/>
      <c r="K147" s="38">
        <f>J147*H147</f>
        <v>0</v>
      </c>
    </row>
    <row r="148" spans="1:11" ht="12.75">
      <c r="A148" s="37">
        <v>6594</v>
      </c>
      <c r="B148" s="37" t="s">
        <v>194</v>
      </c>
      <c r="C148" s="37" t="s">
        <v>337</v>
      </c>
      <c r="D148" s="37" t="s">
        <v>344</v>
      </c>
      <c r="E148" s="38">
        <v>47</v>
      </c>
      <c r="F148" s="37" t="s">
        <v>347</v>
      </c>
      <c r="G148" s="37" t="s">
        <v>344</v>
      </c>
      <c r="H148" s="38">
        <v>31</v>
      </c>
      <c r="I148" s="37" t="s">
        <v>347</v>
      </c>
      <c r="J148" s="39"/>
      <c r="K148" s="38">
        <f>J148*H148</f>
        <v>0</v>
      </c>
    </row>
    <row r="149" spans="1:11" ht="12.75">
      <c r="A149" s="37">
        <v>6595</v>
      </c>
      <c r="B149" s="37" t="s">
        <v>195</v>
      </c>
      <c r="C149" s="37" t="s">
        <v>337</v>
      </c>
      <c r="D149" s="37" t="s">
        <v>344</v>
      </c>
      <c r="E149" s="38">
        <v>49</v>
      </c>
      <c r="F149" s="37" t="s">
        <v>347</v>
      </c>
      <c r="G149" s="37" t="s">
        <v>344</v>
      </c>
      <c r="H149" s="38">
        <v>44</v>
      </c>
      <c r="I149" s="37" t="s">
        <v>347</v>
      </c>
      <c r="J149" s="39"/>
      <c r="K149" s="38">
        <f>J149*H149</f>
        <v>0</v>
      </c>
    </row>
    <row r="150" spans="1:11" ht="12.75">
      <c r="A150" s="37">
        <v>6597</v>
      </c>
      <c r="B150" s="37" t="s">
        <v>196</v>
      </c>
      <c r="C150" s="37" t="s">
        <v>337</v>
      </c>
      <c r="D150" s="37" t="s">
        <v>344</v>
      </c>
      <c r="E150" s="38">
        <v>25</v>
      </c>
      <c r="F150" s="37" t="s">
        <v>347</v>
      </c>
      <c r="G150" s="37" t="s">
        <v>344</v>
      </c>
      <c r="H150" s="38">
        <v>17</v>
      </c>
      <c r="I150" s="37" t="s">
        <v>347</v>
      </c>
      <c r="J150" s="39"/>
      <c r="K150" s="38">
        <f>J150*H150</f>
        <v>0</v>
      </c>
    </row>
    <row r="151" spans="1:11" ht="12.75">
      <c r="A151" s="37">
        <v>6598</v>
      </c>
      <c r="B151" s="37" t="s">
        <v>197</v>
      </c>
      <c r="C151" s="37" t="s">
        <v>337</v>
      </c>
      <c r="D151" s="37" t="s">
        <v>344</v>
      </c>
      <c r="E151" s="38">
        <v>25</v>
      </c>
      <c r="F151" s="37" t="s">
        <v>347</v>
      </c>
      <c r="G151" s="37" t="s">
        <v>344</v>
      </c>
      <c r="H151" s="38">
        <v>17</v>
      </c>
      <c r="I151" s="37" t="s">
        <v>347</v>
      </c>
      <c r="J151" s="39"/>
      <c r="K151" s="38">
        <f>J151*H151</f>
        <v>0</v>
      </c>
    </row>
    <row r="152" spans="1:11" ht="12.75">
      <c r="A152" s="37">
        <v>1096</v>
      </c>
      <c r="B152" s="37" t="s">
        <v>198</v>
      </c>
      <c r="C152" s="37" t="s">
        <v>337</v>
      </c>
      <c r="D152" s="37" t="s">
        <v>344</v>
      </c>
      <c r="E152" s="38">
        <v>19</v>
      </c>
      <c r="F152" s="37" t="s">
        <v>347</v>
      </c>
      <c r="G152" s="37" t="s">
        <v>344</v>
      </c>
      <c r="H152" s="38">
        <v>13</v>
      </c>
      <c r="I152" s="37" t="s">
        <v>347</v>
      </c>
      <c r="J152" s="39"/>
      <c r="K152" s="38">
        <f>J152*H152</f>
        <v>0</v>
      </c>
    </row>
    <row r="153" spans="1:11" ht="12.75">
      <c r="A153" s="37">
        <v>6600</v>
      </c>
      <c r="B153" s="37" t="s">
        <v>199</v>
      </c>
      <c r="C153" s="37" t="s">
        <v>337</v>
      </c>
      <c r="D153" s="37" t="s">
        <v>344</v>
      </c>
      <c r="E153" s="38">
        <v>38</v>
      </c>
      <c r="F153" s="37" t="s">
        <v>347</v>
      </c>
      <c r="G153" s="37" t="s">
        <v>344</v>
      </c>
      <c r="H153" s="38">
        <v>31</v>
      </c>
      <c r="I153" s="37" t="s">
        <v>347</v>
      </c>
      <c r="J153" s="39"/>
      <c r="K153" s="38">
        <f>J153*H153</f>
        <v>0</v>
      </c>
    </row>
    <row r="154" spans="1:11" ht="12.75">
      <c r="A154" s="37">
        <v>14029</v>
      </c>
      <c r="B154" s="37" t="s">
        <v>200</v>
      </c>
      <c r="C154" s="37" t="s">
        <v>337</v>
      </c>
      <c r="D154" s="37" t="s">
        <v>344</v>
      </c>
      <c r="E154" s="38">
        <v>45</v>
      </c>
      <c r="F154" s="37" t="s">
        <v>347</v>
      </c>
      <c r="G154" s="37" t="s">
        <v>344</v>
      </c>
      <c r="H154" s="38">
        <v>35</v>
      </c>
      <c r="I154" s="37" t="s">
        <v>347</v>
      </c>
      <c r="J154" s="39"/>
      <c r="K154" s="38">
        <f>J154*H154</f>
        <v>0</v>
      </c>
    </row>
    <row r="155" spans="1:11" ht="12.75">
      <c r="A155" s="37">
        <v>6609</v>
      </c>
      <c r="B155" s="37" t="s">
        <v>201</v>
      </c>
      <c r="C155" s="37" t="s">
        <v>337</v>
      </c>
      <c r="D155" s="37" t="s">
        <v>344</v>
      </c>
      <c r="E155" s="38">
        <v>34</v>
      </c>
      <c r="F155" s="37" t="s">
        <v>347</v>
      </c>
      <c r="G155" s="37" t="s">
        <v>344</v>
      </c>
      <c r="H155" s="38">
        <v>17</v>
      </c>
      <c r="I155" s="37" t="s">
        <v>347</v>
      </c>
      <c r="J155" s="39"/>
      <c r="K155" s="38">
        <f>J155*H155</f>
        <v>0</v>
      </c>
    </row>
    <row r="156" spans="1:11" ht="12.75">
      <c r="A156" s="37">
        <v>1098</v>
      </c>
      <c r="B156" s="37" t="s">
        <v>202</v>
      </c>
      <c r="C156" s="37" t="s">
        <v>337</v>
      </c>
      <c r="D156" s="37" t="s">
        <v>344</v>
      </c>
      <c r="E156" s="38">
        <v>25</v>
      </c>
      <c r="F156" s="37" t="s">
        <v>347</v>
      </c>
      <c r="G156" s="37" t="s">
        <v>344</v>
      </c>
      <c r="H156" s="38">
        <v>17</v>
      </c>
      <c r="I156" s="37" t="s">
        <v>347</v>
      </c>
      <c r="J156" s="39"/>
      <c r="K156" s="38">
        <f>J156*H156</f>
        <v>0</v>
      </c>
    </row>
    <row r="157" spans="1:11" ht="12.75">
      <c r="A157" s="37">
        <v>6610</v>
      </c>
      <c r="B157" s="37" t="s">
        <v>203</v>
      </c>
      <c r="C157" s="37" t="s">
        <v>337</v>
      </c>
      <c r="D157" s="37" t="s">
        <v>344</v>
      </c>
      <c r="E157" s="38">
        <v>40</v>
      </c>
      <c r="F157" s="37" t="s">
        <v>347</v>
      </c>
      <c r="G157" s="37" t="s">
        <v>344</v>
      </c>
      <c r="H157" s="38">
        <v>28</v>
      </c>
      <c r="I157" s="37" t="s">
        <v>347</v>
      </c>
      <c r="J157" s="39"/>
      <c r="K157" s="38">
        <f>J157*H157</f>
        <v>0</v>
      </c>
    </row>
    <row r="158" spans="1:11" ht="12.75">
      <c r="A158" s="37">
        <v>14026</v>
      </c>
      <c r="B158" s="37" t="s">
        <v>204</v>
      </c>
      <c r="C158" s="37" t="s">
        <v>337</v>
      </c>
      <c r="D158" s="37" t="s">
        <v>344</v>
      </c>
      <c r="E158" s="38">
        <v>45</v>
      </c>
      <c r="F158" s="37" t="s">
        <v>347</v>
      </c>
      <c r="G158" s="37" t="s">
        <v>344</v>
      </c>
      <c r="H158" s="38">
        <v>36</v>
      </c>
      <c r="I158" s="37" t="s">
        <v>347</v>
      </c>
      <c r="J158" s="39"/>
      <c r="K158" s="38">
        <f>J158*H158</f>
        <v>0</v>
      </c>
    </row>
    <row r="159" spans="1:11" ht="12.75">
      <c r="A159" s="37">
        <v>2397</v>
      </c>
      <c r="B159" s="37" t="s">
        <v>205</v>
      </c>
      <c r="C159" s="37" t="s">
        <v>337</v>
      </c>
      <c r="D159" s="37" t="s">
        <v>344</v>
      </c>
      <c r="E159" s="38">
        <v>27</v>
      </c>
      <c r="F159" s="37" t="s">
        <v>347</v>
      </c>
      <c r="G159" s="37" t="s">
        <v>344</v>
      </c>
      <c r="H159" s="38">
        <v>19</v>
      </c>
      <c r="I159" s="37" t="s">
        <v>347</v>
      </c>
      <c r="J159" s="39"/>
      <c r="K159" s="38">
        <f>J159*H159</f>
        <v>0</v>
      </c>
    </row>
    <row r="160" spans="1:11" ht="12.75">
      <c r="A160" s="37">
        <v>2398</v>
      </c>
      <c r="B160" s="37" t="s">
        <v>206</v>
      </c>
      <c r="C160" s="37" t="s">
        <v>337</v>
      </c>
      <c r="D160" s="37" t="s">
        <v>344</v>
      </c>
      <c r="E160" s="38">
        <v>42</v>
      </c>
      <c r="F160" s="37" t="s">
        <v>347</v>
      </c>
      <c r="G160" s="37" t="s">
        <v>344</v>
      </c>
      <c r="H160" s="38">
        <v>32</v>
      </c>
      <c r="I160" s="37" t="s">
        <v>347</v>
      </c>
      <c r="J160" s="39"/>
      <c r="K160" s="38">
        <f>J160*H160</f>
        <v>0</v>
      </c>
    </row>
    <row r="161" spans="1:11" ht="12.75">
      <c r="A161" s="37">
        <v>14027</v>
      </c>
      <c r="B161" s="37" t="s">
        <v>207</v>
      </c>
      <c r="C161" s="37" t="s">
        <v>337</v>
      </c>
      <c r="D161" s="37" t="s">
        <v>344</v>
      </c>
      <c r="E161" s="38">
        <v>45</v>
      </c>
      <c r="F161" s="37" t="s">
        <v>347</v>
      </c>
      <c r="G161" s="37" t="s">
        <v>344</v>
      </c>
      <c r="H161" s="38">
        <v>36</v>
      </c>
      <c r="I161" s="37" t="s">
        <v>347</v>
      </c>
      <c r="J161" s="39"/>
      <c r="K161" s="38">
        <f>J161*H161</f>
        <v>0</v>
      </c>
    </row>
    <row r="162" spans="1:11" ht="12.75">
      <c r="A162" s="37">
        <v>14028</v>
      </c>
      <c r="B162" s="37" t="s">
        <v>208</v>
      </c>
      <c r="C162" s="37" t="s">
        <v>337</v>
      </c>
      <c r="D162" s="37" t="s">
        <v>344</v>
      </c>
      <c r="E162" s="38">
        <v>45</v>
      </c>
      <c r="F162" s="37" t="s">
        <v>347</v>
      </c>
      <c r="G162" s="37" t="s">
        <v>344</v>
      </c>
      <c r="H162" s="38">
        <v>36</v>
      </c>
      <c r="I162" s="37" t="s">
        <v>347</v>
      </c>
      <c r="J162" s="39"/>
      <c r="K162" s="38">
        <f>J162*H162</f>
        <v>0</v>
      </c>
    </row>
    <row r="163" spans="1:11" ht="25.5">
      <c r="A163" s="37">
        <v>2399</v>
      </c>
      <c r="B163" s="37" t="s">
        <v>209</v>
      </c>
      <c r="C163" s="37" t="s">
        <v>337</v>
      </c>
      <c r="D163" s="37" t="s">
        <v>344</v>
      </c>
      <c r="E163" s="38">
        <v>25</v>
      </c>
      <c r="F163" s="37" t="s">
        <v>347</v>
      </c>
      <c r="G163" s="37" t="s">
        <v>344</v>
      </c>
      <c r="H163" s="38">
        <v>18</v>
      </c>
      <c r="I163" s="37" t="s">
        <v>347</v>
      </c>
      <c r="J163" s="39"/>
      <c r="K163" s="38">
        <f>J163*H163</f>
        <v>0</v>
      </c>
    </row>
    <row r="164" spans="1:11" ht="12.75">
      <c r="A164" s="37">
        <v>6613</v>
      </c>
      <c r="B164" s="37" t="s">
        <v>210</v>
      </c>
      <c r="C164" s="37" t="s">
        <v>337</v>
      </c>
      <c r="D164" s="37" t="s">
        <v>344</v>
      </c>
      <c r="E164" s="38">
        <v>34</v>
      </c>
      <c r="F164" s="37" t="s">
        <v>347</v>
      </c>
      <c r="G164" s="37" t="s">
        <v>344</v>
      </c>
      <c r="H164" s="38">
        <v>25</v>
      </c>
      <c r="I164" s="37" t="s">
        <v>347</v>
      </c>
      <c r="J164" s="39"/>
      <c r="K164" s="38">
        <f>J164*H164</f>
        <v>0</v>
      </c>
    </row>
    <row r="165" spans="1:11" ht="12.75">
      <c r="A165" s="37">
        <v>2400</v>
      </c>
      <c r="B165" s="37" t="s">
        <v>211</v>
      </c>
      <c r="C165" s="37" t="s">
        <v>337</v>
      </c>
      <c r="D165" s="37" t="s">
        <v>344</v>
      </c>
      <c r="E165" s="38">
        <v>25</v>
      </c>
      <c r="F165" s="37" t="s">
        <v>347</v>
      </c>
      <c r="G165" s="37" t="s">
        <v>344</v>
      </c>
      <c r="H165" s="38">
        <v>19</v>
      </c>
      <c r="I165" s="37" t="s">
        <v>347</v>
      </c>
      <c r="J165" s="39"/>
      <c r="K165" s="38">
        <f>J165*H165</f>
        <v>0</v>
      </c>
    </row>
    <row r="166" spans="1:11" ht="12.75">
      <c r="A166" s="37">
        <v>6615</v>
      </c>
      <c r="B166" s="37" t="s">
        <v>212</v>
      </c>
      <c r="C166" s="37" t="s">
        <v>337</v>
      </c>
      <c r="D166" s="37" t="s">
        <v>344</v>
      </c>
      <c r="E166" s="38">
        <v>25</v>
      </c>
      <c r="F166" s="37" t="s">
        <v>347</v>
      </c>
      <c r="G166" s="37" t="s">
        <v>344</v>
      </c>
      <c r="H166" s="38">
        <v>21</v>
      </c>
      <c r="I166" s="37" t="s">
        <v>347</v>
      </c>
      <c r="J166" s="39"/>
      <c r="K166" s="38">
        <f>J166*H166</f>
        <v>0</v>
      </c>
    </row>
    <row r="167" spans="1:11" ht="12.75">
      <c r="A167" s="37">
        <v>2401</v>
      </c>
      <c r="B167" s="37" t="s">
        <v>213</v>
      </c>
      <c r="C167" s="37" t="s">
        <v>337</v>
      </c>
      <c r="D167" s="37" t="s">
        <v>344</v>
      </c>
      <c r="E167" s="38">
        <v>25</v>
      </c>
      <c r="F167" s="37" t="s">
        <v>347</v>
      </c>
      <c r="G167" s="37" t="s">
        <v>344</v>
      </c>
      <c r="H167" s="38">
        <v>19</v>
      </c>
      <c r="I167" s="37" t="s">
        <v>347</v>
      </c>
      <c r="J167" s="39"/>
      <c r="K167" s="38">
        <f>J167*H167</f>
        <v>0</v>
      </c>
    </row>
    <row r="168" spans="1:11" ht="25.5">
      <c r="A168" s="37">
        <v>6617</v>
      </c>
      <c r="B168" s="37" t="s">
        <v>214</v>
      </c>
      <c r="C168" s="37" t="s">
        <v>337</v>
      </c>
      <c r="D168" s="37" t="s">
        <v>344</v>
      </c>
      <c r="E168" s="38">
        <v>25</v>
      </c>
      <c r="F168" s="37" t="s">
        <v>347</v>
      </c>
      <c r="G168" s="37" t="s">
        <v>344</v>
      </c>
      <c r="H168" s="38">
        <v>17</v>
      </c>
      <c r="I168" s="37" t="s">
        <v>347</v>
      </c>
      <c r="J168" s="39"/>
      <c r="K168" s="38">
        <f>J168*H168</f>
        <v>0</v>
      </c>
    </row>
    <row r="169" spans="1:11" ht="12.75">
      <c r="A169" s="37">
        <v>2813</v>
      </c>
      <c r="B169" s="37" t="s">
        <v>215</v>
      </c>
      <c r="C169" s="37" t="s">
        <v>337</v>
      </c>
      <c r="D169" s="37" t="s">
        <v>344</v>
      </c>
      <c r="E169" s="38">
        <v>19</v>
      </c>
      <c r="F169" s="37" t="s">
        <v>347</v>
      </c>
      <c r="G169" s="37" t="s">
        <v>344</v>
      </c>
      <c r="H169" s="38">
        <v>13</v>
      </c>
      <c r="I169" s="37" t="s">
        <v>347</v>
      </c>
      <c r="J169" s="39"/>
      <c r="K169" s="38">
        <f>J169*H169</f>
        <v>0</v>
      </c>
    </row>
    <row r="170" spans="1:11" ht="12.75">
      <c r="A170" s="37">
        <v>6618</v>
      </c>
      <c r="B170" s="37" t="s">
        <v>216</v>
      </c>
      <c r="C170" s="37" t="s">
        <v>337</v>
      </c>
      <c r="D170" s="37" t="s">
        <v>344</v>
      </c>
      <c r="E170" s="38">
        <v>50</v>
      </c>
      <c r="F170" s="37" t="s">
        <v>347</v>
      </c>
      <c r="G170" s="37" t="s">
        <v>344</v>
      </c>
      <c r="H170" s="38">
        <v>39</v>
      </c>
      <c r="I170" s="37" t="s">
        <v>347</v>
      </c>
      <c r="J170" s="39"/>
      <c r="K170" s="38">
        <f>J170*H170</f>
        <v>0</v>
      </c>
    </row>
    <row r="171" spans="1:11" ht="12.75">
      <c r="A171" s="37">
        <v>2820</v>
      </c>
      <c r="B171" s="37" t="s">
        <v>217</v>
      </c>
      <c r="C171" s="37" t="s">
        <v>337</v>
      </c>
      <c r="D171" s="37" t="s">
        <v>344</v>
      </c>
      <c r="E171" s="38">
        <v>25</v>
      </c>
      <c r="F171" s="37" t="s">
        <v>347</v>
      </c>
      <c r="G171" s="37" t="s">
        <v>344</v>
      </c>
      <c r="H171" s="38">
        <v>17</v>
      </c>
      <c r="I171" s="37" t="s">
        <v>347</v>
      </c>
      <c r="J171" s="39"/>
      <c r="K171" s="38">
        <f>J171*H171</f>
        <v>0</v>
      </c>
    </row>
    <row r="172" spans="1:11" ht="12.75">
      <c r="A172" s="37">
        <v>2403</v>
      </c>
      <c r="B172" s="37" t="s">
        <v>218</v>
      </c>
      <c r="C172" s="37" t="s">
        <v>337</v>
      </c>
      <c r="D172" s="37" t="s">
        <v>344</v>
      </c>
      <c r="E172" s="38">
        <v>42</v>
      </c>
      <c r="F172" s="37" t="s">
        <v>347</v>
      </c>
      <c r="G172" s="37" t="s">
        <v>344</v>
      </c>
      <c r="H172" s="38">
        <v>31</v>
      </c>
      <c r="I172" s="37" t="s">
        <v>347</v>
      </c>
      <c r="J172" s="39"/>
      <c r="K172" s="38">
        <f>J172*H172</f>
        <v>0</v>
      </c>
    </row>
    <row r="173" spans="1:11" ht="12.75">
      <c r="A173" s="37">
        <v>6619</v>
      </c>
      <c r="B173" s="37" t="s">
        <v>219</v>
      </c>
      <c r="C173" s="37" t="s">
        <v>337</v>
      </c>
      <c r="D173" s="37" t="s">
        <v>344</v>
      </c>
      <c r="E173" s="38">
        <v>25</v>
      </c>
      <c r="F173" s="37" t="s">
        <v>347</v>
      </c>
      <c r="G173" s="37" t="s">
        <v>344</v>
      </c>
      <c r="H173" s="38">
        <v>17</v>
      </c>
      <c r="I173" s="37" t="s">
        <v>347</v>
      </c>
      <c r="J173" s="39"/>
      <c r="K173" s="38">
        <f>J173*H173</f>
        <v>0</v>
      </c>
    </row>
    <row r="174" spans="1:11" ht="12.75">
      <c r="A174" s="37">
        <v>1102</v>
      </c>
      <c r="B174" s="37" t="s">
        <v>220</v>
      </c>
      <c r="C174" s="37" t="s">
        <v>337</v>
      </c>
      <c r="D174" s="37" t="s">
        <v>344</v>
      </c>
      <c r="E174" s="38">
        <v>25</v>
      </c>
      <c r="F174" s="37" t="s">
        <v>347</v>
      </c>
      <c r="G174" s="37" t="s">
        <v>344</v>
      </c>
      <c r="H174" s="38">
        <v>17</v>
      </c>
      <c r="I174" s="37" t="s">
        <v>347</v>
      </c>
      <c r="J174" s="39"/>
      <c r="K174" s="38">
        <f>J174*H174</f>
        <v>0</v>
      </c>
    </row>
    <row r="175" spans="1:11" ht="12.75">
      <c r="A175" s="37">
        <v>2815</v>
      </c>
      <c r="B175" s="37" t="s">
        <v>221</v>
      </c>
      <c r="C175" s="37" t="s">
        <v>337</v>
      </c>
      <c r="D175" s="37" t="s">
        <v>344</v>
      </c>
      <c r="E175" s="38">
        <v>25</v>
      </c>
      <c r="F175" s="37" t="s">
        <v>347</v>
      </c>
      <c r="G175" s="37" t="s">
        <v>344</v>
      </c>
      <c r="H175" s="38">
        <v>17</v>
      </c>
      <c r="I175" s="37" t="s">
        <v>347</v>
      </c>
      <c r="J175" s="39"/>
      <c r="K175" s="38">
        <f>J175*H175</f>
        <v>0</v>
      </c>
    </row>
    <row r="176" spans="1:11" ht="25.5">
      <c r="A176" s="37">
        <v>14185</v>
      </c>
      <c r="B176" s="37" t="s">
        <v>222</v>
      </c>
      <c r="C176" s="37" t="s">
        <v>337</v>
      </c>
      <c r="D176" s="37" t="s">
        <v>344</v>
      </c>
      <c r="E176" s="38">
        <v>42</v>
      </c>
      <c r="F176" s="37" t="s">
        <v>347</v>
      </c>
      <c r="G176" s="37" t="s">
        <v>344</v>
      </c>
      <c r="H176" s="38">
        <v>30</v>
      </c>
      <c r="I176" s="37" t="s">
        <v>347</v>
      </c>
      <c r="J176" s="39"/>
      <c r="K176" s="38">
        <f>J176*H176</f>
        <v>0</v>
      </c>
    </row>
    <row r="177" spans="1:11" ht="25.5">
      <c r="A177" s="37">
        <v>6622</v>
      </c>
      <c r="B177" s="37" t="s">
        <v>223</v>
      </c>
      <c r="C177" s="37" t="s">
        <v>337</v>
      </c>
      <c r="D177" s="37" t="s">
        <v>344</v>
      </c>
      <c r="E177" s="38">
        <v>42</v>
      </c>
      <c r="F177" s="37" t="s">
        <v>347</v>
      </c>
      <c r="G177" s="37" t="s">
        <v>344</v>
      </c>
      <c r="H177" s="38">
        <v>30</v>
      </c>
      <c r="I177" s="37" t="s">
        <v>347</v>
      </c>
      <c r="J177" s="39"/>
      <c r="K177" s="38">
        <f>J177*H177</f>
        <v>0</v>
      </c>
    </row>
    <row r="178" spans="1:11" ht="25.5">
      <c r="A178" s="37">
        <v>6624</v>
      </c>
      <c r="B178" s="37" t="s">
        <v>224</v>
      </c>
      <c r="C178" s="37" t="s">
        <v>337</v>
      </c>
      <c r="D178" s="37" t="s">
        <v>344</v>
      </c>
      <c r="E178" s="38">
        <v>30</v>
      </c>
      <c r="F178" s="37" t="s">
        <v>347</v>
      </c>
      <c r="G178" s="37" t="s">
        <v>344</v>
      </c>
      <c r="H178" s="38">
        <v>25</v>
      </c>
      <c r="I178" s="37" t="s">
        <v>347</v>
      </c>
      <c r="J178" s="39"/>
      <c r="K178" s="38">
        <f>J178*H178</f>
        <v>0</v>
      </c>
    </row>
    <row r="179" spans="1:11" ht="25.5">
      <c r="A179" s="37">
        <v>6657</v>
      </c>
      <c r="B179" s="37" t="s">
        <v>225</v>
      </c>
      <c r="C179" s="37" t="s">
        <v>337</v>
      </c>
      <c r="D179" s="37" t="s">
        <v>344</v>
      </c>
      <c r="E179" s="38">
        <v>70</v>
      </c>
      <c r="F179" s="37" t="s">
        <v>347</v>
      </c>
      <c r="G179" s="37" t="s">
        <v>344</v>
      </c>
      <c r="H179" s="38">
        <v>48</v>
      </c>
      <c r="I179" s="37" t="s">
        <v>347</v>
      </c>
      <c r="J179" s="39"/>
      <c r="K179" s="38">
        <f>J179*H179</f>
        <v>0</v>
      </c>
    </row>
    <row r="180" spans="1:11" ht="25.5">
      <c r="A180" s="37">
        <v>2795</v>
      </c>
      <c r="B180" s="37" t="s">
        <v>226</v>
      </c>
      <c r="C180" s="37" t="s">
        <v>337</v>
      </c>
      <c r="D180" s="37" t="s">
        <v>344</v>
      </c>
      <c r="E180" s="38">
        <v>25</v>
      </c>
      <c r="F180" s="37" t="s">
        <v>347</v>
      </c>
      <c r="G180" s="37" t="s">
        <v>344</v>
      </c>
      <c r="H180" s="38">
        <v>20</v>
      </c>
      <c r="I180" s="37" t="s">
        <v>347</v>
      </c>
      <c r="J180" s="39"/>
      <c r="K180" s="38">
        <f>J180*H180</f>
        <v>0</v>
      </c>
    </row>
    <row r="181" spans="1:11" ht="25.5">
      <c r="A181" s="37">
        <v>6625</v>
      </c>
      <c r="B181" s="37" t="s">
        <v>227</v>
      </c>
      <c r="C181" s="37" t="s">
        <v>337</v>
      </c>
      <c r="D181" s="37" t="s">
        <v>344</v>
      </c>
      <c r="E181" s="38">
        <v>25</v>
      </c>
      <c r="F181" s="37" t="s">
        <v>347</v>
      </c>
      <c r="G181" s="37" t="s">
        <v>344</v>
      </c>
      <c r="H181" s="38">
        <v>20</v>
      </c>
      <c r="I181" s="37" t="s">
        <v>347</v>
      </c>
      <c r="J181" s="39"/>
      <c r="K181" s="38">
        <f>J181*H181</f>
        <v>0</v>
      </c>
    </row>
    <row r="182" spans="1:11" ht="25.5">
      <c r="A182" s="37">
        <v>6658</v>
      </c>
      <c r="B182" s="37" t="s">
        <v>228</v>
      </c>
      <c r="C182" s="37" t="s">
        <v>337</v>
      </c>
      <c r="D182" s="37" t="s">
        <v>344</v>
      </c>
      <c r="E182" s="38">
        <v>70</v>
      </c>
      <c r="F182" s="37" t="s">
        <v>347</v>
      </c>
      <c r="G182" s="37" t="s">
        <v>344</v>
      </c>
      <c r="H182" s="38">
        <v>48</v>
      </c>
      <c r="I182" s="37" t="s">
        <v>347</v>
      </c>
      <c r="J182" s="39"/>
      <c r="K182" s="38">
        <f>J182*H182</f>
        <v>0</v>
      </c>
    </row>
    <row r="183" spans="1:11" ht="25.5">
      <c r="A183" s="37">
        <v>2800</v>
      </c>
      <c r="B183" s="37" t="s">
        <v>229</v>
      </c>
      <c r="C183" s="37" t="s">
        <v>337</v>
      </c>
      <c r="D183" s="37" t="s">
        <v>344</v>
      </c>
      <c r="E183" s="38">
        <v>30</v>
      </c>
      <c r="F183" s="37" t="s">
        <v>347</v>
      </c>
      <c r="G183" s="37" t="s">
        <v>344</v>
      </c>
      <c r="H183" s="38">
        <v>21</v>
      </c>
      <c r="I183" s="37" t="s">
        <v>347</v>
      </c>
      <c r="J183" s="39"/>
      <c r="K183" s="38">
        <f>J183*H183</f>
        <v>0</v>
      </c>
    </row>
    <row r="184" spans="1:11" ht="25.5">
      <c r="A184" s="37">
        <v>2721</v>
      </c>
      <c r="B184" s="37" t="s">
        <v>230</v>
      </c>
      <c r="C184" s="37" t="s">
        <v>337</v>
      </c>
      <c r="D184" s="37" t="s">
        <v>344</v>
      </c>
      <c r="E184" s="38">
        <v>18</v>
      </c>
      <c r="F184" s="37" t="s">
        <v>347</v>
      </c>
      <c r="G184" s="37" t="s">
        <v>344</v>
      </c>
      <c r="H184" s="38">
        <v>10</v>
      </c>
      <c r="I184" s="37" t="s">
        <v>347</v>
      </c>
      <c r="J184" s="39"/>
      <c r="K184" s="38">
        <f>J184*H184</f>
        <v>0</v>
      </c>
    </row>
    <row r="185" spans="1:11" ht="25.5">
      <c r="A185" s="37">
        <v>2722</v>
      </c>
      <c r="B185" s="37" t="s">
        <v>231</v>
      </c>
      <c r="C185" s="37" t="s">
        <v>337</v>
      </c>
      <c r="D185" s="37" t="s">
        <v>344</v>
      </c>
      <c r="E185" s="38">
        <v>18</v>
      </c>
      <c r="F185" s="37" t="s">
        <v>347</v>
      </c>
      <c r="G185" s="37" t="s">
        <v>344</v>
      </c>
      <c r="H185" s="38">
        <v>10</v>
      </c>
      <c r="I185" s="37" t="s">
        <v>347</v>
      </c>
      <c r="J185" s="39"/>
      <c r="K185" s="38">
        <f>J185*H185</f>
        <v>0</v>
      </c>
    </row>
    <row r="186" spans="1:11" ht="25.5">
      <c r="A186" s="37">
        <v>2723</v>
      </c>
      <c r="B186" s="37" t="s">
        <v>232</v>
      </c>
      <c r="C186" s="37" t="s">
        <v>337</v>
      </c>
      <c r="D186" s="37" t="s">
        <v>344</v>
      </c>
      <c r="E186" s="38">
        <v>18</v>
      </c>
      <c r="F186" s="37" t="s">
        <v>347</v>
      </c>
      <c r="G186" s="37" t="s">
        <v>344</v>
      </c>
      <c r="H186" s="38">
        <v>10</v>
      </c>
      <c r="I186" s="37" t="s">
        <v>347</v>
      </c>
      <c r="J186" s="39"/>
      <c r="K186" s="38">
        <f>J186*H186</f>
        <v>0</v>
      </c>
    </row>
    <row r="187" spans="1:11" ht="25.5">
      <c r="A187" s="37">
        <v>14120</v>
      </c>
      <c r="B187" s="37" t="s">
        <v>233</v>
      </c>
      <c r="C187" s="37" t="s">
        <v>337</v>
      </c>
      <c r="D187" s="37" t="s">
        <v>344</v>
      </c>
      <c r="E187" s="38">
        <v>35</v>
      </c>
      <c r="F187" s="37" t="s">
        <v>347</v>
      </c>
      <c r="G187" s="37" t="s">
        <v>344</v>
      </c>
      <c r="H187" s="38">
        <v>26</v>
      </c>
      <c r="I187" s="37" t="s">
        <v>347</v>
      </c>
      <c r="J187" s="39"/>
      <c r="K187" s="38">
        <f>J187*H187</f>
        <v>0</v>
      </c>
    </row>
    <row r="188" spans="1:11" ht="25.5">
      <c r="A188" s="37">
        <v>13868</v>
      </c>
      <c r="B188" s="37" t="s">
        <v>234</v>
      </c>
      <c r="C188" s="37" t="s">
        <v>337</v>
      </c>
      <c r="D188" s="37" t="s">
        <v>344</v>
      </c>
      <c r="E188" s="38">
        <v>33</v>
      </c>
      <c r="F188" s="37" t="s">
        <v>347</v>
      </c>
      <c r="G188" s="37" t="s">
        <v>344</v>
      </c>
      <c r="H188" s="38">
        <v>17.5</v>
      </c>
      <c r="I188" s="37" t="s">
        <v>347</v>
      </c>
      <c r="J188" s="39"/>
      <c r="K188" s="38">
        <f>J188*H188</f>
        <v>0</v>
      </c>
    </row>
    <row r="189" spans="1:11" ht="25.5">
      <c r="A189" s="37">
        <v>2850</v>
      </c>
      <c r="B189" s="37" t="s">
        <v>235</v>
      </c>
      <c r="C189" s="37" t="s">
        <v>337</v>
      </c>
      <c r="D189" s="37" t="s">
        <v>344</v>
      </c>
      <c r="E189" s="38">
        <v>35</v>
      </c>
      <c r="F189" s="37" t="s">
        <v>347</v>
      </c>
      <c r="G189" s="37" t="s">
        <v>344</v>
      </c>
      <c r="H189" s="38">
        <v>22</v>
      </c>
      <c r="I189" s="37" t="s">
        <v>347</v>
      </c>
      <c r="J189" s="39"/>
      <c r="K189" s="38">
        <f>J189*H189</f>
        <v>0</v>
      </c>
    </row>
    <row r="190" spans="1:11" ht="25.5">
      <c r="A190" s="37">
        <v>2831</v>
      </c>
      <c r="B190" s="37" t="s">
        <v>236</v>
      </c>
      <c r="C190" s="37" t="s">
        <v>337</v>
      </c>
      <c r="D190" s="37" t="s">
        <v>344</v>
      </c>
      <c r="E190" s="38">
        <v>20</v>
      </c>
      <c r="F190" s="37" t="s">
        <v>347</v>
      </c>
      <c r="G190" s="37" t="s">
        <v>344</v>
      </c>
      <c r="H190" s="38">
        <v>14</v>
      </c>
      <c r="I190" s="37" t="s">
        <v>347</v>
      </c>
      <c r="J190" s="39"/>
      <c r="K190" s="38">
        <f>J190*H190</f>
        <v>0</v>
      </c>
    </row>
    <row r="191" spans="1:11" ht="25.5">
      <c r="A191" s="37">
        <v>2822</v>
      </c>
      <c r="B191" s="37" t="s">
        <v>237</v>
      </c>
      <c r="C191" s="37" t="s">
        <v>337</v>
      </c>
      <c r="D191" s="37" t="s">
        <v>344</v>
      </c>
      <c r="E191" s="38">
        <v>25</v>
      </c>
      <c r="F191" s="37" t="s">
        <v>347</v>
      </c>
      <c r="G191" s="37" t="s">
        <v>344</v>
      </c>
      <c r="H191" s="38">
        <v>16</v>
      </c>
      <c r="I191" s="37" t="s">
        <v>347</v>
      </c>
      <c r="J191" s="39"/>
      <c r="K191" s="38">
        <f>J191*H191</f>
        <v>0</v>
      </c>
    </row>
    <row r="192" spans="1:11" ht="25.5">
      <c r="A192" s="37">
        <v>14121</v>
      </c>
      <c r="B192" s="37" t="s">
        <v>238</v>
      </c>
      <c r="C192" s="37" t="s">
        <v>337</v>
      </c>
      <c r="D192" s="37" t="s">
        <v>344</v>
      </c>
      <c r="E192" s="38">
        <v>35</v>
      </c>
      <c r="F192" s="37" t="s">
        <v>347</v>
      </c>
      <c r="G192" s="37" t="s">
        <v>344</v>
      </c>
      <c r="H192" s="38">
        <v>26</v>
      </c>
      <c r="I192" s="37" t="s">
        <v>347</v>
      </c>
      <c r="J192" s="39"/>
      <c r="K192" s="38">
        <f>J192*H192</f>
        <v>0</v>
      </c>
    </row>
    <row r="193" spans="1:11" ht="25.5">
      <c r="A193" s="37">
        <v>14122</v>
      </c>
      <c r="B193" s="37" t="s">
        <v>239</v>
      </c>
      <c r="C193" s="37" t="s">
        <v>337</v>
      </c>
      <c r="D193" s="37" t="s">
        <v>344</v>
      </c>
      <c r="E193" s="38">
        <v>35</v>
      </c>
      <c r="F193" s="37" t="s">
        <v>347</v>
      </c>
      <c r="G193" s="37" t="s">
        <v>344</v>
      </c>
      <c r="H193" s="38">
        <v>26</v>
      </c>
      <c r="I193" s="37" t="s">
        <v>347</v>
      </c>
      <c r="J193" s="39"/>
      <c r="K193" s="38">
        <f>J193*H193</f>
        <v>0</v>
      </c>
    </row>
    <row r="194" spans="1:11" ht="25.5">
      <c r="A194" s="37">
        <v>14123</v>
      </c>
      <c r="B194" s="37" t="s">
        <v>240</v>
      </c>
      <c r="C194" s="37" t="s">
        <v>337</v>
      </c>
      <c r="D194" s="37" t="s">
        <v>344</v>
      </c>
      <c r="E194" s="38">
        <v>35</v>
      </c>
      <c r="F194" s="37" t="s">
        <v>347</v>
      </c>
      <c r="G194" s="37" t="s">
        <v>344</v>
      </c>
      <c r="H194" s="38">
        <v>26</v>
      </c>
      <c r="I194" s="37" t="s">
        <v>347</v>
      </c>
      <c r="J194" s="39"/>
      <c r="K194" s="38">
        <f>J194*H194</f>
        <v>0</v>
      </c>
    </row>
    <row r="195" spans="1:11" ht="25.5">
      <c r="A195" s="37">
        <v>14188</v>
      </c>
      <c r="B195" s="37" t="s">
        <v>241</v>
      </c>
      <c r="C195" s="37" t="s">
        <v>337</v>
      </c>
      <c r="D195" s="37" t="s">
        <v>344</v>
      </c>
      <c r="E195" s="38">
        <v>30</v>
      </c>
      <c r="F195" s="37" t="s">
        <v>347</v>
      </c>
      <c r="G195" s="37" t="s">
        <v>344</v>
      </c>
      <c r="H195" s="38">
        <v>24</v>
      </c>
      <c r="I195" s="37" t="s">
        <v>347</v>
      </c>
      <c r="J195" s="39"/>
      <c r="K195" s="38">
        <f>J195*H195</f>
        <v>0</v>
      </c>
    </row>
    <row r="196" spans="1:11" ht="25.5">
      <c r="A196" s="37">
        <v>525</v>
      </c>
      <c r="B196" s="37" t="s">
        <v>242</v>
      </c>
      <c r="C196" s="37" t="s">
        <v>337</v>
      </c>
      <c r="D196" s="37" t="s">
        <v>344</v>
      </c>
      <c r="E196" s="38">
        <v>35</v>
      </c>
      <c r="F196" s="37" t="s">
        <v>347</v>
      </c>
      <c r="G196" s="37" t="s">
        <v>344</v>
      </c>
      <c r="H196" s="38">
        <v>22</v>
      </c>
      <c r="I196" s="37" t="s">
        <v>347</v>
      </c>
      <c r="J196" s="39"/>
      <c r="K196" s="38">
        <f>J196*H196</f>
        <v>0</v>
      </c>
    </row>
    <row r="197" spans="1:11" ht="12.75">
      <c r="A197" s="37">
        <v>14117</v>
      </c>
      <c r="B197" s="37" t="s">
        <v>243</v>
      </c>
      <c r="C197" s="37" t="s">
        <v>337</v>
      </c>
      <c r="D197" s="37" t="s">
        <v>344</v>
      </c>
      <c r="E197" s="38">
        <v>45</v>
      </c>
      <c r="F197" s="37" t="s">
        <v>347</v>
      </c>
      <c r="G197" s="37" t="s">
        <v>344</v>
      </c>
      <c r="H197" s="38">
        <v>32</v>
      </c>
      <c r="I197" s="37" t="s">
        <v>347</v>
      </c>
      <c r="J197" s="39"/>
      <c r="K197" s="38">
        <f>J197*H197</f>
        <v>0</v>
      </c>
    </row>
    <row r="198" spans="1:11" ht="25.5">
      <c r="A198" s="37">
        <v>2823</v>
      </c>
      <c r="B198" s="37" t="s">
        <v>244</v>
      </c>
      <c r="C198" s="37" t="s">
        <v>337</v>
      </c>
      <c r="D198" s="37" t="s">
        <v>344</v>
      </c>
      <c r="E198" s="38">
        <v>30</v>
      </c>
      <c r="F198" s="37" t="s">
        <v>347</v>
      </c>
      <c r="G198" s="37" t="s">
        <v>344</v>
      </c>
      <c r="H198" s="38">
        <v>23</v>
      </c>
      <c r="I198" s="37" t="s">
        <v>347</v>
      </c>
      <c r="J198" s="39"/>
      <c r="K198" s="38">
        <f>J198*H198</f>
        <v>0</v>
      </c>
    </row>
    <row r="199" spans="1:11" ht="25.5">
      <c r="A199" s="37">
        <v>526</v>
      </c>
      <c r="B199" s="37" t="s">
        <v>245</v>
      </c>
      <c r="C199" s="37" t="s">
        <v>337</v>
      </c>
      <c r="D199" s="37" t="s">
        <v>344</v>
      </c>
      <c r="E199" s="38">
        <v>35</v>
      </c>
      <c r="F199" s="37" t="s">
        <v>347</v>
      </c>
      <c r="G199" s="37" t="s">
        <v>344</v>
      </c>
      <c r="H199" s="38">
        <v>22</v>
      </c>
      <c r="I199" s="37" t="s">
        <v>347</v>
      </c>
      <c r="J199" s="39"/>
      <c r="K199" s="38">
        <f>J199*H199</f>
        <v>0</v>
      </c>
    </row>
    <row r="200" spans="1:11" ht="25.5">
      <c r="A200" s="37">
        <v>527</v>
      </c>
      <c r="B200" s="37" t="s">
        <v>246</v>
      </c>
      <c r="C200" s="37" t="s">
        <v>337</v>
      </c>
      <c r="D200" s="37" t="s">
        <v>344</v>
      </c>
      <c r="E200" s="38">
        <v>35</v>
      </c>
      <c r="F200" s="37" t="s">
        <v>347</v>
      </c>
      <c r="G200" s="37" t="s">
        <v>344</v>
      </c>
      <c r="H200" s="38">
        <v>22</v>
      </c>
      <c r="I200" s="37" t="s">
        <v>347</v>
      </c>
      <c r="J200" s="39"/>
      <c r="K200" s="38">
        <f>J200*H200</f>
        <v>0</v>
      </c>
    </row>
    <row r="201" spans="1:11" ht="25.5">
      <c r="A201" s="37">
        <v>14124</v>
      </c>
      <c r="B201" s="37" t="s">
        <v>247</v>
      </c>
      <c r="C201" s="37" t="s">
        <v>337</v>
      </c>
      <c r="D201" s="37" t="s">
        <v>344</v>
      </c>
      <c r="E201" s="38">
        <v>35</v>
      </c>
      <c r="F201" s="37" t="s">
        <v>347</v>
      </c>
      <c r="G201" s="37" t="s">
        <v>344</v>
      </c>
      <c r="H201" s="38">
        <v>26</v>
      </c>
      <c r="I201" s="37" t="s">
        <v>347</v>
      </c>
      <c r="J201" s="39"/>
      <c r="K201" s="38">
        <f>J201*H201</f>
        <v>0</v>
      </c>
    </row>
    <row r="202" spans="1:11" ht="25.5">
      <c r="A202" s="37">
        <v>2859</v>
      </c>
      <c r="B202" s="37" t="s">
        <v>248</v>
      </c>
      <c r="C202" s="37" t="s">
        <v>337</v>
      </c>
      <c r="D202" s="37" t="s">
        <v>344</v>
      </c>
      <c r="E202" s="38">
        <v>25</v>
      </c>
      <c r="F202" s="37" t="s">
        <v>347</v>
      </c>
      <c r="G202" s="37" t="s">
        <v>344</v>
      </c>
      <c r="H202" s="38">
        <v>16</v>
      </c>
      <c r="I202" s="37" t="s">
        <v>347</v>
      </c>
      <c r="J202" s="39"/>
      <c r="K202" s="38">
        <f>J202*H202</f>
        <v>0</v>
      </c>
    </row>
    <row r="203" spans="1:11" ht="25.5">
      <c r="A203" s="37">
        <v>13866</v>
      </c>
      <c r="B203" s="37" t="s">
        <v>249</v>
      </c>
      <c r="C203" s="37" t="s">
        <v>337</v>
      </c>
      <c r="D203" s="37" t="s">
        <v>344</v>
      </c>
      <c r="E203" s="38">
        <v>21</v>
      </c>
      <c r="F203" s="37" t="s">
        <v>347</v>
      </c>
      <c r="G203" s="37" t="s">
        <v>344</v>
      </c>
      <c r="H203" s="38">
        <v>14</v>
      </c>
      <c r="I203" s="37" t="s">
        <v>347</v>
      </c>
      <c r="J203" s="39"/>
      <c r="K203" s="38">
        <f>J203*H203</f>
        <v>0</v>
      </c>
    </row>
    <row r="204" spans="1:11" ht="25.5">
      <c r="A204" s="37">
        <v>2836</v>
      </c>
      <c r="B204" s="37" t="s">
        <v>250</v>
      </c>
      <c r="C204" s="37" t="s">
        <v>337</v>
      </c>
      <c r="D204" s="37" t="s">
        <v>344</v>
      </c>
      <c r="E204" s="38">
        <v>20</v>
      </c>
      <c r="F204" s="37" t="s">
        <v>347</v>
      </c>
      <c r="G204" s="37" t="s">
        <v>344</v>
      </c>
      <c r="H204" s="38">
        <v>14</v>
      </c>
      <c r="I204" s="37" t="s">
        <v>347</v>
      </c>
      <c r="J204" s="39"/>
      <c r="K204" s="38">
        <f>J204*H204</f>
        <v>0</v>
      </c>
    </row>
    <row r="205" spans="1:11" ht="25.5">
      <c r="A205" s="37">
        <v>13873</v>
      </c>
      <c r="B205" s="37" t="s">
        <v>251</v>
      </c>
      <c r="C205" s="37" t="s">
        <v>337</v>
      </c>
      <c r="D205" s="37" t="s">
        <v>344</v>
      </c>
      <c r="E205" s="38">
        <v>20</v>
      </c>
      <c r="F205" s="37" t="s">
        <v>347</v>
      </c>
      <c r="G205" s="37" t="s">
        <v>344</v>
      </c>
      <c r="H205" s="38">
        <v>14</v>
      </c>
      <c r="I205" s="37" t="s">
        <v>347</v>
      </c>
      <c r="J205" s="39"/>
      <c r="K205" s="38">
        <f>J205*H205</f>
        <v>0</v>
      </c>
    </row>
    <row r="206" spans="1:11" ht="12.75">
      <c r="A206" s="37">
        <v>14125</v>
      </c>
      <c r="B206" s="37" t="s">
        <v>252</v>
      </c>
      <c r="C206" s="37" t="s">
        <v>337</v>
      </c>
      <c r="D206" s="37" t="s">
        <v>344</v>
      </c>
      <c r="E206" s="38">
        <v>35</v>
      </c>
      <c r="F206" s="37" t="s">
        <v>347</v>
      </c>
      <c r="G206" s="37" t="s">
        <v>344</v>
      </c>
      <c r="H206" s="38">
        <v>26</v>
      </c>
      <c r="I206" s="37" t="s">
        <v>347</v>
      </c>
      <c r="J206" s="39"/>
      <c r="K206" s="38">
        <f>J206*H206</f>
        <v>0</v>
      </c>
    </row>
    <row r="207" spans="1:11" ht="25.5">
      <c r="A207" s="37">
        <v>14126</v>
      </c>
      <c r="B207" s="37" t="s">
        <v>253</v>
      </c>
      <c r="C207" s="37" t="s">
        <v>337</v>
      </c>
      <c r="D207" s="37" t="s">
        <v>344</v>
      </c>
      <c r="E207" s="38">
        <v>35</v>
      </c>
      <c r="F207" s="37" t="s">
        <v>347</v>
      </c>
      <c r="G207" s="37" t="s">
        <v>344</v>
      </c>
      <c r="H207" s="38">
        <v>26</v>
      </c>
      <c r="I207" s="37" t="s">
        <v>347</v>
      </c>
      <c r="J207" s="39"/>
      <c r="K207" s="38">
        <f>J207*H207</f>
        <v>0</v>
      </c>
    </row>
    <row r="208" spans="1:11" ht="25.5">
      <c r="A208" s="37">
        <v>13863</v>
      </c>
      <c r="B208" s="37" t="s">
        <v>254</v>
      </c>
      <c r="C208" s="37" t="s">
        <v>337</v>
      </c>
      <c r="D208" s="37" t="s">
        <v>344</v>
      </c>
      <c r="E208" s="38">
        <v>20</v>
      </c>
      <c r="F208" s="37" t="s">
        <v>347</v>
      </c>
      <c r="G208" s="37" t="s">
        <v>344</v>
      </c>
      <c r="H208" s="38">
        <v>14</v>
      </c>
      <c r="I208" s="37" t="s">
        <v>347</v>
      </c>
      <c r="J208" s="39"/>
      <c r="K208" s="38">
        <f>J208*H208</f>
        <v>0</v>
      </c>
    </row>
    <row r="209" spans="1:11" ht="25.5">
      <c r="A209" s="37">
        <v>2861</v>
      </c>
      <c r="B209" s="37" t="s">
        <v>255</v>
      </c>
      <c r="C209" s="37" t="s">
        <v>337</v>
      </c>
      <c r="D209" s="37" t="s">
        <v>344</v>
      </c>
      <c r="E209" s="38">
        <v>33</v>
      </c>
      <c r="F209" s="37" t="s">
        <v>347</v>
      </c>
      <c r="G209" s="37" t="s">
        <v>344</v>
      </c>
      <c r="H209" s="38">
        <v>21</v>
      </c>
      <c r="I209" s="37" t="s">
        <v>347</v>
      </c>
      <c r="J209" s="39"/>
      <c r="K209" s="38">
        <f>J209*H209</f>
        <v>0</v>
      </c>
    </row>
    <row r="210" spans="1:11" ht="25.5">
      <c r="A210" s="37">
        <v>14019</v>
      </c>
      <c r="B210" s="37" t="s">
        <v>256</v>
      </c>
      <c r="C210" s="37" t="s">
        <v>337</v>
      </c>
      <c r="D210" s="37" t="s">
        <v>344</v>
      </c>
      <c r="E210" s="38">
        <v>35</v>
      </c>
      <c r="F210" s="37" t="s">
        <v>347</v>
      </c>
      <c r="G210" s="37" t="s">
        <v>344</v>
      </c>
      <c r="H210" s="38">
        <v>22</v>
      </c>
      <c r="I210" s="37" t="s">
        <v>347</v>
      </c>
      <c r="J210" s="39"/>
      <c r="K210" s="38">
        <f>J210*H210</f>
        <v>0</v>
      </c>
    </row>
    <row r="211" spans="1:11" ht="25.5">
      <c r="A211" s="37">
        <v>13864</v>
      </c>
      <c r="B211" s="37" t="s">
        <v>257</v>
      </c>
      <c r="C211" s="37" t="s">
        <v>337</v>
      </c>
      <c r="D211" s="37" t="s">
        <v>344</v>
      </c>
      <c r="E211" s="38">
        <v>20</v>
      </c>
      <c r="F211" s="37" t="s">
        <v>347</v>
      </c>
      <c r="G211" s="37" t="s">
        <v>344</v>
      </c>
      <c r="H211" s="38">
        <v>14</v>
      </c>
      <c r="I211" s="37" t="s">
        <v>347</v>
      </c>
      <c r="J211" s="39"/>
      <c r="K211" s="38">
        <f>J211*H211</f>
        <v>0</v>
      </c>
    </row>
    <row r="212" spans="1:11" ht="12.75">
      <c r="A212" s="37">
        <v>14020</v>
      </c>
      <c r="B212" s="37" t="s">
        <v>258</v>
      </c>
      <c r="C212" s="37" t="s">
        <v>337</v>
      </c>
      <c r="D212" s="37" t="s">
        <v>344</v>
      </c>
      <c r="E212" s="38">
        <v>35</v>
      </c>
      <c r="F212" s="37" t="s">
        <v>347</v>
      </c>
      <c r="G212" s="37" t="s">
        <v>344</v>
      </c>
      <c r="H212" s="38">
        <v>22</v>
      </c>
      <c r="I212" s="37" t="s">
        <v>347</v>
      </c>
      <c r="J212" s="39"/>
      <c r="K212" s="38">
        <f>J212*H212</f>
        <v>0</v>
      </c>
    </row>
    <row r="213" spans="1:11" ht="25.5">
      <c r="A213" s="37">
        <v>13867</v>
      </c>
      <c r="B213" s="37" t="s">
        <v>259</v>
      </c>
      <c r="C213" s="37" t="s">
        <v>337</v>
      </c>
      <c r="D213" s="37" t="s">
        <v>344</v>
      </c>
      <c r="E213" s="38">
        <v>33</v>
      </c>
      <c r="F213" s="37" t="s">
        <v>347</v>
      </c>
      <c r="G213" s="37" t="s">
        <v>344</v>
      </c>
      <c r="H213" s="38">
        <v>21</v>
      </c>
      <c r="I213" s="37" t="s">
        <v>347</v>
      </c>
      <c r="J213" s="39"/>
      <c r="K213" s="38">
        <f>J213*H213</f>
        <v>0</v>
      </c>
    </row>
    <row r="214" spans="1:11" ht="25.5">
      <c r="A214" s="37">
        <v>14127</v>
      </c>
      <c r="B214" s="37" t="s">
        <v>260</v>
      </c>
      <c r="C214" s="37" t="s">
        <v>337</v>
      </c>
      <c r="D214" s="37" t="s">
        <v>344</v>
      </c>
      <c r="E214" s="38">
        <v>35</v>
      </c>
      <c r="F214" s="37" t="s">
        <v>347</v>
      </c>
      <c r="G214" s="37" t="s">
        <v>344</v>
      </c>
      <c r="H214" s="38">
        <v>26</v>
      </c>
      <c r="I214" s="37" t="s">
        <v>347</v>
      </c>
      <c r="J214" s="39"/>
      <c r="K214" s="38">
        <f>J214*H214</f>
        <v>0</v>
      </c>
    </row>
    <row r="215" spans="1:11" ht="25.5">
      <c r="A215" s="37">
        <v>14021</v>
      </c>
      <c r="B215" s="37" t="s">
        <v>261</v>
      </c>
      <c r="C215" s="37" t="s">
        <v>337</v>
      </c>
      <c r="D215" s="37" t="s">
        <v>344</v>
      </c>
      <c r="E215" s="38">
        <v>35</v>
      </c>
      <c r="F215" s="37" t="s">
        <v>347</v>
      </c>
      <c r="G215" s="37" t="s">
        <v>344</v>
      </c>
      <c r="H215" s="38">
        <v>22</v>
      </c>
      <c r="I215" s="37" t="s">
        <v>347</v>
      </c>
      <c r="J215" s="39"/>
      <c r="K215" s="38">
        <f>J215*H215</f>
        <v>0</v>
      </c>
    </row>
    <row r="216" spans="1:11" ht="25.5">
      <c r="A216" s="37">
        <v>14128</v>
      </c>
      <c r="B216" s="37" t="s">
        <v>262</v>
      </c>
      <c r="C216" s="37" t="s">
        <v>337</v>
      </c>
      <c r="D216" s="37" t="s">
        <v>344</v>
      </c>
      <c r="E216" s="38">
        <v>35</v>
      </c>
      <c r="F216" s="37" t="s">
        <v>347</v>
      </c>
      <c r="G216" s="37" t="s">
        <v>344</v>
      </c>
      <c r="H216" s="38">
        <v>26</v>
      </c>
      <c r="I216" s="37" t="s">
        <v>347</v>
      </c>
      <c r="J216" s="39"/>
      <c r="K216" s="38">
        <f>J216*H216</f>
        <v>0</v>
      </c>
    </row>
    <row r="217" spans="1:11" ht="25.5">
      <c r="A217" s="37">
        <v>528</v>
      </c>
      <c r="B217" s="37" t="s">
        <v>263</v>
      </c>
      <c r="C217" s="37" t="s">
        <v>337</v>
      </c>
      <c r="D217" s="37" t="s">
        <v>344</v>
      </c>
      <c r="E217" s="38">
        <v>35</v>
      </c>
      <c r="F217" s="37" t="s">
        <v>347</v>
      </c>
      <c r="G217" s="37" t="s">
        <v>344</v>
      </c>
      <c r="H217" s="38">
        <v>22</v>
      </c>
      <c r="I217" s="37" t="s">
        <v>347</v>
      </c>
      <c r="J217" s="39"/>
      <c r="K217" s="38">
        <f>J217*H217</f>
        <v>0</v>
      </c>
    </row>
    <row r="218" spans="1:11" ht="25.5">
      <c r="A218" s="37">
        <v>14129</v>
      </c>
      <c r="B218" s="37" t="s">
        <v>264</v>
      </c>
      <c r="C218" s="37" t="s">
        <v>337</v>
      </c>
      <c r="D218" s="37" t="s">
        <v>344</v>
      </c>
      <c r="E218" s="38">
        <v>35</v>
      </c>
      <c r="F218" s="37" t="s">
        <v>347</v>
      </c>
      <c r="G218" s="37" t="s">
        <v>344</v>
      </c>
      <c r="H218" s="38">
        <v>26</v>
      </c>
      <c r="I218" s="37" t="s">
        <v>347</v>
      </c>
      <c r="J218" s="39"/>
      <c r="K218" s="38">
        <f>J218*H218</f>
        <v>0</v>
      </c>
    </row>
    <row r="219" spans="1:11" ht="12.75">
      <c r="A219" s="37">
        <v>14130</v>
      </c>
      <c r="B219" s="37" t="s">
        <v>265</v>
      </c>
      <c r="C219" s="37" t="s">
        <v>337</v>
      </c>
      <c r="D219" s="37" t="s">
        <v>344</v>
      </c>
      <c r="E219" s="38">
        <v>35</v>
      </c>
      <c r="F219" s="37" t="s">
        <v>347</v>
      </c>
      <c r="G219" s="37" t="s">
        <v>344</v>
      </c>
      <c r="H219" s="38">
        <v>26</v>
      </c>
      <c r="I219" s="37" t="s">
        <v>347</v>
      </c>
      <c r="J219" s="39"/>
      <c r="K219" s="38">
        <f>J219*H219</f>
        <v>0</v>
      </c>
    </row>
    <row r="220" spans="1:11" ht="12.75">
      <c r="A220" s="37">
        <v>14131</v>
      </c>
      <c r="B220" s="37" t="s">
        <v>266</v>
      </c>
      <c r="C220" s="37" t="s">
        <v>337</v>
      </c>
      <c r="D220" s="37" t="s">
        <v>344</v>
      </c>
      <c r="E220" s="38">
        <v>35</v>
      </c>
      <c r="F220" s="37" t="s">
        <v>347</v>
      </c>
      <c r="G220" s="37" t="s">
        <v>344</v>
      </c>
      <c r="H220" s="38">
        <v>26</v>
      </c>
      <c r="I220" s="37" t="s">
        <v>347</v>
      </c>
      <c r="J220" s="39"/>
      <c r="K220" s="38">
        <f>J220*H220</f>
        <v>0</v>
      </c>
    </row>
    <row r="221" spans="1:11" ht="25.5">
      <c r="A221" s="37">
        <v>2868</v>
      </c>
      <c r="B221" s="37" t="s">
        <v>267</v>
      </c>
      <c r="C221" s="37" t="s">
        <v>337</v>
      </c>
      <c r="D221" s="37" t="s">
        <v>344</v>
      </c>
      <c r="E221" s="38">
        <v>25</v>
      </c>
      <c r="F221" s="37" t="s">
        <v>347</v>
      </c>
      <c r="G221" s="37" t="s">
        <v>344</v>
      </c>
      <c r="H221" s="38">
        <v>16</v>
      </c>
      <c r="I221" s="37" t="s">
        <v>347</v>
      </c>
      <c r="J221" s="39"/>
      <c r="K221" s="38">
        <f>J221*H221</f>
        <v>0</v>
      </c>
    </row>
    <row r="222" spans="1:11" ht="25.5">
      <c r="A222" s="37">
        <v>2853</v>
      </c>
      <c r="B222" s="37" t="s">
        <v>268</v>
      </c>
      <c r="C222" s="37" t="s">
        <v>337</v>
      </c>
      <c r="D222" s="37" t="s">
        <v>344</v>
      </c>
      <c r="E222" s="38">
        <v>25</v>
      </c>
      <c r="F222" s="37" t="s">
        <v>347</v>
      </c>
      <c r="G222" s="37" t="s">
        <v>344</v>
      </c>
      <c r="H222" s="38">
        <v>16</v>
      </c>
      <c r="I222" s="37" t="s">
        <v>347</v>
      </c>
      <c r="J222" s="39"/>
      <c r="K222" s="38">
        <f>J222*H222</f>
        <v>0</v>
      </c>
    </row>
    <row r="223" spans="1:11" ht="25.5">
      <c r="A223" s="37">
        <v>14132</v>
      </c>
      <c r="B223" s="37" t="s">
        <v>269</v>
      </c>
      <c r="C223" s="37" t="s">
        <v>337</v>
      </c>
      <c r="D223" s="37" t="s">
        <v>344</v>
      </c>
      <c r="E223" s="38">
        <v>35</v>
      </c>
      <c r="F223" s="37" t="s">
        <v>347</v>
      </c>
      <c r="G223" s="37" t="s">
        <v>344</v>
      </c>
      <c r="H223" s="38">
        <v>26</v>
      </c>
      <c r="I223" s="37" t="s">
        <v>347</v>
      </c>
      <c r="J223" s="39"/>
      <c r="K223" s="38">
        <f>J223*H223</f>
        <v>0</v>
      </c>
    </row>
    <row r="224" spans="1:11" ht="25.5">
      <c r="A224" s="37">
        <v>13865</v>
      </c>
      <c r="B224" s="37" t="s">
        <v>270</v>
      </c>
      <c r="C224" s="37" t="s">
        <v>337</v>
      </c>
      <c r="D224" s="37" t="s">
        <v>344</v>
      </c>
      <c r="E224" s="38">
        <v>21</v>
      </c>
      <c r="F224" s="37" t="s">
        <v>347</v>
      </c>
      <c r="G224" s="37" t="s">
        <v>344</v>
      </c>
      <c r="H224" s="38">
        <v>14</v>
      </c>
      <c r="I224" s="37" t="s">
        <v>347</v>
      </c>
      <c r="J224" s="39"/>
      <c r="K224" s="38">
        <f>J224*H224</f>
        <v>0</v>
      </c>
    </row>
    <row r="225" spans="1:11" ht="25.5">
      <c r="A225" s="37">
        <v>2824</v>
      </c>
      <c r="B225" s="37" t="s">
        <v>271</v>
      </c>
      <c r="C225" s="37" t="s">
        <v>337</v>
      </c>
      <c r="D225" s="37" t="s">
        <v>344</v>
      </c>
      <c r="E225" s="38">
        <v>25</v>
      </c>
      <c r="F225" s="37" t="s">
        <v>347</v>
      </c>
      <c r="G225" s="37" t="s">
        <v>344</v>
      </c>
      <c r="H225" s="38">
        <v>14</v>
      </c>
      <c r="I225" s="37" t="s">
        <v>347</v>
      </c>
      <c r="J225" s="39"/>
      <c r="K225" s="38">
        <f>J225*H225</f>
        <v>0</v>
      </c>
    </row>
    <row r="226" spans="1:11" ht="25.5">
      <c r="A226" s="37">
        <v>11731</v>
      </c>
      <c r="B226" s="37" t="s">
        <v>272</v>
      </c>
      <c r="C226" s="37" t="s">
        <v>337</v>
      </c>
      <c r="D226" s="37" t="s">
        <v>344</v>
      </c>
      <c r="E226" s="38">
        <v>35</v>
      </c>
      <c r="F226" s="37" t="s">
        <v>347</v>
      </c>
      <c r="G226" s="37" t="s">
        <v>344</v>
      </c>
      <c r="H226" s="38">
        <v>26</v>
      </c>
      <c r="I226" s="37" t="s">
        <v>347</v>
      </c>
      <c r="J226" s="39"/>
      <c r="K226" s="38">
        <f>J226*H226</f>
        <v>0</v>
      </c>
    </row>
    <row r="227" spans="1:11" ht="25.5">
      <c r="A227" s="37">
        <v>2873</v>
      </c>
      <c r="B227" s="37" t="s">
        <v>273</v>
      </c>
      <c r="C227" s="37" t="s">
        <v>337</v>
      </c>
      <c r="D227" s="37" t="s">
        <v>344</v>
      </c>
      <c r="E227" s="38">
        <v>25</v>
      </c>
      <c r="F227" s="37" t="s">
        <v>347</v>
      </c>
      <c r="G227" s="37" t="s">
        <v>344</v>
      </c>
      <c r="H227" s="38">
        <v>16</v>
      </c>
      <c r="I227" s="37" t="s">
        <v>347</v>
      </c>
      <c r="J227" s="39"/>
      <c r="K227" s="38">
        <f>J227*H227</f>
        <v>0</v>
      </c>
    </row>
    <row r="228" spans="1:11" ht="25.5">
      <c r="A228" s="37">
        <v>2828</v>
      </c>
      <c r="B228" s="37" t="s">
        <v>274</v>
      </c>
      <c r="C228" s="37" t="s">
        <v>337</v>
      </c>
      <c r="D228" s="37" t="s">
        <v>344</v>
      </c>
      <c r="E228" s="38">
        <v>30</v>
      </c>
      <c r="F228" s="37" t="s">
        <v>347</v>
      </c>
      <c r="G228" s="37" t="s">
        <v>344</v>
      </c>
      <c r="H228" s="38">
        <v>20</v>
      </c>
      <c r="I228" s="37" t="s">
        <v>347</v>
      </c>
      <c r="J228" s="39"/>
      <c r="K228" s="38">
        <f>J228*H228</f>
        <v>0</v>
      </c>
    </row>
    <row r="229" spans="1:11" ht="25.5">
      <c r="A229" s="37">
        <v>529</v>
      </c>
      <c r="B229" s="37" t="s">
        <v>275</v>
      </c>
      <c r="C229" s="37" t="s">
        <v>337</v>
      </c>
      <c r="D229" s="37" t="s">
        <v>344</v>
      </c>
      <c r="E229" s="38">
        <v>35</v>
      </c>
      <c r="F229" s="37" t="s">
        <v>347</v>
      </c>
      <c r="G229" s="37" t="s">
        <v>344</v>
      </c>
      <c r="H229" s="38">
        <v>22</v>
      </c>
      <c r="I229" s="37" t="s">
        <v>347</v>
      </c>
      <c r="J229" s="39"/>
      <c r="K229" s="38">
        <f>J229*H229</f>
        <v>0</v>
      </c>
    </row>
    <row r="230" spans="1:11" ht="25.5">
      <c r="A230" s="37">
        <v>14134</v>
      </c>
      <c r="B230" s="37" t="s">
        <v>276</v>
      </c>
      <c r="C230" s="37" t="s">
        <v>337</v>
      </c>
      <c r="D230" s="37" t="s">
        <v>344</v>
      </c>
      <c r="E230" s="38">
        <v>35</v>
      </c>
      <c r="F230" s="37" t="s">
        <v>347</v>
      </c>
      <c r="G230" s="37" t="s">
        <v>344</v>
      </c>
      <c r="H230" s="38">
        <v>26</v>
      </c>
      <c r="I230" s="37" t="s">
        <v>347</v>
      </c>
      <c r="J230" s="39"/>
      <c r="K230" s="38">
        <f>J230*H230</f>
        <v>0</v>
      </c>
    </row>
    <row r="231" spans="1:11" ht="12.75">
      <c r="A231" s="37">
        <v>14135</v>
      </c>
      <c r="B231" s="37" t="s">
        <v>277</v>
      </c>
      <c r="C231" s="37" t="s">
        <v>337</v>
      </c>
      <c r="D231" s="37" t="s">
        <v>344</v>
      </c>
      <c r="E231" s="38">
        <v>35</v>
      </c>
      <c r="F231" s="37" t="s">
        <v>347</v>
      </c>
      <c r="G231" s="37" t="s">
        <v>344</v>
      </c>
      <c r="H231" s="38">
        <v>26</v>
      </c>
      <c r="I231" s="37" t="s">
        <v>347</v>
      </c>
      <c r="J231" s="39"/>
      <c r="K231" s="38">
        <f>J231*H231</f>
        <v>0</v>
      </c>
    </row>
    <row r="232" spans="1:11" ht="12.75">
      <c r="A232" s="37">
        <v>14189</v>
      </c>
      <c r="B232" s="37" t="s">
        <v>278</v>
      </c>
      <c r="C232" s="37" t="s">
        <v>337</v>
      </c>
      <c r="D232" s="37" t="s">
        <v>344</v>
      </c>
      <c r="E232" s="38">
        <v>25</v>
      </c>
      <c r="F232" s="37" t="s">
        <v>347</v>
      </c>
      <c r="G232" s="37" t="s">
        <v>344</v>
      </c>
      <c r="H232" s="38">
        <v>18</v>
      </c>
      <c r="I232" s="37" t="s">
        <v>347</v>
      </c>
      <c r="J232" s="39"/>
      <c r="K232" s="38">
        <f>J232*H232</f>
        <v>0</v>
      </c>
    </row>
    <row r="233" spans="1:11" ht="25.5">
      <c r="A233" s="37">
        <v>14136</v>
      </c>
      <c r="B233" s="37" t="s">
        <v>279</v>
      </c>
      <c r="C233" s="37" t="s">
        <v>337</v>
      </c>
      <c r="D233" s="37" t="s">
        <v>344</v>
      </c>
      <c r="E233" s="38">
        <v>35</v>
      </c>
      <c r="F233" s="37" t="s">
        <v>347</v>
      </c>
      <c r="G233" s="37" t="s">
        <v>344</v>
      </c>
      <c r="H233" s="38">
        <v>26</v>
      </c>
      <c r="I233" s="37" t="s">
        <v>347</v>
      </c>
      <c r="J233" s="39"/>
      <c r="K233" s="38">
        <f>J233*H233</f>
        <v>0</v>
      </c>
    </row>
    <row r="234" spans="1:11" ht="25.5">
      <c r="A234" s="37">
        <v>14022</v>
      </c>
      <c r="B234" s="37" t="s">
        <v>280</v>
      </c>
      <c r="C234" s="37" t="s">
        <v>337</v>
      </c>
      <c r="D234" s="37" t="s">
        <v>344</v>
      </c>
      <c r="E234" s="38">
        <v>35</v>
      </c>
      <c r="F234" s="37" t="s">
        <v>347</v>
      </c>
      <c r="G234" s="37" t="s">
        <v>344</v>
      </c>
      <c r="H234" s="38">
        <v>22</v>
      </c>
      <c r="I234" s="37" t="s">
        <v>347</v>
      </c>
      <c r="J234" s="39"/>
      <c r="K234" s="38">
        <f>J234*H234</f>
        <v>0</v>
      </c>
    </row>
    <row r="235" spans="1:11" ht="25.5">
      <c r="A235" s="37">
        <v>13870</v>
      </c>
      <c r="B235" s="37" t="s">
        <v>281</v>
      </c>
      <c r="C235" s="37" t="s">
        <v>337</v>
      </c>
      <c r="D235" s="37" t="s">
        <v>344</v>
      </c>
      <c r="E235" s="38">
        <v>35</v>
      </c>
      <c r="F235" s="37" t="s">
        <v>347</v>
      </c>
      <c r="G235" s="37" t="s">
        <v>344</v>
      </c>
      <c r="H235" s="38">
        <v>22</v>
      </c>
      <c r="I235" s="37" t="s">
        <v>347</v>
      </c>
      <c r="J235" s="39"/>
      <c r="K235" s="38">
        <f>J235*H235</f>
        <v>0</v>
      </c>
    </row>
    <row r="236" spans="1:11" ht="25.5">
      <c r="A236" s="37">
        <v>14023</v>
      </c>
      <c r="B236" s="37" t="s">
        <v>282</v>
      </c>
      <c r="C236" s="37" t="s">
        <v>337</v>
      </c>
      <c r="D236" s="37" t="s">
        <v>344</v>
      </c>
      <c r="E236" s="38">
        <v>35</v>
      </c>
      <c r="F236" s="37" t="s">
        <v>347</v>
      </c>
      <c r="G236" s="37" t="s">
        <v>344</v>
      </c>
      <c r="H236" s="38">
        <v>22</v>
      </c>
      <c r="I236" s="37" t="s">
        <v>347</v>
      </c>
      <c r="J236" s="39"/>
      <c r="K236" s="38">
        <f>J236*H236</f>
        <v>0</v>
      </c>
    </row>
    <row r="237" spans="1:11" ht="25.5">
      <c r="A237" s="37">
        <v>2848</v>
      </c>
      <c r="B237" s="37" t="s">
        <v>283</v>
      </c>
      <c r="C237" s="37" t="s">
        <v>337</v>
      </c>
      <c r="D237" s="37" t="s">
        <v>344</v>
      </c>
      <c r="E237" s="38">
        <v>20</v>
      </c>
      <c r="F237" s="37" t="s">
        <v>347</v>
      </c>
      <c r="G237" s="37" t="s">
        <v>344</v>
      </c>
      <c r="H237" s="38">
        <v>14</v>
      </c>
      <c r="I237" s="37" t="s">
        <v>347</v>
      </c>
      <c r="J237" s="39"/>
      <c r="K237" s="38">
        <f>J237*H237</f>
        <v>0</v>
      </c>
    </row>
    <row r="238" spans="1:11" ht="25.5">
      <c r="A238" s="37">
        <v>14137</v>
      </c>
      <c r="B238" s="37" t="s">
        <v>284</v>
      </c>
      <c r="C238" s="37" t="s">
        <v>337</v>
      </c>
      <c r="D238" s="37" t="s">
        <v>344</v>
      </c>
      <c r="E238" s="38">
        <v>35</v>
      </c>
      <c r="F238" s="37" t="s">
        <v>347</v>
      </c>
      <c r="G238" s="37" t="s">
        <v>344</v>
      </c>
      <c r="H238" s="38">
        <v>26</v>
      </c>
      <c r="I238" s="37" t="s">
        <v>347</v>
      </c>
      <c r="J238" s="39"/>
      <c r="K238" s="38">
        <f>J238*H238</f>
        <v>0</v>
      </c>
    </row>
    <row r="239" spans="1:11" ht="25.5">
      <c r="A239" s="37">
        <v>14138</v>
      </c>
      <c r="B239" s="37" t="s">
        <v>285</v>
      </c>
      <c r="C239" s="37" t="s">
        <v>337</v>
      </c>
      <c r="D239" s="37" t="s">
        <v>344</v>
      </c>
      <c r="E239" s="38">
        <v>35</v>
      </c>
      <c r="F239" s="37" t="s">
        <v>347</v>
      </c>
      <c r="G239" s="37" t="s">
        <v>344</v>
      </c>
      <c r="H239" s="38">
        <v>26</v>
      </c>
      <c r="I239" s="37" t="s">
        <v>347</v>
      </c>
      <c r="J239" s="39"/>
      <c r="K239" s="38">
        <f>J239*H239</f>
        <v>0</v>
      </c>
    </row>
    <row r="240" spans="1:11" ht="25.5">
      <c r="A240" s="37">
        <v>14118</v>
      </c>
      <c r="B240" s="37" t="s">
        <v>286</v>
      </c>
      <c r="C240" s="37" t="s">
        <v>337</v>
      </c>
      <c r="D240" s="37" t="s">
        <v>344</v>
      </c>
      <c r="E240" s="38">
        <v>70</v>
      </c>
      <c r="F240" s="37" t="s">
        <v>347</v>
      </c>
      <c r="G240" s="37" t="s">
        <v>344</v>
      </c>
      <c r="H240" s="38">
        <v>55</v>
      </c>
      <c r="I240" s="37" t="s">
        <v>347</v>
      </c>
      <c r="J240" s="39"/>
      <c r="K240" s="38">
        <f>J240*H240</f>
        <v>0</v>
      </c>
    </row>
    <row r="241" spans="1:11" ht="25.5">
      <c r="A241" s="37">
        <v>14119</v>
      </c>
      <c r="B241" s="37" t="s">
        <v>287</v>
      </c>
      <c r="C241" s="37" t="s">
        <v>337</v>
      </c>
      <c r="D241" s="37" t="s">
        <v>344</v>
      </c>
      <c r="E241" s="38">
        <v>80</v>
      </c>
      <c r="F241" s="37" t="s">
        <v>347</v>
      </c>
      <c r="G241" s="37" t="s">
        <v>344</v>
      </c>
      <c r="H241" s="38">
        <v>60</v>
      </c>
      <c r="I241" s="37" t="s">
        <v>347</v>
      </c>
      <c r="J241" s="39"/>
      <c r="K241" s="38">
        <f>J241*H241</f>
        <v>0</v>
      </c>
    </row>
    <row r="242" spans="1:11" ht="25.5">
      <c r="A242" s="37">
        <v>13872</v>
      </c>
      <c r="B242" s="37" t="s">
        <v>288</v>
      </c>
      <c r="C242" s="37" t="s">
        <v>337</v>
      </c>
      <c r="D242" s="37" t="s">
        <v>344</v>
      </c>
      <c r="E242" s="38">
        <v>20</v>
      </c>
      <c r="F242" s="37" t="s">
        <v>347</v>
      </c>
      <c r="G242" s="37" t="s">
        <v>344</v>
      </c>
      <c r="H242" s="38">
        <v>14</v>
      </c>
      <c r="I242" s="37" t="s">
        <v>347</v>
      </c>
      <c r="J242" s="39"/>
      <c r="K242" s="38">
        <f>J242*H242</f>
        <v>0</v>
      </c>
    </row>
    <row r="243" spans="1:11" ht="25.5">
      <c r="A243" s="37">
        <v>14139</v>
      </c>
      <c r="B243" s="37" t="s">
        <v>289</v>
      </c>
      <c r="C243" s="37" t="s">
        <v>337</v>
      </c>
      <c r="D243" s="37" t="s">
        <v>344</v>
      </c>
      <c r="E243" s="38">
        <v>35</v>
      </c>
      <c r="F243" s="37" t="s">
        <v>347</v>
      </c>
      <c r="G243" s="37" t="s">
        <v>344</v>
      </c>
      <c r="H243" s="38">
        <v>26</v>
      </c>
      <c r="I243" s="37" t="s">
        <v>347</v>
      </c>
      <c r="J243" s="39"/>
      <c r="K243" s="38">
        <f>J243*H243</f>
        <v>0</v>
      </c>
    </row>
    <row r="244" spans="1:11" ht="25.5">
      <c r="A244" s="37">
        <v>530</v>
      </c>
      <c r="B244" s="37" t="s">
        <v>290</v>
      </c>
      <c r="C244" s="37" t="s">
        <v>337</v>
      </c>
      <c r="D244" s="37" t="s">
        <v>344</v>
      </c>
      <c r="E244" s="38">
        <v>35</v>
      </c>
      <c r="F244" s="37" t="s">
        <v>347</v>
      </c>
      <c r="G244" s="37" t="s">
        <v>344</v>
      </c>
      <c r="H244" s="38">
        <v>22</v>
      </c>
      <c r="I244" s="37" t="s">
        <v>347</v>
      </c>
      <c r="J244" s="39"/>
      <c r="K244" s="38">
        <f>J244*H244</f>
        <v>0</v>
      </c>
    </row>
    <row r="245" spans="1:11" ht="25.5">
      <c r="A245" s="37">
        <v>14190</v>
      </c>
      <c r="B245" s="37" t="s">
        <v>291</v>
      </c>
      <c r="C245" s="37" t="s">
        <v>337</v>
      </c>
      <c r="D245" s="37" t="s">
        <v>344</v>
      </c>
      <c r="E245" s="38">
        <v>30</v>
      </c>
      <c r="F245" s="37" t="s">
        <v>347</v>
      </c>
      <c r="G245" s="37" t="s">
        <v>344</v>
      </c>
      <c r="H245" s="38">
        <v>21</v>
      </c>
      <c r="I245" s="37" t="s">
        <v>347</v>
      </c>
      <c r="J245" s="39"/>
      <c r="K245" s="38">
        <f>J245*H245</f>
        <v>0</v>
      </c>
    </row>
    <row r="246" spans="1:11" ht="12.75">
      <c r="A246" s="37">
        <v>14179</v>
      </c>
      <c r="B246" s="37" t="s">
        <v>292</v>
      </c>
      <c r="C246" s="37" t="s">
        <v>337</v>
      </c>
      <c r="D246" s="37" t="s">
        <v>344</v>
      </c>
      <c r="E246" s="38">
        <v>265</v>
      </c>
      <c r="F246" s="37" t="s">
        <v>347</v>
      </c>
      <c r="G246" s="37" t="s">
        <v>344</v>
      </c>
      <c r="H246" s="38">
        <v>135</v>
      </c>
      <c r="I246" s="37" t="s">
        <v>347</v>
      </c>
      <c r="J246" s="39"/>
      <c r="K246" s="38">
        <f>J246*H246</f>
        <v>0</v>
      </c>
    </row>
    <row r="247" spans="1:11" ht="12.75">
      <c r="A247" s="37">
        <v>2411</v>
      </c>
      <c r="B247" s="37" t="s">
        <v>293</v>
      </c>
      <c r="C247" s="37" t="s">
        <v>338</v>
      </c>
      <c r="D247" s="37" t="s">
        <v>344</v>
      </c>
      <c r="E247" s="38">
        <v>30</v>
      </c>
      <c r="F247" s="37" t="s">
        <v>347</v>
      </c>
      <c r="G247" s="37" t="s">
        <v>344</v>
      </c>
      <c r="H247" s="38">
        <v>21</v>
      </c>
      <c r="I247" s="37" t="s">
        <v>347</v>
      </c>
      <c r="J247" s="39"/>
      <c r="K247" s="38">
        <f>J247*H247</f>
        <v>0</v>
      </c>
    </row>
    <row r="248" spans="1:11" ht="12.75">
      <c r="A248" s="37">
        <v>6659</v>
      </c>
      <c r="B248" s="37" t="s">
        <v>294</v>
      </c>
      <c r="C248" s="37" t="s">
        <v>338</v>
      </c>
      <c r="D248" s="37" t="s">
        <v>344</v>
      </c>
      <c r="E248" s="38">
        <v>28</v>
      </c>
      <c r="F248" s="37" t="s">
        <v>347</v>
      </c>
      <c r="G248" s="37" t="s">
        <v>344</v>
      </c>
      <c r="H248" s="38">
        <v>17</v>
      </c>
      <c r="I248" s="37" t="s">
        <v>347</v>
      </c>
      <c r="J248" s="39"/>
      <c r="K248" s="38">
        <f>J248*H248</f>
        <v>0</v>
      </c>
    </row>
    <row r="249" spans="1:11" ht="12.75">
      <c r="A249" s="37">
        <v>2412</v>
      </c>
      <c r="B249" s="37" t="s">
        <v>295</v>
      </c>
      <c r="C249" s="37" t="s">
        <v>338</v>
      </c>
      <c r="D249" s="37" t="s">
        <v>344</v>
      </c>
      <c r="E249" s="38">
        <v>32</v>
      </c>
      <c r="F249" s="37" t="s">
        <v>347</v>
      </c>
      <c r="G249" s="37" t="s">
        <v>344</v>
      </c>
      <c r="H249" s="38">
        <v>22</v>
      </c>
      <c r="I249" s="37" t="s">
        <v>347</v>
      </c>
      <c r="J249" s="39"/>
      <c r="K249" s="38">
        <f>J249*H249</f>
        <v>0</v>
      </c>
    </row>
    <row r="250" spans="1:11" ht="12.75">
      <c r="A250" s="37">
        <v>2413</v>
      </c>
      <c r="B250" s="37" t="s">
        <v>296</v>
      </c>
      <c r="C250" s="37" t="s">
        <v>338</v>
      </c>
      <c r="D250" s="37" t="s">
        <v>344</v>
      </c>
      <c r="E250" s="38">
        <v>32</v>
      </c>
      <c r="F250" s="37" t="s">
        <v>347</v>
      </c>
      <c r="G250" s="37" t="s">
        <v>344</v>
      </c>
      <c r="H250" s="38">
        <v>22</v>
      </c>
      <c r="I250" s="37" t="s">
        <v>347</v>
      </c>
      <c r="J250" s="39"/>
      <c r="K250" s="38">
        <f>J250*H250</f>
        <v>0</v>
      </c>
    </row>
    <row r="251" spans="1:11" ht="25.5">
      <c r="A251" s="37">
        <v>6629</v>
      </c>
      <c r="B251" s="37" t="s">
        <v>297</v>
      </c>
      <c r="C251" s="37" t="s">
        <v>338</v>
      </c>
      <c r="D251" s="37" t="s">
        <v>344</v>
      </c>
      <c r="E251" s="38">
        <v>28</v>
      </c>
      <c r="F251" s="37" t="s">
        <v>347</v>
      </c>
      <c r="G251" s="37" t="s">
        <v>344</v>
      </c>
      <c r="H251" s="38">
        <v>16</v>
      </c>
      <c r="I251" s="37" t="s">
        <v>347</v>
      </c>
      <c r="J251" s="39"/>
      <c r="K251" s="38">
        <f>J251*H251</f>
        <v>0</v>
      </c>
    </row>
    <row r="252" spans="1:11" ht="12.75">
      <c r="A252" s="37">
        <v>2731</v>
      </c>
      <c r="B252" s="37" t="s">
        <v>298</v>
      </c>
      <c r="C252" s="37" t="s">
        <v>338</v>
      </c>
      <c r="D252" s="37" t="s">
        <v>344</v>
      </c>
      <c r="E252" s="38">
        <v>24</v>
      </c>
      <c r="F252" s="37" t="s">
        <v>347</v>
      </c>
      <c r="G252" s="37" t="s">
        <v>344</v>
      </c>
      <c r="H252" s="38">
        <v>16</v>
      </c>
      <c r="I252" s="37" t="s">
        <v>347</v>
      </c>
      <c r="J252" s="39"/>
      <c r="K252" s="38">
        <f>J252*H252</f>
        <v>0</v>
      </c>
    </row>
    <row r="253" spans="1:11" ht="12.75">
      <c r="A253" s="37">
        <v>6631</v>
      </c>
      <c r="B253" s="37" t="s">
        <v>299</v>
      </c>
      <c r="C253" s="37" t="s">
        <v>338</v>
      </c>
      <c r="D253" s="37" t="s">
        <v>344</v>
      </c>
      <c r="E253" s="38">
        <v>28</v>
      </c>
      <c r="F253" s="37" t="s">
        <v>347</v>
      </c>
      <c r="G253" s="37" t="s">
        <v>344</v>
      </c>
      <c r="H253" s="38">
        <v>20</v>
      </c>
      <c r="I253" s="37" t="s">
        <v>347</v>
      </c>
      <c r="J253" s="39"/>
      <c r="K253" s="38">
        <f>J253*H253</f>
        <v>0</v>
      </c>
    </row>
    <row r="254" spans="1:11" ht="12.75">
      <c r="A254" s="37">
        <v>6633</v>
      </c>
      <c r="B254" s="37" t="s">
        <v>300</v>
      </c>
      <c r="C254" s="37" t="s">
        <v>338</v>
      </c>
      <c r="D254" s="37" t="s">
        <v>344</v>
      </c>
      <c r="E254" s="38">
        <v>28</v>
      </c>
      <c r="F254" s="37" t="s">
        <v>347</v>
      </c>
      <c r="G254" s="37" t="s">
        <v>344</v>
      </c>
      <c r="H254" s="38">
        <v>18</v>
      </c>
      <c r="I254" s="37" t="s">
        <v>347</v>
      </c>
      <c r="J254" s="39"/>
      <c r="K254" s="38">
        <f>J254*H254</f>
        <v>0</v>
      </c>
    </row>
    <row r="255" spans="1:11" ht="12.75">
      <c r="A255" s="37">
        <v>6660</v>
      </c>
      <c r="B255" s="37" t="s">
        <v>301</v>
      </c>
      <c r="C255" s="37" t="s">
        <v>338</v>
      </c>
      <c r="D255" s="37" t="s">
        <v>344</v>
      </c>
      <c r="E255" s="38">
        <v>28</v>
      </c>
      <c r="F255" s="37" t="s">
        <v>347</v>
      </c>
      <c r="G255" s="37" t="s">
        <v>344</v>
      </c>
      <c r="H255" s="38">
        <v>17</v>
      </c>
      <c r="I255" s="37" t="s">
        <v>347</v>
      </c>
      <c r="J255" s="39"/>
      <c r="K255" s="38">
        <f>J255*H255</f>
        <v>0</v>
      </c>
    </row>
    <row r="256" spans="1:11" ht="12.75">
      <c r="A256" s="37">
        <v>6661</v>
      </c>
      <c r="B256" s="37" t="s">
        <v>302</v>
      </c>
      <c r="C256" s="37" t="s">
        <v>338</v>
      </c>
      <c r="D256" s="37" t="s">
        <v>344</v>
      </c>
      <c r="E256" s="38">
        <v>28</v>
      </c>
      <c r="F256" s="37" t="s">
        <v>347</v>
      </c>
      <c r="G256" s="37" t="s">
        <v>344</v>
      </c>
      <c r="H256" s="38">
        <v>15</v>
      </c>
      <c r="I256" s="37" t="s">
        <v>347</v>
      </c>
      <c r="J256" s="39"/>
      <c r="K256" s="38">
        <f>J256*H256</f>
        <v>0</v>
      </c>
    </row>
    <row r="257" spans="1:11" ht="12.75">
      <c r="A257" s="37">
        <v>6634</v>
      </c>
      <c r="B257" s="37" t="s">
        <v>303</v>
      </c>
      <c r="C257" s="37" t="s">
        <v>338</v>
      </c>
      <c r="D257" s="37" t="s">
        <v>344</v>
      </c>
      <c r="E257" s="38">
        <v>28</v>
      </c>
      <c r="F257" s="37" t="s">
        <v>347</v>
      </c>
      <c r="G257" s="37" t="s">
        <v>344</v>
      </c>
      <c r="H257" s="38">
        <v>17</v>
      </c>
      <c r="I257" s="37" t="s">
        <v>347</v>
      </c>
      <c r="J257" s="39"/>
      <c r="K257" s="38">
        <f>J257*H257</f>
        <v>0</v>
      </c>
    </row>
    <row r="258" spans="1:11" ht="12.75">
      <c r="A258" s="37">
        <v>6635</v>
      </c>
      <c r="B258" s="37" t="s">
        <v>304</v>
      </c>
      <c r="C258" s="37" t="s">
        <v>338</v>
      </c>
      <c r="D258" s="37" t="s">
        <v>344</v>
      </c>
      <c r="E258" s="38">
        <v>28</v>
      </c>
      <c r="F258" s="37" t="s">
        <v>347</v>
      </c>
      <c r="G258" s="37" t="s">
        <v>344</v>
      </c>
      <c r="H258" s="38">
        <v>17</v>
      </c>
      <c r="I258" s="37" t="s">
        <v>347</v>
      </c>
      <c r="J258" s="39"/>
      <c r="K258" s="38">
        <f>J258*H258</f>
        <v>0</v>
      </c>
    </row>
    <row r="259" spans="1:11" ht="12.75">
      <c r="A259" s="37">
        <v>2418</v>
      </c>
      <c r="B259" s="37" t="s">
        <v>305</v>
      </c>
      <c r="C259" s="37" t="s">
        <v>338</v>
      </c>
      <c r="D259" s="37" t="s">
        <v>344</v>
      </c>
      <c r="E259" s="38">
        <v>30</v>
      </c>
      <c r="F259" s="37" t="s">
        <v>347</v>
      </c>
      <c r="G259" s="37" t="s">
        <v>344</v>
      </c>
      <c r="H259" s="38">
        <v>21</v>
      </c>
      <c r="I259" s="37" t="s">
        <v>347</v>
      </c>
      <c r="J259" s="39"/>
      <c r="K259" s="38">
        <f>J259*H259</f>
        <v>0</v>
      </c>
    </row>
    <row r="260" spans="1:11" ht="12.75">
      <c r="A260" s="37">
        <v>1114</v>
      </c>
      <c r="B260" s="37" t="s">
        <v>306</v>
      </c>
      <c r="C260" s="37" t="s">
        <v>338</v>
      </c>
      <c r="D260" s="37" t="s">
        <v>344</v>
      </c>
      <c r="E260" s="38">
        <v>19</v>
      </c>
      <c r="F260" s="37" t="s">
        <v>347</v>
      </c>
      <c r="G260" s="37" t="s">
        <v>344</v>
      </c>
      <c r="H260" s="38">
        <v>11</v>
      </c>
      <c r="I260" s="37" t="s">
        <v>347</v>
      </c>
      <c r="J260" s="39"/>
      <c r="K260" s="38">
        <f>J260*H260</f>
        <v>0</v>
      </c>
    </row>
    <row r="261" spans="1:11" ht="12.75">
      <c r="A261" s="37">
        <v>6636</v>
      </c>
      <c r="B261" s="37" t="s">
        <v>307</v>
      </c>
      <c r="C261" s="37" t="s">
        <v>338</v>
      </c>
      <c r="D261" s="37" t="s">
        <v>344</v>
      </c>
      <c r="E261" s="38">
        <v>19</v>
      </c>
      <c r="F261" s="37" t="s">
        <v>347</v>
      </c>
      <c r="G261" s="37" t="s">
        <v>344</v>
      </c>
      <c r="H261" s="38">
        <v>9</v>
      </c>
      <c r="I261" s="37" t="s">
        <v>347</v>
      </c>
      <c r="J261" s="39"/>
      <c r="K261" s="38">
        <f>J261*H261</f>
        <v>0</v>
      </c>
    </row>
    <row r="262" spans="1:11" ht="12.75">
      <c r="A262" s="37">
        <v>6642</v>
      </c>
      <c r="B262" s="37" t="s">
        <v>308</v>
      </c>
      <c r="C262" s="37" t="s">
        <v>338</v>
      </c>
      <c r="D262" s="37" t="s">
        <v>344</v>
      </c>
      <c r="E262" s="38">
        <v>21</v>
      </c>
      <c r="F262" s="37" t="s">
        <v>347</v>
      </c>
      <c r="G262" s="37" t="s">
        <v>344</v>
      </c>
      <c r="H262" s="38">
        <v>14</v>
      </c>
      <c r="I262" s="37" t="s">
        <v>347</v>
      </c>
      <c r="J262" s="39"/>
      <c r="K262" s="38">
        <f>J262*H262</f>
        <v>0</v>
      </c>
    </row>
    <row r="263" spans="1:11" ht="12.75">
      <c r="A263" s="37">
        <v>6643</v>
      </c>
      <c r="B263" s="37" t="s">
        <v>309</v>
      </c>
      <c r="C263" s="37" t="s">
        <v>338</v>
      </c>
      <c r="D263" s="37" t="s">
        <v>344</v>
      </c>
      <c r="E263" s="38">
        <v>21</v>
      </c>
      <c r="F263" s="37" t="s">
        <v>347</v>
      </c>
      <c r="G263" s="37" t="s">
        <v>344</v>
      </c>
      <c r="H263" s="38">
        <v>13</v>
      </c>
      <c r="I263" s="37" t="s">
        <v>347</v>
      </c>
      <c r="J263" s="39"/>
      <c r="K263" s="38">
        <f>J263*H263</f>
        <v>0</v>
      </c>
    </row>
    <row r="264" spans="1:11" ht="12.75">
      <c r="A264" s="37">
        <v>6644</v>
      </c>
      <c r="B264" s="37" t="s">
        <v>310</v>
      </c>
      <c r="C264" s="37" t="s">
        <v>338</v>
      </c>
      <c r="D264" s="37" t="s">
        <v>344</v>
      </c>
      <c r="E264" s="38">
        <v>21</v>
      </c>
      <c r="F264" s="37" t="s">
        <v>347</v>
      </c>
      <c r="G264" s="37" t="s">
        <v>344</v>
      </c>
      <c r="H264" s="38">
        <v>13</v>
      </c>
      <c r="I264" s="37" t="s">
        <v>347</v>
      </c>
      <c r="J264" s="39"/>
      <c r="K264" s="38">
        <f>J264*H264</f>
        <v>0</v>
      </c>
    </row>
    <row r="265" spans="1:11" ht="12.75">
      <c r="A265" s="37">
        <v>6645</v>
      </c>
      <c r="B265" s="37" t="s">
        <v>311</v>
      </c>
      <c r="C265" s="37" t="s">
        <v>338</v>
      </c>
      <c r="D265" s="37" t="s">
        <v>344</v>
      </c>
      <c r="E265" s="38">
        <v>21</v>
      </c>
      <c r="F265" s="37" t="s">
        <v>347</v>
      </c>
      <c r="G265" s="37" t="s">
        <v>344</v>
      </c>
      <c r="H265" s="38">
        <v>13</v>
      </c>
      <c r="I265" s="37" t="s">
        <v>347</v>
      </c>
      <c r="J265" s="39"/>
      <c r="K265" s="38">
        <f>J265*H265</f>
        <v>0</v>
      </c>
    </row>
    <row r="266" spans="1:11" ht="12.75">
      <c r="A266" s="37">
        <v>2776</v>
      </c>
      <c r="B266" s="37" t="s">
        <v>312</v>
      </c>
      <c r="C266" s="37" t="s">
        <v>338</v>
      </c>
      <c r="D266" s="37" t="s">
        <v>344</v>
      </c>
      <c r="E266" s="38">
        <v>18</v>
      </c>
      <c r="F266" s="37" t="s">
        <v>347</v>
      </c>
      <c r="G266" s="37" t="s">
        <v>344</v>
      </c>
      <c r="H266" s="38">
        <v>13</v>
      </c>
      <c r="I266" s="37" t="s">
        <v>347</v>
      </c>
      <c r="J266" s="39"/>
      <c r="K266" s="38">
        <f>J266*H266</f>
        <v>0</v>
      </c>
    </row>
    <row r="267" spans="1:11" ht="12.75">
      <c r="A267" s="37">
        <v>2777</v>
      </c>
      <c r="B267" s="37" t="s">
        <v>313</v>
      </c>
      <c r="C267" s="37" t="s">
        <v>338</v>
      </c>
      <c r="D267" s="37" t="s">
        <v>344</v>
      </c>
      <c r="E267" s="38">
        <v>15</v>
      </c>
      <c r="F267" s="37" t="s">
        <v>347</v>
      </c>
      <c r="G267" s="37" t="s">
        <v>344</v>
      </c>
      <c r="H267" s="38">
        <v>11</v>
      </c>
      <c r="I267" s="37" t="s">
        <v>347</v>
      </c>
      <c r="J267" s="39"/>
      <c r="K267" s="38">
        <f>J267*H267</f>
        <v>0</v>
      </c>
    </row>
    <row r="268" spans="1:11" ht="12.75">
      <c r="A268" s="37">
        <v>524</v>
      </c>
      <c r="B268" s="37" t="s">
        <v>314</v>
      </c>
      <c r="C268" s="37" t="s">
        <v>338</v>
      </c>
      <c r="D268" s="37" t="s">
        <v>344</v>
      </c>
      <c r="E268" s="38">
        <v>21</v>
      </c>
      <c r="F268" s="37" t="s">
        <v>347</v>
      </c>
      <c r="G268" s="37" t="s">
        <v>344</v>
      </c>
      <c r="H268" s="38">
        <v>14</v>
      </c>
      <c r="I268" s="37" t="s">
        <v>347</v>
      </c>
      <c r="J268" s="39"/>
      <c r="K268" s="38">
        <f>J268*H268</f>
        <v>0</v>
      </c>
    </row>
    <row r="269" spans="1:11" ht="12.75">
      <c r="A269" s="37">
        <v>13877</v>
      </c>
      <c r="B269" s="37" t="s">
        <v>315</v>
      </c>
      <c r="C269" s="37" t="s">
        <v>337</v>
      </c>
      <c r="D269" s="37" t="s">
        <v>344</v>
      </c>
      <c r="E269" s="38">
        <v>22</v>
      </c>
      <c r="F269" s="37" t="s">
        <v>347</v>
      </c>
      <c r="G269" s="37" t="s">
        <v>344</v>
      </c>
      <c r="H269" s="38">
        <v>16</v>
      </c>
      <c r="I269" s="37" t="s">
        <v>347</v>
      </c>
      <c r="J269" s="39"/>
      <c r="K269" s="38">
        <f>J269*H269</f>
        <v>0</v>
      </c>
    </row>
    <row r="270" spans="1:11" ht="12.75">
      <c r="A270" s="37">
        <v>13879</v>
      </c>
      <c r="B270" s="37" t="s">
        <v>316</v>
      </c>
      <c r="C270" s="37" t="s">
        <v>337</v>
      </c>
      <c r="D270" s="37" t="s">
        <v>344</v>
      </c>
      <c r="E270" s="38">
        <v>22</v>
      </c>
      <c r="F270" s="37" t="s">
        <v>347</v>
      </c>
      <c r="G270" s="37" t="s">
        <v>344</v>
      </c>
      <c r="H270" s="38">
        <v>9</v>
      </c>
      <c r="I270" s="37" t="s">
        <v>347</v>
      </c>
      <c r="J270" s="39"/>
      <c r="K270" s="38">
        <f>J270*H270</f>
        <v>0</v>
      </c>
    </row>
    <row r="271" spans="1:11" ht="25.5">
      <c r="A271" s="37">
        <v>14159</v>
      </c>
      <c r="B271" s="37" t="s">
        <v>317</v>
      </c>
      <c r="C271" s="37" t="s">
        <v>337</v>
      </c>
      <c r="D271" s="37" t="s">
        <v>344</v>
      </c>
      <c r="E271" s="38">
        <v>37</v>
      </c>
      <c r="F271" s="37" t="s">
        <v>347</v>
      </c>
      <c r="G271" s="37" t="s">
        <v>344</v>
      </c>
      <c r="H271" s="38">
        <v>24</v>
      </c>
      <c r="I271" s="37" t="s">
        <v>347</v>
      </c>
      <c r="J271" s="39"/>
      <c r="K271" s="38">
        <f>J271*H271</f>
        <v>0</v>
      </c>
    </row>
    <row r="272" spans="1:11" ht="12.75">
      <c r="A272" s="37">
        <v>13878</v>
      </c>
      <c r="B272" s="37" t="s">
        <v>318</v>
      </c>
      <c r="C272" s="37" t="s">
        <v>337</v>
      </c>
      <c r="D272" s="37" t="s">
        <v>344</v>
      </c>
      <c r="E272" s="38">
        <v>22</v>
      </c>
      <c r="F272" s="37" t="s">
        <v>347</v>
      </c>
      <c r="G272" s="37" t="s">
        <v>344</v>
      </c>
      <c r="H272" s="38">
        <v>15</v>
      </c>
      <c r="I272" s="37" t="s">
        <v>347</v>
      </c>
      <c r="J272" s="39"/>
      <c r="K272" s="38">
        <f>J272*H272</f>
        <v>0</v>
      </c>
    </row>
    <row r="273" spans="1:11" ht="12.75">
      <c r="A273" s="37">
        <v>14160</v>
      </c>
      <c r="B273" s="37" t="s">
        <v>319</v>
      </c>
      <c r="C273" s="37" t="s">
        <v>337</v>
      </c>
      <c r="D273" s="37" t="s">
        <v>344</v>
      </c>
      <c r="E273" s="38">
        <v>37</v>
      </c>
      <c r="F273" s="37" t="s">
        <v>347</v>
      </c>
      <c r="G273" s="37" t="s">
        <v>344</v>
      </c>
      <c r="H273" s="38">
        <v>26</v>
      </c>
      <c r="I273" s="37" t="s">
        <v>347</v>
      </c>
      <c r="J273" s="39"/>
      <c r="K273" s="38">
        <f>J273*H273</f>
        <v>0</v>
      </c>
    </row>
    <row r="274" spans="1:11" ht="12.75">
      <c r="A274" s="37">
        <v>12730</v>
      </c>
      <c r="B274" s="37" t="s">
        <v>320</v>
      </c>
      <c r="C274" s="37" t="s">
        <v>337</v>
      </c>
      <c r="D274" s="37" t="s">
        <v>344</v>
      </c>
      <c r="E274" s="38">
        <v>22</v>
      </c>
      <c r="F274" s="37" t="s">
        <v>347</v>
      </c>
      <c r="G274" s="37" t="s">
        <v>344</v>
      </c>
      <c r="H274" s="38">
        <v>12</v>
      </c>
      <c r="I274" s="37" t="s">
        <v>347</v>
      </c>
      <c r="J274" s="39"/>
      <c r="K274" s="38">
        <f>J274*H274</f>
        <v>0</v>
      </c>
    </row>
    <row r="275" spans="1:11" ht="25.5">
      <c r="A275" s="37">
        <v>6653</v>
      </c>
      <c r="B275" s="37" t="s">
        <v>321</v>
      </c>
      <c r="C275" s="37" t="s">
        <v>337</v>
      </c>
      <c r="D275" s="37" t="s">
        <v>344</v>
      </c>
      <c r="E275" s="38">
        <v>22</v>
      </c>
      <c r="F275" s="37" t="s">
        <v>347</v>
      </c>
      <c r="G275" s="37" t="s">
        <v>344</v>
      </c>
      <c r="H275" s="38">
        <v>11</v>
      </c>
      <c r="I275" s="37" t="s">
        <v>347</v>
      </c>
      <c r="J275" s="39"/>
      <c r="K275" s="38">
        <f>J275*H275</f>
        <v>0</v>
      </c>
    </row>
    <row r="276" spans="1:11" ht="76.5" customHeight="1">
      <c r="A276" s="40" t="s">
        <v>322</v>
      </c>
      <c r="B276" s="41"/>
      <c r="C276" s="41"/>
      <c r="D276" s="41"/>
      <c r="E276" s="41"/>
      <c r="F276" s="41"/>
      <c r="G276" s="41"/>
      <c r="H276" s="41"/>
      <c r="I276" s="41"/>
      <c r="J276" s="41"/>
      <c r="K276" s="43"/>
    </row>
    <row r="277" spans="1:11" ht="12.75">
      <c r="A277" s="37">
        <v>394</v>
      </c>
      <c r="B277" s="37" t="s">
        <v>323</v>
      </c>
      <c r="C277" s="37" t="s">
        <v>341</v>
      </c>
      <c r="D277" s="37" t="s">
        <v>344</v>
      </c>
      <c r="E277" s="38">
        <v>21</v>
      </c>
      <c r="F277" s="37" t="s">
        <v>347</v>
      </c>
      <c r="G277" s="37" t="s">
        <v>344</v>
      </c>
      <c r="H277" s="38">
        <v>12</v>
      </c>
      <c r="I277" s="37" t="s">
        <v>347</v>
      </c>
      <c r="J277" s="39"/>
      <c r="K277" s="38">
        <f>J277*H277</f>
        <v>0</v>
      </c>
    </row>
    <row r="278" spans="1:11" ht="25.5">
      <c r="A278" s="37">
        <v>2903</v>
      </c>
      <c r="B278" s="37" t="s">
        <v>324</v>
      </c>
      <c r="C278" s="37" t="s">
        <v>337</v>
      </c>
      <c r="D278" s="37" t="s">
        <v>344</v>
      </c>
      <c r="E278" s="38">
        <v>14</v>
      </c>
      <c r="F278" s="37" t="s">
        <v>347</v>
      </c>
      <c r="G278" s="37" t="s">
        <v>344</v>
      </c>
      <c r="H278" s="38">
        <v>9</v>
      </c>
      <c r="I278" s="37" t="s">
        <v>347</v>
      </c>
      <c r="J278" s="39"/>
      <c r="K278" s="38">
        <f>J278*H278</f>
        <v>0</v>
      </c>
    </row>
    <row r="279" spans="1:11" ht="12.75">
      <c r="A279" s="37">
        <v>6626</v>
      </c>
      <c r="B279" s="37" t="s">
        <v>325</v>
      </c>
      <c r="C279" s="37" t="s">
        <v>338</v>
      </c>
      <c r="D279" s="37" t="s">
        <v>344</v>
      </c>
      <c r="E279" s="38">
        <v>15</v>
      </c>
      <c r="F279" s="37" t="s">
        <v>347</v>
      </c>
      <c r="G279" s="37" t="s">
        <v>344</v>
      </c>
      <c r="H279" s="38">
        <v>10</v>
      </c>
      <c r="I279" s="37" t="s">
        <v>347</v>
      </c>
      <c r="J279" s="39"/>
      <c r="K279" s="38">
        <f>J279*H279</f>
        <v>0</v>
      </c>
    </row>
    <row r="280" spans="1:11" ht="12.75">
      <c r="A280" s="37">
        <v>6637</v>
      </c>
      <c r="B280" s="37" t="s">
        <v>326</v>
      </c>
      <c r="C280" s="37" t="s">
        <v>337</v>
      </c>
      <c r="D280" s="37" t="s">
        <v>344</v>
      </c>
      <c r="E280" s="38">
        <v>19</v>
      </c>
      <c r="F280" s="37" t="s">
        <v>347</v>
      </c>
      <c r="G280" s="37" t="s">
        <v>344</v>
      </c>
      <c r="H280" s="38">
        <v>11</v>
      </c>
      <c r="I280" s="37" t="s">
        <v>347</v>
      </c>
      <c r="J280" s="39"/>
      <c r="K280" s="38">
        <f>J280*H280</f>
        <v>0</v>
      </c>
    </row>
    <row r="281" spans="1:11" ht="12.75">
      <c r="A281" s="37">
        <v>6638</v>
      </c>
      <c r="B281" s="37" t="s">
        <v>327</v>
      </c>
      <c r="C281" s="37" t="s">
        <v>337</v>
      </c>
      <c r="D281" s="37" t="s">
        <v>344</v>
      </c>
      <c r="E281" s="38">
        <v>19</v>
      </c>
      <c r="F281" s="37" t="s">
        <v>347</v>
      </c>
      <c r="G281" s="37" t="s">
        <v>344</v>
      </c>
      <c r="H281" s="38">
        <v>11</v>
      </c>
      <c r="I281" s="37" t="s">
        <v>347</v>
      </c>
      <c r="J281" s="39"/>
      <c r="K281" s="38">
        <f>J281*H281</f>
        <v>0</v>
      </c>
    </row>
    <row r="282" spans="1:11" ht="12.75">
      <c r="A282" s="37">
        <v>6639</v>
      </c>
      <c r="B282" s="37" t="s">
        <v>328</v>
      </c>
      <c r="C282" s="37" t="s">
        <v>337</v>
      </c>
      <c r="D282" s="37" t="s">
        <v>344</v>
      </c>
      <c r="E282" s="38">
        <v>19</v>
      </c>
      <c r="F282" s="37" t="s">
        <v>347</v>
      </c>
      <c r="G282" s="37" t="s">
        <v>344</v>
      </c>
      <c r="H282" s="38">
        <v>10</v>
      </c>
      <c r="I282" s="37" t="s">
        <v>347</v>
      </c>
      <c r="J282" s="39"/>
      <c r="K282" s="38">
        <f>J282*H282</f>
        <v>0</v>
      </c>
    </row>
    <row r="283" spans="1:11" ht="12.75">
      <c r="A283" s="37">
        <v>6640</v>
      </c>
      <c r="B283" s="37" t="s">
        <v>329</v>
      </c>
      <c r="C283" s="37" t="s">
        <v>337</v>
      </c>
      <c r="D283" s="37" t="s">
        <v>344</v>
      </c>
      <c r="E283" s="38">
        <v>28</v>
      </c>
      <c r="F283" s="37" t="s">
        <v>347</v>
      </c>
      <c r="G283" s="37" t="s">
        <v>344</v>
      </c>
      <c r="H283" s="38">
        <v>23</v>
      </c>
      <c r="I283" s="37" t="s">
        <v>347</v>
      </c>
      <c r="J283" s="39"/>
      <c r="K283" s="38">
        <f>J283*H283</f>
        <v>0</v>
      </c>
    </row>
    <row r="284" spans="1:11" ht="12.75">
      <c r="A284" s="37">
        <v>6641</v>
      </c>
      <c r="B284" s="37" t="s">
        <v>330</v>
      </c>
      <c r="C284" s="37" t="s">
        <v>337</v>
      </c>
      <c r="D284" s="37" t="s">
        <v>344</v>
      </c>
      <c r="E284" s="38">
        <v>28</v>
      </c>
      <c r="F284" s="37" t="s">
        <v>347</v>
      </c>
      <c r="G284" s="37" t="s">
        <v>344</v>
      </c>
      <c r="H284" s="38">
        <v>23</v>
      </c>
      <c r="I284" s="37" t="s">
        <v>347</v>
      </c>
      <c r="J284" s="39"/>
      <c r="K284" s="38">
        <f>J284*H284</f>
        <v>0</v>
      </c>
    </row>
    <row r="285" spans="1:11" ht="12.75">
      <c r="A285" s="37">
        <v>6654</v>
      </c>
      <c r="B285" s="37" t="s">
        <v>331</v>
      </c>
      <c r="C285" s="37" t="s">
        <v>337</v>
      </c>
      <c r="D285" s="37" t="s">
        <v>344</v>
      </c>
      <c r="E285" s="38">
        <v>28</v>
      </c>
      <c r="F285" s="37" t="s">
        <v>347</v>
      </c>
      <c r="G285" s="37" t="s">
        <v>344</v>
      </c>
      <c r="H285" s="38">
        <v>19</v>
      </c>
      <c r="I285" s="37" t="s">
        <v>347</v>
      </c>
      <c r="J285" s="39"/>
      <c r="K285" s="38">
        <f>J285*H285</f>
        <v>0</v>
      </c>
    </row>
    <row r="286" spans="1:11" ht="12.75">
      <c r="A286" s="37">
        <v>2910</v>
      </c>
      <c r="B286" s="37" t="s">
        <v>332</v>
      </c>
      <c r="C286" s="37" t="s">
        <v>337</v>
      </c>
      <c r="D286" s="37" t="s">
        <v>344</v>
      </c>
      <c r="E286" s="38">
        <v>21</v>
      </c>
      <c r="F286" s="37" t="s">
        <v>347</v>
      </c>
      <c r="G286" s="37" t="s">
        <v>344</v>
      </c>
      <c r="H286" s="38">
        <v>14</v>
      </c>
      <c r="I286" s="37" t="s">
        <v>347</v>
      </c>
      <c r="J286" s="39"/>
      <c r="K286" s="38">
        <f>J286*H286</f>
        <v>0</v>
      </c>
    </row>
    <row r="287" spans="1:11" ht="25.5">
      <c r="A287" s="37">
        <v>6646</v>
      </c>
      <c r="B287" s="37" t="s">
        <v>333</v>
      </c>
      <c r="C287" s="37" t="s">
        <v>338</v>
      </c>
      <c r="D287" s="37" t="s">
        <v>344</v>
      </c>
      <c r="E287" s="38">
        <v>19</v>
      </c>
      <c r="F287" s="37" t="s">
        <v>347</v>
      </c>
      <c r="G287" s="37" t="s">
        <v>344</v>
      </c>
      <c r="H287" s="38">
        <v>10</v>
      </c>
      <c r="I287" s="37" t="s">
        <v>347</v>
      </c>
      <c r="J287" s="39"/>
      <c r="K287" s="38">
        <f>J287*H287</f>
        <v>0</v>
      </c>
    </row>
    <row r="288" spans="1:11" ht="25.5">
      <c r="A288" s="37">
        <v>6647</v>
      </c>
      <c r="B288" s="37" t="s">
        <v>334</v>
      </c>
      <c r="C288" s="37" t="s">
        <v>337</v>
      </c>
      <c r="D288" s="37" t="s">
        <v>344</v>
      </c>
      <c r="E288" s="38">
        <v>19</v>
      </c>
      <c r="F288" s="37" t="s">
        <v>347</v>
      </c>
      <c r="G288" s="37" t="s">
        <v>344</v>
      </c>
      <c r="H288" s="38">
        <v>10</v>
      </c>
      <c r="I288" s="37" t="s">
        <v>347</v>
      </c>
      <c r="J288" s="39"/>
      <c r="K288" s="38">
        <f>J288*H288</f>
        <v>0</v>
      </c>
    </row>
    <row r="289" spans="1:11" ht="12.75">
      <c r="A289" s="37">
        <v>475</v>
      </c>
      <c r="B289" s="37" t="s">
        <v>335</v>
      </c>
      <c r="C289" s="37" t="s">
        <v>337</v>
      </c>
      <c r="D289" s="37" t="s">
        <v>344</v>
      </c>
      <c r="E289" s="38">
        <v>17</v>
      </c>
      <c r="F289" s="37" t="s">
        <v>347</v>
      </c>
      <c r="G289" s="37" t="s">
        <v>344</v>
      </c>
      <c r="H289" s="38">
        <v>10</v>
      </c>
      <c r="I289" s="37" t="s">
        <v>347</v>
      </c>
      <c r="J289" s="39"/>
      <c r="K289" s="38">
        <f>J289*H289</f>
        <v>0</v>
      </c>
    </row>
    <row r="290" spans="8:11" ht="20.25" customHeight="1">
      <c r="H290" s="47" t="s">
        <v>352</v>
      </c>
      <c r="I290" s="47"/>
      <c r="J290" s="44">
        <f>SUM(K1:K289)</f>
        <v>0</v>
      </c>
      <c r="K290" s="44"/>
    </row>
    <row r="291" spans="8:11" ht="12.75">
      <c r="H291" s="46"/>
      <c r="I291" s="46"/>
      <c r="J291" s="45"/>
      <c r="K291" s="45"/>
    </row>
  </sheetData>
  <sheetProtection password="CF7A" sheet="1" objects="1" scenarios="1"/>
  <mergeCells count="11">
    <mergeCell ref="J1:K1"/>
    <mergeCell ref="A3:K3"/>
    <mergeCell ref="A8:K8"/>
    <mergeCell ref="A276:K276"/>
    <mergeCell ref="J290:K291"/>
    <mergeCell ref="H290:I291"/>
    <mergeCell ref="A1:A2"/>
    <mergeCell ref="B1:B2"/>
    <mergeCell ref="C1:C2"/>
    <mergeCell ref="D1:F1"/>
    <mergeCell ref="G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2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10.140625" style="0" bestFit="1" customWidth="1"/>
  </cols>
  <sheetData>
    <row r="2" spans="1:10" ht="12.75">
      <c r="A2" s="3" t="s">
        <v>3</v>
      </c>
      <c r="D2" s="3" t="s">
        <v>7</v>
      </c>
      <c r="F2" s="3" t="s">
        <v>22</v>
      </c>
      <c r="J2" s="3" t="s">
        <v>29</v>
      </c>
    </row>
    <row r="3" spans="1:10" ht="12.75">
      <c r="A3" t="s">
        <v>4</v>
      </c>
      <c r="D3" t="s">
        <v>8</v>
      </c>
      <c r="F3" t="s">
        <v>23</v>
      </c>
      <c r="J3" t="s">
        <v>30</v>
      </c>
    </row>
    <row r="4" spans="1:10" ht="12.75">
      <c r="A4" t="s">
        <v>5</v>
      </c>
      <c r="D4" t="s">
        <v>6</v>
      </c>
      <c r="F4" t="s">
        <v>24</v>
      </c>
      <c r="J4" t="s">
        <v>31</v>
      </c>
    </row>
    <row r="5" spans="4:6" ht="12.75">
      <c r="D5" t="s">
        <v>9</v>
      </c>
      <c r="F5" t="s">
        <v>25</v>
      </c>
    </row>
    <row r="6" ht="12.75">
      <c r="F6" t="s">
        <v>26</v>
      </c>
    </row>
    <row r="7" spans="1:6" ht="12.75">
      <c r="A7" s="3" t="s">
        <v>39</v>
      </c>
      <c r="F7" t="s">
        <v>46</v>
      </c>
    </row>
    <row r="8" spans="1:6" ht="12.75">
      <c r="A8" t="s">
        <v>348</v>
      </c>
      <c r="F8" t="s">
        <v>33</v>
      </c>
    </row>
    <row r="10" ht="12.75">
      <c r="A10" s="3" t="s">
        <v>11</v>
      </c>
    </row>
    <row r="11" ht="12.75">
      <c r="A11" s="6"/>
    </row>
    <row r="12" ht="12.75">
      <c r="A12" t="s">
        <v>353</v>
      </c>
    </row>
    <row r="13" ht="12.75">
      <c r="A13" s="3" t="s">
        <v>13</v>
      </c>
    </row>
    <row r="15" ht="12.75">
      <c r="A15" t="s">
        <v>354</v>
      </c>
    </row>
    <row r="16" ht="12.75">
      <c r="A16" s="3" t="s">
        <v>17</v>
      </c>
    </row>
    <row r="17" ht="12.75">
      <c r="A17" t="s">
        <v>20</v>
      </c>
    </row>
    <row r="18" ht="12.75">
      <c r="A18" t="s">
        <v>18</v>
      </c>
    </row>
    <row r="19" ht="12.75">
      <c r="A19" t="s">
        <v>19</v>
      </c>
    </row>
    <row r="22" ht="12.75">
      <c r="A22" s="3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Теребенин Антон Валерьевич</cp:lastModifiedBy>
  <dcterms:created xsi:type="dcterms:W3CDTF">1996-10-08T23:32:33Z</dcterms:created>
  <dcterms:modified xsi:type="dcterms:W3CDTF">2015-10-20T08:59:35Z</dcterms:modified>
  <cp:category/>
  <cp:version/>
  <cp:contentType/>
  <cp:contentStatus/>
</cp:coreProperties>
</file>