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<sst xmlns="http://schemas.openxmlformats.org/spreadsheetml/2006/main" count="78" uniqueCount="38">
  <si>
    <t>Дата создания:</t>
  </si>
  <si>
    <t>10 октября 2015 г. 21:42:05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</si>
  <si>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</si>
  <si>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</si>
  <si>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</si>
  <si>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</si>
  <si>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</si>
  <si>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</si>
  <si>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</si>
  <si>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</si>
  <si>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</si>
  <si>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</si>
  <si>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</si>
  <si>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Упак. материал Сетка -космос, мелкая клетка 54см*5,5м</t>
  </si>
  <si>
    <t>Красный</t>
  </si>
  <si>
    <t>Упак. материал Сетка -космос, крупная клетка 54см*5,5м</t>
  </si>
  <si>
    <t>Сетка-джут, 54смх5,5м, пластик</t>
  </si>
  <si>
    <t>красный-желтый</t>
  </si>
  <si>
    <t>зеленый - красный</t>
  </si>
  <si>
    <t>коричневый - зеленый</t>
  </si>
  <si>
    <t>натуральный - зеленый</t>
  </si>
  <si>
    <t>оранж-коричневый - зеленый</t>
  </si>
  <si>
    <t>Сетка-снег, 50смх5м, пластик</t>
  </si>
  <si>
    <t>Оранжевый</t>
  </si>
  <si>
    <t>Белый</t>
  </si>
  <si>
    <t>Светло-розовый</t>
  </si>
  <si>
    <t>Розовый</t>
  </si>
  <si>
    <t>Желтый</t>
  </si>
  <si>
    <t>Кремовый</t>
  </si>
  <si>
    <t>Светло-сиреневый</t>
  </si>
  <si>
    <t>Фиолетовый</t>
  </si>
  <si>
    <t>Оливковый</t>
  </si>
  <si>
    <t>Бирюзовый</t>
  </si>
  <si>
    <t>Зеленый/золото</t>
  </si>
  <si>
    <t>Сетка-акцент 2-х цветная, 53смх8м, пластик</t>
  </si>
  <si>
    <t>Зеленый-белый</t>
  </si>
  <si>
    <t>Синий</t>
  </si>
  <si>
    <t>Зеленое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</si>
</sst>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4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0" t="s">
        <v>3</v>
      </c>
      <c r="C2" s="10"/>
      <c r="D2" s="10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1" t="s">
        <v>12</v>
      </c>
      <c r="C3" s="11"/>
      <c r="D3" s="12" t="str">
        <f>HYPERLINK("http://7flowers-decor.ru/upload/1c_catalog/import_files/4606500480579.jpg")</f>
        <v>http://7flowers-decor.ru/upload/1c_catalog/import_files/4606500480579.jpg</v>
      </c>
      <c r="E3" s="5">
        <v>4606500480579</v>
      </c>
      <c r="F3" s="6" t="s">
        <v>13</v>
      </c>
      <c r="G3" s="7" t="s">
        <v>14</v>
      </c>
      <c r="H3" s="5">
        <v>1</v>
      </c>
      <c r="I3" s="5">
        <v>20</v>
      </c>
      <c r="J3" s="8">
        <v>399</v>
      </c>
      <c r="K3" s="9">
        <v>339.15</v>
      </c>
      <c r="L3" s="13"/>
    </row>
    <row r="4" spans="1:12" s="1" customFormat="1" ht="165.95" customHeight="1">
      <c r="A4" s="5">
        <v>2</v>
      </c>
      <c r="B4" s="11" t="s">
        <v>12</v>
      </c>
      <c r="C4" s="11"/>
      <c r="D4" s="12" t="str">
        <f>HYPERLINK("http://7flowers-decor.ru/upload/1c_catalog/import_files/4606500480692.jpg")</f>
        <v>http://7flowers-decor.ru/upload/1c_catalog/import_files/4606500480692.jpg</v>
      </c>
      <c r="E4" s="5">
        <v>4606500480692</v>
      </c>
      <c r="F4" s="6" t="s">
        <v>15</v>
      </c>
      <c r="G4" s="7" t="s">
        <v>14</v>
      </c>
      <c r="H4" s="5">
        <v>1</v>
      </c>
      <c r="I4" s="5">
        <v>20</v>
      </c>
      <c r="J4" s="8">
        <v>399</v>
      </c>
      <c r="K4" s="9">
        <v>339.15</v>
      </c>
      <c r="L4" s="13"/>
    </row>
    <row r="5" spans="1:12" s="1" customFormat="1" ht="165.95" customHeight="1">
      <c r="A5" s="5">
        <v>3</v>
      </c>
      <c r="B5" s="11" t="s">
        <v>12</v>
      </c>
      <c r="C5" s="11"/>
      <c r="D5" s="12" t="str">
        <f>HYPERLINK("http://7flowers-decor.ru/upload/1c_catalog/import_files/4606500480708.jpg")</f>
        <v>http://7flowers-decor.ru/upload/1c_catalog/import_files/4606500480708.jpg</v>
      </c>
      <c r="E5" s="5">
        <v>4606500480708</v>
      </c>
      <c r="F5" s="6" t="s">
        <v>16</v>
      </c>
      <c r="G5" s="7" t="s">
        <v>17</v>
      </c>
      <c r="H5" s="5">
        <v>1</v>
      </c>
      <c r="I5" s="5">
        <v>20</v>
      </c>
      <c r="J5" s="8">
        <v>352</v>
      </c>
      <c r="K5" s="9">
        <v>299.2</v>
      </c>
      <c r="L5" s="13"/>
    </row>
    <row r="6" spans="1:12" s="1" customFormat="1" ht="165.95" customHeight="1">
      <c r="A6" s="5">
        <v>4</v>
      </c>
      <c r="B6" s="11" t="s">
        <v>12</v>
      </c>
      <c r="C6" s="11"/>
      <c r="D6" s="12" t="str">
        <f>HYPERLINK("http://7flowers-decor.ru/upload/1c_catalog/import_files/4606500480715.jpg")</f>
        <v>http://7flowers-decor.ru/upload/1c_catalog/import_files/4606500480715.jpg</v>
      </c>
      <c r="E6" s="5">
        <v>4606500480715</v>
      </c>
      <c r="F6" s="6" t="s">
        <v>16</v>
      </c>
      <c r="G6" s="7" t="s">
        <v>18</v>
      </c>
      <c r="H6" s="5">
        <v>1</v>
      </c>
      <c r="I6" s="5">
        <v>20</v>
      </c>
      <c r="J6" s="8">
        <v>352</v>
      </c>
      <c r="K6" s="9">
        <v>299.2</v>
      </c>
      <c r="L6" s="13"/>
    </row>
    <row r="7" spans="1:12" s="1" customFormat="1" ht="165.95" customHeight="1">
      <c r="A7" s="5">
        <v>5</v>
      </c>
      <c r="B7" s="11" t="s">
        <v>12</v>
      </c>
      <c r="C7" s="11"/>
      <c r="D7" s="12" t="str">
        <f>HYPERLINK("http://7flowers-decor.ru/upload/1c_catalog/import_files/4606500480722.jpg")</f>
        <v>http://7flowers-decor.ru/upload/1c_catalog/import_files/4606500480722.jpg</v>
      </c>
      <c r="E7" s="5">
        <v>4606500480722</v>
      </c>
      <c r="F7" s="6" t="s">
        <v>16</v>
      </c>
      <c r="G7" s="7" t="s">
        <v>19</v>
      </c>
      <c r="H7" s="5">
        <v>1</v>
      </c>
      <c r="I7" s="5">
        <v>20</v>
      </c>
      <c r="J7" s="8">
        <v>352</v>
      </c>
      <c r="K7" s="9">
        <v>299.2</v>
      </c>
      <c r="L7" s="13"/>
    </row>
    <row r="8" spans="1:12" s="1" customFormat="1" ht="165.95" customHeight="1">
      <c r="A8" s="5">
        <v>6</v>
      </c>
      <c r="B8" s="11" t="s">
        <v>12</v>
      </c>
      <c r="C8" s="11"/>
      <c r="D8" s="12" t="str">
        <f>HYPERLINK("http://7flowers-decor.ru/upload/1c_catalog/import_files/4606500480739.jpg")</f>
        <v>http://7flowers-decor.ru/upload/1c_catalog/import_files/4606500480739.jpg</v>
      </c>
      <c r="E8" s="5">
        <v>4606500480739</v>
      </c>
      <c r="F8" s="6" t="s">
        <v>16</v>
      </c>
      <c r="G8" s="7" t="s">
        <v>20</v>
      </c>
      <c r="H8" s="5">
        <v>1</v>
      </c>
      <c r="I8" s="5">
        <v>20</v>
      </c>
      <c r="J8" s="8">
        <v>352</v>
      </c>
      <c r="K8" s="9">
        <v>299.2</v>
      </c>
      <c r="L8" s="13"/>
    </row>
    <row r="9" spans="1:12" s="1" customFormat="1" ht="165.95" customHeight="1">
      <c r="A9" s="5">
        <v>7</v>
      </c>
      <c r="B9" s="11" t="s">
        <v>12</v>
      </c>
      <c r="C9" s="11"/>
      <c r="D9" s="12" t="str">
        <f>HYPERLINK("http://7flowers-decor.ru/upload/1c_catalog/import_files/4606500480753.jpg")</f>
        <v>http://7flowers-decor.ru/upload/1c_catalog/import_files/4606500480753.jpg</v>
      </c>
      <c r="E9" s="5">
        <v>4606500480753</v>
      </c>
      <c r="F9" s="6" t="s">
        <v>16</v>
      </c>
      <c r="G9" s="7" t="s">
        <v>21</v>
      </c>
      <c r="H9" s="5">
        <v>1</v>
      </c>
      <c r="I9" s="5">
        <v>20</v>
      </c>
      <c r="J9" s="8">
        <v>352</v>
      </c>
      <c r="K9" s="9">
        <v>299.2</v>
      </c>
      <c r="L9" s="13"/>
    </row>
    <row r="10" spans="1:12" s="1" customFormat="1" ht="165.95" customHeight="1">
      <c r="A10" s="5">
        <v>8</v>
      </c>
      <c r="B10" s="11" t="s">
        <v>12</v>
      </c>
      <c r="C10" s="11"/>
      <c r="D10" s="12" t="str">
        <f>HYPERLINK("http://7flowers-decor.ru/upload/1c_catalog/import_files/4606500404049.jpg")</f>
        <v>http://7flowers-decor.ru/upload/1c_catalog/import_files/4606500404049.jpg</v>
      </c>
      <c r="E10" s="5">
        <v>4606500404049</v>
      </c>
      <c r="F10" s="6" t="s">
        <v>22</v>
      </c>
      <c r="G10" s="7" t="s">
        <v>23</v>
      </c>
      <c r="H10" s="5">
        <v>1</v>
      </c>
      <c r="I10" s="5">
        <v>30</v>
      </c>
      <c r="J10" s="8">
        <v>249</v>
      </c>
      <c r="K10" s="9">
        <v>211.65</v>
      </c>
      <c r="L10" s="13"/>
    </row>
    <row r="11" spans="1:12" s="1" customFormat="1" ht="165.95" customHeight="1">
      <c r="A11" s="5">
        <v>9</v>
      </c>
      <c r="B11" s="11" t="s">
        <v>12</v>
      </c>
      <c r="C11" s="11"/>
      <c r="D11" s="12" t="str">
        <f>HYPERLINK("http://7flowers-decor.ru/upload/1c_catalog/import_files/4606500403950.jpg")</f>
        <v>http://7flowers-decor.ru/upload/1c_catalog/import_files/4606500403950.jpg</v>
      </c>
      <c r="E11" s="5">
        <v>4606500403950</v>
      </c>
      <c r="F11" s="6" t="s">
        <v>22</v>
      </c>
      <c r="G11" s="7" t="s">
        <v>24</v>
      </c>
      <c r="H11" s="5">
        <v>1</v>
      </c>
      <c r="I11" s="5">
        <v>30</v>
      </c>
      <c r="J11" s="8">
        <v>249</v>
      </c>
      <c r="K11" s="9">
        <v>211.65</v>
      </c>
      <c r="L11" s="13"/>
    </row>
    <row r="12" spans="1:12" s="1" customFormat="1" ht="165.95" customHeight="1">
      <c r="A12" s="5">
        <v>10</v>
      </c>
      <c r="B12" s="11" t="s">
        <v>12</v>
      </c>
      <c r="C12" s="11"/>
      <c r="D12" s="12" t="str">
        <f>HYPERLINK("http://7flowers-decor.ru/upload/1c_catalog/import_files/4606500403967.jpg")</f>
        <v>http://7flowers-decor.ru/upload/1c_catalog/import_files/4606500403967.jpg</v>
      </c>
      <c r="E12" s="5">
        <v>4606500403967</v>
      </c>
      <c r="F12" s="6" t="s">
        <v>22</v>
      </c>
      <c r="G12" s="7" t="s">
        <v>14</v>
      </c>
      <c r="H12" s="5">
        <v>1</v>
      </c>
      <c r="I12" s="5">
        <v>30</v>
      </c>
      <c r="J12" s="8">
        <v>249</v>
      </c>
      <c r="K12" s="9">
        <v>211.65</v>
      </c>
      <c r="L12" s="13"/>
    </row>
    <row r="13" spans="1:12" s="1" customFormat="1" ht="165.95" customHeight="1">
      <c r="A13" s="5">
        <v>11</v>
      </c>
      <c r="B13" s="11" t="s">
        <v>12</v>
      </c>
      <c r="C13" s="11"/>
      <c r="D13" s="12" t="str">
        <f>HYPERLINK("http://7flowers-decor.ru/upload/1c_catalog/import_files/4606500403974.jpg")</f>
        <v>http://7flowers-decor.ru/upload/1c_catalog/import_files/4606500403974.jpg</v>
      </c>
      <c r="E13" s="5">
        <v>4606500403974</v>
      </c>
      <c r="F13" s="6" t="s">
        <v>22</v>
      </c>
      <c r="G13" s="7" t="s">
        <v>25</v>
      </c>
      <c r="H13" s="5">
        <v>1</v>
      </c>
      <c r="I13" s="5">
        <v>30</v>
      </c>
      <c r="J13" s="8">
        <v>249</v>
      </c>
      <c r="K13" s="9">
        <v>211.65</v>
      </c>
      <c r="L13" s="13"/>
    </row>
    <row r="14" spans="1:12" s="1" customFormat="1" ht="165.95" customHeight="1">
      <c r="A14" s="5">
        <v>12</v>
      </c>
      <c r="B14" s="11" t="s">
        <v>12</v>
      </c>
      <c r="C14" s="11"/>
      <c r="D14" s="12" t="str">
        <f>HYPERLINK("http://7flowers-decor.ru/upload/1c_catalog/import_files/4606500403981.jpg")</f>
        <v>http://7flowers-decor.ru/upload/1c_catalog/import_files/4606500403981.jpg</v>
      </c>
      <c r="E14" s="5">
        <v>4606500403981</v>
      </c>
      <c r="F14" s="6" t="s">
        <v>22</v>
      </c>
      <c r="G14" s="7" t="s">
        <v>26</v>
      </c>
      <c r="H14" s="5">
        <v>1</v>
      </c>
      <c r="I14" s="5">
        <v>30</v>
      </c>
      <c r="J14" s="8">
        <v>249</v>
      </c>
      <c r="K14" s="9">
        <v>211.65</v>
      </c>
      <c r="L14" s="13"/>
    </row>
    <row r="15" spans="1:12" s="1" customFormat="1" ht="165.95" customHeight="1">
      <c r="A15" s="5">
        <v>13</v>
      </c>
      <c r="B15" s="11" t="s">
        <v>12</v>
      </c>
      <c r="C15" s="11"/>
      <c r="D15" s="12" t="str">
        <f>HYPERLINK("http://7flowers-decor.ru/upload/1c_catalog/import_files/4606500403998.jpg")</f>
        <v>http://7flowers-decor.ru/upload/1c_catalog/import_files/4606500403998.jpg</v>
      </c>
      <c r="E15" s="5">
        <v>4606500403998</v>
      </c>
      <c r="F15" s="6" t="s">
        <v>22</v>
      </c>
      <c r="G15" s="7" t="s">
        <v>27</v>
      </c>
      <c r="H15" s="5">
        <v>1</v>
      </c>
      <c r="I15" s="5">
        <v>30</v>
      </c>
      <c r="J15" s="8">
        <v>249</v>
      </c>
      <c r="K15" s="9">
        <v>211.65</v>
      </c>
      <c r="L15" s="13"/>
    </row>
    <row r="16" spans="1:12" s="1" customFormat="1" ht="165.95" customHeight="1">
      <c r="A16" s="5">
        <v>14</v>
      </c>
      <c r="B16" s="11" t="s">
        <v>12</v>
      </c>
      <c r="C16" s="11"/>
      <c r="D16" s="12" t="str">
        <f>HYPERLINK("http://7flowers-decor.ru/upload/1c_catalog/import_files/4606500404001.jpg")</f>
        <v>http://7flowers-decor.ru/upload/1c_catalog/import_files/4606500404001.jpg</v>
      </c>
      <c r="E16" s="5">
        <v>4606500404001</v>
      </c>
      <c r="F16" s="6" t="s">
        <v>22</v>
      </c>
      <c r="G16" s="7" t="s">
        <v>28</v>
      </c>
      <c r="H16" s="5">
        <v>1</v>
      </c>
      <c r="I16" s="5">
        <v>30</v>
      </c>
      <c r="J16" s="8">
        <v>249</v>
      </c>
      <c r="K16" s="9">
        <v>211.65</v>
      </c>
      <c r="L16" s="13"/>
    </row>
    <row r="17" spans="1:12" s="1" customFormat="1" ht="165.95" customHeight="1">
      <c r="A17" s="5">
        <v>15</v>
      </c>
      <c r="B17" s="11" t="s">
        <v>12</v>
      </c>
      <c r="C17" s="11"/>
      <c r="D17" s="12" t="str">
        <f>HYPERLINK("http://7flowers-decor.ru/upload/1c_catalog/import_files/4606500404018.jpg")</f>
        <v>http://7flowers-decor.ru/upload/1c_catalog/import_files/4606500404018.jpg</v>
      </c>
      <c r="E17" s="5">
        <v>4606500404018</v>
      </c>
      <c r="F17" s="6" t="s">
        <v>22</v>
      </c>
      <c r="G17" s="7" t="s">
        <v>29</v>
      </c>
      <c r="H17" s="5">
        <v>1</v>
      </c>
      <c r="I17" s="5">
        <v>30</v>
      </c>
      <c r="J17" s="8">
        <v>249</v>
      </c>
      <c r="K17" s="9">
        <v>211.65</v>
      </c>
      <c r="L17" s="13"/>
    </row>
    <row r="18" spans="1:12" s="1" customFormat="1" ht="165.95" customHeight="1">
      <c r="A18" s="5">
        <v>16</v>
      </c>
      <c r="B18" s="11" t="s">
        <v>12</v>
      </c>
      <c r="C18" s="11"/>
      <c r="D18" s="12" t="str">
        <f>HYPERLINK("http://7flowers-decor.ru/upload/1c_catalog/import_files/4606500404032.jpg")</f>
        <v>http://7flowers-decor.ru/upload/1c_catalog/import_files/4606500404032.jpg</v>
      </c>
      <c r="E18" s="5">
        <v>4606500404032</v>
      </c>
      <c r="F18" s="6" t="s">
        <v>22</v>
      </c>
      <c r="G18" s="7" t="s">
        <v>30</v>
      </c>
      <c r="H18" s="5">
        <v>1</v>
      </c>
      <c r="I18" s="5">
        <v>30</v>
      </c>
      <c r="J18" s="8">
        <v>249</v>
      </c>
      <c r="K18" s="9">
        <v>211.65</v>
      </c>
      <c r="L18" s="13"/>
    </row>
    <row r="19" spans="1:12" s="1" customFormat="1" ht="165.95" customHeight="1">
      <c r="A19" s="5">
        <v>17</v>
      </c>
      <c r="B19" s="11" t="s">
        <v>12</v>
      </c>
      <c r="C19" s="11"/>
      <c r="D19" s="12" t="str">
        <f>HYPERLINK("http://7flowers-decor.ru/upload/1c_catalog/import_files/4606500404056.jpg")</f>
        <v>http://7flowers-decor.ru/upload/1c_catalog/import_files/4606500404056.jpg</v>
      </c>
      <c r="E19" s="5">
        <v>4606500404056</v>
      </c>
      <c r="F19" s="6" t="s">
        <v>22</v>
      </c>
      <c r="G19" s="7" t="s">
        <v>31</v>
      </c>
      <c r="H19" s="5">
        <v>1</v>
      </c>
      <c r="I19" s="5">
        <v>30</v>
      </c>
      <c r="J19" s="8">
        <v>249</v>
      </c>
      <c r="K19" s="9">
        <v>211.65</v>
      </c>
      <c r="L19" s="13"/>
    </row>
    <row r="20" spans="1:12" s="1" customFormat="1" ht="165.95" customHeight="1">
      <c r="A20" s="5">
        <v>18</v>
      </c>
      <c r="B20" s="11" t="s">
        <v>12</v>
      </c>
      <c r="C20" s="11"/>
      <c r="D20" s="12" t="str">
        <f>HYPERLINK("http://7flowers-decor.ru/upload/1c_catalog/import_files/4606500404063.jpg")</f>
        <v>http://7flowers-decor.ru/upload/1c_catalog/import_files/4606500404063.jpg</v>
      </c>
      <c r="E20" s="5">
        <v>4606500404063</v>
      </c>
      <c r="F20" s="6" t="s">
        <v>22</v>
      </c>
      <c r="G20" s="7" t="s">
        <v>32</v>
      </c>
      <c r="H20" s="5">
        <v>1</v>
      </c>
      <c r="I20" s="5">
        <v>30</v>
      </c>
      <c r="J20" s="8">
        <v>249</v>
      </c>
      <c r="K20" s="9">
        <v>211.65</v>
      </c>
      <c r="L20" s="13"/>
    </row>
    <row r="21" spans="1:12" s="1" customFormat="1" ht="165.95" customHeight="1">
      <c r="A21" s="5">
        <v>19</v>
      </c>
      <c r="B21" s="11" t="s">
        <v>12</v>
      </c>
      <c r="C21" s="11"/>
      <c r="D21" s="12" t="str">
        <f>HYPERLINK("http://7flowers-decor.ru/upload/1c_catalog/import_files/4606500466320.jpg")</f>
        <v>http://7flowers-decor.ru/upload/1c_catalog/import_files/4606500466320.jpg</v>
      </c>
      <c r="E21" s="5">
        <v>4606500466320</v>
      </c>
      <c r="F21" s="6" t="s">
        <v>16</v>
      </c>
      <c r="G21" s="7" t="s">
        <v>33</v>
      </c>
      <c r="H21" s="5">
        <v>1</v>
      </c>
      <c r="I21" s="5">
        <v>20</v>
      </c>
      <c r="J21" s="8">
        <v>352</v>
      </c>
      <c r="K21" s="9">
        <v>299.2</v>
      </c>
      <c r="L21" s="13"/>
    </row>
    <row r="22" spans="1:12" s="1" customFormat="1" ht="165.95" customHeight="1">
      <c r="A22" s="5">
        <v>20</v>
      </c>
      <c r="B22" s="11" t="s">
        <v>12</v>
      </c>
      <c r="C22" s="11"/>
      <c r="D22" s="12" t="str">
        <f>HYPERLINK("http://7flowers-decor.ru/upload/1c_catalog/import_files/4606500321094.jpg")</f>
        <v>http://7flowers-decor.ru/upload/1c_catalog/import_files/4606500321094.jpg</v>
      </c>
      <c r="E22" s="5">
        <v>4606500321094</v>
      </c>
      <c r="F22" s="6" t="s">
        <v>34</v>
      </c>
      <c r="G22" s="7" t="s">
        <v>35</v>
      </c>
      <c r="H22" s="5">
        <v>1</v>
      </c>
      <c r="I22" s="5">
        <v>20</v>
      </c>
      <c r="J22" s="8">
        <v>215</v>
      </c>
      <c r="K22" s="9">
        <v>182.75</v>
      </c>
      <c r="L22" s="13"/>
    </row>
    <row r="23" spans="1:12" s="1" customFormat="1" ht="165.95" customHeight="1">
      <c r="A23" s="5">
        <v>21</v>
      </c>
      <c r="B23" s="11" t="s">
        <v>12</v>
      </c>
      <c r="C23" s="11"/>
      <c r="D23" s="12" t="str">
        <f>HYPERLINK("http://7flowers-decor.ru/upload/1c_catalog/import_files/4606500404070.jpg")</f>
        <v>http://7flowers-decor.ru/upload/1c_catalog/import_files/4606500404070.jpg</v>
      </c>
      <c r="E23" s="5">
        <v>4606500404070</v>
      </c>
      <c r="F23" s="6" t="s">
        <v>22</v>
      </c>
      <c r="G23" s="7" t="s">
        <v>36</v>
      </c>
      <c r="H23" s="5">
        <v>1</v>
      </c>
      <c r="I23" s="5">
        <v>30</v>
      </c>
      <c r="J23" s="8">
        <v>249</v>
      </c>
      <c r="K23" s="9">
        <v>211.65</v>
      </c>
      <c r="L23" s="13"/>
    </row>
    <row r="24" spans="1:12" s="1" customFormat="1" ht="165.95" customHeight="1">
      <c r="A24" s="5">
        <v>22</v>
      </c>
      <c r="B24" s="11" t="s">
        <v>12</v>
      </c>
      <c r="C24" s="11"/>
      <c r="D24" s="12" t="str">
        <f>HYPERLINK("http://7flowers-decor.ru/upload/1c_catalog/import_files/4606500450992.jpg")</f>
        <v>http://7flowers-decor.ru/upload/1c_catalog/import_files/4606500450992.jpg</v>
      </c>
      <c r="E24" s="5">
        <v>4606500450992</v>
      </c>
      <c r="F24" s="6" t="s">
        <v>22</v>
      </c>
      <c r="G24" s="7" t="s">
        <v>37</v>
      </c>
      <c r="H24" s="5">
        <v>1</v>
      </c>
      <c r="I24" s="5">
        <v>30</v>
      </c>
      <c r="J24" s="8">
        <v>249</v>
      </c>
      <c r="K24" s="9">
        <v>211.65</v>
      </c>
      <c r="L24" s="13"/>
    </row>
  </sheetData>
  <sheetProtection algorithmName="SHA-512" hashValue="6ZVhZFwyzOhr6pjdnUSIOnk4/ZKAUMGrvSJejjeYrgEgghAVR4ewp++XkMpHC2duGDh1krkkY7uu242sBOPCXQ==" saltValue="LgHTzjA31goXD4S1x8F53Q==" spinCount="100000" sheet="1" objects="1" scenarios="1"/>
  <mergeCells count="23">
    <mergeCell ref="B22:C22"/>
    <mergeCell ref="B23:C23"/>
    <mergeCell ref="B24:C24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2015-10-10T18:42:18Z</dcterms:modified>
  <cp:category/>
  <cp:version/>
  <cp:contentType/>
  <cp:contentStatus/>
</cp:coreProperties>
</file>