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1400" windowHeight="5895" tabRatio="0"/>
  </bookViews>
  <sheets>
    <sheet name="TDSheet" sheetId="1" r:id="rId1"/>
  </sheets>
  <calcPr calcId="125725" refMode="R1C1"/>
</workbook>
</file>

<file path=xl/calcChain.xml><?xml version="1.0" encoding="utf-8"?>
<calcChain xmlns="http://schemas.openxmlformats.org/spreadsheetml/2006/main">
  <c r="K7" i="1"/>
  <c r="M8" l="1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</calcChain>
</file>

<file path=xl/sharedStrings.xml><?xml version="1.0" encoding="utf-8"?>
<sst xmlns="http://schemas.openxmlformats.org/spreadsheetml/2006/main" count="2111" uniqueCount="859">
  <si>
    <t>Иллюстрированный прайс</t>
  </si>
  <si>
    <t>Наименование</t>
  </si>
  <si>
    <t>Артикул</t>
  </si>
  <si>
    <t>Торговая марка</t>
  </si>
  <si>
    <t>Характеристика</t>
  </si>
  <si>
    <t>Состав</t>
  </si>
  <si>
    <t>Фото</t>
  </si>
  <si>
    <t>Ссылка на сайте</t>
  </si>
  <si>
    <t>Штрихкод</t>
  </si>
  <si>
    <t>Цена, руб.</t>
  </si>
  <si>
    <t>Кол-во</t>
  </si>
  <si>
    <t>Платье женское</t>
  </si>
  <si>
    <t>LDRJ-225BRAZIL</t>
  </si>
  <si>
    <t>BRAVE SOUL (Соединенное Королевство)</t>
  </si>
  <si>
    <t>LDRJ-225BRAZIL-L-Оранжевый/Бирюзовый, 873, L, Оранжевый/Бирюзовый</t>
  </si>
  <si>
    <t>95% Полиэстер, 5% Эластан</t>
  </si>
  <si>
    <t>http://ulaik.ru/upload/rezfoto/big/LDRJ-225BRAZIL.jpg</t>
  </si>
  <si>
    <t>LDRJ-225BRAZIL-M-Оранжевый/Бирюзовый, 873, M, Оранжевый/Бирюзовый</t>
  </si>
  <si>
    <t>LDRJ-225CANDY</t>
  </si>
  <si>
    <t>LDRJ-225CANDY-M-Коралловый, 249, M, Коралловый</t>
  </si>
  <si>
    <t>http://ulaik.ru/upload/rezfoto/big/LDRJ-225CANDY.jpg</t>
  </si>
  <si>
    <t>LDRJ-225CANDY-S-Коралловый, 249, S, Коралловый</t>
  </si>
  <si>
    <t>LDRJ-225CANDY-S-Синий, 670, S, Синий</t>
  </si>
  <si>
    <t>LDRJ-225ETHNIC</t>
  </si>
  <si>
    <t>LDRJ-225ETHNIC-S-Черный/Оранжевый, 199, S, Черный/Оранжевый</t>
  </si>
  <si>
    <t>http://ulaik.ru/upload/rezfoto/big/LDRJ-225ETHNIC.jpg</t>
  </si>
  <si>
    <t>LDRJ-225JEWELS</t>
  </si>
  <si>
    <t>LDRJ-225JEWELS-L-Черный, 725, L, Черный</t>
  </si>
  <si>
    <t>95% Полиэстер, 5% Хлопок</t>
  </si>
  <si>
    <t>http://ulaik.ru/upload/rezfoto/big/LDRJ-225JEWELS.jpg</t>
  </si>
  <si>
    <t>LDRJ-225JEWELS-M-Черный, 725, M, Черный</t>
  </si>
  <si>
    <t>LDRJ-225JEWELS-S-Черный, 725, S, Черный</t>
  </si>
  <si>
    <t>LDRJ-225KIARA</t>
  </si>
  <si>
    <t>LDRJ-225KIARA-L-Пурпурный, 504, L, Пурпурный</t>
  </si>
  <si>
    <t>http://ulaik.ru/upload/rezfoto/big/LDRJ-225KIARA.jpg</t>
  </si>
  <si>
    <t>LDRJ-225KIARA-M-Пурпурный, 504, M, Пурпурный</t>
  </si>
  <si>
    <t>LDRJ-225KIARA-S-Пурпурный, 504, S, Пурпурный</t>
  </si>
  <si>
    <t>LDRJ-225KIARA-L-Желтый, 526, L, Желтый</t>
  </si>
  <si>
    <t>LDRJ-225KIARA-M-Желтый, 526, M, Желтый</t>
  </si>
  <si>
    <t>LDRJ-225KIARA-S-Желтый, 526, S, Желтый</t>
  </si>
  <si>
    <t>LDRJ-225MUMBAI</t>
  </si>
  <si>
    <t>LDRJ-225MUMBAI-L-Оранжевый, 484, L, Оранжевый</t>
  </si>
  <si>
    <t>http://ulaik.ru/upload/rezfoto/big/LDRJ-225MUMBAI.jpg</t>
  </si>
  <si>
    <t>LDRJ-225MUMBAI-M-Оранжевый, 484, M, Оранжевый</t>
  </si>
  <si>
    <t>LDRJ-225MUMBAI-S-Оранжевый, 484, S, Оранжевый</t>
  </si>
  <si>
    <t>LDRJ-225MUMBAI-L-Синий, 670, L, Синий</t>
  </si>
  <si>
    <t>LDRJ-225MUMBAI-M-Синий, 670, M, Синий</t>
  </si>
  <si>
    <t>LDRJ-225MUMBAI-S-Синий, 670, S, Синий</t>
  </si>
  <si>
    <t>LDRJ-225PALM</t>
  </si>
  <si>
    <t>LDRJ-225PALM-L-Оранжевый, 484, L, Оранжевый</t>
  </si>
  <si>
    <t>http://ulaik.ru/upload/rezfoto/big/LDRJ-225PALM.jpg</t>
  </si>
  <si>
    <t>LDRJ-225PALM-M-Оранжевый, 484, M, Оранжевый</t>
  </si>
  <si>
    <t>LDRJ-225PALM-S-Оранжевый, 484, S, Оранжевый</t>
  </si>
  <si>
    <t>LDRJ-225PALM-L-Серый, 619, L, Серый</t>
  </si>
  <si>
    <t>LDRJ-225PALM-M-Серый, 619, M, Серый</t>
  </si>
  <si>
    <t>LDRJ-225PALM-S-Серый, 619, S, Серый</t>
  </si>
  <si>
    <t>LDRJ-225PARIS</t>
  </si>
  <si>
    <t>LDRJ-225PARIS-S-Бирюзовый, 244, S, Бирюзовый</t>
  </si>
  <si>
    <t>http://ulaik.ru/upload/rezfoto/big/LDRJ-225PARIS.jpg</t>
  </si>
  <si>
    <t>LDRJ-225PARIS-M-Синий, 670, M, Синий</t>
  </si>
  <si>
    <t>LDRJ-225PEACOCK</t>
  </si>
  <si>
    <t>LDRJ-225PEACOCK-L-Зеленый, 409, L, Зеленый</t>
  </si>
  <si>
    <t>http://ulaik.ru/upload/rezfoto/big/LDRJ-225PEACOCK.jpg</t>
  </si>
  <si>
    <t>LDRJ-225PEACOCK-M-Зеленый, 409, M, Зеленый</t>
  </si>
  <si>
    <t>LDRJ-225PEACOCK-S-Зеленый, 409, S, Зеленый</t>
  </si>
  <si>
    <t>LDRJ-225ROME</t>
  </si>
  <si>
    <t>LDRJ-225ROME-M-Черный, 725, M, Черный</t>
  </si>
  <si>
    <t>http://ulaik.ru/upload/rezfoto/big/LDRJ-225ROME.jpg</t>
  </si>
  <si>
    <t>LDRJ-225TARZAN</t>
  </si>
  <si>
    <t>LDRJ-225TARZAN-L-Оранжевый, 484, L, Оранжевый</t>
  </si>
  <si>
    <t>http://ulaik.ru/upload/rezfoto/big/LDRJ-225TARZAN.jpg</t>
  </si>
  <si>
    <t>LDRJ-225TARZAN-M-Оранжевый, 484, M, Оранжевый</t>
  </si>
  <si>
    <t>LDRJ-225TARZAN-S-Оранжевый, 484, S, Оранжевый</t>
  </si>
  <si>
    <t>LDRJ-225TARZAN-L-Синий, 670, L, Синий</t>
  </si>
  <si>
    <t>LDRJ-225TARZAN-M-Синий, 670, M, Синий</t>
  </si>
  <si>
    <t>LDRJ-225TARZAN-S-Синий, 670, S, Синий</t>
  </si>
  <si>
    <t>LDRS-56BETTY</t>
  </si>
  <si>
    <t>LDRS-56BETTY-L-Белый, 305, L, Белый</t>
  </si>
  <si>
    <t>100% Хлопок</t>
  </si>
  <si>
    <t>http://ulaik.ru/upload/rezfoto/big/LDRS-56BETTY.jpg</t>
  </si>
  <si>
    <t>LDRS-56BETTY-L-Серый, 619, L, Серый</t>
  </si>
  <si>
    <t>LDRW-225BALI</t>
  </si>
  <si>
    <t>LDRW-225BALI-L-Зеленый, 409, L, Зеленый</t>
  </si>
  <si>
    <t>100% Полиэстер</t>
  </si>
  <si>
    <t>http://ulaik.ru/upload/rezfoto/big/LDRW-225BALI.jpg</t>
  </si>
  <si>
    <t>LDRW-225BALI-M-Зеленый, 409, M, Зеленый</t>
  </si>
  <si>
    <t>LDRW-225BALI-S-Зеленый, 409, S, Зеленый</t>
  </si>
  <si>
    <t>LDRW-225JAMACIA</t>
  </si>
  <si>
    <t>LDRW-225JAMACIA-L-Коричневый, 436, L, коричневый</t>
  </si>
  <si>
    <t>http://ulaik.ru/upload/rezfoto/big/LDRW-225JAMACIA.jpg</t>
  </si>
  <si>
    <t>LDRW-225JAMACIA-M-Коричневый, 436, M, коричневый</t>
  </si>
  <si>
    <t>LDRW-225JAMACIA-S-Коричневый, 436, S, коричневый</t>
  </si>
  <si>
    <t>LDRW-225KINGSTON</t>
  </si>
  <si>
    <t>LDRW-225KINGSTON-L-Пурпурный, 504, L, Пурпурный</t>
  </si>
  <si>
    <t>http://ulaik.ru/upload/rezfoto/big/LDRW-225KINGSTON.jpg</t>
  </si>
  <si>
    <t>LDRW-225KINGSTON-M-Пурпурный, 504, M, Пурпурный</t>
  </si>
  <si>
    <t>LDRW-225KINGSTON-S-Пурпурный, 504, S, Пурпурный</t>
  </si>
  <si>
    <t>LDRW-225SHANGHAI</t>
  </si>
  <si>
    <t>LDRW-225SHANGHAI-M-Зеленый, 409, M, Зеленый</t>
  </si>
  <si>
    <t>http://ulaik.ru/upload/rezfoto/big/LDRW-225SHANGHAI.jpg</t>
  </si>
  <si>
    <t>Куртка женская</t>
  </si>
  <si>
    <t>LJK-GARFIELD</t>
  </si>
  <si>
    <t>LJK-GARFIELD-14-Темно-синий, 711, 14, Темно-синий</t>
  </si>
  <si>
    <t>http://ulaik.ru/upload/rezfoto/big/LJK-GARFIELD.jpg</t>
  </si>
  <si>
    <t>Жилет женский</t>
  </si>
  <si>
    <t>LJK-HOMER</t>
  </si>
  <si>
    <t>LJK-HOMER-10-Синий, 670, 10, Синий</t>
  </si>
  <si>
    <t>http://ulaik.ru/upload/rezfoto/big/LJK-HOMER.jpg</t>
  </si>
  <si>
    <t>LJK-HOMER-12-Синий, 670, 12, Синий</t>
  </si>
  <si>
    <t>LJK-HOMER-14-Синий, 670, 14, Синий</t>
  </si>
  <si>
    <t>LJK-HOMER-16-Синий, 670, 16, Синий</t>
  </si>
  <si>
    <t>LJK-HOMER-8-Синий, 670, 8, Синий</t>
  </si>
  <si>
    <t>LJK-JAS</t>
  </si>
  <si>
    <t>LJK-JAS-10-Хаки, 545, 10, Хаки</t>
  </si>
  <si>
    <t>http://ulaik.ru/upload/rezfoto/big/LJK-JAS.jpg</t>
  </si>
  <si>
    <t>LJK-JAS-12-Хаки, 545, 12, Хаки</t>
  </si>
  <si>
    <t>LJK-JAS-14-Хаки, 545, 14, Хаки</t>
  </si>
  <si>
    <t>LJK-JAS-8-Хаки, 545, 8, Хаки</t>
  </si>
  <si>
    <t>LJK-JERRY</t>
  </si>
  <si>
    <t>LJK-JERRY-10-Темно-синий, 711, 10, Темно-синий</t>
  </si>
  <si>
    <t>http://ulaik.ru/upload/rezfoto/big/LJK-JERRY.jpg</t>
  </si>
  <si>
    <t>LJK-JERRY-12-Темно-синий, 711, 12, Темно-синий</t>
  </si>
  <si>
    <t>LJK-JERRY-14-Темно-синий, 711, 14, Темно-синий</t>
  </si>
  <si>
    <t>LJK-JERRY-16-Темно-синий, 711, 16, Темно-синий</t>
  </si>
  <si>
    <t>LJK-JERRY-8-Темно-синий, 711, 8, Темно-синий</t>
  </si>
  <si>
    <t>LJK-RAVEPLAINPKA</t>
  </si>
  <si>
    <t>LJK-RAVEPLAINPKA-10-Хаки, 545, 10, Хаки</t>
  </si>
  <si>
    <t>http://ulaik.ru/upload/rezfoto/big/LJK-RAVEPLAINPKA.jpg</t>
  </si>
  <si>
    <t>LJK-RAVEPLAINPKA-12-Хаки, 545, 12, Хаки</t>
  </si>
  <si>
    <t>LJK-RAVEPLAINPKA-14-Хаки, 545, 14, Хаки</t>
  </si>
  <si>
    <t>LJK-RAVEPLAINPKA-8-Хаки, 545, 8, Хаки</t>
  </si>
  <si>
    <t>LJK-TEXASAZTEC</t>
  </si>
  <si>
    <t>LJK-TEXASAZTEC-10-Хаки, 545, 10, Хаки</t>
  </si>
  <si>
    <t>http://ulaik.ru/upload/rezfoto/big/LJK-TEXASAZTEC.jpg</t>
  </si>
  <si>
    <t>LJK-TEXASAZTEC-12-Хаки, 545, 12, Хаки</t>
  </si>
  <si>
    <t>LJK-TEXASAZTEC-14-Хаки, 545, 14, Хаки</t>
  </si>
  <si>
    <t>LJK-TEXASAZTEC-16-Хаки, 545, 16, Хаки</t>
  </si>
  <si>
    <t>LJK-TEXASAZTEC-8-Хаки, 545, 8, Хаки</t>
  </si>
  <si>
    <t>LJK-WONDER</t>
  </si>
  <si>
    <t>LJK-WONDER-10-Синий, 670, 10, Синий</t>
  </si>
  <si>
    <t>http://ulaik.ru/upload/rezfoto/big/LJK-WONDER.jpg</t>
  </si>
  <si>
    <t>LJK-WONDER-12-Синий, 670, 12, Синий</t>
  </si>
  <si>
    <t>LJK-WONDER-14-Синий, 670, 14, Синий</t>
  </si>
  <si>
    <t>LJK-WONDER-8-Синий, 670, 8, Синий</t>
  </si>
  <si>
    <t>Кардиган женский</t>
  </si>
  <si>
    <t>LLT-56BILLYST</t>
  </si>
  <si>
    <t>LLT-56BILLYST-L-Белый, 305, L, Белый</t>
  </si>
  <si>
    <t>65% Полиэстер, 35% Хлопок</t>
  </si>
  <si>
    <t>http://ulaik.ru/upload/rezfoto/big/LLT-56BILLYST.jpg</t>
  </si>
  <si>
    <t>LLT-56BILLYST-M-Белый, 305, M, Белый</t>
  </si>
  <si>
    <t>LLT-56BILLYST-S-Белый, 305, S, Белый</t>
  </si>
  <si>
    <t>LLT-56BILLYST-L-Бежевый, 455, L, Бежевый</t>
  </si>
  <si>
    <t>LLT-56BILLYST-M-Бежевый, 455, M, Бежевый</t>
  </si>
  <si>
    <t>LLT-56BILLYST-S-Бежевый, 455, S, Бежевый</t>
  </si>
  <si>
    <t>LLT-56BILLYST-L-Темно-синий, 711, L, Темно-синий</t>
  </si>
  <si>
    <t>LLT-56BILLYST-M-Темно-синий, 711, M, Темно-синий</t>
  </si>
  <si>
    <t>LLT-56BILLYST-S-Темно-синий, 711, S, Темно-синий</t>
  </si>
  <si>
    <t>Комбинезон женский</t>
  </si>
  <si>
    <t>LPS-103RONNIE</t>
  </si>
  <si>
    <t>LPS-103RONNIE-L-Кремовый, 459, L, Кремовый</t>
  </si>
  <si>
    <t>http://ulaik.ru/upload/rezfoto/big/LPS-103RONNIE.jpg</t>
  </si>
  <si>
    <t>LPS-103RONNIE-M-Кремовый, 459, M, Кремовый</t>
  </si>
  <si>
    <t>LPS-103RONNIE-S-Кремовый, 459, S, Кремовый</t>
  </si>
  <si>
    <t>LPS-103RONNIE-XS-Кремовый, 459, XS, Кремовый</t>
  </si>
  <si>
    <t>LPS-103RONNIE-M-Черный, 725, M, Черный</t>
  </si>
  <si>
    <t>LPS-103RONNIE-S-Черный, 725, S, Черный</t>
  </si>
  <si>
    <t>LPS-103RONNIE-XS-Черный, 725, XS, Черный</t>
  </si>
  <si>
    <t>LPSJ-225GLAM</t>
  </si>
  <si>
    <t>LPSJ-225GLAM-L-Бежевый, 455, L, Бежевый</t>
  </si>
  <si>
    <t>93% Полиэстер, 7% Эластан</t>
  </si>
  <si>
    <t>http://ulaik.ru/upload/rezfoto/big/LPSJ-225GLAM.jpg</t>
  </si>
  <si>
    <t>LPSJ-225GLAM-M-Бежевый, M, Бежевый</t>
  </si>
  <si>
    <t>LPSJ-225GLAM-S-Бежевый, 455, S, Бежевый</t>
  </si>
  <si>
    <t>LPSJ-225SHORTY</t>
  </si>
  <si>
    <t>LPSJ-225SHORTY-L-Оранжевый, 484, L, Оранжевый</t>
  </si>
  <si>
    <t>http://ulaik.ru/upload/rezfoto/big/LPSJ-225SHORTY.jpg</t>
  </si>
  <si>
    <t>LPSJ-225SHORTY-M-Оранжевый, M, Оранжевый</t>
  </si>
  <si>
    <t>LPSJ-225SHORTY-M-Серый, 619, M, Серый</t>
  </si>
  <si>
    <t>Блузка женская</t>
  </si>
  <si>
    <t>LSH-32CHIKU</t>
  </si>
  <si>
    <t>LSH-32CHIKU-M-Малиновый, 470, M, Малиновый</t>
  </si>
  <si>
    <t>http://ulaik.ru/upload/rezfoto/big/LSH-32CHIKU.jpg</t>
  </si>
  <si>
    <t>LSH-32CHIKU-S-Малиновый, 470, S, Малиновый</t>
  </si>
  <si>
    <t>Юбка женская</t>
  </si>
  <si>
    <t>LSK-117PEPPER</t>
  </si>
  <si>
    <t>LSK-117PEPPER-10-Белый/Синий, 872, 10, Белый/Синий</t>
  </si>
  <si>
    <t>http://ulaik.ru/upload/rezfoto/big/LSK-117PEPPER.jpg</t>
  </si>
  <si>
    <t>Шорты женские</t>
  </si>
  <si>
    <t>LSRT-ANASTASIA</t>
  </si>
  <si>
    <t>LSRT-ANASTASIA-10-Розовый, 507, 10, Розовый</t>
  </si>
  <si>
    <t>98% Хлопок, 2% Эластан</t>
  </si>
  <si>
    <t>http://ulaik.ru/upload/rezfoto/big/LSRT-ANASTASIA.jpg</t>
  </si>
  <si>
    <t>LSRT-ANASTASIA-12-Розовый, 507, 12, Розовый</t>
  </si>
  <si>
    <t>LSRT-ANASTASIA-14-Розовый, 507, 14, Розовый</t>
  </si>
  <si>
    <t>LSRT-ANASTASIA-16-Розовый, 507, 16, Розовый</t>
  </si>
  <si>
    <t>LSRT-ANASTASIA-8-Розовый, 507, 8, Розовый</t>
  </si>
  <si>
    <t>LSRT-ANASTASIA-10-Синий, 670, 10, Синий</t>
  </si>
  <si>
    <t>LSRT-ANASTASIA-12-Синий, 670, 12, Синий</t>
  </si>
  <si>
    <t>LSRT-ANASTASIA-14-Синий, 670, 14, Синий</t>
  </si>
  <si>
    <t>LSRT-ANASTASIA-16-Синий, 670, 16, Синий</t>
  </si>
  <si>
    <t>LSRT-ANASTASIA-8-Синий, 670, 8, Синий</t>
  </si>
  <si>
    <t>LSRT-DANESBRACES</t>
  </si>
  <si>
    <t>LSRT-DANESBRACES-10-Джинсовый, 524, 10, Джинсовый</t>
  </si>
  <si>
    <t>http://ulaik.ru/upload/rezfoto/big/LSRT-DANESBRACES.jpg</t>
  </si>
  <si>
    <t>LSRT-DANESBRACES-12-Джинсовый, 524, 12, Джинсовый</t>
  </si>
  <si>
    <t>LSRT-DANESBRACES-14-Джинсовый, 524, 14, Джинсовый</t>
  </si>
  <si>
    <t>LSRT-DANESBRACES-16-Джинсовый, 524, 16, Джинсовый</t>
  </si>
  <si>
    <t>LSRT-DANESBRACES-8-Джинсовый, 524, 8, Джинсовый</t>
  </si>
  <si>
    <t>LSRT-FLINTSTONE</t>
  </si>
  <si>
    <t>LSRT-FLINTSTONE-10-Синий, 670, 10, Синий</t>
  </si>
  <si>
    <t>http://ulaik.ru/upload/rezfoto/big/LSRT-FLINTSTONE.jpg</t>
  </si>
  <si>
    <t>LSRT-FLINTSTONE-12-Синий, 670, 12, Синий</t>
  </si>
  <si>
    <t>LSRT-FLINTSTONE-14-Синий, 670, 14, Синий</t>
  </si>
  <si>
    <t>LSRT-FLINTSTONE-16-Синий, 670, 16, Синий</t>
  </si>
  <si>
    <t>LSRT-FLINTSTONE-8-Синий, 670, 8, Синий</t>
  </si>
  <si>
    <t>LSRT-LIZZIE</t>
  </si>
  <si>
    <t>LSRT-LIZZIE-10-Темно-синий, 711, 10, Темно-синий</t>
  </si>
  <si>
    <t>http://ulaik.ru/upload/rezfoto/big/LSRT-LIZZIE.jpg</t>
  </si>
  <si>
    <t>LSRT-LIZZIE-12-Темно-синий, 711, 12, Темно-синий</t>
  </si>
  <si>
    <t>LSRT-LIZZIE-14-Темно-синий, 711, 14, Темно-синий</t>
  </si>
  <si>
    <t>LSRT-LIZZIE-16-Темно-синий, 711, 16, Темно-синий</t>
  </si>
  <si>
    <t>LSRT-LIZZIE-8-Темно-синий, 711, 8, Темно-синий</t>
  </si>
  <si>
    <t>LSRT-STARTWILL</t>
  </si>
  <si>
    <t>LSRT-STARTWILL-10-Ванильный, 333, 10, Ванильный</t>
  </si>
  <si>
    <t>100% Твилл</t>
  </si>
  <si>
    <t>http://ulaik.ru/upload/rezfoto/big/LSRT-STARTWILL.jpg</t>
  </si>
  <si>
    <t>LSRT-STARTWILL-12-Ванильный, 333, 12, Ванильный</t>
  </si>
  <si>
    <t>LSRT-STARTWILL-14-Ванильный, 333, 14, Ванильный</t>
  </si>
  <si>
    <t>LSRT-STARTWILL-16-Ванильный, 333, 16, Ванильный</t>
  </si>
  <si>
    <t>LSRT-STARTWILL-8-Ванильный, 333, 8, Ванильный</t>
  </si>
  <si>
    <t>Брюки женские</t>
  </si>
  <si>
    <t>LTRW-117DAISIES</t>
  </si>
  <si>
    <t>LTRW-117DAISIES-M-Черный/Белый, 871, M, Черный/Белый</t>
  </si>
  <si>
    <t>http://ulaik.ru/upload/rezfoto/big/LTRW-117DAISIES.jpg</t>
  </si>
  <si>
    <t>LTRW-117DAISIES-S-Черный/Белый, 871, S, Черный/Белый</t>
  </si>
  <si>
    <t>LTRW-117DAISIES-XS-Черный/Белый, 871, XS, Черный/Белый</t>
  </si>
  <si>
    <t>LTRW-117EFFIE</t>
  </si>
  <si>
    <t>LTRW-117EFFIE-M-Черный/Белый, 871, M, Черный/Белый</t>
  </si>
  <si>
    <t>http://ulaik.ru/upload/rezfoto/big/LTRW-117EFFIE.jpg</t>
  </si>
  <si>
    <t>LTRW-117EFFIE-S-Черный/Белый, 871, S, Черный/Белый</t>
  </si>
  <si>
    <t>LTRW-117EFFIE-XS-Черный/Белый, 871, XS, Черный/Белый</t>
  </si>
  <si>
    <t>LTRW-117GEO</t>
  </si>
  <si>
    <t>LTRW-117GEO-L-Черный/Белый, 871, L, Черный/Белый</t>
  </si>
  <si>
    <t>http://ulaik.ru/upload/rezfoto/big/LTRW-117GEO.jpg</t>
  </si>
  <si>
    <t>LTRW-117GEO-M-Черный/Белый, 871, M, Черный/Белый</t>
  </si>
  <si>
    <t>LTRW-117GEO-S-Черный/Белый, 871, S, Черный/Белый</t>
  </si>
  <si>
    <t>LTRW-117GEO-XS-Черный/Белый, 871, XS, Черный/Белый</t>
  </si>
  <si>
    <t>LTRW-117MONO</t>
  </si>
  <si>
    <t>LTRW-117MONO-L-Черный/Белый, 871, L, Черный/Белый</t>
  </si>
  <si>
    <t>http://ulaik.ru/upload/rezfoto/big/LTRW-117MONO.jpg</t>
  </si>
  <si>
    <t>LTRW-117MONO-M-Черный/Белый, 871, M, Черный/Белый</t>
  </si>
  <si>
    <t>LTRW-117MONO-S-Черный/Белый, 871, S, Черный/Белый</t>
  </si>
  <si>
    <t>LTRW-117MONO-XS-Черный/Белый, 871, XS, Черный/Белый</t>
  </si>
  <si>
    <t>Туника</t>
  </si>
  <si>
    <t>LTS-222HORSESHOE</t>
  </si>
  <si>
    <t>LTS-222HORSESHOE-L-Зеленый, 409, L, Зеленый</t>
  </si>
  <si>
    <t>http://ulaik.ru/upload/rezfoto/big/LTS-222HORSESHOE.jpg</t>
  </si>
  <si>
    <t>LTS-222HORSESHOE-M-Зеленый, 409, M, Зеленый</t>
  </si>
  <si>
    <t>LTS-222HORSESHOE-S-Зеленый, 409, S, Зеленый</t>
  </si>
  <si>
    <t>LTS-222HORSESHOE-XS-Зеленый, 409, XS, Зеленый</t>
  </si>
  <si>
    <t>Футболка женская</t>
  </si>
  <si>
    <t>LTS-224DIVA</t>
  </si>
  <si>
    <t>LTS-224DIVA-L-Кремовый, 459, L, Кремовый</t>
  </si>
  <si>
    <t>65% Полиэстер, 35% Вискоза</t>
  </si>
  <si>
    <t>http://ulaik.ru/upload/rezfoto/big/LTS-224DIVA.jpg</t>
  </si>
  <si>
    <t>LTS-224DIVA-M-Кремовый, 459, M, Кремовый</t>
  </si>
  <si>
    <t>LTS-224DIVA-S-Кремовый, 459, S, Кремовый</t>
  </si>
  <si>
    <t>LTS-224DIVA-XS-Кремовый, 459, XS, Кремовый</t>
  </si>
  <si>
    <t>LTS-224DIVA-L-Кремовый/Розовый, 790, L, Кремовый/Розовый</t>
  </si>
  <si>
    <t>LTS-224DIVA-M-Кремовый/Розовый, 790, M, Кремовый/Розовый</t>
  </si>
  <si>
    <t>LTS-224DIVA-S-Кремовый/Розовый, 790, S, Кремовый/Розовый</t>
  </si>
  <si>
    <t>LTS-224DIVA-XS-Кремовый/Розовый, 790, XS, Кремовый/Розовый</t>
  </si>
  <si>
    <t>LTS-224FLORENCE</t>
  </si>
  <si>
    <t>LTS-224FLORENCE-L-Розовый, 507, L, Розовый</t>
  </si>
  <si>
    <t>35% Полиэстер, 60% Вискоза, 5% Эластан</t>
  </si>
  <si>
    <t>http://ulaik.ru/upload/rezfoto/big/LTS-224FLORENCE.jpg</t>
  </si>
  <si>
    <t>LTS-224FLORENCE-M-Розовый, 507, M, Розовый</t>
  </si>
  <si>
    <t>LTS-224FLORENCE-S-Розовый, 507, S, Розовый</t>
  </si>
  <si>
    <t>LTS-224FLORENCE-XS-Розовый, 507, XS, Розовый</t>
  </si>
  <si>
    <t>LTS-224FLORENCE-L-Желтый, 526, L, Желтый</t>
  </si>
  <si>
    <t>LTS-224FLORENCE-M-Желтый, 526, M, Желтый</t>
  </si>
  <si>
    <t>LTS-224FLORENCE-S-Желтый, 526, S, Желтый</t>
  </si>
  <si>
    <t>LTS-224FLORENCE-XS-Желтый, 526, XS, Желтый</t>
  </si>
  <si>
    <t>LTS-224KALEIDO</t>
  </si>
  <si>
    <t>LTS-224KALEIDO-L-Розовый, 507, L, Розовый</t>
  </si>
  <si>
    <t>http://ulaik.ru/upload/rezfoto/big/LTS-224KALEIDO.jpg</t>
  </si>
  <si>
    <t>LTS-224KALEIDO-M-Розовый, 507, M, Розовый</t>
  </si>
  <si>
    <t>LTS-224KALEIDO-S-Розовый, 507, S, Розовый</t>
  </si>
  <si>
    <t>LTS-224KALEIDO-XS-Розовый, 507, XS, Розовый</t>
  </si>
  <si>
    <t>LTS-224KALEIDO-M-Желтый, 526, M, Желтый</t>
  </si>
  <si>
    <t>LTS-224KALEIDO-S-Желтый, 526, S, Желтый</t>
  </si>
  <si>
    <t>LTS-224KALEIDO-XS-Желтый, 526, XS, Желтый</t>
  </si>
  <si>
    <t>LTS-224SUNITA</t>
  </si>
  <si>
    <t>LTS-224SUNITA-L-Розовый, 507, L, Розовый</t>
  </si>
  <si>
    <t>http://ulaik.ru/upload/rezfoto/big/LTS-224SUNITA.jpg</t>
  </si>
  <si>
    <t>LTS-224SUNITA-M-Розовый, 507, M, Розовый</t>
  </si>
  <si>
    <t>LTS-224SUNITA-S-Розовый, 507, S, Розовый</t>
  </si>
  <si>
    <t>LTS-224SUNITA-XS-Розовый, 507, XS, Розовый</t>
  </si>
  <si>
    <t>LTS-224SUNITA-L-Синий, 670, L, Синий</t>
  </si>
  <si>
    <t>LTS-224SUNITA-M-Синий, 670, M, Синий</t>
  </si>
  <si>
    <t>LTS-224SUNITA-S-Синий, 670, S, Синий</t>
  </si>
  <si>
    <t>LTS-224SUNITA-XS-Синий, 670, XS, Синий</t>
  </si>
  <si>
    <t>LTS-224VINTAGER1</t>
  </si>
  <si>
    <t>LTS-224VINTAGER1-L-Ванильный, 333, L, Ванильный</t>
  </si>
  <si>
    <t>80% Полиэстер, 20% Вискоза</t>
  </si>
  <si>
    <t>http://ulaik.ru/upload/rezfoto/big/LTS-224VINTAGER1.jpg</t>
  </si>
  <si>
    <t>LTS-224VINTAGER1-M-Ванильный, 333, M, Ванильный</t>
  </si>
  <si>
    <t>LTS-224VINTAGER1-S-Ванильный, 333, S, Ванильный</t>
  </si>
  <si>
    <t>LTS-224VINTAGER1-XS-Ванильный, 333, XS, Ванильный</t>
  </si>
  <si>
    <t>LTS-224VINTAGER1-L-Ванильный/Зеленый, 877, L, Ванильный/Зеленый</t>
  </si>
  <si>
    <t>LTS-224VINTAGER1-M-Ванильный/Зеленый, 877, M, Ванильный/Зеленый</t>
  </si>
  <si>
    <t>LTS-224VINTAGER1-S-Ванильный/Зеленый, 877, S, Ванильный/Зеленый</t>
  </si>
  <si>
    <t>LTS-224VINTAGER1-XS-Ванильный/Зеленый, 877, XS, Ванильный/Зеленый</t>
  </si>
  <si>
    <t>LTS-224VINTAGER1-L-Бирюзовый/Красный, 878, L, Бирюзовый/Красный</t>
  </si>
  <si>
    <t>LTS-224VINTAGER1-M-Бирюзовый/Красный, 878, M, Бирюзовый/Красный</t>
  </si>
  <si>
    <t>LTS-224VINTAGER1-S-Бирюзовый/Красный, 878, S, Бирюзовый/Красный</t>
  </si>
  <si>
    <t>LTS-224VINTAGER1-XS-Бирюзовый/Красный, 878, XS, Бирюзовый/Красный</t>
  </si>
  <si>
    <t>LTS-225FEATHER</t>
  </si>
  <si>
    <t>LTS-225FEATHER-M/L-Красный, 437, M/L, Красный</t>
  </si>
  <si>
    <t>http://ulaik.ru/upload/rezfoto/big/LTS-225FEATHER.jpg</t>
  </si>
  <si>
    <t>LTS-225FEATHER-S/M-Красный, 437, S/M, Красный</t>
  </si>
  <si>
    <t>LTS-225FEATHER-M/L-Синий, 670, M/L, Синий</t>
  </si>
  <si>
    <t>LTS-225FEATHER-S/M-Синий, 670, S/M, Синий</t>
  </si>
  <si>
    <t>LTS-225LEAH</t>
  </si>
  <si>
    <t>LTS-225LEAH-L-Розовый, 507, L, Розовый</t>
  </si>
  <si>
    <t>http://ulaik.ru/upload/rezfoto/big/LTS-225LEAH.jpg</t>
  </si>
  <si>
    <t>LTS-225LEAH-M-Розовый, 507, M, Розовый</t>
  </si>
  <si>
    <t>LTS-225LEAH-S-Розовый, 507, S, Розовый</t>
  </si>
  <si>
    <t>LTS-225LEAH-M-Желтый, 526, M, Желтый</t>
  </si>
  <si>
    <t>LTS-56CARLA</t>
  </si>
  <si>
    <t>LTS-56CARLA-L-Зеленый, 409, L, Зеленый</t>
  </si>
  <si>
    <t>http://ulaik.ru/upload/rezfoto/big/LTS-56CARLA.jpg</t>
  </si>
  <si>
    <t>LTS-56CARLA-M-Зеленый, 409, M, Зеленый</t>
  </si>
  <si>
    <t>LTS-56CARLA-S-Зеленый, 409, S, Зеленый</t>
  </si>
  <si>
    <t>LTS-56CARLA-XS-Зеленый, 409, XS, Зеленый</t>
  </si>
  <si>
    <t>LTS-56CARLA-L-Розовый, 507, L, Розовый</t>
  </si>
  <si>
    <t>LTS-56CARLA-M-Розовый, 507, M, Розовый</t>
  </si>
  <si>
    <t>LTS-56CARLA-S-Розовый, 507, S, Розовый</t>
  </si>
  <si>
    <t>LTS-56CARLA-XS-Розовый, 507, XS, Розовый</t>
  </si>
  <si>
    <t>LTS-56JACKR2</t>
  </si>
  <si>
    <t>LTS-56JACKR2-M-Белый, 305, M, Белый</t>
  </si>
  <si>
    <t>65% Хлопок, 35% Полиэстер</t>
  </si>
  <si>
    <t>http://ulaik.ru/upload/rezfoto/big/LTS-56JACKR2.jpg</t>
  </si>
  <si>
    <t>LTS-56JACKR2-M-Розовый, 507, M, Розовый</t>
  </si>
  <si>
    <t>LTS-56LOLA</t>
  </si>
  <si>
    <t>LTS-56LOLA-M-Кремовый, 459, M, Кремовый</t>
  </si>
  <si>
    <t>http://ulaik.ru/upload/rezfoto/big/LTS-56LOLA.jpg</t>
  </si>
  <si>
    <t>LTS-56LOLA-M-Телесный, 811, M, Телесный</t>
  </si>
  <si>
    <t>LTS-56TOUCAN</t>
  </si>
  <si>
    <t>LTS-56TOUCAN-L-Оранжевый, 484, L, Оранжевый</t>
  </si>
  <si>
    <t>http://ulaik.ru/upload/rezfoto/big/LTS-56TOUCAN.jpg</t>
  </si>
  <si>
    <t>LTS-56TOUCAN-M-Оранжевый, 484, M, Оранжевый</t>
  </si>
  <si>
    <t>LTS-56TOUCAN-XS-Оранжевый, 484, XS, Оранжевый</t>
  </si>
  <si>
    <t>LTS-56TOUCAN-L-Джинсовый, 524, L, Джинсовый</t>
  </si>
  <si>
    <t>LTS-56TOUCAN-M-Джинсовый, 524, M, Джинсовый</t>
  </si>
  <si>
    <t>LTS-56TOUCAN-S-Джинсовый, 524, S, Джинсовый</t>
  </si>
  <si>
    <t>LTS-56TOUCAN-XS-Джинсовый, 524, XS, Джинсовый</t>
  </si>
  <si>
    <t>LTS-56TOUCAN-S-Оранжевый, 526, S, Оранжевый</t>
  </si>
  <si>
    <t>LTS-69CHICAGO</t>
  </si>
  <si>
    <t>LTS-69CHICAGO-M-Розовый, 507, M, Розовый</t>
  </si>
  <si>
    <t>http://ulaik.ru/upload/rezfoto/big/LTS-69CHICAGO.jpg</t>
  </si>
  <si>
    <t>LTS-69CHICAGO-S-Розовый, 507, S, Розовый</t>
  </si>
  <si>
    <t>LTS-69NEVADA</t>
  </si>
  <si>
    <t>LTS-69NEVADA-M-Коралловый, 249, M, Коралловый</t>
  </si>
  <si>
    <t>http://ulaik.ru/upload/rezfoto/big/LTS-69NEVADA.jpg</t>
  </si>
  <si>
    <t>LTS-69NEVADA-S-Коралловый, 249, S, Коралловый</t>
  </si>
  <si>
    <t>LTS-69NEVADA-L-Оранжевый, 484, L, Оранжевый</t>
  </si>
  <si>
    <t>LTS-69NEVADA-M-Оранжевый, 484, M, Оранжевый</t>
  </si>
  <si>
    <t>LTS-69NEVADA-S-Оранжевый, 484, S, Оранжевый</t>
  </si>
  <si>
    <t>LTS-69NEVADA-XS-Оранжевый, 484, XS, Оранжевый</t>
  </si>
  <si>
    <t>LTS-69NEVADA-L-Синий, 670, L, Синий</t>
  </si>
  <si>
    <t>LTS-69NEVADA-M-Синий, 670, M, Синий</t>
  </si>
  <si>
    <t>LTS-69NEVADA-S-Синий, 670, S, Синий</t>
  </si>
  <si>
    <t>LTS-69NEVADA-XS-Синий, 670, XS, Синий</t>
  </si>
  <si>
    <t>LTS-69WILD</t>
  </si>
  <si>
    <t>LTS-69WILD-L-Зеленый, 409, L, Зеленый</t>
  </si>
  <si>
    <t>http://ulaik.ru/upload/rezfoto/big/LTS-69WILD.jpg</t>
  </si>
  <si>
    <t>LTS-69WILD-M-Зеленый, 409, M, Зеленый</t>
  </si>
  <si>
    <t>LTS-69WILD-S-Зеленый, 409, S, Зеленый</t>
  </si>
  <si>
    <t>LTS-69WILD-L-Оранжевый, 484, L, Оранжевый</t>
  </si>
  <si>
    <t>LTS-69WILD-M-Оранжевый, 484, M, Оранжевый</t>
  </si>
  <si>
    <t>LTS-69WILD-S-Оранжевый, 484, S, Оранжевый</t>
  </si>
  <si>
    <t>LTS-69WILD-XS-Оранжевый, 484, XS, Оранжевый</t>
  </si>
  <si>
    <t>LTS-69WILD-L-Розовый, 507, L, Розовый</t>
  </si>
  <si>
    <t>LTS-69WILD-M-Розовый, 507, M, Розовый</t>
  </si>
  <si>
    <t>LTS-69WILD-S-Розовый, 507, S, Розовый</t>
  </si>
  <si>
    <t>LTS-69WILD-XS-Розовый, 507, XS, Розовый</t>
  </si>
  <si>
    <t>Майка женская</t>
  </si>
  <si>
    <t>LV-151MELROSE</t>
  </si>
  <si>
    <t>LV-151MELROSE-L-Синий, 670, L, Синий</t>
  </si>
  <si>
    <t>72% Полиэстер, 10% Хлопок, 8% Эластан</t>
  </si>
  <si>
    <t>http://ulaik.ru/upload/rezfoto/big/LV-151MELROSE.jpg</t>
  </si>
  <si>
    <t>LV-151MELROSE-M-Синий, 670, M, Синий</t>
  </si>
  <si>
    <t>LV-151MELROSE-S-Синий, 670, S, Синий</t>
  </si>
  <si>
    <t>LV-151MELROSE-L-Черный, 725, L, Черный</t>
  </si>
  <si>
    <t>LV-151MELROSE-M-Черный, 725, M, Черный</t>
  </si>
  <si>
    <t>LV-151MELROSE-S-Черный, 725, S, Черный</t>
  </si>
  <si>
    <t>LV-224FLOWER</t>
  </si>
  <si>
    <t>LV-224FLOWER-L-Темно-синий, 711, L, Темно-синий</t>
  </si>
  <si>
    <t>http://ulaik.ru/upload/rezfoto/big/LV-224FLOWER.jpg</t>
  </si>
  <si>
    <t>LV-224FLOWER-M-Темно-синий, 711, M, Темно-синий</t>
  </si>
  <si>
    <t>LV-224FLOWER-S-Темно-синий, 711, S, Темно-синий</t>
  </si>
  <si>
    <t>LV-224FLOWER-XS-Темно-синий, 711, XS, Темно-синий</t>
  </si>
  <si>
    <t>LV-224FLOWER-L-Черный, 725, L, Черный</t>
  </si>
  <si>
    <t>LV-224FLOWER-M-Черный, 725, M, Черный</t>
  </si>
  <si>
    <t>LV-224FLOWER-S-Черный, 725, S, Черный</t>
  </si>
  <si>
    <t>LV-224FLOWER-XS-Черный, 725, XS, Черный</t>
  </si>
  <si>
    <t>LV-224HOTEL</t>
  </si>
  <si>
    <t>LV-224HOTEL-L-Красный, 437, L, Красный</t>
  </si>
  <si>
    <t>http://ulaik.ru/upload/rezfoto/big/LV-224HOTEL.jpg</t>
  </si>
  <si>
    <t>LV-224HOTEL-M-Красный, 437, M, Красный</t>
  </si>
  <si>
    <t>LV-224HOTEL-S-Красный, 437, S, Красный</t>
  </si>
  <si>
    <t>LV-224HOTEL-XS-Красный, 437, XS, Красный</t>
  </si>
  <si>
    <t>LV-224RETRO</t>
  </si>
  <si>
    <t>LV-224RETRO-L-Белый, 305, L, Белый</t>
  </si>
  <si>
    <t>http://ulaik.ru/upload/rezfoto/big/LV-224RETRO.jpg</t>
  </si>
  <si>
    <t>LV-224RETRO-M-Белый, 305, M, Белый</t>
  </si>
  <si>
    <t>LV-224RETRO-S-Белый, 305, S, Белый</t>
  </si>
  <si>
    <t>LV-224RETRO-XS-Белый, 305, XS, Белый</t>
  </si>
  <si>
    <t>LV-225AZTEC</t>
  </si>
  <si>
    <t>LV-225AZTEC-L-Зеленый, 409, L, Зеленый</t>
  </si>
  <si>
    <t>http://ulaik.ru/upload/rezfoto/big/LV-225AZTEC.jpg</t>
  </si>
  <si>
    <t>LV-225AZTEC-M-Зеленый, 409, M, Зеленый</t>
  </si>
  <si>
    <t>LV-225AZTEC-S-Зеленый, 409, S, Зеленый</t>
  </si>
  <si>
    <t>LV-225AZTEC-L-Кремовый, 459, L, Кремовый</t>
  </si>
  <si>
    <t>LV-225AZTEC-M-Кремовый, 459, M, Кремовый</t>
  </si>
  <si>
    <t>LV-225AZTEC-S-Кремовый, 459, S, Кремовый</t>
  </si>
  <si>
    <t>LV-225AZTEC-L-Розовый, 507, L, Розовый</t>
  </si>
  <si>
    <t>LV-225AZTEC-M-Розовый, 507, M, Розовый</t>
  </si>
  <si>
    <t>LV-225AZTEC-S-Розовый, 507, S, Розовый</t>
  </si>
  <si>
    <t>LV-225PERU</t>
  </si>
  <si>
    <t>LV-225PERU-L-Коралловый, 249, L, Коралловый</t>
  </si>
  <si>
    <t>http://ulaik.ru/upload/rezfoto/big/LV-225PERU.jpg</t>
  </si>
  <si>
    <t>LV-225PERU-M-Коралловый, 249, M, Коралловый</t>
  </si>
  <si>
    <t>LV-225PERU-S-Коралловый, 249, S, Коралловый</t>
  </si>
  <si>
    <t>LV-225PERU-L-Белый, 305, L, Белый</t>
  </si>
  <si>
    <t>LV-225PERU-M-Белый, 305, M, Белый</t>
  </si>
  <si>
    <t>LV-225PERU-S-Белый, 305, S, Белый</t>
  </si>
  <si>
    <t>LV-225PERU-L-Зеленый, 409, L, Зеленый</t>
  </si>
  <si>
    <t>LV-225PERU-M-Зеленый, 409, M, Зеленый</t>
  </si>
  <si>
    <t>LV-225PERU-S-Зеленый, 409, S, Зеленый</t>
  </si>
  <si>
    <t>Туника женская</t>
  </si>
  <si>
    <t>LV-225TESSA</t>
  </si>
  <si>
    <t>LV-225TESSA-L-Оранжевый, 484, L, Оранжевый</t>
  </si>
  <si>
    <t>http://ulaik.ru/upload/rezfoto/big/LV-225TESSA.jpg</t>
  </si>
  <si>
    <t>LV-225TESSA-M-Оранжевый, 484, M, Оранжевый</t>
  </si>
  <si>
    <t>LV-225TESSA-S-Оранжевый, 484, S, Оранжевый</t>
  </si>
  <si>
    <t>LV-225TESSA-L-Лиловый, 874, L, Лиловый</t>
  </si>
  <si>
    <t>LV-225TESSA-M-Лиловый, 874, M, Лиловый</t>
  </si>
  <si>
    <t>LV-225TESSA-S-Лиловый, 874, S, Лиловый</t>
  </si>
  <si>
    <t>LV-225TIGER</t>
  </si>
  <si>
    <t>LV-225TIGER-L-Белый, 305, L, Белый</t>
  </si>
  <si>
    <t>http://ulaik.ru/upload/rezfoto/big/LV-225TIGER.jpg</t>
  </si>
  <si>
    <t>LV-225TIGER-M-Белый, 305, M, Белый</t>
  </si>
  <si>
    <t>LV-225TIGER-L-Розовый, 507, L, Розовый</t>
  </si>
  <si>
    <t>LV-225TIGER-M-Розовый, 507, M, Розовый</t>
  </si>
  <si>
    <t>LV-225TIGER-S-Розовый, 507, S, Розовый</t>
  </si>
  <si>
    <t>LV-56BAMBOO</t>
  </si>
  <si>
    <t>LV-56BAMBOO-L-Красный, 437, L, Красный</t>
  </si>
  <si>
    <t>http://ulaik.ru/upload/rezfoto/big/LV-56BAMBOO.jpg</t>
  </si>
  <si>
    <t>LV-56BAMBOO-M-Красный, 437, M, Красный</t>
  </si>
  <si>
    <t>LV-56BAMBOO-S-Красный, 437, S, Красный</t>
  </si>
  <si>
    <t>LV-56BAMBOO-XS-Красный, 437, XS, Красный</t>
  </si>
  <si>
    <t>LV-56BAMBOO-L-Кремовый, 459, L, Кремовый</t>
  </si>
  <si>
    <t>LV-56BAMBOO-M-Кремовый, 459, M, Кремовый</t>
  </si>
  <si>
    <t>LV-56BAMBOO-S-Кремовый, 459, S, Кремовый</t>
  </si>
  <si>
    <t>LV-56BAMBOO-XS-Кремовый, 459, XS, Кремовый</t>
  </si>
  <si>
    <t>LV-56CHARLIE</t>
  </si>
  <si>
    <t>LV-56CHARLIE-L-Розовый, 507, L, Розовый</t>
  </si>
  <si>
    <t>http://ulaik.ru/upload/rezfoto/big/LV-56CHARLIE.jpg</t>
  </si>
  <si>
    <t>LV-56CHARLIE-M-Розовый, 507, M, Розовый</t>
  </si>
  <si>
    <t>LV-56CHARLIE-S-Розовый, 507, S, Розовый</t>
  </si>
  <si>
    <t>LV-56CHARLIE-L-Молочный, 534, L, Молочный</t>
  </si>
  <si>
    <t>LV-56CHARLIE-M-Молочный, 534, M, Молочный</t>
  </si>
  <si>
    <t>LV-56CHARLIE-S-Молочный, 534, S, Молочный</t>
  </si>
  <si>
    <t>LV-56CHARLIE-L-Синий, 670, L, Синий</t>
  </si>
  <si>
    <t>LV-56CHARLIE-M-Синий, 670, M, Синий</t>
  </si>
  <si>
    <t>LV-56CHARLIE-S-Синий, 670, S, Синий</t>
  </si>
  <si>
    <t>LV-56LARA</t>
  </si>
  <si>
    <t>LV-56LARA-L-Оранжевый, 484, L, Оранжевый</t>
  </si>
  <si>
    <t>http://ulaik.ru/upload/rezfoto/big/LV-56LARA.jpg</t>
  </si>
  <si>
    <t>LV-56LARA-M-Оранжевый, 484, M, Оранжевый</t>
  </si>
  <si>
    <t>LV-56LARA-S-Оранжевый, 484, S, Оранжевый</t>
  </si>
  <si>
    <t>LV-56LARA-XS-Оранжевый, 484, XS, Оранжевый</t>
  </si>
  <si>
    <t>LV-56LARA-M-Джинсовый, 524, M, Джинсовый</t>
  </si>
  <si>
    <t>LV-56LARA-S-Джинсовый, 524, S, Джинсовый</t>
  </si>
  <si>
    <t>LV-56LARA-XS-Джинсовый, 524, XS, Джинсовый</t>
  </si>
  <si>
    <t>LV-56SEEING</t>
  </si>
  <si>
    <t>LV-56SEEING-L-Розовый, 507, L, Розовый</t>
  </si>
  <si>
    <t>http://ulaik.ru/upload/rezfoto/big/LV-56SEEING.jpg</t>
  </si>
  <si>
    <t>LV-56SEEING-M-Розовый, 507, M, Розовый</t>
  </si>
  <si>
    <t>LV-56SEEING-S-Розовый, 507, S, Розовый</t>
  </si>
  <si>
    <t>LV-56SEEING-XS-Розовый, 507, XS, Розовый</t>
  </si>
  <si>
    <t>LV-56SEEING-M-Джинсовый, 524, M, Джинсовый</t>
  </si>
  <si>
    <t>LV-56SEEING-S-Джинсовый, 524, S, Джинсовый</t>
  </si>
  <si>
    <t>LV-56SEEING-XS-Джинсовый, 524, XS, Джинсовый</t>
  </si>
  <si>
    <t>LV-56SEEING-L-Серый, 619, L, Серый</t>
  </si>
  <si>
    <t>LV-56SEEING-M-Серый, 619, M, Серый</t>
  </si>
  <si>
    <t>LV-56SEEING-S-Серый, 619, S, Серый</t>
  </si>
  <si>
    <t>LV-56SEEING-XS-Серый, 619, XS, Серый</t>
  </si>
  <si>
    <t>LV-69CINDY</t>
  </si>
  <si>
    <t>LV-69CINDY-L-Голубой, 376, L, Голубой</t>
  </si>
  <si>
    <t>http://ulaik.ru/upload/rezfoto/big/LV-69CINDY.jpg</t>
  </si>
  <si>
    <t>LV-69CINDY-M-Голубой, 376, M, Голубой</t>
  </si>
  <si>
    <t>LV-69CINDY-L-Красный, 437, L, Красный</t>
  </si>
  <si>
    <t>LV-69CINDY-M-Красный, 437, M, Красный</t>
  </si>
  <si>
    <t>LV-69CINDY-S-Красный, 437, S, Красный</t>
  </si>
  <si>
    <t>LV-69CINDY-L-Желтый, 526, L, Желтый</t>
  </si>
  <si>
    <t>LV-69CINDY-M-Желтый, 526, M, Желтый</t>
  </si>
  <si>
    <t>LV-69CINDY-S-Желтый, 526, S, Желтый</t>
  </si>
  <si>
    <t>LWT-123RACHEL</t>
  </si>
  <si>
    <t>LWT-123RACHEL-L-Розовый, 507, L, Розовый</t>
  </si>
  <si>
    <t>http://ulaik.ru/upload/rezfoto/big/LWT-123RACHEL.jpg</t>
  </si>
  <si>
    <t>LWT-123RACHEL-M-Розовый, 507, M, Розовый</t>
  </si>
  <si>
    <t>LWT-123RACHEL-S-Розовый, 507, S, Розовый</t>
  </si>
  <si>
    <t>LWT-123RACHEL-M-Синий, 670, M, Синий</t>
  </si>
  <si>
    <t>LWT-123RACHEL-S-Синий, 670, S, Синий</t>
  </si>
  <si>
    <t>LWT-163BECKIE</t>
  </si>
  <si>
    <t>LWT-163BECKIE-M-Белый, 305, M, Белый</t>
  </si>
  <si>
    <t>http://ulaik.ru/upload/rezfoto/big/LWT-163BECKIE.jpg</t>
  </si>
  <si>
    <t>LWT-163BECKIE-M-Розовый, 507, M, Розовый</t>
  </si>
  <si>
    <t>LWT-163BECKIE-S-Розовый, 507, S, Розовый</t>
  </si>
  <si>
    <t>LWT-225MIA</t>
  </si>
  <si>
    <t>LWT-225MIA-M-Коричневый, 436, M, коричневый</t>
  </si>
  <si>
    <t>http://ulaik.ru/upload/rezfoto/big/LWT-225MIA.jpg</t>
  </si>
  <si>
    <t>LWV-225LIZZARD</t>
  </si>
  <si>
    <t>LWV-225LIZZARD-L-Пурпурный, 504, L, Пурпурный</t>
  </si>
  <si>
    <t>http://ulaik.ru/upload/rezfoto/big/LWV-225LIZZARD.jpg</t>
  </si>
  <si>
    <t>LWV-225LIZZARD-M-Пурпурный, 504, M, Пурпурный</t>
  </si>
  <si>
    <t>LWV-225LIZZARD-S-Пурпурный, 504, S, Пурпурный</t>
  </si>
  <si>
    <t>LWV-225LIZZARD-L-Розовый, 507, L, Розовый</t>
  </si>
  <si>
    <t>LWV-225LIZZARD-M-Розовый, 507, M, Розовый</t>
  </si>
  <si>
    <t>LWV-225LIZZARD-S-Розовый, 507, S, Розовый</t>
  </si>
  <si>
    <t>LWV-56PANDA</t>
  </si>
  <si>
    <t>LWV-56PANDA-L-Коралловый, 249, L, Коралловый</t>
  </si>
  <si>
    <t>http://ulaik.ru/upload/rezfoto/big/LWV-56PANDA.jpg</t>
  </si>
  <si>
    <t>LWV-56PANDA-M-Коралловый, 249, M, Коралловый</t>
  </si>
  <si>
    <t>LWV-56PANDA-S-Коралловый, 249, S, Коралловый</t>
  </si>
  <si>
    <t>LWV-56PANDA-XS-Коралловый, 249, XS, Коралловый</t>
  </si>
  <si>
    <t>LWV-56PANDA-L-Кремовый, 459, L, Кремовый</t>
  </si>
  <si>
    <t>LWV-56PANDA-M-Кремовый, 459, M, Кремовый</t>
  </si>
  <si>
    <t>LWV-56PANDA-S-Кремовый, 459, S, Кремовый</t>
  </si>
  <si>
    <t>LWV-56PANDA-XS-Кремовый, 459, XS, Кремовый</t>
  </si>
  <si>
    <t>Куртка мужская</t>
  </si>
  <si>
    <t>MJK-CHAMPION</t>
  </si>
  <si>
    <t>MJK-CHAMPION-L-Темно-синий, 711, L, Темно-синий</t>
  </si>
  <si>
    <t>http://ulaik.ru/upload/rezfoto/big/MJK-CHAMPION.jpg</t>
  </si>
  <si>
    <t>MJK-CHAMPION-M-Темно-синий, 711, M, Темно-синий</t>
  </si>
  <si>
    <t>MJK-ISLINGTON</t>
  </si>
  <si>
    <t>MJK-ISLINGTON-L-Темно-синий, 711, L, Темно-синий</t>
  </si>
  <si>
    <t>http://ulaik.ru/upload/rezfoto/big/MJK-ISLINGTON.jpg</t>
  </si>
  <si>
    <t>MJK-ISLINGTON-M-Темно-синий, 711, M, Темно-синий</t>
  </si>
  <si>
    <t>MJK-ISLINGTON-S-Темно-синий, 711, S, Темно-синий</t>
  </si>
  <si>
    <t>MJK-MILITARY</t>
  </si>
  <si>
    <t>MJK-MILITARY-L-Хаки, 545, L, Хаки</t>
  </si>
  <si>
    <t>http://ulaik.ru/upload/rezfoto/big/MJK-MILITARY.jpg</t>
  </si>
  <si>
    <t>MJK-MILITARY-M-Хаки, 545, M, Хаки</t>
  </si>
  <si>
    <t>MJK-MILITARY-L-Черный, 725, L, Черный</t>
  </si>
  <si>
    <t>Жилет мужской</t>
  </si>
  <si>
    <t>MJK-NELSON</t>
  </si>
  <si>
    <t>MJK-NELSON-L-Оранжевый, 484, L, Оранжевый</t>
  </si>
  <si>
    <t>100% Нейлон</t>
  </si>
  <si>
    <t>http://ulaik.ru/upload/rezfoto/big/MJK-NELSON.jpg</t>
  </si>
  <si>
    <t>MJK-NELSON-M-Оранжевый, 484, M, Оранжевый</t>
  </si>
  <si>
    <t>MJK-NELSON-XS-Оранжевый, 484, XS, Оранжевый</t>
  </si>
  <si>
    <t>MJK-NELSON-XS-Черный, 725, XS, Черный</t>
  </si>
  <si>
    <t>MJK-PERRY</t>
  </si>
  <si>
    <t>MJK-PERRY-XL-Черный, 725, XL, Черный</t>
  </si>
  <si>
    <t>http://ulaik.ru/upload/rezfoto/big/MJK-PERRY.jpg</t>
  </si>
  <si>
    <t>Рубашка мужская</t>
  </si>
  <si>
    <t>MSH-48BRODSKY</t>
  </si>
  <si>
    <t>MSH-48BRODSKY-L-Зеленый, 409, L, Зеленый</t>
  </si>
  <si>
    <t>http://ulaik.ru/upload/rezfoto/big/MSH-48BRODSKY.jpg</t>
  </si>
  <si>
    <t>MSH-48BRODSKY-M-Зеленый, 409, M, Зеленый</t>
  </si>
  <si>
    <t>MSH-48BRODSKY-S-Зеленый, 409, S, Зеленый</t>
  </si>
  <si>
    <t>MSH-48BRODSKY-M-Красный, 437, M, Красный</t>
  </si>
  <si>
    <t>MSH-48BRODSKY-S-Красный, 437, S, Красный</t>
  </si>
  <si>
    <t>MSH-48BRODSKY-L-Серый, 619, L, Серый</t>
  </si>
  <si>
    <t>MSH-48BRODSKY-M-Серый, 619, M, Серый</t>
  </si>
  <si>
    <t>Шорты мужские</t>
  </si>
  <si>
    <t>MSRT-BARRACUDA</t>
  </si>
  <si>
    <t>MSRT-BARRACUDA-L-Красный, 437, L, Красный</t>
  </si>
  <si>
    <t>http://ulaik.ru/upload/rezfoto/big/MSRT-BARRACUDA.jpg</t>
  </si>
  <si>
    <t>MSRT-BARRACUDA-M-Красный, 437, M, Красный</t>
  </si>
  <si>
    <t>MSRT-BARRACUDA-S-Красный, 437, S, Красный</t>
  </si>
  <si>
    <t>MSRT-BARRACUDA-XL-Красный, 437, XL, Красный</t>
  </si>
  <si>
    <t>MSRT-BARRACUDA-L-Желтый, 526, L, Желтый</t>
  </si>
  <si>
    <t>MSRT-BARRACUDA-M-Желтый, 526, M, Желтый</t>
  </si>
  <si>
    <t>MSRT-BARRACUDA-S-Желтый, 526, S, Желтый</t>
  </si>
  <si>
    <t>MSRT-BARRACUDA-XL-Желтый, 526, XL, Желтый</t>
  </si>
  <si>
    <t>MSRT-HANSENGEO</t>
  </si>
  <si>
    <t>MSRT-HANSENGEO-L-Синий, 670, L, Синий</t>
  </si>
  <si>
    <t>http://ulaik.ru/upload/rezfoto/big/MSRT-HANSENGEO.jpg</t>
  </si>
  <si>
    <t>MSRT-HANSENGEO-M-Синий, 670, M, Синий</t>
  </si>
  <si>
    <t>MSRT-HANSENGEO-S-Синий, 670, S, Синий</t>
  </si>
  <si>
    <t>MSRT-HANSENGEO-XL-Синий, 670, XL, Синий</t>
  </si>
  <si>
    <t>MSRT-HANSENGEO-L-Бордовый, 754, L, Бордовый</t>
  </si>
  <si>
    <t>MSRT-HANSENGEO-M-Бордовый, 754, M, Бордовый</t>
  </si>
  <si>
    <t>MSRT-HANSENGEO-S-Бордовый, 754, S, Бордовый</t>
  </si>
  <si>
    <t>MSRT-HANSENGEO-XL-Бордовый, 754, XL, Бордовый</t>
  </si>
  <si>
    <t>MSRT-VIRGINIA</t>
  </si>
  <si>
    <t>MSRT-VIRGINIA-L-Красный, 437, L, Красный</t>
  </si>
  <si>
    <t>http://ulaik.ru/upload/rezfoto/big/MSRT-VIRGINIA.jpg</t>
  </si>
  <si>
    <t>MSRT-VIRGINIA-M-Красный, 437, M, Красный</t>
  </si>
  <si>
    <t>MSRT-VIRGINIA-S-Красный, 437, S, Красный</t>
  </si>
  <si>
    <t>MSRT-VIRGINIA-XL-Красный, 437, XL, Красный</t>
  </si>
  <si>
    <t>MSRT-VIRGINIA-L-Оранжевый, 484, L, Оранжевый</t>
  </si>
  <si>
    <t>MSRT-VIRGINIA-M-Оранжевый, 484, M, Оранжевый</t>
  </si>
  <si>
    <t>MSRT-VIRGINIA-S-Оранжевый, 484, S, Оранжевый</t>
  </si>
  <si>
    <t>MSRT-VIRGINIA-XL-Оранжевый, 484, XL, Оранжевый</t>
  </si>
  <si>
    <t>Футболка мужская</t>
  </si>
  <si>
    <t>MTS-149ADMIRAL</t>
  </si>
  <si>
    <t>MTS-149ADMIRAL-L-Красный, 437, L, Красный</t>
  </si>
  <si>
    <t>http://ulaik.ru/upload/rezfoto/big/MTS-149ADMIRAL.jpg</t>
  </si>
  <si>
    <t>MTS-149ADMIRAL-M-Красный, 437, M, Красный</t>
  </si>
  <si>
    <t>MTS-149ADMIRAL-S-Красный, 437, S, Красный</t>
  </si>
  <si>
    <t>MTS-149ADMIRAL-XL-Красный, 437, XL, Красный</t>
  </si>
  <si>
    <t>MTS-149ADMIRAL-L-Серый, 619, L, Серый</t>
  </si>
  <si>
    <t>MTS-149ADMIRAL-M-Серый, 619, M, Серый</t>
  </si>
  <si>
    <t>MTS-149ADMIRAL-S-Серый, 619, S, Серый</t>
  </si>
  <si>
    <t>MTS-149ADMIRAL-XL-Серый, 619, XL, Серый</t>
  </si>
  <si>
    <t>MTS-149ADMIRAL-L-Синий, 670, L, Синий</t>
  </si>
  <si>
    <t>MTS-149JACOB</t>
  </si>
  <si>
    <t>MTS-149JACOB-M-Голубой, 376, M, Голубой</t>
  </si>
  <si>
    <t>http://ulaik.ru/upload/rezfoto/big/MTS-149JACOB.jpg</t>
  </si>
  <si>
    <t>MTS-149JACOB-L-Темно-синий, 711, L, Темно-синий</t>
  </si>
  <si>
    <t>MTS-149KRAMER</t>
  </si>
  <si>
    <t>MTS-149KRAMER-L-Белый, 305, L, Белый</t>
  </si>
  <si>
    <t>http://ulaik.ru/upload/rezfoto/big/MTS-149KRAMER.jpg</t>
  </si>
  <si>
    <t>MTS-149KRAMER-M-Белый, 305, M, Белый</t>
  </si>
  <si>
    <t>MTS-149KRAMER-XL-Белый, 305, XL, Белый</t>
  </si>
  <si>
    <t>MTS-149NIETZSCHE</t>
  </si>
  <si>
    <t>MTS-149NIETZSCHE-L-Красный, 437, L, Красный</t>
  </si>
  <si>
    <t>http://ulaik.ru/upload/rezfoto/big/MTS-149NIETZSCHE.jpg</t>
  </si>
  <si>
    <t>MTS-149NIETZSCHE-M-Красный, 437, M, Красный</t>
  </si>
  <si>
    <t>MTS-149NIETZSCHE-S-Красный, 437, S, Красный</t>
  </si>
  <si>
    <t>MTS-149NIETZSCHE-L-Темно-синий, 711, L, Темно-синий</t>
  </si>
  <si>
    <t>MTS-149NIETZSCHE-M-Темно-синий, 711, M, Темно-синий</t>
  </si>
  <si>
    <t>MTS-149NIETZSCHE-S-Темно-синий, 711, S, Темно-синий</t>
  </si>
  <si>
    <t>MTS-149OMAR</t>
  </si>
  <si>
    <t>MTS-149OMAR-L-Красный, 437, L, Красный</t>
  </si>
  <si>
    <t>http://ulaik.ru/upload/rezfoto/big/MTS-149OMAR.jpg</t>
  </si>
  <si>
    <t>MTS-149OMAR-M-Красный, 437, M, Красный</t>
  </si>
  <si>
    <t>MTS-149OMAR-S-Красный, 437, S, Красный</t>
  </si>
  <si>
    <t>MTS-225CORNELIUS</t>
  </si>
  <si>
    <t>MTS-225CORNELIUS-L-Черный, 725, L, Черный</t>
  </si>
  <si>
    <t>http://ulaik.ru/upload/rezfoto/big/MTS-225CORNELIUS.jpg</t>
  </si>
  <si>
    <t>MTS-225CORNELIUS-M-Черный, 725, M, Черный</t>
  </si>
  <si>
    <t>MTS-225CORNELIUS-S-Черный, 725, S, Черный</t>
  </si>
  <si>
    <t>MTS-225CORNELIUS-XL-Черный, 725, XL, Черный</t>
  </si>
  <si>
    <t>MTS-248FORCE</t>
  </si>
  <si>
    <t>MTS-248FORCE-L-Синий, 670, L, Синий</t>
  </si>
  <si>
    <t>http://ulaik.ru/upload/rezfoto/big/MTS-248FORCE.jpg</t>
  </si>
  <si>
    <t>MTS-248FORCE-M-Синий, 670, M, Синий</t>
  </si>
  <si>
    <t>MTS-248FORCE-L-Бордовый, 754, L, Бордовый</t>
  </si>
  <si>
    <t>MTS-248FORCE-M-Бордовый, 754, M, Бордовый</t>
  </si>
  <si>
    <t>MTS-248FORCE-XL-Бордовый, 754, XL, Бордовый</t>
  </si>
  <si>
    <t>MTS-248MADISON</t>
  </si>
  <si>
    <t>MTS-248MADISON-L-Белый, 305, L, Белый</t>
  </si>
  <si>
    <t>http://ulaik.ru/upload/rezfoto/big/MTS-248MADISON.jpg</t>
  </si>
  <si>
    <t>MTS-248MADISON-M-Белый, 305, M, Белый</t>
  </si>
  <si>
    <t>MTS-248MADISON-S-Белый, 305, S, Белый</t>
  </si>
  <si>
    <t>MTS-248MADISON-XL-Белый, 305, XL, Белый</t>
  </si>
  <si>
    <t>MTS-248MADISON-L-Ванильный, 333, L, Ванильный</t>
  </si>
  <si>
    <t>MTS-248MADISON-M-Ванильный, 333, M, Ванильный</t>
  </si>
  <si>
    <t>MTS-248MADISON-S-Ванильный, 333, S, Ванильный</t>
  </si>
  <si>
    <t>MTS-248MADISON-XL-Ванильный, 333, XL, Ванильный</t>
  </si>
  <si>
    <t>MTS-248SOUL</t>
  </si>
  <si>
    <t>MTS-248SOUL-L-Белый, 305, L, Белый</t>
  </si>
  <si>
    <t>http://ulaik.ru/upload/rezfoto/big/MTS-248SOUL.jpg</t>
  </si>
  <si>
    <t>MTS-248SOUL-M-Белый, 305, M, Белый</t>
  </si>
  <si>
    <t>MTS-248SOUL-S-Белый, 305, S, Белый</t>
  </si>
  <si>
    <t>MTS-248SOUL-XL-Белый, 305, XL, Белый</t>
  </si>
  <si>
    <t>MTS-248SOUL-L-Синий, 670, L, Синий</t>
  </si>
  <si>
    <t>MTS-248SOUL-M-Синий, 670, M, Синий</t>
  </si>
  <si>
    <t>MTS-248SOUL-S-Синий, 670, S, Синий</t>
  </si>
  <si>
    <t>MTS-69ASTRO</t>
  </si>
  <si>
    <t>MTS-69ASTRO-L-Белый/Серый, 332, L, Белый/Серый</t>
  </si>
  <si>
    <t>http://ulaik.ru/upload/rezfoto/big/MTS-69ASTRO.jpg</t>
  </si>
  <si>
    <t>MTS-69ASTRO-M-Белый/Серый, 332, M, Белый/Серый</t>
  </si>
  <si>
    <t>MTS-69ASTRO-S-Белый/Серый, 332, S, Белый/Серый</t>
  </si>
  <si>
    <t>MTS-69ASTRO-XL-Белый/Серый, 332, XL, Белый/Серый</t>
  </si>
  <si>
    <t>Футболка-поло мужская</t>
  </si>
  <si>
    <t>MTS-69ATLASC</t>
  </si>
  <si>
    <t>MTS-69ATLASC-L-Зеленый, 409, L, Зеленый</t>
  </si>
  <si>
    <t>http://ulaik.ru/upload/rezfoto/big/MTS-69ATLASC.jpg</t>
  </si>
  <si>
    <t>MTS-69ATLASC-L-Синий, 670, L, Синий</t>
  </si>
  <si>
    <t>MTS-69ATLASC-L-Бордовый, 754, L, Бордовый</t>
  </si>
  <si>
    <t>MTS-69CYCLOID</t>
  </si>
  <si>
    <t>MTS-69CYCLOID-L-Серый, 619, L, Серый</t>
  </si>
  <si>
    <t>http://ulaik.ru/upload/rezfoto/big/MTS-69CYCLOID.jpg</t>
  </si>
  <si>
    <t>MTS-69CYCLOID-M-Серый, 619, M, Серый</t>
  </si>
  <si>
    <t>MTS-69CYCLOID-S-Серый, 619, S, Серый</t>
  </si>
  <si>
    <t>MTS-69DARIUS</t>
  </si>
  <si>
    <t>MTS-69DARIUS-L-Зеленый, 409, L, Зеленый</t>
  </si>
  <si>
    <t>http://ulaik.ru/upload/rezfoto/big/MTS-69DARIUS.jpg</t>
  </si>
  <si>
    <t>MTS-69DARIUS-M-Зеленый, 409, M, Зеленый</t>
  </si>
  <si>
    <t>MTS-69DARIUS-S-Зеленый, 409, S, Зеленый</t>
  </si>
  <si>
    <t>MTS-69DARIUS-L-Красный, 437, L, Красный</t>
  </si>
  <si>
    <t>MTS-69DARIUS-M-Красный, 437, M, Красный</t>
  </si>
  <si>
    <t>MTS-69DARIUS-S-Красный, 437, S, Красный</t>
  </si>
  <si>
    <t>MTS-69DARIUS-XL-Красный, 437, XL, Красный</t>
  </si>
  <si>
    <t>MTS-69DARIUS-L-Синий, 670, L, Синий</t>
  </si>
  <si>
    <t>MTS-69DARIUS-M-Синий, 670, M, Синий</t>
  </si>
  <si>
    <t>MTS-69DARIUS-S-Синий, 670, S, Синий</t>
  </si>
  <si>
    <t>MTS-69DARIUS-XL-Синий, 670, XL, Синий</t>
  </si>
  <si>
    <t>MTS-69DECKS</t>
  </si>
  <si>
    <t>MTS-69DECKS-L-Белый, 305, L, Белый</t>
  </si>
  <si>
    <t>http://ulaik.ru/upload/rezfoto/big/MTS-69DECKS.jpg</t>
  </si>
  <si>
    <t>MTS-69DECKS-M-Белый, 305, M, Белый</t>
  </si>
  <si>
    <t>MTS-69DECKS-S-Белый, 305, S, Белый</t>
  </si>
  <si>
    <t>MTS-69DECKS-XL-Белый, 305, XL, Белый</t>
  </si>
  <si>
    <t>MTS-69DECKS-L-Черный, 725, L, Черный</t>
  </si>
  <si>
    <t>MTS-69DECKS-M-Черный, 725, M, Черный</t>
  </si>
  <si>
    <t>MTS-69DECKS-S-Черный, 725, S, Черный</t>
  </si>
  <si>
    <t>MTS-69DECKS-XL-Черный, 725, XL, Черный</t>
  </si>
  <si>
    <t>MTS-69EDEN</t>
  </si>
  <si>
    <t>MTS-69EDEN-L-Темно-синий, 711, L, Темно-синий</t>
  </si>
  <si>
    <t>http://ulaik.ru/upload/rezfoto/big/MTS-69EDEN.jpg</t>
  </si>
  <si>
    <t>MTS-69EDEN-M-Темно-синий, 711, M, Темно-синий</t>
  </si>
  <si>
    <t>MTS-69EDEN-S-Темно-синий, 711, S, Темно-синий</t>
  </si>
  <si>
    <t>MTS-69EDEN-L-Черный, 725, L, Черный</t>
  </si>
  <si>
    <t>MTS-69EDEN-M-Черный, 725, M, Черный</t>
  </si>
  <si>
    <t>MTS-69EDEN-S-Черный, 725, S, Черный</t>
  </si>
  <si>
    <t>MTS-69ELEAZAR</t>
  </si>
  <si>
    <t>MTS-69ELEAZAR-L-Ванильный, 333, L, Ванильный</t>
  </si>
  <si>
    <t>http://ulaik.ru/upload/rezfoto/big/MTS-69ELEAZAR.jpg</t>
  </si>
  <si>
    <t>MTS-69ELEAZAR-M-Ванильный, 333, M, Ванильный</t>
  </si>
  <si>
    <t>MTS-69ELEAZAR-S-Ванильный, 333, S, Ванильный</t>
  </si>
  <si>
    <t>MTS-69ELEAZAR-XL-Ванильный, 333, XL, Ванильный</t>
  </si>
  <si>
    <t>MTS-69ELEAZAR-L-Темно-синий, 711, L, Темно-синий</t>
  </si>
  <si>
    <t>MTS-69ELEAZAR-M-Темно-синий, 711, M, Темно-синий</t>
  </si>
  <si>
    <t>MTS-69ELEAZAR-S-Темно-синий, 711, S, Темно-синий</t>
  </si>
  <si>
    <t>MTS-69ELEAZAR-XL-Темно-синий, 711, XL, Темно-синий</t>
  </si>
  <si>
    <t>MTS-69FRED</t>
  </si>
  <si>
    <t>MTS-69FRED-L-Зеленый, 409, L, Зеленый</t>
  </si>
  <si>
    <t>http://ulaik.ru/upload/rezfoto/big/MTS-69FRED.jpg</t>
  </si>
  <si>
    <t>MTS-69FRED-M-Зеленый, 409, M, Зеленый</t>
  </si>
  <si>
    <t>MTS-69FRED-S-Зеленый, 409, S, Зеленый</t>
  </si>
  <si>
    <t>MTS-69FRED-M-Темно-синий, 711, M, Темно-синий</t>
  </si>
  <si>
    <t>MTS-69FRED-L-Бордовый, 754, L, Бордовый</t>
  </si>
  <si>
    <t>MTS-69FRED-M-Бордовый, 754, M, Бордовый</t>
  </si>
  <si>
    <t>MTS-69FRED-S-Бордовый, 754, S, Бордовый</t>
  </si>
  <si>
    <t>MTS-69GIDE</t>
  </si>
  <si>
    <t>MTS-69GIDE-L-Ванильный/Синий, 317, L, Ванильный/Синий</t>
  </si>
  <si>
    <t>98% Хлопок, 2% Вискоза</t>
  </si>
  <si>
    <t>http://ulaik.ru/upload/rezfoto/big/MTS-69GIDE.jpg</t>
  </si>
  <si>
    <t>MTS-69GIDE-M-Ванильный/Синий, 317, M, Ванильный/Синий</t>
  </si>
  <si>
    <t>MTS-69GIDE-S-Ванильный/Синий, 317, S, Ванильный/Синий</t>
  </si>
  <si>
    <t>MTS-69GIDE-XL-Ванильный/Синий, 317, XL, Ванильный/Синий</t>
  </si>
  <si>
    <t>MTS-69GIDE-L-Серый/Черно-серый, 318, L, Серый/Черно-серый</t>
  </si>
  <si>
    <t>MTS-69GIDE-M-Серый/Черно-серый, 318, M, Серый/Черно-серый</t>
  </si>
  <si>
    <t>MTS-69GIDE-S-Серый/Черно-серый, 318, S, Серый/Черно-серый</t>
  </si>
  <si>
    <t>MTS-69GIDE-L-Ванильный/Красный, 841, L, Ванильный/Красный</t>
  </si>
  <si>
    <t>MTS-69GIDE-M-Ванильный/Красный, 841, M, Ванильный/Красный</t>
  </si>
  <si>
    <t>MTS-69GIDE-S-Ванильный/Красный, 841, S, Ванильный/Красный</t>
  </si>
  <si>
    <t>MTS-69HELEK</t>
  </si>
  <si>
    <t>MTS-69HELEK-L-Красный, 437, L, Красный</t>
  </si>
  <si>
    <t>http://ulaik.ru/upload/rezfoto/big/MTS-69HELEK.jpg</t>
  </si>
  <si>
    <t>MTS-69HELEK-M-Красный, 437, M, Красный</t>
  </si>
  <si>
    <t>MTS-69HELEK-S-Красный, 437, S, Красный</t>
  </si>
  <si>
    <t>MTS-69HELEK-XL-Красный, 437, XL, Красный</t>
  </si>
  <si>
    <t>MTS-69HELEK-L-Синий, 670, L, Синий</t>
  </si>
  <si>
    <t>MTS-69HELEK-M-Синий, 670, M, Синий</t>
  </si>
  <si>
    <t>MTS-69HELEK-S-Синий, 670, S, Синий</t>
  </si>
  <si>
    <t>MTS-69HELEK-XL-Синий, 670, XL, Синий</t>
  </si>
  <si>
    <t>MTS-69JEDIDIAH</t>
  </si>
  <si>
    <t>MTS-69JEDIDIAH-L-Красный, 437, L, Красный</t>
  </si>
  <si>
    <t>http://ulaik.ru/upload/rezfoto/big/MTS-69JEDIDIAH.jpg</t>
  </si>
  <si>
    <t>MTS-69JEDIDIAH-M-Красный, 437, M, Красный</t>
  </si>
  <si>
    <t>MTS-69JEDIDIAH-S-Красный, 437, S, Красный</t>
  </si>
  <si>
    <t>MTS-69JEDIDIAH-XL-Красный, 437, XL, Красный</t>
  </si>
  <si>
    <t>MTS-69JEDIDIAH-L-Синий, 670, L, Синий</t>
  </si>
  <si>
    <t>MTS-69JEDIDIAH-M-Синий, 670, M, Синий</t>
  </si>
  <si>
    <t>MTS-69JEDIDIAH-S-Синий, 670, S, Синий</t>
  </si>
  <si>
    <t>MTS-69JEDIDIAH-XL-Синий, 670, XL, Синий</t>
  </si>
  <si>
    <t>MTS-69JONAS</t>
  </si>
  <si>
    <t>MTS-69JONAS-M-Синий, 670, M, Синий</t>
  </si>
  <si>
    <t>http://ulaik.ru/upload/rezfoto/big/MTS-69JONAS.jpg</t>
  </si>
  <si>
    <t>MTS-69JONAS-L-Черный, 725, L, Черный</t>
  </si>
  <si>
    <t>MTS-69JONAS-M-Черный, 725, M, Черный</t>
  </si>
  <si>
    <t>MTS-69JONAS-S-Черный, 725, S, Черный</t>
  </si>
  <si>
    <t>MTS-69KINGDOM</t>
  </si>
  <si>
    <t>MTS-69KINGDOM-L-Белый, 305, L, Белый</t>
  </si>
  <si>
    <t>http://ulaik.ru/upload/rezfoto/big/MTS-69KINGDOM.jpg</t>
  </si>
  <si>
    <t>MTS-69KINGDOM-M-Белый, 305, M, Белый</t>
  </si>
  <si>
    <t>MTS-69KINGDOM-S-Белый, 305, S, Белый</t>
  </si>
  <si>
    <t>MTS-69KINGDOM-XL-Белый, 305, XL, Белый</t>
  </si>
  <si>
    <t>MTS-69KINGDOM-L-Серый, 619, L, Серый</t>
  </si>
  <si>
    <t>MTS-69KINGDOM-M-Серый, 619, M, Серый</t>
  </si>
  <si>
    <t>MTS-69KINGDOM-S-Серый, 619, S, Серый</t>
  </si>
  <si>
    <t>MTS-69KINGDOM-XL-Серый, 619, XL, Серый</t>
  </si>
  <si>
    <t>MTS-69MATTER</t>
  </si>
  <si>
    <t>MTS-69MATTER-L-Белый, 305, L, Белый</t>
  </si>
  <si>
    <t>http://ulaik.ru/upload/rezfoto/big/MTS-69MATTER.jpg</t>
  </si>
  <si>
    <t>MTS-69MATTER-M-Белый, 305, M, Белый</t>
  </si>
  <si>
    <t>MTS-69MATTER-S-Белый, 305, S, Белый</t>
  </si>
  <si>
    <t>MTS-69MATTER-XL-Белый, 305, XL, Белый</t>
  </si>
  <si>
    <t>MTS-69MOSES</t>
  </si>
  <si>
    <t>MTS-69MOSES-L-Зеленый, 409, L, Зеленый</t>
  </si>
  <si>
    <t>http://ulaik.ru/upload/rezfoto/big/MTS-69MOSES.jpg</t>
  </si>
  <si>
    <t>MTS-69MOSES-M-Зеленый, 409, M, Зеленый</t>
  </si>
  <si>
    <t>MTS-69MOSES-S-Зеленый, 409, S, Зеленый</t>
  </si>
  <si>
    <t>MTS-69MOSES-L-Синий, 670, L, Синий</t>
  </si>
  <si>
    <t>MTS-69MOSES-M-Синий, 670, M, Синий</t>
  </si>
  <si>
    <t>MTS-69MOSES-S-Синий, 670, S, Синий</t>
  </si>
  <si>
    <t>MTS-69MOSES-XL-Синий, 670, XL, Синий</t>
  </si>
  <si>
    <t>MTS-69MOSES-L-Темно-синий, 711, L, Темно-синий</t>
  </si>
  <si>
    <t>MTS-69MOSES-M-Темно-синий, 711, M, Темно-синий</t>
  </si>
  <si>
    <t>MTS-69MOSES-S-Темно-синий, 711, S, Темно-синий</t>
  </si>
  <si>
    <t>MTS-69MOSES-XL-Темно-синий, 711, XL, Темно-синий</t>
  </si>
  <si>
    <t>MTS-69PLANET</t>
  </si>
  <si>
    <t>MTS-69PLANET-XL-Кремовый, 459, XL, Кремовый</t>
  </si>
  <si>
    <t>http://ulaik.ru/upload/rezfoto/big/MTS-69PLANET.jpg</t>
  </si>
  <si>
    <t>MTS-69PLANET-L-Серый, 619, L, Серый</t>
  </si>
  <si>
    <t>MTS-69PLANET-M-Серый, 619, M, Серый</t>
  </si>
  <si>
    <t>MTS-69PLANET-XL-Серый, 619, XL, Серый</t>
  </si>
  <si>
    <t>MTS-69SAMSON</t>
  </si>
  <si>
    <t>MTS-69SAMSON-L-Ванильный, 333, L, Ванильный</t>
  </si>
  <si>
    <t>http://ulaik.ru/upload/rezfoto/big/MTS-69SAMSON.jpg</t>
  </si>
  <si>
    <t>MTS-69SAMSON-M-Ванильный, 333, M, Ванильный</t>
  </si>
  <si>
    <t>MTS-69SAMSON-L-Темно-синий, 711, L, Темно-синий</t>
  </si>
  <si>
    <t>MTS-69SAMSON-M-Темно-синий, 711, M, Темно-синий</t>
  </si>
  <si>
    <t>MTS-69SAMSON-S-Темно-синий, 711, S, Темно-синий</t>
  </si>
  <si>
    <t>MTS-69SAMSON-XL-Темно-синий, 711, XL, Темно-синий</t>
  </si>
  <si>
    <t>MTS-69SCAR</t>
  </si>
  <si>
    <t>MTS-69SCAR-L-Белый, 305, L, Белый</t>
  </si>
  <si>
    <t>http://ulaik.ru/upload/rezfoto/big/MTS-69SCAR.jpg</t>
  </si>
  <si>
    <t>MTS-69SCAR-M-Белый, 305, M, Белый</t>
  </si>
  <si>
    <t>MTS-69SCAR-S-Белый, 305, S, Белый</t>
  </si>
  <si>
    <t>MTS-69SCAR-XL-Белый, 305, XL, Белый</t>
  </si>
  <si>
    <t>MTS-69SETH</t>
  </si>
  <si>
    <t>MTS-69SETH-M-Зеленый, 409, M, Зеленый</t>
  </si>
  <si>
    <t>60% Хлопок, 40% Полиэстер</t>
  </si>
  <si>
    <t>http://ulaik.ru/upload/rezfoto/big/MTS-69SETH.jpg</t>
  </si>
  <si>
    <t>MTS-69SETH-S-Зеленый, 409, S, Зеленый</t>
  </si>
  <si>
    <t>MTS-69SETH-M-Синий, 670, M, Синий</t>
  </si>
  <si>
    <t>MTS-69SETH-S-Синий, 670, S, Синий</t>
  </si>
  <si>
    <t>MTS-69TIBERIUS</t>
  </si>
  <si>
    <t>MTS-69TIBERIUS-L-Красный, 437, L, Красный</t>
  </si>
  <si>
    <t>http://ulaik.ru/upload/rezfoto/big/MTS-69TIBERIUS.jpg</t>
  </si>
  <si>
    <t>MTS-69TIBERIUS-M-Красный, 437, M, Красный</t>
  </si>
  <si>
    <t>MTS-69TIBERIUS-S-Красный, 437, S, Красный</t>
  </si>
  <si>
    <t>MTS-69TIBERIUS-XL-Красный, 437, XL, Красный</t>
  </si>
  <si>
    <t>MTS-69TIBERIUS-L-Синий, 670, L, Синий</t>
  </si>
  <si>
    <t>MTS-69TIBERIUS-M-Синий, 670, M, Синий</t>
  </si>
  <si>
    <t>MTS-69TIBERIUS-S-Синий, 670, S, Синий</t>
  </si>
  <si>
    <t>MTS-69TIBERIUS-XL-Синий, 670, XL, Синий</t>
  </si>
  <si>
    <t>MTS-69TYRUS</t>
  </si>
  <si>
    <t>MTS-69TYRUS-L-Красный, 437, L, Красный</t>
  </si>
  <si>
    <t>http://ulaik.ru/upload/rezfoto/big/MTS-69TYRUS.jpg</t>
  </si>
  <si>
    <t>MTS-69TYRUS-M-Красный, 437, M, Красный</t>
  </si>
  <si>
    <t>MTS-69TYRUS-S-Красный, 437, S, Красный</t>
  </si>
  <si>
    <t>MTS-69TYRUS-L-Темно-синий, 711, L, Темно-синий</t>
  </si>
  <si>
    <t>MTS-69TYRUS-M-Темно-синий, 711, M, Темно-синий</t>
  </si>
  <si>
    <t>MTS-69TYRUS-S-Темно-синий, 711, S, Темно-синий</t>
  </si>
  <si>
    <t>СПЕЦЦЕНА</t>
  </si>
  <si>
    <t>ВАШ ЗАКАЗ</t>
  </si>
  <si>
    <t>ССЫЛКА НА ПРОСМОТР МОДЕЛИ</t>
  </si>
</sst>
</file>

<file path=xl/styles.xml><?xml version="1.0" encoding="utf-8"?>
<styleSheet xmlns="http://schemas.openxmlformats.org/spreadsheetml/2006/main">
  <fonts count="10">
    <font>
      <sz val="8"/>
      <name val="Arial"/>
    </font>
    <font>
      <b/>
      <sz val="16"/>
      <name val="Arial"/>
      <family val="2"/>
      <charset val="1"/>
    </font>
    <font>
      <sz val="11"/>
      <name val="Arial"/>
      <family val="2"/>
      <charset val="1"/>
    </font>
    <font>
      <b/>
      <sz val="11"/>
      <name val="Arial"/>
      <family val="2"/>
      <charset val="1"/>
    </font>
    <font>
      <b/>
      <sz val="10"/>
      <name val="Arial"/>
      <family val="2"/>
      <charset val="1"/>
    </font>
    <font>
      <sz val="9"/>
      <name val="Arial"/>
      <family val="2"/>
      <charset val="1"/>
    </font>
    <font>
      <u/>
      <sz val="9"/>
      <color rgb="FF0000FF"/>
      <name val="Arial"/>
      <family val="2"/>
      <charset val="1"/>
    </font>
    <font>
      <sz val="10"/>
      <name val="Arial"/>
      <family val="2"/>
      <charset val="1"/>
    </font>
    <font>
      <sz val="11"/>
      <name val="Arial"/>
      <family val="2"/>
      <charset val="204"/>
    </font>
    <font>
      <u/>
      <sz val="8"/>
      <color theme="1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99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36">
    <xf numFmtId="0" fontId="0" fillId="0" borderId="0" xfId="0"/>
    <xf numFmtId="0" fontId="0" fillId="0" borderId="0" xfId="0" applyAlignment="1">
      <alignment horizontal="left"/>
    </xf>
    <xf numFmtId="0" fontId="1" fillId="0" borderId="1" xfId="0" applyFont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left" wrapText="1"/>
    </xf>
    <xf numFmtId="0" fontId="3" fillId="0" borderId="4" xfId="0" applyFont="1" applyBorder="1" applyAlignment="1">
      <alignment horizontal="left"/>
    </xf>
    <xf numFmtId="0" fontId="4" fillId="0" borderId="4" xfId="0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1" fontId="5" fillId="0" borderId="5" xfId="0" applyNumberFormat="1" applyFont="1" applyBorder="1" applyAlignment="1">
      <alignment horizontal="left"/>
    </xf>
    <xf numFmtId="2" fontId="3" fillId="0" borderId="4" xfId="0" applyNumberFormat="1" applyFont="1" applyBorder="1" applyAlignment="1">
      <alignment horizontal="right"/>
    </xf>
    <xf numFmtId="1" fontId="7" fillId="0" borderId="4" xfId="0" applyNumberFormat="1" applyFont="1" applyBorder="1" applyAlignment="1">
      <alignment horizontal="center"/>
    </xf>
    <xf numFmtId="2" fontId="7" fillId="0" borderId="4" xfId="0" applyNumberFormat="1" applyFont="1" applyBorder="1" applyAlignment="1">
      <alignment horizontal="right"/>
    </xf>
    <xf numFmtId="0" fontId="2" fillId="0" borderId="7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/>
    </xf>
    <xf numFmtId="0" fontId="7" fillId="0" borderId="7" xfId="0" applyFont="1" applyBorder="1" applyAlignment="1">
      <alignment horizontal="center"/>
    </xf>
    <xf numFmtId="0" fontId="5" fillId="0" borderId="8" xfId="0" applyFont="1" applyBorder="1" applyAlignment="1">
      <alignment horizontal="left"/>
    </xf>
    <xf numFmtId="0" fontId="2" fillId="0" borderId="9" xfId="0" applyFont="1" applyBorder="1" applyAlignment="1">
      <alignment horizontal="left" vertical="center"/>
    </xf>
    <xf numFmtId="0" fontId="6" fillId="0" borderId="7" xfId="0" applyFont="1" applyBorder="1" applyAlignment="1">
      <alignment horizontal="left"/>
    </xf>
    <xf numFmtId="1" fontId="5" fillId="0" borderId="8" xfId="0" applyNumberFormat="1" applyFont="1" applyBorder="1" applyAlignment="1">
      <alignment horizontal="left"/>
    </xf>
    <xf numFmtId="2" fontId="7" fillId="0" borderId="7" xfId="0" applyNumberFormat="1" applyFont="1" applyBorder="1" applyAlignment="1">
      <alignment horizontal="right" vertical="center"/>
    </xf>
    <xf numFmtId="1" fontId="7" fillId="0" borderId="7" xfId="0" applyNumberFormat="1" applyFont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left" vertical="center"/>
    </xf>
    <xf numFmtId="1" fontId="2" fillId="2" borderId="11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left"/>
    </xf>
    <xf numFmtId="0" fontId="0" fillId="0" borderId="3" xfId="0" applyBorder="1"/>
    <xf numFmtId="0" fontId="8" fillId="4" borderId="3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0" fontId="9" fillId="0" borderId="3" xfId="1" applyBorder="1" applyAlignment="1">
      <alignment horizontal="lef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76200</xdr:colOff>
      <xdr:row>6</xdr:row>
      <xdr:rowOff>76200</xdr:rowOff>
    </xdr:from>
    <xdr:to>
      <xdr:col>5</xdr:col>
      <xdr:colOff>1095375</xdr:colOff>
      <xdr:row>6</xdr:row>
      <xdr:rowOff>1114425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</xdr:row>
      <xdr:rowOff>76200</xdr:rowOff>
    </xdr:from>
    <xdr:to>
      <xdr:col>5</xdr:col>
      <xdr:colOff>1095375</xdr:colOff>
      <xdr:row>8</xdr:row>
      <xdr:rowOff>1114425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</xdr:row>
      <xdr:rowOff>76200</xdr:rowOff>
    </xdr:from>
    <xdr:to>
      <xdr:col>5</xdr:col>
      <xdr:colOff>1095375</xdr:colOff>
      <xdr:row>11</xdr:row>
      <xdr:rowOff>1114425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</xdr:row>
      <xdr:rowOff>76200</xdr:rowOff>
    </xdr:from>
    <xdr:to>
      <xdr:col>5</xdr:col>
      <xdr:colOff>1095375</xdr:colOff>
      <xdr:row>12</xdr:row>
      <xdr:rowOff>1114425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15</xdr:row>
      <xdr:rowOff>76200</xdr:rowOff>
    </xdr:from>
    <xdr:to>
      <xdr:col>5</xdr:col>
      <xdr:colOff>1095375</xdr:colOff>
      <xdr:row>15</xdr:row>
      <xdr:rowOff>1114425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21</xdr:row>
      <xdr:rowOff>76200</xdr:rowOff>
    </xdr:from>
    <xdr:to>
      <xdr:col>5</xdr:col>
      <xdr:colOff>1095375</xdr:colOff>
      <xdr:row>21</xdr:row>
      <xdr:rowOff>1114425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27</xdr:row>
      <xdr:rowOff>76200</xdr:rowOff>
    </xdr:from>
    <xdr:to>
      <xdr:col>5</xdr:col>
      <xdr:colOff>1095375</xdr:colOff>
      <xdr:row>27</xdr:row>
      <xdr:rowOff>1114425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33</xdr:row>
      <xdr:rowOff>76200</xdr:rowOff>
    </xdr:from>
    <xdr:to>
      <xdr:col>5</xdr:col>
      <xdr:colOff>1095375</xdr:colOff>
      <xdr:row>33</xdr:row>
      <xdr:rowOff>1114425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35</xdr:row>
      <xdr:rowOff>76200</xdr:rowOff>
    </xdr:from>
    <xdr:to>
      <xdr:col>5</xdr:col>
      <xdr:colOff>1095375</xdr:colOff>
      <xdr:row>35</xdr:row>
      <xdr:rowOff>1114425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38</xdr:row>
      <xdr:rowOff>76200</xdr:rowOff>
    </xdr:from>
    <xdr:to>
      <xdr:col>5</xdr:col>
      <xdr:colOff>1095375</xdr:colOff>
      <xdr:row>38</xdr:row>
      <xdr:rowOff>1114425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39</xdr:row>
      <xdr:rowOff>76200</xdr:rowOff>
    </xdr:from>
    <xdr:to>
      <xdr:col>5</xdr:col>
      <xdr:colOff>1095375</xdr:colOff>
      <xdr:row>39</xdr:row>
      <xdr:rowOff>1114425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45</xdr:row>
      <xdr:rowOff>76200</xdr:rowOff>
    </xdr:from>
    <xdr:to>
      <xdr:col>5</xdr:col>
      <xdr:colOff>1095375</xdr:colOff>
      <xdr:row>45</xdr:row>
      <xdr:rowOff>1114425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47</xdr:row>
      <xdr:rowOff>76200</xdr:rowOff>
    </xdr:from>
    <xdr:to>
      <xdr:col>5</xdr:col>
      <xdr:colOff>1095375</xdr:colOff>
      <xdr:row>47</xdr:row>
      <xdr:rowOff>1114425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50</xdr:row>
      <xdr:rowOff>76200</xdr:rowOff>
    </xdr:from>
    <xdr:to>
      <xdr:col>5</xdr:col>
      <xdr:colOff>1095375</xdr:colOff>
      <xdr:row>50</xdr:row>
      <xdr:rowOff>1114425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53</xdr:row>
      <xdr:rowOff>76200</xdr:rowOff>
    </xdr:from>
    <xdr:to>
      <xdr:col>5</xdr:col>
      <xdr:colOff>1095375</xdr:colOff>
      <xdr:row>53</xdr:row>
      <xdr:rowOff>1114425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56</xdr:row>
      <xdr:rowOff>76200</xdr:rowOff>
    </xdr:from>
    <xdr:to>
      <xdr:col>5</xdr:col>
      <xdr:colOff>1095375</xdr:colOff>
      <xdr:row>56</xdr:row>
      <xdr:rowOff>1114425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57</xdr:row>
      <xdr:rowOff>76200</xdr:rowOff>
    </xdr:from>
    <xdr:to>
      <xdr:col>5</xdr:col>
      <xdr:colOff>1095375</xdr:colOff>
      <xdr:row>57</xdr:row>
      <xdr:rowOff>1114425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58</xdr:row>
      <xdr:rowOff>76200</xdr:rowOff>
    </xdr:from>
    <xdr:to>
      <xdr:col>5</xdr:col>
      <xdr:colOff>1095375</xdr:colOff>
      <xdr:row>58</xdr:row>
      <xdr:rowOff>1114425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63</xdr:row>
      <xdr:rowOff>76200</xdr:rowOff>
    </xdr:from>
    <xdr:to>
      <xdr:col>5</xdr:col>
      <xdr:colOff>1095375</xdr:colOff>
      <xdr:row>63</xdr:row>
      <xdr:rowOff>1114425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67</xdr:row>
      <xdr:rowOff>76200</xdr:rowOff>
    </xdr:from>
    <xdr:to>
      <xdr:col>5</xdr:col>
      <xdr:colOff>1095375</xdr:colOff>
      <xdr:row>67</xdr:row>
      <xdr:rowOff>1114425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72</xdr:row>
      <xdr:rowOff>76200</xdr:rowOff>
    </xdr:from>
    <xdr:to>
      <xdr:col>5</xdr:col>
      <xdr:colOff>1095375</xdr:colOff>
      <xdr:row>72</xdr:row>
      <xdr:rowOff>1114425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76</xdr:row>
      <xdr:rowOff>76200</xdr:rowOff>
    </xdr:from>
    <xdr:to>
      <xdr:col>5</xdr:col>
      <xdr:colOff>1095375</xdr:colOff>
      <xdr:row>76</xdr:row>
      <xdr:rowOff>1114425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81</xdr:row>
      <xdr:rowOff>76200</xdr:rowOff>
    </xdr:from>
    <xdr:to>
      <xdr:col>5</xdr:col>
      <xdr:colOff>1095375</xdr:colOff>
      <xdr:row>81</xdr:row>
      <xdr:rowOff>1114425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85</xdr:row>
      <xdr:rowOff>76200</xdr:rowOff>
    </xdr:from>
    <xdr:to>
      <xdr:col>5</xdr:col>
      <xdr:colOff>1095375</xdr:colOff>
      <xdr:row>85</xdr:row>
      <xdr:rowOff>1114425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94</xdr:row>
      <xdr:rowOff>76200</xdr:rowOff>
    </xdr:from>
    <xdr:to>
      <xdr:col>5</xdr:col>
      <xdr:colOff>1095375</xdr:colOff>
      <xdr:row>94</xdr:row>
      <xdr:rowOff>1114425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101</xdr:row>
      <xdr:rowOff>76200</xdr:rowOff>
    </xdr:from>
    <xdr:to>
      <xdr:col>5</xdr:col>
      <xdr:colOff>1095375</xdr:colOff>
      <xdr:row>101</xdr:row>
      <xdr:rowOff>1114425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104</xdr:row>
      <xdr:rowOff>76200</xdr:rowOff>
    </xdr:from>
    <xdr:to>
      <xdr:col>5</xdr:col>
      <xdr:colOff>1095375</xdr:colOff>
      <xdr:row>104</xdr:row>
      <xdr:rowOff>1114425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107</xdr:row>
      <xdr:rowOff>76200</xdr:rowOff>
    </xdr:from>
    <xdr:to>
      <xdr:col>5</xdr:col>
      <xdr:colOff>1095375</xdr:colOff>
      <xdr:row>107</xdr:row>
      <xdr:rowOff>1114425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109</xdr:row>
      <xdr:rowOff>76200</xdr:rowOff>
    </xdr:from>
    <xdr:to>
      <xdr:col>5</xdr:col>
      <xdr:colOff>1095375</xdr:colOff>
      <xdr:row>109</xdr:row>
      <xdr:rowOff>1114425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110</xdr:row>
      <xdr:rowOff>76200</xdr:rowOff>
    </xdr:from>
    <xdr:to>
      <xdr:col>5</xdr:col>
      <xdr:colOff>1095375</xdr:colOff>
      <xdr:row>110</xdr:row>
      <xdr:rowOff>1114425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120</xdr:row>
      <xdr:rowOff>76200</xdr:rowOff>
    </xdr:from>
    <xdr:to>
      <xdr:col>5</xdr:col>
      <xdr:colOff>1095375</xdr:colOff>
      <xdr:row>120</xdr:row>
      <xdr:rowOff>1114425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125</xdr:row>
      <xdr:rowOff>76200</xdr:rowOff>
    </xdr:from>
    <xdr:to>
      <xdr:col>5</xdr:col>
      <xdr:colOff>1095375</xdr:colOff>
      <xdr:row>125</xdr:row>
      <xdr:rowOff>1114425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130</xdr:row>
      <xdr:rowOff>76200</xdr:rowOff>
    </xdr:from>
    <xdr:to>
      <xdr:col>5</xdr:col>
      <xdr:colOff>1095375</xdr:colOff>
      <xdr:row>130</xdr:row>
      <xdr:rowOff>1114425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135</xdr:row>
      <xdr:rowOff>76200</xdr:rowOff>
    </xdr:from>
    <xdr:to>
      <xdr:col>5</xdr:col>
      <xdr:colOff>1095375</xdr:colOff>
      <xdr:row>135</xdr:row>
      <xdr:rowOff>1114425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140</xdr:row>
      <xdr:rowOff>76200</xdr:rowOff>
    </xdr:from>
    <xdr:to>
      <xdr:col>5</xdr:col>
      <xdr:colOff>1095375</xdr:colOff>
      <xdr:row>140</xdr:row>
      <xdr:rowOff>1114425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143</xdr:row>
      <xdr:rowOff>76200</xdr:rowOff>
    </xdr:from>
    <xdr:to>
      <xdr:col>5</xdr:col>
      <xdr:colOff>1095375</xdr:colOff>
      <xdr:row>143</xdr:row>
      <xdr:rowOff>1114425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146</xdr:row>
      <xdr:rowOff>76200</xdr:rowOff>
    </xdr:from>
    <xdr:to>
      <xdr:col>5</xdr:col>
      <xdr:colOff>1095375</xdr:colOff>
      <xdr:row>146</xdr:row>
      <xdr:rowOff>1114425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150</xdr:row>
      <xdr:rowOff>76200</xdr:rowOff>
    </xdr:from>
    <xdr:to>
      <xdr:col>5</xdr:col>
      <xdr:colOff>1095375</xdr:colOff>
      <xdr:row>150</xdr:row>
      <xdr:rowOff>1114425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154</xdr:row>
      <xdr:rowOff>76200</xdr:rowOff>
    </xdr:from>
    <xdr:to>
      <xdr:col>5</xdr:col>
      <xdr:colOff>1095375</xdr:colOff>
      <xdr:row>154</xdr:row>
      <xdr:rowOff>1114425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158</xdr:row>
      <xdr:rowOff>76200</xdr:rowOff>
    </xdr:from>
    <xdr:to>
      <xdr:col>5</xdr:col>
      <xdr:colOff>1095375</xdr:colOff>
      <xdr:row>158</xdr:row>
      <xdr:rowOff>1114425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166</xdr:row>
      <xdr:rowOff>76200</xdr:rowOff>
    </xdr:from>
    <xdr:to>
      <xdr:col>5</xdr:col>
      <xdr:colOff>1095375</xdr:colOff>
      <xdr:row>166</xdr:row>
      <xdr:rowOff>1114425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174</xdr:row>
      <xdr:rowOff>76200</xdr:rowOff>
    </xdr:from>
    <xdr:to>
      <xdr:col>5</xdr:col>
      <xdr:colOff>1095375</xdr:colOff>
      <xdr:row>174</xdr:row>
      <xdr:rowOff>1114425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181</xdr:row>
      <xdr:rowOff>76200</xdr:rowOff>
    </xdr:from>
    <xdr:to>
      <xdr:col>5</xdr:col>
      <xdr:colOff>1095375</xdr:colOff>
      <xdr:row>181</xdr:row>
      <xdr:rowOff>1114425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189</xdr:row>
      <xdr:rowOff>76200</xdr:rowOff>
    </xdr:from>
    <xdr:to>
      <xdr:col>5</xdr:col>
      <xdr:colOff>1095375</xdr:colOff>
      <xdr:row>189</xdr:row>
      <xdr:rowOff>1114425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201</xdr:row>
      <xdr:rowOff>76200</xdr:rowOff>
    </xdr:from>
    <xdr:to>
      <xdr:col>5</xdr:col>
      <xdr:colOff>1095375</xdr:colOff>
      <xdr:row>201</xdr:row>
      <xdr:rowOff>1114425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205</xdr:row>
      <xdr:rowOff>76200</xdr:rowOff>
    </xdr:from>
    <xdr:to>
      <xdr:col>5</xdr:col>
      <xdr:colOff>1095375</xdr:colOff>
      <xdr:row>205</xdr:row>
      <xdr:rowOff>1114425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209</xdr:row>
      <xdr:rowOff>76200</xdr:rowOff>
    </xdr:from>
    <xdr:to>
      <xdr:col>5</xdr:col>
      <xdr:colOff>1095375</xdr:colOff>
      <xdr:row>209</xdr:row>
      <xdr:rowOff>1114425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217</xdr:row>
      <xdr:rowOff>76200</xdr:rowOff>
    </xdr:from>
    <xdr:to>
      <xdr:col>5</xdr:col>
      <xdr:colOff>1095375</xdr:colOff>
      <xdr:row>217</xdr:row>
      <xdr:rowOff>1114425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219</xdr:row>
      <xdr:rowOff>76200</xdr:rowOff>
    </xdr:from>
    <xdr:to>
      <xdr:col>5</xdr:col>
      <xdr:colOff>1095375</xdr:colOff>
      <xdr:row>219</xdr:row>
      <xdr:rowOff>1114425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221</xdr:row>
      <xdr:rowOff>76200</xdr:rowOff>
    </xdr:from>
    <xdr:to>
      <xdr:col>5</xdr:col>
      <xdr:colOff>1095375</xdr:colOff>
      <xdr:row>221</xdr:row>
      <xdr:rowOff>1114425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229</xdr:row>
      <xdr:rowOff>76200</xdr:rowOff>
    </xdr:from>
    <xdr:to>
      <xdr:col>5</xdr:col>
      <xdr:colOff>1095375</xdr:colOff>
      <xdr:row>229</xdr:row>
      <xdr:rowOff>1114425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231</xdr:row>
      <xdr:rowOff>76200</xdr:rowOff>
    </xdr:from>
    <xdr:to>
      <xdr:col>5</xdr:col>
      <xdr:colOff>1095375</xdr:colOff>
      <xdr:row>231</xdr:row>
      <xdr:rowOff>1114425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241</xdr:row>
      <xdr:rowOff>76200</xdr:rowOff>
    </xdr:from>
    <xdr:to>
      <xdr:col>5</xdr:col>
      <xdr:colOff>1095375</xdr:colOff>
      <xdr:row>241</xdr:row>
      <xdr:rowOff>1114425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252</xdr:row>
      <xdr:rowOff>76200</xdr:rowOff>
    </xdr:from>
    <xdr:to>
      <xdr:col>5</xdr:col>
      <xdr:colOff>1095375</xdr:colOff>
      <xdr:row>252</xdr:row>
      <xdr:rowOff>1114425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258</xdr:row>
      <xdr:rowOff>76200</xdr:rowOff>
    </xdr:from>
    <xdr:to>
      <xdr:col>5</xdr:col>
      <xdr:colOff>1095375</xdr:colOff>
      <xdr:row>258</xdr:row>
      <xdr:rowOff>1114425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266</xdr:row>
      <xdr:rowOff>76200</xdr:rowOff>
    </xdr:from>
    <xdr:to>
      <xdr:col>5</xdr:col>
      <xdr:colOff>1095375</xdr:colOff>
      <xdr:row>266</xdr:row>
      <xdr:rowOff>1114425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270</xdr:row>
      <xdr:rowOff>76200</xdr:rowOff>
    </xdr:from>
    <xdr:to>
      <xdr:col>5</xdr:col>
      <xdr:colOff>1095375</xdr:colOff>
      <xdr:row>270</xdr:row>
      <xdr:rowOff>1114425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274</xdr:row>
      <xdr:rowOff>76200</xdr:rowOff>
    </xdr:from>
    <xdr:to>
      <xdr:col>5</xdr:col>
      <xdr:colOff>1095375</xdr:colOff>
      <xdr:row>274</xdr:row>
      <xdr:rowOff>1114425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283</xdr:row>
      <xdr:rowOff>76200</xdr:rowOff>
    </xdr:from>
    <xdr:to>
      <xdr:col>5</xdr:col>
      <xdr:colOff>1095375</xdr:colOff>
      <xdr:row>283</xdr:row>
      <xdr:rowOff>1114425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292</xdr:row>
      <xdr:rowOff>76200</xdr:rowOff>
    </xdr:from>
    <xdr:to>
      <xdr:col>5</xdr:col>
      <xdr:colOff>1095375</xdr:colOff>
      <xdr:row>292</xdr:row>
      <xdr:rowOff>1114425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298</xdr:row>
      <xdr:rowOff>76200</xdr:rowOff>
    </xdr:from>
    <xdr:to>
      <xdr:col>5</xdr:col>
      <xdr:colOff>1095375</xdr:colOff>
      <xdr:row>298</xdr:row>
      <xdr:rowOff>1114425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303</xdr:row>
      <xdr:rowOff>76200</xdr:rowOff>
    </xdr:from>
    <xdr:to>
      <xdr:col>5</xdr:col>
      <xdr:colOff>1095375</xdr:colOff>
      <xdr:row>303</xdr:row>
      <xdr:rowOff>1114425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311</xdr:row>
      <xdr:rowOff>76200</xdr:rowOff>
    </xdr:from>
    <xdr:to>
      <xdr:col>5</xdr:col>
      <xdr:colOff>1095375</xdr:colOff>
      <xdr:row>311</xdr:row>
      <xdr:rowOff>1114425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320</xdr:row>
      <xdr:rowOff>76200</xdr:rowOff>
    </xdr:from>
    <xdr:to>
      <xdr:col>5</xdr:col>
      <xdr:colOff>1095375</xdr:colOff>
      <xdr:row>320</xdr:row>
      <xdr:rowOff>1114425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327</xdr:row>
      <xdr:rowOff>76200</xdr:rowOff>
    </xdr:from>
    <xdr:to>
      <xdr:col>5</xdr:col>
      <xdr:colOff>1095375</xdr:colOff>
      <xdr:row>327</xdr:row>
      <xdr:rowOff>1114425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338</xdr:row>
      <xdr:rowOff>76200</xdr:rowOff>
    </xdr:from>
    <xdr:to>
      <xdr:col>5</xdr:col>
      <xdr:colOff>1095375</xdr:colOff>
      <xdr:row>338</xdr:row>
      <xdr:rowOff>1114425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346</xdr:row>
      <xdr:rowOff>76200</xdr:rowOff>
    </xdr:from>
    <xdr:to>
      <xdr:col>5</xdr:col>
      <xdr:colOff>1095375</xdr:colOff>
      <xdr:row>346</xdr:row>
      <xdr:rowOff>1114425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351</xdr:row>
      <xdr:rowOff>76200</xdr:rowOff>
    </xdr:from>
    <xdr:to>
      <xdr:col>5</xdr:col>
      <xdr:colOff>1095375</xdr:colOff>
      <xdr:row>351</xdr:row>
      <xdr:rowOff>1114425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354</xdr:row>
      <xdr:rowOff>76200</xdr:rowOff>
    </xdr:from>
    <xdr:to>
      <xdr:col>5</xdr:col>
      <xdr:colOff>1095375</xdr:colOff>
      <xdr:row>354</xdr:row>
      <xdr:rowOff>1114425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355</xdr:row>
      <xdr:rowOff>76200</xdr:rowOff>
    </xdr:from>
    <xdr:to>
      <xdr:col>5</xdr:col>
      <xdr:colOff>1095375</xdr:colOff>
      <xdr:row>355</xdr:row>
      <xdr:rowOff>1114425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361</xdr:row>
      <xdr:rowOff>76200</xdr:rowOff>
    </xdr:from>
    <xdr:to>
      <xdr:col>5</xdr:col>
      <xdr:colOff>1095375</xdr:colOff>
      <xdr:row>361</xdr:row>
      <xdr:rowOff>1114425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369</xdr:row>
      <xdr:rowOff>76200</xdr:rowOff>
    </xdr:from>
    <xdr:to>
      <xdr:col>5</xdr:col>
      <xdr:colOff>1095375</xdr:colOff>
      <xdr:row>369</xdr:row>
      <xdr:rowOff>1114425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371</xdr:row>
      <xdr:rowOff>76200</xdr:rowOff>
    </xdr:from>
    <xdr:to>
      <xdr:col>5</xdr:col>
      <xdr:colOff>1095375</xdr:colOff>
      <xdr:row>371</xdr:row>
      <xdr:rowOff>1114425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374</xdr:row>
      <xdr:rowOff>76200</xdr:rowOff>
    </xdr:from>
    <xdr:to>
      <xdr:col>5</xdr:col>
      <xdr:colOff>1095375</xdr:colOff>
      <xdr:row>374</xdr:row>
      <xdr:rowOff>1114425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377</xdr:row>
      <xdr:rowOff>76200</xdr:rowOff>
    </xdr:from>
    <xdr:to>
      <xdr:col>5</xdr:col>
      <xdr:colOff>1095375</xdr:colOff>
      <xdr:row>377</xdr:row>
      <xdr:rowOff>1114425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381</xdr:row>
      <xdr:rowOff>76200</xdr:rowOff>
    </xdr:from>
    <xdr:to>
      <xdr:col>5</xdr:col>
      <xdr:colOff>1095375</xdr:colOff>
      <xdr:row>381</xdr:row>
      <xdr:rowOff>1114425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382</xdr:row>
      <xdr:rowOff>76200</xdr:rowOff>
    </xdr:from>
    <xdr:to>
      <xdr:col>5</xdr:col>
      <xdr:colOff>1095375</xdr:colOff>
      <xdr:row>382</xdr:row>
      <xdr:rowOff>1114425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389</xdr:row>
      <xdr:rowOff>76200</xdr:rowOff>
    </xdr:from>
    <xdr:to>
      <xdr:col>5</xdr:col>
      <xdr:colOff>1095375</xdr:colOff>
      <xdr:row>389</xdr:row>
      <xdr:rowOff>1114425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397</xdr:row>
      <xdr:rowOff>76200</xdr:rowOff>
    </xdr:from>
    <xdr:to>
      <xdr:col>5</xdr:col>
      <xdr:colOff>1095375</xdr:colOff>
      <xdr:row>397</xdr:row>
      <xdr:rowOff>1114425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405</xdr:row>
      <xdr:rowOff>76200</xdr:rowOff>
    </xdr:from>
    <xdr:to>
      <xdr:col>5</xdr:col>
      <xdr:colOff>1095375</xdr:colOff>
      <xdr:row>405</xdr:row>
      <xdr:rowOff>1114425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413</xdr:row>
      <xdr:rowOff>76200</xdr:rowOff>
    </xdr:from>
    <xdr:to>
      <xdr:col>5</xdr:col>
      <xdr:colOff>1095375</xdr:colOff>
      <xdr:row>413</xdr:row>
      <xdr:rowOff>1114425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422</xdr:row>
      <xdr:rowOff>76200</xdr:rowOff>
    </xdr:from>
    <xdr:to>
      <xdr:col>5</xdr:col>
      <xdr:colOff>1095375</xdr:colOff>
      <xdr:row>422</xdr:row>
      <xdr:rowOff>1114425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424</xdr:row>
      <xdr:rowOff>76200</xdr:rowOff>
    </xdr:from>
    <xdr:to>
      <xdr:col>5</xdr:col>
      <xdr:colOff>1095375</xdr:colOff>
      <xdr:row>424</xdr:row>
      <xdr:rowOff>1114425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427</xdr:row>
      <xdr:rowOff>76200</xdr:rowOff>
    </xdr:from>
    <xdr:to>
      <xdr:col>5</xdr:col>
      <xdr:colOff>1095375</xdr:colOff>
      <xdr:row>427</xdr:row>
      <xdr:rowOff>1114425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433</xdr:row>
      <xdr:rowOff>76200</xdr:rowOff>
    </xdr:from>
    <xdr:to>
      <xdr:col>5</xdr:col>
      <xdr:colOff>1095375</xdr:colOff>
      <xdr:row>433</xdr:row>
      <xdr:rowOff>1114425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436</xdr:row>
      <xdr:rowOff>76200</xdr:rowOff>
    </xdr:from>
    <xdr:to>
      <xdr:col>5</xdr:col>
      <xdr:colOff>1095375</xdr:colOff>
      <xdr:row>436</xdr:row>
      <xdr:rowOff>1114425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440</xdr:row>
      <xdr:rowOff>76200</xdr:rowOff>
    </xdr:from>
    <xdr:to>
      <xdr:col>5</xdr:col>
      <xdr:colOff>1095375</xdr:colOff>
      <xdr:row>440</xdr:row>
      <xdr:rowOff>1114425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445</xdr:row>
      <xdr:rowOff>76200</xdr:rowOff>
    </xdr:from>
    <xdr:to>
      <xdr:col>5</xdr:col>
      <xdr:colOff>1095375</xdr:colOff>
      <xdr:row>445</xdr:row>
      <xdr:rowOff>1114425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453</xdr:row>
      <xdr:rowOff>76200</xdr:rowOff>
    </xdr:from>
    <xdr:to>
      <xdr:col>5</xdr:col>
      <xdr:colOff>1095375</xdr:colOff>
      <xdr:row>453</xdr:row>
      <xdr:rowOff>1114425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460</xdr:row>
      <xdr:rowOff>76200</xdr:rowOff>
    </xdr:from>
    <xdr:to>
      <xdr:col>5</xdr:col>
      <xdr:colOff>1095375</xdr:colOff>
      <xdr:row>460</xdr:row>
      <xdr:rowOff>1114425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464</xdr:row>
      <xdr:rowOff>76200</xdr:rowOff>
    </xdr:from>
    <xdr:to>
      <xdr:col>5</xdr:col>
      <xdr:colOff>1095375</xdr:colOff>
      <xdr:row>464</xdr:row>
      <xdr:rowOff>1114425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467</xdr:row>
      <xdr:rowOff>76200</xdr:rowOff>
    </xdr:from>
    <xdr:to>
      <xdr:col>5</xdr:col>
      <xdr:colOff>1095375</xdr:colOff>
      <xdr:row>467</xdr:row>
      <xdr:rowOff>1114425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470</xdr:row>
      <xdr:rowOff>76200</xdr:rowOff>
    </xdr:from>
    <xdr:to>
      <xdr:col>5</xdr:col>
      <xdr:colOff>1095375</xdr:colOff>
      <xdr:row>470</xdr:row>
      <xdr:rowOff>1114425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481</xdr:row>
      <xdr:rowOff>76200</xdr:rowOff>
    </xdr:from>
    <xdr:to>
      <xdr:col>5</xdr:col>
      <xdr:colOff>1095375</xdr:colOff>
      <xdr:row>481</xdr:row>
      <xdr:rowOff>1114425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489</xdr:row>
      <xdr:rowOff>76200</xdr:rowOff>
    </xdr:from>
    <xdr:to>
      <xdr:col>5</xdr:col>
      <xdr:colOff>1095375</xdr:colOff>
      <xdr:row>489</xdr:row>
      <xdr:rowOff>1114425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495</xdr:row>
      <xdr:rowOff>76200</xdr:rowOff>
    </xdr:from>
    <xdr:to>
      <xdr:col>5</xdr:col>
      <xdr:colOff>1095375</xdr:colOff>
      <xdr:row>495</xdr:row>
      <xdr:rowOff>1114425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503</xdr:row>
      <xdr:rowOff>76200</xdr:rowOff>
    </xdr:from>
    <xdr:to>
      <xdr:col>5</xdr:col>
      <xdr:colOff>1095375</xdr:colOff>
      <xdr:row>503</xdr:row>
      <xdr:rowOff>1114425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510</xdr:row>
      <xdr:rowOff>76200</xdr:rowOff>
    </xdr:from>
    <xdr:to>
      <xdr:col>5</xdr:col>
      <xdr:colOff>1095375</xdr:colOff>
      <xdr:row>510</xdr:row>
      <xdr:rowOff>1114425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520</xdr:row>
      <xdr:rowOff>76200</xdr:rowOff>
    </xdr:from>
    <xdr:to>
      <xdr:col>5</xdr:col>
      <xdr:colOff>1095375</xdr:colOff>
      <xdr:row>520</xdr:row>
      <xdr:rowOff>1114425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528</xdr:row>
      <xdr:rowOff>76200</xdr:rowOff>
    </xdr:from>
    <xdr:to>
      <xdr:col>5</xdr:col>
      <xdr:colOff>1095375</xdr:colOff>
      <xdr:row>528</xdr:row>
      <xdr:rowOff>1114425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536</xdr:row>
      <xdr:rowOff>76200</xdr:rowOff>
    </xdr:from>
    <xdr:to>
      <xdr:col>5</xdr:col>
      <xdr:colOff>1095375</xdr:colOff>
      <xdr:row>536</xdr:row>
      <xdr:rowOff>1114425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540</xdr:row>
      <xdr:rowOff>76200</xdr:rowOff>
    </xdr:from>
    <xdr:to>
      <xdr:col>5</xdr:col>
      <xdr:colOff>1095375</xdr:colOff>
      <xdr:row>540</xdr:row>
      <xdr:rowOff>1114425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548</xdr:row>
      <xdr:rowOff>76200</xdr:rowOff>
    </xdr:from>
    <xdr:to>
      <xdr:col>5</xdr:col>
      <xdr:colOff>1095375</xdr:colOff>
      <xdr:row>548</xdr:row>
      <xdr:rowOff>1114425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552</xdr:row>
      <xdr:rowOff>76200</xdr:rowOff>
    </xdr:from>
    <xdr:to>
      <xdr:col>5</xdr:col>
      <xdr:colOff>1095375</xdr:colOff>
      <xdr:row>552</xdr:row>
      <xdr:rowOff>1114425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563</xdr:row>
      <xdr:rowOff>76200</xdr:rowOff>
    </xdr:from>
    <xdr:to>
      <xdr:col>5</xdr:col>
      <xdr:colOff>1095375</xdr:colOff>
      <xdr:row>563</xdr:row>
      <xdr:rowOff>1114425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567</xdr:row>
      <xdr:rowOff>76200</xdr:rowOff>
    </xdr:from>
    <xdr:to>
      <xdr:col>5</xdr:col>
      <xdr:colOff>1095375</xdr:colOff>
      <xdr:row>567</xdr:row>
      <xdr:rowOff>1114425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573</xdr:row>
      <xdr:rowOff>76200</xdr:rowOff>
    </xdr:from>
    <xdr:to>
      <xdr:col>5</xdr:col>
      <xdr:colOff>1095375</xdr:colOff>
      <xdr:row>573</xdr:row>
      <xdr:rowOff>1114425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577</xdr:row>
      <xdr:rowOff>76200</xdr:rowOff>
    </xdr:from>
    <xdr:to>
      <xdr:col>5</xdr:col>
      <xdr:colOff>1095375</xdr:colOff>
      <xdr:row>577</xdr:row>
      <xdr:rowOff>1114425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581</xdr:row>
      <xdr:rowOff>76200</xdr:rowOff>
    </xdr:from>
    <xdr:to>
      <xdr:col>5</xdr:col>
      <xdr:colOff>1095375</xdr:colOff>
      <xdr:row>581</xdr:row>
      <xdr:rowOff>1114425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589</xdr:row>
      <xdr:rowOff>76200</xdr:rowOff>
    </xdr:from>
    <xdr:to>
      <xdr:col>5</xdr:col>
      <xdr:colOff>1095375</xdr:colOff>
      <xdr:row>589</xdr:row>
      <xdr:rowOff>1114425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M596"/>
  <sheetViews>
    <sheetView tabSelected="1" topLeftCell="C1" workbookViewId="0">
      <selection activeCell="H7" sqref="H7"/>
    </sheetView>
  </sheetViews>
  <sheetFormatPr defaultColWidth="10.1640625" defaultRowHeight="11.45" customHeight="1"/>
  <cols>
    <col min="1" max="1" width="30.5" style="1" customWidth="1"/>
    <col min="2" max="2" width="18" style="1" customWidth="1"/>
    <col min="3" max="3" width="14.33203125" style="1" customWidth="1"/>
    <col min="4" max="4" width="35.33203125" style="1" customWidth="1"/>
    <col min="5" max="6" width="20.5" style="1" customWidth="1"/>
    <col min="7" max="7" width="13" style="1" customWidth="1"/>
    <col min="8" max="8" width="20.5" style="1" customWidth="1"/>
    <col min="9" max="9" width="14.33203125" style="1" customWidth="1"/>
    <col min="10" max="10" width="9.33203125" style="1" customWidth="1"/>
    <col min="11" max="11" width="16.33203125" style="1" customWidth="1"/>
    <col min="12" max="12" width="17.5" customWidth="1"/>
    <col min="13" max="13" width="47.33203125" customWidth="1"/>
  </cols>
  <sheetData>
    <row r="1" spans="1:13" s="1" customFormat="1" ht="6" customHeight="1"/>
    <row r="2" spans="1:13" ht="21.95" customHeight="1">
      <c r="A2" s="2" t="s">
        <v>0</v>
      </c>
      <c r="B2" s="2"/>
      <c r="D2" s="2"/>
    </row>
    <row r="5" spans="1:13" s="1" customFormat="1" ht="3.95" customHeight="1"/>
    <row r="6" spans="1:13" s="1" customFormat="1" ht="29.1" customHeight="1">
      <c r="A6" s="3" t="s">
        <v>1</v>
      </c>
      <c r="B6" s="3" t="s">
        <v>2</v>
      </c>
      <c r="C6" s="4" t="s">
        <v>3</v>
      </c>
      <c r="D6" s="3" t="s">
        <v>4</v>
      </c>
      <c r="E6" s="3" t="s">
        <v>5</v>
      </c>
      <c r="F6" s="3" t="s">
        <v>6</v>
      </c>
      <c r="G6" s="5" t="s">
        <v>7</v>
      </c>
      <c r="H6" s="3" t="s">
        <v>8</v>
      </c>
      <c r="I6" s="5" t="s">
        <v>9</v>
      </c>
      <c r="J6" s="6" t="s">
        <v>10</v>
      </c>
      <c r="K6" s="30" t="s">
        <v>856</v>
      </c>
      <c r="L6" s="34" t="s">
        <v>857</v>
      </c>
      <c r="M6" s="33" t="s">
        <v>858</v>
      </c>
    </row>
    <row r="7" spans="1:13" s="1" customFormat="1" ht="105.95" customHeight="1" thickBot="1">
      <c r="A7" s="7" t="s">
        <v>11</v>
      </c>
      <c r="B7" s="8" t="s">
        <v>12</v>
      </c>
      <c r="C7" s="9" t="s">
        <v>13</v>
      </c>
      <c r="D7" s="10" t="s">
        <v>14</v>
      </c>
      <c r="E7" s="11" t="s">
        <v>15</v>
      </c>
      <c r="F7" s="12"/>
      <c r="G7" s="13" t="s">
        <v>16</v>
      </c>
      <c r="H7" s="14">
        <v>2200000571373</v>
      </c>
      <c r="I7" s="15">
        <v>1182</v>
      </c>
      <c r="J7" s="16">
        <v>7</v>
      </c>
      <c r="K7" s="17">
        <f>I7*0.3</f>
        <v>354.59999999999997</v>
      </c>
      <c r="L7" s="31"/>
      <c r="M7" s="35" t="str">
        <f>HYPERLINK(G7)</f>
        <v>http://ulaik.ru/upload/rezfoto/big/LDRJ-225BRAZIL.jpg</v>
      </c>
    </row>
    <row r="8" spans="1:13" ht="15" customHeight="1" thickBot="1">
      <c r="A8" s="18"/>
      <c r="B8" s="19" t="s">
        <v>12</v>
      </c>
      <c r="C8" s="20"/>
      <c r="D8" s="19" t="s">
        <v>17</v>
      </c>
      <c r="E8" s="21" t="s">
        <v>15</v>
      </c>
      <c r="F8" s="22"/>
      <c r="G8" s="23"/>
      <c r="H8" s="24">
        <v>2200000571366</v>
      </c>
      <c r="I8" s="25">
        <v>1182</v>
      </c>
      <c r="J8" s="26">
        <v>22</v>
      </c>
      <c r="K8" s="17">
        <f t="shared" ref="K8:K71" si="0">I8*0.3</f>
        <v>354.59999999999997</v>
      </c>
      <c r="L8" s="32"/>
      <c r="M8" s="35" t="str">
        <f t="shared" ref="M8:M71" si="1">HYPERLINK(G8)</f>
        <v/>
      </c>
    </row>
    <row r="9" spans="1:13" s="1" customFormat="1" ht="105.95" customHeight="1" thickBot="1">
      <c r="A9" s="7" t="s">
        <v>11</v>
      </c>
      <c r="B9" s="8" t="s">
        <v>18</v>
      </c>
      <c r="C9" s="9" t="s">
        <v>13</v>
      </c>
      <c r="D9" s="10" t="s">
        <v>19</v>
      </c>
      <c r="E9" s="11" t="s">
        <v>15</v>
      </c>
      <c r="F9" s="12"/>
      <c r="G9" s="13" t="s">
        <v>20</v>
      </c>
      <c r="H9" s="14">
        <v>2200000571397</v>
      </c>
      <c r="I9" s="15">
        <v>1454</v>
      </c>
      <c r="J9" s="16">
        <v>1</v>
      </c>
      <c r="K9" s="17">
        <f t="shared" si="0"/>
        <v>436.2</v>
      </c>
      <c r="L9" s="31"/>
      <c r="M9" s="35" t="str">
        <f t="shared" si="1"/>
        <v>http://ulaik.ru/upload/rezfoto/big/LDRJ-225CANDY.jpg</v>
      </c>
    </row>
    <row r="10" spans="1:13" ht="15" customHeight="1" thickBot="1">
      <c r="A10" s="18"/>
      <c r="B10" s="19" t="s">
        <v>18</v>
      </c>
      <c r="C10" s="20"/>
      <c r="D10" s="19" t="s">
        <v>21</v>
      </c>
      <c r="E10" s="21" t="s">
        <v>15</v>
      </c>
      <c r="F10" s="22"/>
      <c r="G10" s="23"/>
      <c r="H10" s="24">
        <v>2200000571380</v>
      </c>
      <c r="I10" s="25">
        <v>1454</v>
      </c>
      <c r="J10" s="26">
        <v>1</v>
      </c>
      <c r="K10" s="17">
        <f t="shared" si="0"/>
        <v>436.2</v>
      </c>
      <c r="L10" s="32"/>
      <c r="M10" s="35" t="str">
        <f t="shared" si="1"/>
        <v/>
      </c>
    </row>
    <row r="11" spans="1:13" ht="15" customHeight="1" thickBot="1">
      <c r="A11" s="18"/>
      <c r="B11" s="19" t="s">
        <v>18</v>
      </c>
      <c r="C11" s="20"/>
      <c r="D11" s="19" t="s">
        <v>22</v>
      </c>
      <c r="E11" s="21" t="s">
        <v>15</v>
      </c>
      <c r="F11" s="22"/>
      <c r="G11" s="23"/>
      <c r="H11" s="24">
        <v>2200000571410</v>
      </c>
      <c r="I11" s="25">
        <v>1454</v>
      </c>
      <c r="J11" s="26">
        <v>1</v>
      </c>
      <c r="K11" s="17">
        <f t="shared" si="0"/>
        <v>436.2</v>
      </c>
      <c r="L11" s="32"/>
      <c r="M11" s="35" t="str">
        <f t="shared" si="1"/>
        <v/>
      </c>
    </row>
    <row r="12" spans="1:13" s="1" customFormat="1" ht="105.95" customHeight="1" thickBot="1">
      <c r="A12" s="7" t="s">
        <v>11</v>
      </c>
      <c r="B12" s="8" t="s">
        <v>23</v>
      </c>
      <c r="C12" s="9" t="s">
        <v>13</v>
      </c>
      <c r="D12" s="10" t="s">
        <v>24</v>
      </c>
      <c r="E12" s="11" t="s">
        <v>15</v>
      </c>
      <c r="F12" s="12"/>
      <c r="G12" s="13" t="s">
        <v>25</v>
      </c>
      <c r="H12" s="14">
        <v>2200000571441</v>
      </c>
      <c r="I12" s="15">
        <v>1454</v>
      </c>
      <c r="J12" s="16">
        <v>1</v>
      </c>
      <c r="K12" s="17">
        <f t="shared" si="0"/>
        <v>436.2</v>
      </c>
      <c r="L12" s="31"/>
      <c r="M12" s="35" t="str">
        <f t="shared" si="1"/>
        <v>http://ulaik.ru/upload/rezfoto/big/LDRJ-225ETHNIC.jpg</v>
      </c>
    </row>
    <row r="13" spans="1:13" s="1" customFormat="1" ht="105.95" customHeight="1" thickBot="1">
      <c r="A13" s="7" t="s">
        <v>11</v>
      </c>
      <c r="B13" s="8" t="s">
        <v>26</v>
      </c>
      <c r="C13" s="9" t="s">
        <v>13</v>
      </c>
      <c r="D13" s="10" t="s">
        <v>27</v>
      </c>
      <c r="E13" s="11" t="s">
        <v>28</v>
      </c>
      <c r="F13" s="12"/>
      <c r="G13" s="13" t="s">
        <v>29</v>
      </c>
      <c r="H13" s="14">
        <v>2200000567338</v>
      </c>
      <c r="I13" s="15">
        <v>1634</v>
      </c>
      <c r="J13" s="16">
        <v>2</v>
      </c>
      <c r="K13" s="17">
        <f t="shared" si="0"/>
        <v>490.2</v>
      </c>
      <c r="L13" s="31"/>
      <c r="M13" s="35" t="str">
        <f t="shared" si="1"/>
        <v>http://ulaik.ru/upload/rezfoto/big/LDRJ-225JEWELS.jpg</v>
      </c>
    </row>
    <row r="14" spans="1:13" ht="15" customHeight="1" thickBot="1">
      <c r="A14" s="18"/>
      <c r="B14" s="19" t="s">
        <v>26</v>
      </c>
      <c r="C14" s="20"/>
      <c r="D14" s="19" t="s">
        <v>30</v>
      </c>
      <c r="E14" s="21" t="s">
        <v>28</v>
      </c>
      <c r="F14" s="22"/>
      <c r="G14" s="23"/>
      <c r="H14" s="24">
        <v>2200000567321</v>
      </c>
      <c r="I14" s="25">
        <v>1634</v>
      </c>
      <c r="J14" s="26">
        <v>2</v>
      </c>
      <c r="K14" s="17">
        <f t="shared" si="0"/>
        <v>490.2</v>
      </c>
      <c r="L14" s="32"/>
      <c r="M14" s="35" t="str">
        <f t="shared" si="1"/>
        <v/>
      </c>
    </row>
    <row r="15" spans="1:13" ht="15" customHeight="1" thickBot="1">
      <c r="A15" s="18"/>
      <c r="B15" s="19" t="s">
        <v>26</v>
      </c>
      <c r="C15" s="20"/>
      <c r="D15" s="19" t="s">
        <v>31</v>
      </c>
      <c r="E15" s="21" t="s">
        <v>28</v>
      </c>
      <c r="F15" s="22"/>
      <c r="G15" s="23"/>
      <c r="H15" s="24">
        <v>2200000567314</v>
      </c>
      <c r="I15" s="25">
        <v>1634</v>
      </c>
      <c r="J15" s="26">
        <v>1</v>
      </c>
      <c r="K15" s="17">
        <f t="shared" si="0"/>
        <v>490.2</v>
      </c>
      <c r="L15" s="32"/>
      <c r="M15" s="35" t="str">
        <f t="shared" si="1"/>
        <v/>
      </c>
    </row>
    <row r="16" spans="1:13" s="1" customFormat="1" ht="105.95" customHeight="1" thickBot="1">
      <c r="A16" s="7" t="s">
        <v>11</v>
      </c>
      <c r="B16" s="8" t="s">
        <v>32</v>
      </c>
      <c r="C16" s="9" t="s">
        <v>13</v>
      </c>
      <c r="D16" s="10" t="s">
        <v>33</v>
      </c>
      <c r="E16" s="11" t="s">
        <v>15</v>
      </c>
      <c r="F16" s="12"/>
      <c r="G16" s="13" t="s">
        <v>34</v>
      </c>
      <c r="H16" s="14">
        <v>2200000571526</v>
      </c>
      <c r="I16" s="15">
        <v>1271</v>
      </c>
      <c r="J16" s="16">
        <v>24</v>
      </c>
      <c r="K16" s="17">
        <f t="shared" si="0"/>
        <v>381.3</v>
      </c>
      <c r="L16" s="31"/>
      <c r="M16" s="35" t="str">
        <f t="shared" si="1"/>
        <v>http://ulaik.ru/upload/rezfoto/big/LDRJ-225KIARA.jpg</v>
      </c>
    </row>
    <row r="17" spans="1:13" ht="15" customHeight="1" thickBot="1">
      <c r="A17" s="18"/>
      <c r="B17" s="19" t="s">
        <v>32</v>
      </c>
      <c r="C17" s="20"/>
      <c r="D17" s="19" t="s">
        <v>35</v>
      </c>
      <c r="E17" s="21" t="s">
        <v>15</v>
      </c>
      <c r="F17" s="22"/>
      <c r="G17" s="23"/>
      <c r="H17" s="24">
        <v>2200000571519</v>
      </c>
      <c r="I17" s="25">
        <v>1271</v>
      </c>
      <c r="J17" s="26">
        <v>54</v>
      </c>
      <c r="K17" s="17">
        <f t="shared" si="0"/>
        <v>381.3</v>
      </c>
      <c r="L17" s="32"/>
      <c r="M17" s="35" t="str">
        <f t="shared" si="1"/>
        <v/>
      </c>
    </row>
    <row r="18" spans="1:13" ht="15" customHeight="1" thickBot="1">
      <c r="A18" s="18"/>
      <c r="B18" s="19" t="s">
        <v>32</v>
      </c>
      <c r="C18" s="20"/>
      <c r="D18" s="19" t="s">
        <v>36</v>
      </c>
      <c r="E18" s="21" t="s">
        <v>15</v>
      </c>
      <c r="F18" s="22"/>
      <c r="G18" s="23"/>
      <c r="H18" s="24">
        <v>2200000571502</v>
      </c>
      <c r="I18" s="25">
        <v>1271</v>
      </c>
      <c r="J18" s="26">
        <v>27</v>
      </c>
      <c r="K18" s="17">
        <f t="shared" si="0"/>
        <v>381.3</v>
      </c>
      <c r="L18" s="32"/>
      <c r="M18" s="35" t="str">
        <f t="shared" si="1"/>
        <v/>
      </c>
    </row>
    <row r="19" spans="1:13" ht="15" customHeight="1" thickBot="1">
      <c r="A19" s="18"/>
      <c r="B19" s="19" t="s">
        <v>32</v>
      </c>
      <c r="C19" s="20"/>
      <c r="D19" s="19" t="s">
        <v>37</v>
      </c>
      <c r="E19" s="21" t="s">
        <v>15</v>
      </c>
      <c r="F19" s="22"/>
      <c r="G19" s="23"/>
      <c r="H19" s="24">
        <v>2200000571496</v>
      </c>
      <c r="I19" s="25">
        <v>1271</v>
      </c>
      <c r="J19" s="26">
        <v>18</v>
      </c>
      <c r="K19" s="17">
        <f t="shared" si="0"/>
        <v>381.3</v>
      </c>
      <c r="L19" s="32"/>
      <c r="M19" s="35" t="str">
        <f t="shared" si="1"/>
        <v/>
      </c>
    </row>
    <row r="20" spans="1:13" ht="15" customHeight="1" thickBot="1">
      <c r="A20" s="18"/>
      <c r="B20" s="19" t="s">
        <v>32</v>
      </c>
      <c r="C20" s="20"/>
      <c r="D20" s="19" t="s">
        <v>38</v>
      </c>
      <c r="E20" s="21" t="s">
        <v>15</v>
      </c>
      <c r="F20" s="22"/>
      <c r="G20" s="23"/>
      <c r="H20" s="24">
        <v>2200000571489</v>
      </c>
      <c r="I20" s="25">
        <v>1271</v>
      </c>
      <c r="J20" s="26">
        <v>42</v>
      </c>
      <c r="K20" s="17">
        <f t="shared" si="0"/>
        <v>381.3</v>
      </c>
      <c r="L20" s="32"/>
      <c r="M20" s="35" t="str">
        <f t="shared" si="1"/>
        <v/>
      </c>
    </row>
    <row r="21" spans="1:13" ht="15" customHeight="1" thickBot="1">
      <c r="A21" s="18"/>
      <c r="B21" s="19" t="s">
        <v>32</v>
      </c>
      <c r="C21" s="20"/>
      <c r="D21" s="19" t="s">
        <v>39</v>
      </c>
      <c r="E21" s="21" t="s">
        <v>15</v>
      </c>
      <c r="F21" s="22"/>
      <c r="G21" s="23"/>
      <c r="H21" s="24">
        <v>2200000571472</v>
      </c>
      <c r="I21" s="25">
        <v>1271</v>
      </c>
      <c r="J21" s="26">
        <v>19</v>
      </c>
      <c r="K21" s="17">
        <f t="shared" si="0"/>
        <v>381.3</v>
      </c>
      <c r="L21" s="32"/>
      <c r="M21" s="35" t="str">
        <f t="shared" si="1"/>
        <v/>
      </c>
    </row>
    <row r="22" spans="1:13" s="1" customFormat="1" ht="105.95" customHeight="1" thickBot="1">
      <c r="A22" s="7" t="s">
        <v>11</v>
      </c>
      <c r="B22" s="8" t="s">
        <v>40</v>
      </c>
      <c r="C22" s="9" t="s">
        <v>13</v>
      </c>
      <c r="D22" s="10" t="s">
        <v>41</v>
      </c>
      <c r="E22" s="11" t="s">
        <v>15</v>
      </c>
      <c r="F22" s="12"/>
      <c r="G22" s="13" t="s">
        <v>42</v>
      </c>
      <c r="H22" s="14">
        <v>2200000571670</v>
      </c>
      <c r="I22" s="15">
        <v>1454</v>
      </c>
      <c r="J22" s="16">
        <v>23</v>
      </c>
      <c r="K22" s="17">
        <f t="shared" si="0"/>
        <v>436.2</v>
      </c>
      <c r="L22" s="31"/>
      <c r="M22" s="35" t="str">
        <f t="shared" si="1"/>
        <v>http://ulaik.ru/upload/rezfoto/big/LDRJ-225MUMBAI.jpg</v>
      </c>
    </row>
    <row r="23" spans="1:13" ht="15" customHeight="1" thickBot="1">
      <c r="A23" s="18"/>
      <c r="B23" s="19" t="s">
        <v>40</v>
      </c>
      <c r="C23" s="20"/>
      <c r="D23" s="19" t="s">
        <v>43</v>
      </c>
      <c r="E23" s="21" t="s">
        <v>15</v>
      </c>
      <c r="F23" s="22"/>
      <c r="G23" s="23"/>
      <c r="H23" s="24">
        <v>2200000571663</v>
      </c>
      <c r="I23" s="25">
        <v>1454</v>
      </c>
      <c r="J23" s="26">
        <v>68</v>
      </c>
      <c r="K23" s="17">
        <f t="shared" si="0"/>
        <v>436.2</v>
      </c>
      <c r="L23" s="32"/>
      <c r="M23" s="35" t="str">
        <f t="shared" si="1"/>
        <v/>
      </c>
    </row>
    <row r="24" spans="1:13" ht="15" customHeight="1" thickBot="1">
      <c r="A24" s="18"/>
      <c r="B24" s="19" t="s">
        <v>40</v>
      </c>
      <c r="C24" s="20"/>
      <c r="D24" s="19" t="s">
        <v>44</v>
      </c>
      <c r="E24" s="21" t="s">
        <v>15</v>
      </c>
      <c r="F24" s="22"/>
      <c r="G24" s="23"/>
      <c r="H24" s="24">
        <v>2200000571656</v>
      </c>
      <c r="I24" s="25">
        <v>1454</v>
      </c>
      <c r="J24" s="26">
        <v>26</v>
      </c>
      <c r="K24" s="17">
        <f t="shared" si="0"/>
        <v>436.2</v>
      </c>
      <c r="L24" s="32"/>
      <c r="M24" s="35" t="str">
        <f t="shared" si="1"/>
        <v/>
      </c>
    </row>
    <row r="25" spans="1:13" ht="15" customHeight="1" thickBot="1">
      <c r="A25" s="18"/>
      <c r="B25" s="19" t="s">
        <v>40</v>
      </c>
      <c r="C25" s="20"/>
      <c r="D25" s="19" t="s">
        <v>45</v>
      </c>
      <c r="E25" s="21" t="s">
        <v>15</v>
      </c>
      <c r="F25" s="22"/>
      <c r="G25" s="23"/>
      <c r="H25" s="24">
        <v>2200000571700</v>
      </c>
      <c r="I25" s="25">
        <v>1454</v>
      </c>
      <c r="J25" s="26">
        <v>16</v>
      </c>
      <c r="K25" s="17">
        <f t="shared" si="0"/>
        <v>436.2</v>
      </c>
      <c r="L25" s="32"/>
      <c r="M25" s="35" t="str">
        <f t="shared" si="1"/>
        <v/>
      </c>
    </row>
    <row r="26" spans="1:13" ht="15" customHeight="1" thickBot="1">
      <c r="A26" s="18"/>
      <c r="B26" s="19" t="s">
        <v>40</v>
      </c>
      <c r="C26" s="20"/>
      <c r="D26" s="19" t="s">
        <v>46</v>
      </c>
      <c r="E26" s="21" t="s">
        <v>15</v>
      </c>
      <c r="F26" s="22"/>
      <c r="G26" s="23"/>
      <c r="H26" s="24">
        <v>2200000571694</v>
      </c>
      <c r="I26" s="25">
        <v>1454</v>
      </c>
      <c r="J26" s="26">
        <v>26</v>
      </c>
      <c r="K26" s="17">
        <f t="shared" si="0"/>
        <v>436.2</v>
      </c>
      <c r="L26" s="32"/>
      <c r="M26" s="35" t="str">
        <f t="shared" si="1"/>
        <v/>
      </c>
    </row>
    <row r="27" spans="1:13" ht="15" customHeight="1" thickBot="1">
      <c r="A27" s="18"/>
      <c r="B27" s="19" t="s">
        <v>40</v>
      </c>
      <c r="C27" s="20"/>
      <c r="D27" s="19" t="s">
        <v>47</v>
      </c>
      <c r="E27" s="21" t="s">
        <v>15</v>
      </c>
      <c r="F27" s="22"/>
      <c r="G27" s="23"/>
      <c r="H27" s="24">
        <v>2200000571687</v>
      </c>
      <c r="I27" s="25">
        <v>1454</v>
      </c>
      <c r="J27" s="26">
        <v>7</v>
      </c>
      <c r="K27" s="17">
        <f t="shared" si="0"/>
        <v>436.2</v>
      </c>
      <c r="L27" s="32"/>
      <c r="M27" s="35" t="str">
        <f t="shared" si="1"/>
        <v/>
      </c>
    </row>
    <row r="28" spans="1:13" s="1" customFormat="1" ht="105.95" customHeight="1" thickBot="1">
      <c r="A28" s="7" t="s">
        <v>11</v>
      </c>
      <c r="B28" s="8" t="s">
        <v>48</v>
      </c>
      <c r="C28" s="9" t="s">
        <v>13</v>
      </c>
      <c r="D28" s="10" t="s">
        <v>49</v>
      </c>
      <c r="E28" s="11" t="s">
        <v>15</v>
      </c>
      <c r="F28" s="12"/>
      <c r="G28" s="13" t="s">
        <v>50</v>
      </c>
      <c r="H28" s="14">
        <v>2200000571731</v>
      </c>
      <c r="I28" s="15">
        <v>1271</v>
      </c>
      <c r="J28" s="16">
        <v>30</v>
      </c>
      <c r="K28" s="17">
        <f t="shared" si="0"/>
        <v>381.3</v>
      </c>
      <c r="L28" s="31"/>
      <c r="M28" s="35" t="str">
        <f t="shared" si="1"/>
        <v>http://ulaik.ru/upload/rezfoto/big/LDRJ-225PALM.jpg</v>
      </c>
    </row>
    <row r="29" spans="1:13" ht="15" customHeight="1" thickBot="1">
      <c r="A29" s="18"/>
      <c r="B29" s="19" t="s">
        <v>48</v>
      </c>
      <c r="C29" s="20"/>
      <c r="D29" s="19" t="s">
        <v>51</v>
      </c>
      <c r="E29" s="21" t="s">
        <v>15</v>
      </c>
      <c r="F29" s="22"/>
      <c r="G29" s="23"/>
      <c r="H29" s="24">
        <v>2200000571724</v>
      </c>
      <c r="I29" s="25">
        <v>1271</v>
      </c>
      <c r="J29" s="26">
        <v>64</v>
      </c>
      <c r="K29" s="17">
        <f t="shared" si="0"/>
        <v>381.3</v>
      </c>
      <c r="L29" s="32"/>
      <c r="M29" s="35" t="str">
        <f t="shared" si="1"/>
        <v/>
      </c>
    </row>
    <row r="30" spans="1:13" ht="15" customHeight="1" thickBot="1">
      <c r="A30" s="18"/>
      <c r="B30" s="19" t="s">
        <v>48</v>
      </c>
      <c r="C30" s="20"/>
      <c r="D30" s="19" t="s">
        <v>52</v>
      </c>
      <c r="E30" s="21" t="s">
        <v>15</v>
      </c>
      <c r="F30" s="22"/>
      <c r="G30" s="23"/>
      <c r="H30" s="24">
        <v>2200000571717</v>
      </c>
      <c r="I30" s="25">
        <v>1271</v>
      </c>
      <c r="J30" s="26">
        <v>30</v>
      </c>
      <c r="K30" s="17">
        <f t="shared" si="0"/>
        <v>381.3</v>
      </c>
      <c r="L30" s="32"/>
      <c r="M30" s="35" t="str">
        <f t="shared" si="1"/>
        <v/>
      </c>
    </row>
    <row r="31" spans="1:13" ht="15" customHeight="1" thickBot="1">
      <c r="A31" s="18"/>
      <c r="B31" s="19" t="s">
        <v>48</v>
      </c>
      <c r="C31" s="20"/>
      <c r="D31" s="19" t="s">
        <v>53</v>
      </c>
      <c r="E31" s="21" t="s">
        <v>15</v>
      </c>
      <c r="F31" s="22"/>
      <c r="G31" s="23"/>
      <c r="H31" s="24">
        <v>2200000571762</v>
      </c>
      <c r="I31" s="25">
        <v>1271</v>
      </c>
      <c r="J31" s="26">
        <v>19</v>
      </c>
      <c r="K31" s="17">
        <f t="shared" si="0"/>
        <v>381.3</v>
      </c>
      <c r="L31" s="32"/>
      <c r="M31" s="35" t="str">
        <f t="shared" si="1"/>
        <v/>
      </c>
    </row>
    <row r="32" spans="1:13" ht="15" customHeight="1" thickBot="1">
      <c r="A32" s="18"/>
      <c r="B32" s="19" t="s">
        <v>48</v>
      </c>
      <c r="C32" s="20"/>
      <c r="D32" s="19" t="s">
        <v>54</v>
      </c>
      <c r="E32" s="21" t="s">
        <v>15</v>
      </c>
      <c r="F32" s="22"/>
      <c r="G32" s="23"/>
      <c r="H32" s="24">
        <v>2200000571755</v>
      </c>
      <c r="I32" s="25">
        <v>1271</v>
      </c>
      <c r="J32" s="26">
        <v>60</v>
      </c>
      <c r="K32" s="17">
        <f t="shared" si="0"/>
        <v>381.3</v>
      </c>
      <c r="L32" s="32"/>
      <c r="M32" s="35" t="str">
        <f t="shared" si="1"/>
        <v/>
      </c>
    </row>
    <row r="33" spans="1:13" ht="15" customHeight="1" thickBot="1">
      <c r="A33" s="18"/>
      <c r="B33" s="19" t="s">
        <v>48</v>
      </c>
      <c r="C33" s="20"/>
      <c r="D33" s="19" t="s">
        <v>55</v>
      </c>
      <c r="E33" s="21" t="s">
        <v>15</v>
      </c>
      <c r="F33" s="22"/>
      <c r="G33" s="23"/>
      <c r="H33" s="24">
        <v>2200000571748</v>
      </c>
      <c r="I33" s="25">
        <v>1271</v>
      </c>
      <c r="J33" s="26">
        <v>21</v>
      </c>
      <c r="K33" s="17">
        <f t="shared" si="0"/>
        <v>381.3</v>
      </c>
      <c r="L33" s="32"/>
      <c r="M33" s="35" t="str">
        <f t="shared" si="1"/>
        <v/>
      </c>
    </row>
    <row r="34" spans="1:13" s="1" customFormat="1" ht="105.95" customHeight="1" thickBot="1">
      <c r="A34" s="7" t="s">
        <v>11</v>
      </c>
      <c r="B34" s="8" t="s">
        <v>56</v>
      </c>
      <c r="C34" s="9" t="s">
        <v>13</v>
      </c>
      <c r="D34" s="10" t="s">
        <v>57</v>
      </c>
      <c r="E34" s="11" t="s">
        <v>15</v>
      </c>
      <c r="F34" s="12"/>
      <c r="G34" s="13" t="s">
        <v>58</v>
      </c>
      <c r="H34" s="14">
        <v>2200000571809</v>
      </c>
      <c r="I34" s="15">
        <v>1454</v>
      </c>
      <c r="J34" s="16">
        <v>1</v>
      </c>
      <c r="K34" s="17">
        <f t="shared" si="0"/>
        <v>436.2</v>
      </c>
      <c r="L34" s="31"/>
      <c r="M34" s="35" t="str">
        <f t="shared" si="1"/>
        <v>http://ulaik.ru/upload/rezfoto/big/LDRJ-225PARIS.jpg</v>
      </c>
    </row>
    <row r="35" spans="1:13" ht="15" customHeight="1" thickBot="1">
      <c r="A35" s="18"/>
      <c r="B35" s="19" t="s">
        <v>56</v>
      </c>
      <c r="C35" s="20"/>
      <c r="D35" s="19" t="s">
        <v>59</v>
      </c>
      <c r="E35" s="21" t="s">
        <v>15</v>
      </c>
      <c r="F35" s="22"/>
      <c r="G35" s="23"/>
      <c r="H35" s="24">
        <v>2200000571786</v>
      </c>
      <c r="I35" s="25">
        <v>1454</v>
      </c>
      <c r="J35" s="26">
        <v>4</v>
      </c>
      <c r="K35" s="17">
        <f t="shared" si="0"/>
        <v>436.2</v>
      </c>
      <c r="L35" s="32"/>
      <c r="M35" s="35" t="str">
        <f t="shared" si="1"/>
        <v/>
      </c>
    </row>
    <row r="36" spans="1:13" s="1" customFormat="1" ht="105.95" customHeight="1" thickBot="1">
      <c r="A36" s="7" t="s">
        <v>11</v>
      </c>
      <c r="B36" s="8" t="s">
        <v>60</v>
      </c>
      <c r="C36" s="9" t="s">
        <v>13</v>
      </c>
      <c r="D36" s="10" t="s">
        <v>61</v>
      </c>
      <c r="E36" s="11" t="s">
        <v>15</v>
      </c>
      <c r="F36" s="12"/>
      <c r="G36" s="13" t="s">
        <v>62</v>
      </c>
      <c r="H36" s="14">
        <v>2200000571854</v>
      </c>
      <c r="I36" s="15">
        <v>1454</v>
      </c>
      <c r="J36" s="16">
        <v>59</v>
      </c>
      <c r="K36" s="17">
        <f t="shared" si="0"/>
        <v>436.2</v>
      </c>
      <c r="L36" s="31"/>
      <c r="M36" s="35" t="str">
        <f t="shared" si="1"/>
        <v>http://ulaik.ru/upload/rezfoto/big/LDRJ-225PEACOCK.jpg</v>
      </c>
    </row>
    <row r="37" spans="1:13" ht="15" customHeight="1" thickBot="1">
      <c r="A37" s="18"/>
      <c r="B37" s="19" t="s">
        <v>60</v>
      </c>
      <c r="C37" s="20"/>
      <c r="D37" s="19" t="s">
        <v>63</v>
      </c>
      <c r="E37" s="21" t="s">
        <v>15</v>
      </c>
      <c r="F37" s="22"/>
      <c r="G37" s="23"/>
      <c r="H37" s="24">
        <v>2200000571847</v>
      </c>
      <c r="I37" s="25">
        <v>1454</v>
      </c>
      <c r="J37" s="26">
        <v>124</v>
      </c>
      <c r="K37" s="17">
        <f t="shared" si="0"/>
        <v>436.2</v>
      </c>
      <c r="L37" s="32"/>
      <c r="M37" s="35" t="str">
        <f t="shared" si="1"/>
        <v/>
      </c>
    </row>
    <row r="38" spans="1:13" ht="15" customHeight="1" thickBot="1">
      <c r="A38" s="18"/>
      <c r="B38" s="19" t="s">
        <v>60</v>
      </c>
      <c r="C38" s="20"/>
      <c r="D38" s="19" t="s">
        <v>64</v>
      </c>
      <c r="E38" s="21" t="s">
        <v>15</v>
      </c>
      <c r="F38" s="22"/>
      <c r="G38" s="23"/>
      <c r="H38" s="24">
        <v>2200000571830</v>
      </c>
      <c r="I38" s="25">
        <v>1454</v>
      </c>
      <c r="J38" s="26">
        <v>57</v>
      </c>
      <c r="K38" s="17">
        <f t="shared" si="0"/>
        <v>436.2</v>
      </c>
      <c r="L38" s="32"/>
      <c r="M38" s="35" t="str">
        <f t="shared" si="1"/>
        <v/>
      </c>
    </row>
    <row r="39" spans="1:13" s="1" customFormat="1" ht="105.95" customHeight="1" thickBot="1">
      <c r="A39" s="7" t="s">
        <v>11</v>
      </c>
      <c r="B39" s="8" t="s">
        <v>65</v>
      </c>
      <c r="C39" s="9" t="s">
        <v>13</v>
      </c>
      <c r="D39" s="10" t="s">
        <v>66</v>
      </c>
      <c r="E39" s="11" t="s">
        <v>15</v>
      </c>
      <c r="F39" s="12"/>
      <c r="G39" s="13" t="s">
        <v>67</v>
      </c>
      <c r="H39" s="14">
        <v>2200000571878</v>
      </c>
      <c r="I39" s="15">
        <v>1454</v>
      </c>
      <c r="J39" s="16">
        <v>1</v>
      </c>
      <c r="K39" s="17">
        <f t="shared" si="0"/>
        <v>436.2</v>
      </c>
      <c r="L39" s="31"/>
      <c r="M39" s="35" t="str">
        <f t="shared" si="1"/>
        <v>http://ulaik.ru/upload/rezfoto/big/LDRJ-225ROME.jpg</v>
      </c>
    </row>
    <row r="40" spans="1:13" s="1" customFormat="1" ht="105.95" customHeight="1" thickBot="1">
      <c r="A40" s="7" t="s">
        <v>11</v>
      </c>
      <c r="B40" s="8" t="s">
        <v>68</v>
      </c>
      <c r="C40" s="9" t="s">
        <v>13</v>
      </c>
      <c r="D40" s="10" t="s">
        <v>69</v>
      </c>
      <c r="E40" s="11" t="s">
        <v>15</v>
      </c>
      <c r="F40" s="12"/>
      <c r="G40" s="13" t="s">
        <v>70</v>
      </c>
      <c r="H40" s="14">
        <v>2200000571915</v>
      </c>
      <c r="I40" s="15">
        <v>1271</v>
      </c>
      <c r="J40" s="16">
        <v>29</v>
      </c>
      <c r="K40" s="17">
        <f t="shared" si="0"/>
        <v>381.3</v>
      </c>
      <c r="L40" s="31"/>
      <c r="M40" s="35" t="str">
        <f t="shared" si="1"/>
        <v>http://ulaik.ru/upload/rezfoto/big/LDRJ-225TARZAN.jpg</v>
      </c>
    </row>
    <row r="41" spans="1:13" ht="15" customHeight="1" thickBot="1">
      <c r="A41" s="18"/>
      <c r="B41" s="19" t="s">
        <v>68</v>
      </c>
      <c r="C41" s="20"/>
      <c r="D41" s="19" t="s">
        <v>71</v>
      </c>
      <c r="E41" s="21" t="s">
        <v>15</v>
      </c>
      <c r="F41" s="22"/>
      <c r="G41" s="23"/>
      <c r="H41" s="24">
        <v>2200000571908</v>
      </c>
      <c r="I41" s="25">
        <v>1271</v>
      </c>
      <c r="J41" s="26">
        <v>65</v>
      </c>
      <c r="K41" s="17">
        <f t="shared" si="0"/>
        <v>381.3</v>
      </c>
      <c r="L41" s="32"/>
      <c r="M41" s="35" t="str">
        <f t="shared" si="1"/>
        <v/>
      </c>
    </row>
    <row r="42" spans="1:13" ht="15" customHeight="1" thickBot="1">
      <c r="A42" s="18"/>
      <c r="B42" s="19" t="s">
        <v>68</v>
      </c>
      <c r="C42" s="20"/>
      <c r="D42" s="19" t="s">
        <v>72</v>
      </c>
      <c r="E42" s="21" t="s">
        <v>15</v>
      </c>
      <c r="F42" s="22"/>
      <c r="G42" s="23"/>
      <c r="H42" s="24">
        <v>2200000571892</v>
      </c>
      <c r="I42" s="25">
        <v>1271</v>
      </c>
      <c r="J42" s="26">
        <v>27</v>
      </c>
      <c r="K42" s="17">
        <f t="shared" si="0"/>
        <v>381.3</v>
      </c>
      <c r="L42" s="32"/>
      <c r="M42" s="35" t="str">
        <f t="shared" si="1"/>
        <v/>
      </c>
    </row>
    <row r="43" spans="1:13" ht="15" customHeight="1" thickBot="1">
      <c r="A43" s="18"/>
      <c r="B43" s="19" t="s">
        <v>68</v>
      </c>
      <c r="C43" s="20"/>
      <c r="D43" s="19" t="s">
        <v>73</v>
      </c>
      <c r="E43" s="21" t="s">
        <v>15</v>
      </c>
      <c r="F43" s="22"/>
      <c r="G43" s="23"/>
      <c r="H43" s="24">
        <v>2200000571946</v>
      </c>
      <c r="I43" s="25">
        <v>1271</v>
      </c>
      <c r="J43" s="26">
        <v>16</v>
      </c>
      <c r="K43" s="17">
        <f t="shared" si="0"/>
        <v>381.3</v>
      </c>
      <c r="L43" s="32"/>
      <c r="M43" s="35" t="str">
        <f t="shared" si="1"/>
        <v/>
      </c>
    </row>
    <row r="44" spans="1:13" ht="15" customHeight="1" thickBot="1">
      <c r="A44" s="18"/>
      <c r="B44" s="19" t="s">
        <v>68</v>
      </c>
      <c r="C44" s="20"/>
      <c r="D44" s="19" t="s">
        <v>74</v>
      </c>
      <c r="E44" s="21" t="s">
        <v>15</v>
      </c>
      <c r="F44" s="22"/>
      <c r="G44" s="23"/>
      <c r="H44" s="24">
        <v>2200000571939</v>
      </c>
      <c r="I44" s="25">
        <v>1271</v>
      </c>
      <c r="J44" s="26">
        <v>44</v>
      </c>
      <c r="K44" s="17">
        <f t="shared" si="0"/>
        <v>381.3</v>
      </c>
      <c r="L44" s="32"/>
      <c r="M44" s="35" t="str">
        <f t="shared" si="1"/>
        <v/>
      </c>
    </row>
    <row r="45" spans="1:13" ht="15" customHeight="1" thickBot="1">
      <c r="A45" s="18"/>
      <c r="B45" s="19" t="s">
        <v>68</v>
      </c>
      <c r="C45" s="20"/>
      <c r="D45" s="19" t="s">
        <v>75</v>
      </c>
      <c r="E45" s="21" t="s">
        <v>15</v>
      </c>
      <c r="F45" s="22"/>
      <c r="G45" s="23"/>
      <c r="H45" s="24">
        <v>2200000571922</v>
      </c>
      <c r="I45" s="25">
        <v>1271</v>
      </c>
      <c r="J45" s="26">
        <v>19</v>
      </c>
      <c r="K45" s="17">
        <f t="shared" si="0"/>
        <v>381.3</v>
      </c>
      <c r="L45" s="32"/>
      <c r="M45" s="35" t="str">
        <f t="shared" si="1"/>
        <v/>
      </c>
    </row>
    <row r="46" spans="1:13" s="1" customFormat="1" ht="105.95" customHeight="1" thickBot="1">
      <c r="A46" s="7" t="s">
        <v>11</v>
      </c>
      <c r="B46" s="8" t="s">
        <v>76</v>
      </c>
      <c r="C46" s="9" t="s">
        <v>13</v>
      </c>
      <c r="D46" s="10" t="s">
        <v>77</v>
      </c>
      <c r="E46" s="11" t="s">
        <v>78</v>
      </c>
      <c r="F46" s="12"/>
      <c r="G46" s="13" t="s">
        <v>79</v>
      </c>
      <c r="H46" s="14">
        <v>2200000567581</v>
      </c>
      <c r="I46" s="15">
        <v>1089</v>
      </c>
      <c r="J46" s="16">
        <v>1</v>
      </c>
      <c r="K46" s="17">
        <f t="shared" si="0"/>
        <v>326.7</v>
      </c>
      <c r="L46" s="31"/>
      <c r="M46" s="35" t="str">
        <f t="shared" si="1"/>
        <v>http://ulaik.ru/upload/rezfoto/big/LDRS-56BETTY.jpg</v>
      </c>
    </row>
    <row r="47" spans="1:13" ht="15" customHeight="1" thickBot="1">
      <c r="A47" s="18"/>
      <c r="B47" s="19" t="s">
        <v>76</v>
      </c>
      <c r="C47" s="20"/>
      <c r="D47" s="19" t="s">
        <v>80</v>
      </c>
      <c r="E47" s="21" t="s">
        <v>78</v>
      </c>
      <c r="F47" s="22"/>
      <c r="G47" s="23"/>
      <c r="H47" s="24">
        <v>2200000567611</v>
      </c>
      <c r="I47" s="25">
        <v>1089</v>
      </c>
      <c r="J47" s="26">
        <v>4</v>
      </c>
      <c r="K47" s="17">
        <f t="shared" si="0"/>
        <v>326.7</v>
      </c>
      <c r="L47" s="32"/>
      <c r="M47" s="35" t="str">
        <f t="shared" si="1"/>
        <v/>
      </c>
    </row>
    <row r="48" spans="1:13" s="1" customFormat="1" ht="105.95" customHeight="1" thickBot="1">
      <c r="A48" s="7" t="s">
        <v>11</v>
      </c>
      <c r="B48" s="8" t="s">
        <v>81</v>
      </c>
      <c r="C48" s="9" t="s">
        <v>13</v>
      </c>
      <c r="D48" s="10" t="s">
        <v>82</v>
      </c>
      <c r="E48" s="11" t="s">
        <v>83</v>
      </c>
      <c r="F48" s="12"/>
      <c r="G48" s="13" t="s">
        <v>84</v>
      </c>
      <c r="H48" s="14">
        <v>2200000571977</v>
      </c>
      <c r="I48" s="15">
        <v>1634</v>
      </c>
      <c r="J48" s="16">
        <v>26</v>
      </c>
      <c r="K48" s="17">
        <f t="shared" si="0"/>
        <v>490.2</v>
      </c>
      <c r="L48" s="31"/>
      <c r="M48" s="35" t="str">
        <f t="shared" si="1"/>
        <v>http://ulaik.ru/upload/rezfoto/big/LDRW-225BALI.jpg</v>
      </c>
    </row>
    <row r="49" spans="1:13" ht="15" customHeight="1" thickBot="1">
      <c r="A49" s="18"/>
      <c r="B49" s="19" t="s">
        <v>81</v>
      </c>
      <c r="C49" s="20"/>
      <c r="D49" s="19" t="s">
        <v>85</v>
      </c>
      <c r="E49" s="21" t="s">
        <v>83</v>
      </c>
      <c r="F49" s="22"/>
      <c r="G49" s="23"/>
      <c r="H49" s="24">
        <v>2200000571960</v>
      </c>
      <c r="I49" s="25">
        <v>1634</v>
      </c>
      <c r="J49" s="26">
        <v>61</v>
      </c>
      <c r="K49" s="17">
        <f t="shared" si="0"/>
        <v>490.2</v>
      </c>
      <c r="L49" s="32"/>
      <c r="M49" s="35" t="str">
        <f t="shared" si="1"/>
        <v/>
      </c>
    </row>
    <row r="50" spans="1:13" ht="15" customHeight="1" thickBot="1">
      <c r="A50" s="18"/>
      <c r="B50" s="19" t="s">
        <v>81</v>
      </c>
      <c r="C50" s="20"/>
      <c r="D50" s="19" t="s">
        <v>86</v>
      </c>
      <c r="E50" s="21" t="s">
        <v>83</v>
      </c>
      <c r="F50" s="22"/>
      <c r="G50" s="23"/>
      <c r="H50" s="24">
        <v>2200000571953</v>
      </c>
      <c r="I50" s="25">
        <v>1634</v>
      </c>
      <c r="J50" s="26">
        <v>16</v>
      </c>
      <c r="K50" s="17">
        <f t="shared" si="0"/>
        <v>490.2</v>
      </c>
      <c r="L50" s="32"/>
      <c r="M50" s="35" t="str">
        <f t="shared" si="1"/>
        <v/>
      </c>
    </row>
    <row r="51" spans="1:13" s="1" customFormat="1" ht="105.95" customHeight="1" thickBot="1">
      <c r="A51" s="7" t="s">
        <v>11</v>
      </c>
      <c r="B51" s="8" t="s">
        <v>87</v>
      </c>
      <c r="C51" s="9" t="s">
        <v>13</v>
      </c>
      <c r="D51" s="10" t="s">
        <v>88</v>
      </c>
      <c r="E51" s="11" t="s">
        <v>83</v>
      </c>
      <c r="F51" s="12"/>
      <c r="G51" s="13" t="s">
        <v>89</v>
      </c>
      <c r="H51" s="14">
        <v>2200000572004</v>
      </c>
      <c r="I51" s="15">
        <v>1634</v>
      </c>
      <c r="J51" s="16">
        <v>64</v>
      </c>
      <c r="K51" s="17">
        <f t="shared" si="0"/>
        <v>490.2</v>
      </c>
      <c r="L51" s="31"/>
      <c r="M51" s="35" t="str">
        <f t="shared" si="1"/>
        <v>http://ulaik.ru/upload/rezfoto/big/LDRW-225JAMACIA.jpg</v>
      </c>
    </row>
    <row r="52" spans="1:13" ht="15" customHeight="1" thickBot="1">
      <c r="A52" s="18"/>
      <c r="B52" s="19" t="s">
        <v>87</v>
      </c>
      <c r="C52" s="20"/>
      <c r="D52" s="19" t="s">
        <v>90</v>
      </c>
      <c r="E52" s="21" t="s">
        <v>83</v>
      </c>
      <c r="F52" s="22"/>
      <c r="G52" s="23"/>
      <c r="H52" s="24">
        <v>2200000571991</v>
      </c>
      <c r="I52" s="25">
        <v>1634</v>
      </c>
      <c r="J52" s="26">
        <v>131</v>
      </c>
      <c r="K52" s="17">
        <f t="shared" si="0"/>
        <v>490.2</v>
      </c>
      <c r="L52" s="32"/>
      <c r="M52" s="35" t="str">
        <f t="shared" si="1"/>
        <v/>
      </c>
    </row>
    <row r="53" spans="1:13" ht="15" customHeight="1" thickBot="1">
      <c r="A53" s="18"/>
      <c r="B53" s="19" t="s">
        <v>87</v>
      </c>
      <c r="C53" s="20"/>
      <c r="D53" s="19" t="s">
        <v>91</v>
      </c>
      <c r="E53" s="21" t="s">
        <v>83</v>
      </c>
      <c r="F53" s="22"/>
      <c r="G53" s="23"/>
      <c r="H53" s="24">
        <v>2200000571984</v>
      </c>
      <c r="I53" s="25">
        <v>1634</v>
      </c>
      <c r="J53" s="26">
        <v>60</v>
      </c>
      <c r="K53" s="17">
        <f t="shared" si="0"/>
        <v>490.2</v>
      </c>
      <c r="L53" s="32"/>
      <c r="M53" s="35" t="str">
        <f t="shared" si="1"/>
        <v/>
      </c>
    </row>
    <row r="54" spans="1:13" s="1" customFormat="1" ht="105.95" customHeight="1" thickBot="1">
      <c r="A54" s="7" t="s">
        <v>11</v>
      </c>
      <c r="B54" s="8" t="s">
        <v>92</v>
      </c>
      <c r="C54" s="9" t="s">
        <v>13</v>
      </c>
      <c r="D54" s="10" t="s">
        <v>93</v>
      </c>
      <c r="E54" s="11" t="s">
        <v>83</v>
      </c>
      <c r="F54" s="12"/>
      <c r="G54" s="13" t="s">
        <v>94</v>
      </c>
      <c r="H54" s="14">
        <v>2200000572035</v>
      </c>
      <c r="I54" s="15">
        <v>1634</v>
      </c>
      <c r="J54" s="16">
        <v>61</v>
      </c>
      <c r="K54" s="17">
        <f t="shared" si="0"/>
        <v>490.2</v>
      </c>
      <c r="L54" s="31"/>
      <c r="M54" s="35" t="str">
        <f t="shared" si="1"/>
        <v>http://ulaik.ru/upload/rezfoto/big/LDRW-225KINGSTON.jpg</v>
      </c>
    </row>
    <row r="55" spans="1:13" ht="15" customHeight="1" thickBot="1">
      <c r="A55" s="18"/>
      <c r="B55" s="19" t="s">
        <v>92</v>
      </c>
      <c r="C55" s="20"/>
      <c r="D55" s="19" t="s">
        <v>95</v>
      </c>
      <c r="E55" s="21" t="s">
        <v>83</v>
      </c>
      <c r="F55" s="22"/>
      <c r="G55" s="23"/>
      <c r="H55" s="24">
        <v>2200000572028</v>
      </c>
      <c r="I55" s="25">
        <v>1634</v>
      </c>
      <c r="J55" s="26">
        <v>125</v>
      </c>
      <c r="K55" s="17">
        <f t="shared" si="0"/>
        <v>490.2</v>
      </c>
      <c r="L55" s="32"/>
      <c r="M55" s="35" t="str">
        <f t="shared" si="1"/>
        <v/>
      </c>
    </row>
    <row r="56" spans="1:13" ht="15" customHeight="1" thickBot="1">
      <c r="A56" s="18"/>
      <c r="B56" s="19" t="s">
        <v>92</v>
      </c>
      <c r="C56" s="20"/>
      <c r="D56" s="19" t="s">
        <v>96</v>
      </c>
      <c r="E56" s="21" t="s">
        <v>83</v>
      </c>
      <c r="F56" s="22"/>
      <c r="G56" s="23"/>
      <c r="H56" s="24">
        <v>2200000572011</v>
      </c>
      <c r="I56" s="25">
        <v>1634</v>
      </c>
      <c r="J56" s="26">
        <v>62</v>
      </c>
      <c r="K56" s="17">
        <f t="shared" si="0"/>
        <v>490.2</v>
      </c>
      <c r="L56" s="32"/>
      <c r="M56" s="35" t="str">
        <f t="shared" si="1"/>
        <v/>
      </c>
    </row>
    <row r="57" spans="1:13" s="1" customFormat="1" ht="105.95" customHeight="1" thickBot="1">
      <c r="A57" s="7" t="s">
        <v>11</v>
      </c>
      <c r="B57" s="8" t="s">
        <v>97</v>
      </c>
      <c r="C57" s="9" t="s">
        <v>13</v>
      </c>
      <c r="D57" s="10" t="s">
        <v>98</v>
      </c>
      <c r="E57" s="11" t="s">
        <v>83</v>
      </c>
      <c r="F57" s="12"/>
      <c r="G57" s="13" t="s">
        <v>99</v>
      </c>
      <c r="H57" s="14">
        <v>2200000572059</v>
      </c>
      <c r="I57" s="15">
        <v>1271</v>
      </c>
      <c r="J57" s="16">
        <v>1</v>
      </c>
      <c r="K57" s="17">
        <f t="shared" si="0"/>
        <v>381.3</v>
      </c>
      <c r="L57" s="31"/>
      <c r="M57" s="35" t="str">
        <f t="shared" si="1"/>
        <v>http://ulaik.ru/upload/rezfoto/big/LDRW-225SHANGHAI.jpg</v>
      </c>
    </row>
    <row r="58" spans="1:13" s="1" customFormat="1" ht="105.95" customHeight="1" thickBot="1">
      <c r="A58" s="7" t="s">
        <v>100</v>
      </c>
      <c r="B58" s="8" t="s">
        <v>101</v>
      </c>
      <c r="C58" s="9" t="s">
        <v>13</v>
      </c>
      <c r="D58" s="10" t="s">
        <v>102</v>
      </c>
      <c r="E58" s="11" t="s">
        <v>78</v>
      </c>
      <c r="F58" s="12"/>
      <c r="G58" s="13" t="s">
        <v>103</v>
      </c>
      <c r="H58" s="14">
        <v>2200000569981</v>
      </c>
      <c r="I58" s="15">
        <v>2724</v>
      </c>
      <c r="J58" s="16">
        <v>3</v>
      </c>
      <c r="K58" s="17">
        <f t="shared" si="0"/>
        <v>817.19999999999993</v>
      </c>
      <c r="L58" s="31"/>
      <c r="M58" s="35" t="str">
        <f t="shared" si="1"/>
        <v>http://ulaik.ru/upload/rezfoto/big/LJK-GARFIELD.jpg</v>
      </c>
    </row>
    <row r="59" spans="1:13" s="1" customFormat="1" ht="105.95" customHeight="1" thickBot="1">
      <c r="A59" s="7" t="s">
        <v>104</v>
      </c>
      <c r="B59" s="8" t="s">
        <v>105</v>
      </c>
      <c r="C59" s="9" t="s">
        <v>13</v>
      </c>
      <c r="D59" s="10" t="s">
        <v>106</v>
      </c>
      <c r="E59" s="11" t="s">
        <v>78</v>
      </c>
      <c r="F59" s="12"/>
      <c r="G59" s="13" t="s">
        <v>107</v>
      </c>
      <c r="H59" s="14">
        <v>2200000570017</v>
      </c>
      <c r="I59" s="15">
        <v>2362</v>
      </c>
      <c r="J59" s="16">
        <v>13</v>
      </c>
      <c r="K59" s="17">
        <f t="shared" si="0"/>
        <v>708.6</v>
      </c>
      <c r="L59" s="31"/>
      <c r="M59" s="35" t="str">
        <f t="shared" si="1"/>
        <v>http://ulaik.ru/upload/rezfoto/big/LJK-HOMER.jpg</v>
      </c>
    </row>
    <row r="60" spans="1:13" ht="15" customHeight="1" thickBot="1">
      <c r="A60" s="18"/>
      <c r="B60" s="19" t="s">
        <v>105</v>
      </c>
      <c r="C60" s="20"/>
      <c r="D60" s="19" t="s">
        <v>108</v>
      </c>
      <c r="E60" s="21" t="s">
        <v>78</v>
      </c>
      <c r="F60" s="22"/>
      <c r="G60" s="23"/>
      <c r="H60" s="24">
        <v>2200000570024</v>
      </c>
      <c r="I60" s="25">
        <v>2362</v>
      </c>
      <c r="J60" s="26">
        <v>17</v>
      </c>
      <c r="K60" s="17">
        <f t="shared" si="0"/>
        <v>708.6</v>
      </c>
      <c r="L60" s="32"/>
      <c r="M60" s="35" t="str">
        <f t="shared" si="1"/>
        <v/>
      </c>
    </row>
    <row r="61" spans="1:13" ht="15" customHeight="1" thickBot="1">
      <c r="A61" s="18"/>
      <c r="B61" s="19" t="s">
        <v>105</v>
      </c>
      <c r="C61" s="20"/>
      <c r="D61" s="19" t="s">
        <v>109</v>
      </c>
      <c r="E61" s="21" t="s">
        <v>78</v>
      </c>
      <c r="F61" s="22"/>
      <c r="G61" s="23"/>
      <c r="H61" s="24">
        <v>2200000570031</v>
      </c>
      <c r="I61" s="25">
        <v>2362</v>
      </c>
      <c r="J61" s="26">
        <v>13</v>
      </c>
      <c r="K61" s="17">
        <f t="shared" si="0"/>
        <v>708.6</v>
      </c>
      <c r="L61" s="32"/>
      <c r="M61" s="35" t="str">
        <f t="shared" si="1"/>
        <v/>
      </c>
    </row>
    <row r="62" spans="1:13" ht="15" customHeight="1" thickBot="1">
      <c r="A62" s="18"/>
      <c r="B62" s="19" t="s">
        <v>105</v>
      </c>
      <c r="C62" s="20"/>
      <c r="D62" s="19" t="s">
        <v>110</v>
      </c>
      <c r="E62" s="21" t="s">
        <v>78</v>
      </c>
      <c r="F62" s="22"/>
      <c r="G62" s="23"/>
      <c r="H62" s="24">
        <v>2200000570048</v>
      </c>
      <c r="I62" s="25">
        <v>2362</v>
      </c>
      <c r="J62" s="26">
        <v>7</v>
      </c>
      <c r="K62" s="17">
        <f t="shared" si="0"/>
        <v>708.6</v>
      </c>
      <c r="L62" s="32"/>
      <c r="M62" s="35" t="str">
        <f t="shared" si="1"/>
        <v/>
      </c>
    </row>
    <row r="63" spans="1:13" ht="15" customHeight="1" thickBot="1">
      <c r="A63" s="18"/>
      <c r="B63" s="19" t="s">
        <v>105</v>
      </c>
      <c r="C63" s="20"/>
      <c r="D63" s="19" t="s">
        <v>111</v>
      </c>
      <c r="E63" s="21" t="s">
        <v>78</v>
      </c>
      <c r="F63" s="22"/>
      <c r="G63" s="23"/>
      <c r="H63" s="24">
        <v>2200000570000</v>
      </c>
      <c r="I63" s="25">
        <v>2362</v>
      </c>
      <c r="J63" s="26">
        <v>5</v>
      </c>
      <c r="K63" s="17">
        <f t="shared" si="0"/>
        <v>708.6</v>
      </c>
      <c r="L63" s="32"/>
      <c r="M63" s="35" t="str">
        <f t="shared" si="1"/>
        <v/>
      </c>
    </row>
    <row r="64" spans="1:13" s="1" customFormat="1" ht="105.95" customHeight="1" thickBot="1">
      <c r="A64" s="7" t="s">
        <v>100</v>
      </c>
      <c r="B64" s="8" t="s">
        <v>112</v>
      </c>
      <c r="C64" s="9" t="s">
        <v>13</v>
      </c>
      <c r="D64" s="10" t="s">
        <v>113</v>
      </c>
      <c r="E64" s="11" t="s">
        <v>78</v>
      </c>
      <c r="F64" s="12"/>
      <c r="G64" s="13" t="s">
        <v>114</v>
      </c>
      <c r="H64" s="14">
        <v>2200000570062</v>
      </c>
      <c r="I64" s="15">
        <v>2544</v>
      </c>
      <c r="J64" s="16">
        <v>11</v>
      </c>
      <c r="K64" s="17">
        <f t="shared" si="0"/>
        <v>763.19999999999993</v>
      </c>
      <c r="L64" s="31"/>
      <c r="M64" s="35" t="str">
        <f t="shared" si="1"/>
        <v>http://ulaik.ru/upload/rezfoto/big/LJK-JAS.jpg</v>
      </c>
    </row>
    <row r="65" spans="1:13" ht="15" customHeight="1" thickBot="1">
      <c r="A65" s="18"/>
      <c r="B65" s="19" t="s">
        <v>112</v>
      </c>
      <c r="C65" s="20"/>
      <c r="D65" s="19" t="s">
        <v>115</v>
      </c>
      <c r="E65" s="21" t="s">
        <v>78</v>
      </c>
      <c r="F65" s="22"/>
      <c r="G65" s="23"/>
      <c r="H65" s="24">
        <v>2200000570079</v>
      </c>
      <c r="I65" s="25">
        <v>2544</v>
      </c>
      <c r="J65" s="26">
        <v>12</v>
      </c>
      <c r="K65" s="17">
        <f t="shared" si="0"/>
        <v>763.19999999999993</v>
      </c>
      <c r="L65" s="32"/>
      <c r="M65" s="35" t="str">
        <f t="shared" si="1"/>
        <v/>
      </c>
    </row>
    <row r="66" spans="1:13" ht="15" customHeight="1" thickBot="1">
      <c r="A66" s="18"/>
      <c r="B66" s="19" t="s">
        <v>112</v>
      </c>
      <c r="C66" s="20"/>
      <c r="D66" s="19" t="s">
        <v>116</v>
      </c>
      <c r="E66" s="21" t="s">
        <v>78</v>
      </c>
      <c r="F66" s="22"/>
      <c r="G66" s="23"/>
      <c r="H66" s="24">
        <v>2200000570086</v>
      </c>
      <c r="I66" s="25">
        <v>2544</v>
      </c>
      <c r="J66" s="26">
        <v>10</v>
      </c>
      <c r="K66" s="17">
        <f t="shared" si="0"/>
        <v>763.19999999999993</v>
      </c>
      <c r="L66" s="32"/>
      <c r="M66" s="35" t="str">
        <f t="shared" si="1"/>
        <v/>
      </c>
    </row>
    <row r="67" spans="1:13" ht="15" customHeight="1" thickBot="1">
      <c r="A67" s="18"/>
      <c r="B67" s="19" t="s">
        <v>112</v>
      </c>
      <c r="C67" s="20"/>
      <c r="D67" s="19" t="s">
        <v>117</v>
      </c>
      <c r="E67" s="21" t="s">
        <v>78</v>
      </c>
      <c r="F67" s="22"/>
      <c r="G67" s="23"/>
      <c r="H67" s="24">
        <v>2200000570055</v>
      </c>
      <c r="I67" s="25">
        <v>2544</v>
      </c>
      <c r="J67" s="26">
        <v>4</v>
      </c>
      <c r="K67" s="17">
        <f t="shared" si="0"/>
        <v>763.19999999999993</v>
      </c>
      <c r="L67" s="32"/>
      <c r="M67" s="35" t="str">
        <f t="shared" si="1"/>
        <v/>
      </c>
    </row>
    <row r="68" spans="1:13" s="1" customFormat="1" ht="105.95" customHeight="1" thickBot="1">
      <c r="A68" s="7" t="s">
        <v>104</v>
      </c>
      <c r="B68" s="8" t="s">
        <v>118</v>
      </c>
      <c r="C68" s="9" t="s">
        <v>13</v>
      </c>
      <c r="D68" s="10" t="s">
        <v>119</v>
      </c>
      <c r="E68" s="11" t="s">
        <v>78</v>
      </c>
      <c r="F68" s="12"/>
      <c r="G68" s="13" t="s">
        <v>120</v>
      </c>
      <c r="H68" s="14">
        <v>2200000570116</v>
      </c>
      <c r="I68" s="15">
        <v>2362</v>
      </c>
      <c r="J68" s="16">
        <v>5</v>
      </c>
      <c r="K68" s="17">
        <f t="shared" si="0"/>
        <v>708.6</v>
      </c>
      <c r="L68" s="31"/>
      <c r="M68" s="35" t="str">
        <f t="shared" si="1"/>
        <v>http://ulaik.ru/upload/rezfoto/big/LJK-JERRY.jpg</v>
      </c>
    </row>
    <row r="69" spans="1:13" ht="15" customHeight="1" thickBot="1">
      <c r="A69" s="18"/>
      <c r="B69" s="19" t="s">
        <v>118</v>
      </c>
      <c r="C69" s="20"/>
      <c r="D69" s="19" t="s">
        <v>121</v>
      </c>
      <c r="E69" s="21" t="s">
        <v>78</v>
      </c>
      <c r="F69" s="22"/>
      <c r="G69" s="23"/>
      <c r="H69" s="24">
        <v>2200000570123</v>
      </c>
      <c r="I69" s="25">
        <v>2362</v>
      </c>
      <c r="J69" s="26">
        <v>10</v>
      </c>
      <c r="K69" s="17">
        <f t="shared" si="0"/>
        <v>708.6</v>
      </c>
      <c r="L69" s="32"/>
      <c r="M69" s="35" t="str">
        <f t="shared" si="1"/>
        <v/>
      </c>
    </row>
    <row r="70" spans="1:13" ht="15" customHeight="1" thickBot="1">
      <c r="A70" s="18"/>
      <c r="B70" s="19" t="s">
        <v>118</v>
      </c>
      <c r="C70" s="20"/>
      <c r="D70" s="19" t="s">
        <v>122</v>
      </c>
      <c r="E70" s="21" t="s">
        <v>78</v>
      </c>
      <c r="F70" s="22"/>
      <c r="G70" s="23"/>
      <c r="H70" s="24">
        <v>2200000570130</v>
      </c>
      <c r="I70" s="25">
        <v>2362</v>
      </c>
      <c r="J70" s="26">
        <v>10</v>
      </c>
      <c r="K70" s="17">
        <f t="shared" si="0"/>
        <v>708.6</v>
      </c>
      <c r="L70" s="32"/>
      <c r="M70" s="35" t="str">
        <f t="shared" si="1"/>
        <v/>
      </c>
    </row>
    <row r="71" spans="1:13" ht="15" customHeight="1" thickBot="1">
      <c r="A71" s="18"/>
      <c r="B71" s="19" t="s">
        <v>118</v>
      </c>
      <c r="C71" s="20"/>
      <c r="D71" s="19" t="s">
        <v>123</v>
      </c>
      <c r="E71" s="21" t="s">
        <v>78</v>
      </c>
      <c r="F71" s="22"/>
      <c r="G71" s="23"/>
      <c r="H71" s="24">
        <v>2200000570147</v>
      </c>
      <c r="I71" s="25">
        <v>2362</v>
      </c>
      <c r="J71" s="26">
        <v>2</v>
      </c>
      <c r="K71" s="17">
        <f t="shared" si="0"/>
        <v>708.6</v>
      </c>
      <c r="L71" s="32"/>
      <c r="M71" s="35" t="str">
        <f t="shared" si="1"/>
        <v/>
      </c>
    </row>
    <row r="72" spans="1:13" ht="15" customHeight="1" thickBot="1">
      <c r="A72" s="18"/>
      <c r="B72" s="19" t="s">
        <v>118</v>
      </c>
      <c r="C72" s="20"/>
      <c r="D72" s="19" t="s">
        <v>124</v>
      </c>
      <c r="E72" s="21" t="s">
        <v>78</v>
      </c>
      <c r="F72" s="22"/>
      <c r="G72" s="23"/>
      <c r="H72" s="24">
        <v>2200000570109</v>
      </c>
      <c r="I72" s="25">
        <v>2362</v>
      </c>
      <c r="J72" s="26">
        <v>2</v>
      </c>
      <c r="K72" s="17">
        <f t="shared" ref="K72:K135" si="2">I72*0.3</f>
        <v>708.6</v>
      </c>
      <c r="L72" s="32"/>
      <c r="M72" s="35" t="str">
        <f t="shared" ref="M72:M135" si="3">HYPERLINK(G72)</f>
        <v/>
      </c>
    </row>
    <row r="73" spans="1:13" s="1" customFormat="1" ht="105.95" customHeight="1" thickBot="1">
      <c r="A73" s="7" t="s">
        <v>100</v>
      </c>
      <c r="B73" s="8" t="s">
        <v>125</v>
      </c>
      <c r="C73" s="9" t="s">
        <v>13</v>
      </c>
      <c r="D73" s="10" t="s">
        <v>126</v>
      </c>
      <c r="E73" s="11" t="s">
        <v>83</v>
      </c>
      <c r="F73" s="12"/>
      <c r="G73" s="13" t="s">
        <v>127</v>
      </c>
      <c r="H73" s="14">
        <v>2200000572868</v>
      </c>
      <c r="I73" s="15">
        <v>1634</v>
      </c>
      <c r="J73" s="16">
        <v>5</v>
      </c>
      <c r="K73" s="17">
        <f t="shared" si="2"/>
        <v>490.2</v>
      </c>
      <c r="L73" s="31"/>
      <c r="M73" s="35" t="str">
        <f t="shared" si="3"/>
        <v>http://ulaik.ru/upload/rezfoto/big/LJK-RAVEPLAINPKA.jpg</v>
      </c>
    </row>
    <row r="74" spans="1:13" ht="15" customHeight="1" thickBot="1">
      <c r="A74" s="18"/>
      <c r="B74" s="19" t="s">
        <v>125</v>
      </c>
      <c r="C74" s="20"/>
      <c r="D74" s="19" t="s">
        <v>128</v>
      </c>
      <c r="E74" s="21" t="s">
        <v>83</v>
      </c>
      <c r="F74" s="22"/>
      <c r="G74" s="23"/>
      <c r="H74" s="24">
        <v>2200000572875</v>
      </c>
      <c r="I74" s="25">
        <v>1634</v>
      </c>
      <c r="J74" s="26">
        <v>7</v>
      </c>
      <c r="K74" s="17">
        <f t="shared" si="2"/>
        <v>490.2</v>
      </c>
      <c r="L74" s="32"/>
      <c r="M74" s="35" t="str">
        <f t="shared" si="3"/>
        <v/>
      </c>
    </row>
    <row r="75" spans="1:13" ht="15" customHeight="1" thickBot="1">
      <c r="A75" s="18"/>
      <c r="B75" s="19" t="s">
        <v>125</v>
      </c>
      <c r="C75" s="20"/>
      <c r="D75" s="19" t="s">
        <v>129</v>
      </c>
      <c r="E75" s="21" t="s">
        <v>83</v>
      </c>
      <c r="F75" s="22"/>
      <c r="G75" s="23"/>
      <c r="H75" s="24">
        <v>2200000572882</v>
      </c>
      <c r="I75" s="25">
        <v>1634</v>
      </c>
      <c r="J75" s="26">
        <v>5</v>
      </c>
      <c r="K75" s="17">
        <f t="shared" si="2"/>
        <v>490.2</v>
      </c>
      <c r="L75" s="32"/>
      <c r="M75" s="35" t="str">
        <f t="shared" si="3"/>
        <v/>
      </c>
    </row>
    <row r="76" spans="1:13" ht="15" customHeight="1" thickBot="1">
      <c r="A76" s="18"/>
      <c r="B76" s="19" t="s">
        <v>125</v>
      </c>
      <c r="C76" s="20"/>
      <c r="D76" s="19" t="s">
        <v>130</v>
      </c>
      <c r="E76" s="21" t="s">
        <v>83</v>
      </c>
      <c r="F76" s="22"/>
      <c r="G76" s="23"/>
      <c r="H76" s="24">
        <v>2200000572851</v>
      </c>
      <c r="I76" s="25">
        <v>1634</v>
      </c>
      <c r="J76" s="26">
        <v>1</v>
      </c>
      <c r="K76" s="17">
        <f t="shared" si="2"/>
        <v>490.2</v>
      </c>
      <c r="L76" s="32"/>
      <c r="M76" s="35" t="str">
        <f t="shared" si="3"/>
        <v/>
      </c>
    </row>
    <row r="77" spans="1:13" s="1" customFormat="1" ht="105.95" customHeight="1" thickBot="1">
      <c r="A77" s="7" t="s">
        <v>100</v>
      </c>
      <c r="B77" s="8" t="s">
        <v>131</v>
      </c>
      <c r="C77" s="9" t="s">
        <v>13</v>
      </c>
      <c r="D77" s="10" t="s">
        <v>132</v>
      </c>
      <c r="E77" s="11" t="s">
        <v>78</v>
      </c>
      <c r="F77" s="12"/>
      <c r="G77" s="13" t="s">
        <v>133</v>
      </c>
      <c r="H77" s="14">
        <v>2200000570598</v>
      </c>
      <c r="I77" s="15">
        <v>3087</v>
      </c>
      <c r="J77" s="16">
        <v>33</v>
      </c>
      <c r="K77" s="17">
        <f t="shared" si="2"/>
        <v>926.09999999999991</v>
      </c>
      <c r="L77" s="31"/>
      <c r="M77" s="35" t="str">
        <f t="shared" si="3"/>
        <v>http://ulaik.ru/upload/rezfoto/big/LJK-TEXASAZTEC.jpg</v>
      </c>
    </row>
    <row r="78" spans="1:13" ht="15" customHeight="1" thickBot="1">
      <c r="A78" s="18"/>
      <c r="B78" s="19" t="s">
        <v>131</v>
      </c>
      <c r="C78" s="20"/>
      <c r="D78" s="19" t="s">
        <v>134</v>
      </c>
      <c r="E78" s="21" t="s">
        <v>78</v>
      </c>
      <c r="F78" s="22"/>
      <c r="G78" s="23"/>
      <c r="H78" s="24">
        <v>2200000570604</v>
      </c>
      <c r="I78" s="25">
        <v>3087</v>
      </c>
      <c r="J78" s="26">
        <v>30</v>
      </c>
      <c r="K78" s="17">
        <f t="shared" si="2"/>
        <v>926.09999999999991</v>
      </c>
      <c r="L78" s="32"/>
      <c r="M78" s="35" t="str">
        <f t="shared" si="3"/>
        <v/>
      </c>
    </row>
    <row r="79" spans="1:13" ht="15" customHeight="1" thickBot="1">
      <c r="A79" s="18"/>
      <c r="B79" s="19" t="s">
        <v>131</v>
      </c>
      <c r="C79" s="20"/>
      <c r="D79" s="19" t="s">
        <v>135</v>
      </c>
      <c r="E79" s="21" t="s">
        <v>78</v>
      </c>
      <c r="F79" s="22"/>
      <c r="G79" s="23"/>
      <c r="H79" s="24">
        <v>2200000570611</v>
      </c>
      <c r="I79" s="25">
        <v>3087</v>
      </c>
      <c r="J79" s="26">
        <v>34</v>
      </c>
      <c r="K79" s="17">
        <f t="shared" si="2"/>
        <v>926.09999999999991</v>
      </c>
      <c r="L79" s="32"/>
      <c r="M79" s="35" t="str">
        <f t="shared" si="3"/>
        <v/>
      </c>
    </row>
    <row r="80" spans="1:13" ht="15" customHeight="1" thickBot="1">
      <c r="A80" s="18"/>
      <c r="B80" s="19" t="s">
        <v>131</v>
      </c>
      <c r="C80" s="20"/>
      <c r="D80" s="19" t="s">
        <v>136</v>
      </c>
      <c r="E80" s="21" t="s">
        <v>78</v>
      </c>
      <c r="F80" s="22"/>
      <c r="G80" s="23"/>
      <c r="H80" s="24">
        <v>2200000570628</v>
      </c>
      <c r="I80" s="25">
        <v>3087</v>
      </c>
      <c r="J80" s="26">
        <v>13</v>
      </c>
      <c r="K80" s="17">
        <f t="shared" si="2"/>
        <v>926.09999999999991</v>
      </c>
      <c r="L80" s="32"/>
      <c r="M80" s="35" t="str">
        <f t="shared" si="3"/>
        <v/>
      </c>
    </row>
    <row r="81" spans="1:13" ht="15" customHeight="1" thickBot="1">
      <c r="A81" s="18"/>
      <c r="B81" s="19" t="s">
        <v>131</v>
      </c>
      <c r="C81" s="20"/>
      <c r="D81" s="19" t="s">
        <v>137</v>
      </c>
      <c r="E81" s="21" t="s">
        <v>78</v>
      </c>
      <c r="F81" s="22"/>
      <c r="G81" s="23"/>
      <c r="H81" s="24">
        <v>2200000570581</v>
      </c>
      <c r="I81" s="25">
        <v>3087</v>
      </c>
      <c r="J81" s="26">
        <v>9</v>
      </c>
      <c r="K81" s="17">
        <f t="shared" si="2"/>
        <v>926.09999999999991</v>
      </c>
      <c r="L81" s="32"/>
      <c r="M81" s="35" t="str">
        <f t="shared" si="3"/>
        <v/>
      </c>
    </row>
    <row r="82" spans="1:13" s="1" customFormat="1" ht="105.95" customHeight="1" thickBot="1">
      <c r="A82" s="7" t="s">
        <v>100</v>
      </c>
      <c r="B82" s="8" t="s">
        <v>138</v>
      </c>
      <c r="C82" s="9" t="s">
        <v>13</v>
      </c>
      <c r="D82" s="10" t="s">
        <v>139</v>
      </c>
      <c r="E82" s="11" t="s">
        <v>78</v>
      </c>
      <c r="F82" s="12"/>
      <c r="G82" s="13" t="s">
        <v>140</v>
      </c>
      <c r="H82" s="14">
        <v>2200000570208</v>
      </c>
      <c r="I82" s="15">
        <v>2636</v>
      </c>
      <c r="J82" s="16">
        <v>12</v>
      </c>
      <c r="K82" s="17">
        <f t="shared" si="2"/>
        <v>790.8</v>
      </c>
      <c r="L82" s="31"/>
      <c r="M82" s="35" t="str">
        <f t="shared" si="3"/>
        <v>http://ulaik.ru/upload/rezfoto/big/LJK-WONDER.jpg</v>
      </c>
    </row>
    <row r="83" spans="1:13" ht="15" customHeight="1" thickBot="1">
      <c r="A83" s="18"/>
      <c r="B83" s="19" t="s">
        <v>138</v>
      </c>
      <c r="C83" s="20"/>
      <c r="D83" s="19" t="s">
        <v>141</v>
      </c>
      <c r="E83" s="21" t="s">
        <v>78</v>
      </c>
      <c r="F83" s="22"/>
      <c r="G83" s="23"/>
      <c r="H83" s="24">
        <v>2200000570215</v>
      </c>
      <c r="I83" s="25">
        <v>2636</v>
      </c>
      <c r="J83" s="26">
        <v>20</v>
      </c>
      <c r="K83" s="17">
        <f t="shared" si="2"/>
        <v>790.8</v>
      </c>
      <c r="L83" s="32"/>
      <c r="M83" s="35" t="str">
        <f t="shared" si="3"/>
        <v/>
      </c>
    </row>
    <row r="84" spans="1:13" ht="15" customHeight="1" thickBot="1">
      <c r="A84" s="18"/>
      <c r="B84" s="19" t="s">
        <v>138</v>
      </c>
      <c r="C84" s="20"/>
      <c r="D84" s="19" t="s">
        <v>142</v>
      </c>
      <c r="E84" s="21" t="s">
        <v>78</v>
      </c>
      <c r="F84" s="22"/>
      <c r="G84" s="23"/>
      <c r="H84" s="24">
        <v>2200000570222</v>
      </c>
      <c r="I84" s="25">
        <v>2636</v>
      </c>
      <c r="J84" s="26">
        <v>15</v>
      </c>
      <c r="K84" s="17">
        <f t="shared" si="2"/>
        <v>790.8</v>
      </c>
      <c r="L84" s="32"/>
      <c r="M84" s="35" t="str">
        <f t="shared" si="3"/>
        <v/>
      </c>
    </row>
    <row r="85" spans="1:13" ht="15" customHeight="1" thickBot="1">
      <c r="A85" s="18"/>
      <c r="B85" s="19" t="s">
        <v>138</v>
      </c>
      <c r="C85" s="20"/>
      <c r="D85" s="19" t="s">
        <v>143</v>
      </c>
      <c r="E85" s="21" t="s">
        <v>78</v>
      </c>
      <c r="F85" s="22"/>
      <c r="G85" s="23"/>
      <c r="H85" s="24">
        <v>2200000570192</v>
      </c>
      <c r="I85" s="25">
        <v>2636</v>
      </c>
      <c r="J85" s="26">
        <v>5</v>
      </c>
      <c r="K85" s="17">
        <f t="shared" si="2"/>
        <v>790.8</v>
      </c>
      <c r="L85" s="32"/>
      <c r="M85" s="35" t="str">
        <f t="shared" si="3"/>
        <v/>
      </c>
    </row>
    <row r="86" spans="1:13" s="1" customFormat="1" ht="105.95" customHeight="1" thickBot="1">
      <c r="A86" s="7" t="s">
        <v>144</v>
      </c>
      <c r="B86" s="8" t="s">
        <v>145</v>
      </c>
      <c r="C86" s="9" t="s">
        <v>13</v>
      </c>
      <c r="D86" s="10" t="s">
        <v>146</v>
      </c>
      <c r="E86" s="11" t="s">
        <v>147</v>
      </c>
      <c r="F86" s="12"/>
      <c r="G86" s="13" t="s">
        <v>148</v>
      </c>
      <c r="H86" s="14">
        <v>2200000567925</v>
      </c>
      <c r="I86" s="15">
        <v>1271</v>
      </c>
      <c r="J86" s="16">
        <v>14</v>
      </c>
      <c r="K86" s="17">
        <f t="shared" si="2"/>
        <v>381.3</v>
      </c>
      <c r="L86" s="31"/>
      <c r="M86" s="35" t="str">
        <f t="shared" si="3"/>
        <v>http://ulaik.ru/upload/rezfoto/big/LLT-56BILLYST.jpg</v>
      </c>
    </row>
    <row r="87" spans="1:13" ht="15" customHeight="1" thickBot="1">
      <c r="A87" s="18"/>
      <c r="B87" s="19" t="s">
        <v>145</v>
      </c>
      <c r="C87" s="20"/>
      <c r="D87" s="19" t="s">
        <v>149</v>
      </c>
      <c r="E87" s="21" t="s">
        <v>147</v>
      </c>
      <c r="F87" s="22"/>
      <c r="G87" s="23"/>
      <c r="H87" s="24">
        <v>2200000567918</v>
      </c>
      <c r="I87" s="25">
        <v>1271</v>
      </c>
      <c r="J87" s="26">
        <v>28</v>
      </c>
      <c r="K87" s="17">
        <f t="shared" si="2"/>
        <v>381.3</v>
      </c>
      <c r="L87" s="32"/>
      <c r="M87" s="35" t="str">
        <f t="shared" si="3"/>
        <v/>
      </c>
    </row>
    <row r="88" spans="1:13" ht="15" customHeight="1" thickBot="1">
      <c r="A88" s="18"/>
      <c r="B88" s="19" t="s">
        <v>145</v>
      </c>
      <c r="C88" s="20"/>
      <c r="D88" s="19" t="s">
        <v>150</v>
      </c>
      <c r="E88" s="21" t="s">
        <v>147</v>
      </c>
      <c r="F88" s="22"/>
      <c r="G88" s="23"/>
      <c r="H88" s="24">
        <v>2200000567901</v>
      </c>
      <c r="I88" s="25">
        <v>1271</v>
      </c>
      <c r="J88" s="26">
        <v>10</v>
      </c>
      <c r="K88" s="17">
        <f t="shared" si="2"/>
        <v>381.3</v>
      </c>
      <c r="L88" s="32"/>
      <c r="M88" s="35" t="str">
        <f t="shared" si="3"/>
        <v/>
      </c>
    </row>
    <row r="89" spans="1:13" ht="15" customHeight="1" thickBot="1">
      <c r="A89" s="18"/>
      <c r="B89" s="19" t="s">
        <v>145</v>
      </c>
      <c r="C89" s="20"/>
      <c r="D89" s="19" t="s">
        <v>151</v>
      </c>
      <c r="E89" s="21" t="s">
        <v>147</v>
      </c>
      <c r="F89" s="22"/>
      <c r="G89" s="23"/>
      <c r="H89" s="24">
        <v>2200000567895</v>
      </c>
      <c r="I89" s="25">
        <v>1271</v>
      </c>
      <c r="J89" s="26">
        <v>6</v>
      </c>
      <c r="K89" s="17">
        <f t="shared" si="2"/>
        <v>381.3</v>
      </c>
      <c r="L89" s="32"/>
      <c r="M89" s="35" t="str">
        <f t="shared" si="3"/>
        <v/>
      </c>
    </row>
    <row r="90" spans="1:13" ht="15" customHeight="1" thickBot="1">
      <c r="A90" s="18"/>
      <c r="B90" s="19" t="s">
        <v>145</v>
      </c>
      <c r="C90" s="20"/>
      <c r="D90" s="19" t="s">
        <v>152</v>
      </c>
      <c r="E90" s="21" t="s">
        <v>147</v>
      </c>
      <c r="F90" s="22"/>
      <c r="G90" s="23"/>
      <c r="H90" s="24">
        <v>2200000567888</v>
      </c>
      <c r="I90" s="25">
        <v>1271</v>
      </c>
      <c r="J90" s="26">
        <v>28</v>
      </c>
      <c r="K90" s="17">
        <f t="shared" si="2"/>
        <v>381.3</v>
      </c>
      <c r="L90" s="32"/>
      <c r="M90" s="35" t="str">
        <f t="shared" si="3"/>
        <v/>
      </c>
    </row>
    <row r="91" spans="1:13" ht="15" customHeight="1" thickBot="1">
      <c r="A91" s="18"/>
      <c r="B91" s="19" t="s">
        <v>145</v>
      </c>
      <c r="C91" s="20"/>
      <c r="D91" s="19" t="s">
        <v>153</v>
      </c>
      <c r="E91" s="21" t="s">
        <v>147</v>
      </c>
      <c r="F91" s="22"/>
      <c r="G91" s="23"/>
      <c r="H91" s="24">
        <v>2200000567871</v>
      </c>
      <c r="I91" s="25">
        <v>1271</v>
      </c>
      <c r="J91" s="26">
        <v>10</v>
      </c>
      <c r="K91" s="17">
        <f t="shared" si="2"/>
        <v>381.3</v>
      </c>
      <c r="L91" s="32"/>
      <c r="M91" s="35" t="str">
        <f t="shared" si="3"/>
        <v/>
      </c>
    </row>
    <row r="92" spans="1:13" ht="15" customHeight="1" thickBot="1">
      <c r="A92" s="18"/>
      <c r="B92" s="19" t="s">
        <v>145</v>
      </c>
      <c r="C92" s="20"/>
      <c r="D92" s="19" t="s">
        <v>154</v>
      </c>
      <c r="E92" s="21" t="s">
        <v>147</v>
      </c>
      <c r="F92" s="22"/>
      <c r="G92" s="23"/>
      <c r="H92" s="24">
        <v>2200000567864</v>
      </c>
      <c r="I92" s="25">
        <v>1271</v>
      </c>
      <c r="J92" s="26">
        <v>11</v>
      </c>
      <c r="K92" s="17">
        <f t="shared" si="2"/>
        <v>381.3</v>
      </c>
      <c r="L92" s="32"/>
      <c r="M92" s="35" t="str">
        <f t="shared" si="3"/>
        <v/>
      </c>
    </row>
    <row r="93" spans="1:13" ht="15" customHeight="1" thickBot="1">
      <c r="A93" s="18"/>
      <c r="B93" s="19" t="s">
        <v>145</v>
      </c>
      <c r="C93" s="20"/>
      <c r="D93" s="19" t="s">
        <v>155</v>
      </c>
      <c r="E93" s="21" t="s">
        <v>147</v>
      </c>
      <c r="F93" s="22"/>
      <c r="G93" s="23"/>
      <c r="H93" s="24">
        <v>2200000567857</v>
      </c>
      <c r="I93" s="25">
        <v>1271</v>
      </c>
      <c r="J93" s="26">
        <v>23</v>
      </c>
      <c r="K93" s="17">
        <f t="shared" si="2"/>
        <v>381.3</v>
      </c>
      <c r="L93" s="32"/>
      <c r="M93" s="35" t="str">
        <f t="shared" si="3"/>
        <v/>
      </c>
    </row>
    <row r="94" spans="1:13" ht="15" customHeight="1" thickBot="1">
      <c r="A94" s="18"/>
      <c r="B94" s="19" t="s">
        <v>145</v>
      </c>
      <c r="C94" s="20"/>
      <c r="D94" s="19" t="s">
        <v>156</v>
      </c>
      <c r="E94" s="21" t="s">
        <v>147</v>
      </c>
      <c r="F94" s="22"/>
      <c r="G94" s="23"/>
      <c r="H94" s="24">
        <v>2200000567840</v>
      </c>
      <c r="I94" s="25">
        <v>1271</v>
      </c>
      <c r="J94" s="26">
        <v>5</v>
      </c>
      <c r="K94" s="17">
        <f t="shared" si="2"/>
        <v>381.3</v>
      </c>
      <c r="L94" s="32"/>
      <c r="M94" s="35" t="str">
        <f t="shared" si="3"/>
        <v/>
      </c>
    </row>
    <row r="95" spans="1:13" s="1" customFormat="1" ht="105.95" customHeight="1" thickBot="1">
      <c r="A95" s="7" t="s">
        <v>157</v>
      </c>
      <c r="B95" s="8" t="s">
        <v>158</v>
      </c>
      <c r="C95" s="9" t="s">
        <v>13</v>
      </c>
      <c r="D95" s="10" t="s">
        <v>159</v>
      </c>
      <c r="E95" s="11" t="s">
        <v>78</v>
      </c>
      <c r="F95" s="12"/>
      <c r="G95" s="13" t="s">
        <v>160</v>
      </c>
      <c r="H95" s="14">
        <v>2200000568007</v>
      </c>
      <c r="I95" s="15">
        <v>1816</v>
      </c>
      <c r="J95" s="16">
        <v>4</v>
      </c>
      <c r="K95" s="17">
        <f t="shared" si="2"/>
        <v>544.79999999999995</v>
      </c>
      <c r="L95" s="31"/>
      <c r="M95" s="35" t="str">
        <f t="shared" si="3"/>
        <v>http://ulaik.ru/upload/rezfoto/big/LPS-103RONNIE.jpg</v>
      </c>
    </row>
    <row r="96" spans="1:13" ht="15" customHeight="1" thickBot="1">
      <c r="A96" s="18"/>
      <c r="B96" s="19" t="s">
        <v>158</v>
      </c>
      <c r="C96" s="20"/>
      <c r="D96" s="19" t="s">
        <v>161</v>
      </c>
      <c r="E96" s="21" t="s">
        <v>78</v>
      </c>
      <c r="F96" s="22"/>
      <c r="G96" s="23"/>
      <c r="H96" s="24">
        <v>2200000567994</v>
      </c>
      <c r="I96" s="25">
        <v>1816</v>
      </c>
      <c r="J96" s="26">
        <v>13</v>
      </c>
      <c r="K96" s="17">
        <f t="shared" si="2"/>
        <v>544.79999999999995</v>
      </c>
      <c r="L96" s="32"/>
      <c r="M96" s="35" t="str">
        <f t="shared" si="3"/>
        <v/>
      </c>
    </row>
    <row r="97" spans="1:13" ht="15" customHeight="1" thickBot="1">
      <c r="A97" s="18"/>
      <c r="B97" s="19" t="s">
        <v>158</v>
      </c>
      <c r="C97" s="20"/>
      <c r="D97" s="19" t="s">
        <v>162</v>
      </c>
      <c r="E97" s="21" t="s">
        <v>78</v>
      </c>
      <c r="F97" s="22"/>
      <c r="G97" s="23"/>
      <c r="H97" s="24">
        <v>2200000567987</v>
      </c>
      <c r="I97" s="25">
        <v>1816</v>
      </c>
      <c r="J97" s="26">
        <v>12</v>
      </c>
      <c r="K97" s="17">
        <f t="shared" si="2"/>
        <v>544.79999999999995</v>
      </c>
      <c r="L97" s="32"/>
      <c r="M97" s="35" t="str">
        <f t="shared" si="3"/>
        <v/>
      </c>
    </row>
    <row r="98" spans="1:13" ht="15" customHeight="1" thickBot="1">
      <c r="A98" s="18"/>
      <c r="B98" s="19" t="s">
        <v>158</v>
      </c>
      <c r="C98" s="20"/>
      <c r="D98" s="19" t="s">
        <v>163</v>
      </c>
      <c r="E98" s="21" t="s">
        <v>78</v>
      </c>
      <c r="F98" s="22"/>
      <c r="G98" s="23"/>
      <c r="H98" s="24">
        <v>2200000567970</v>
      </c>
      <c r="I98" s="25">
        <v>1816</v>
      </c>
      <c r="J98" s="26">
        <v>6</v>
      </c>
      <c r="K98" s="17">
        <f t="shared" si="2"/>
        <v>544.79999999999995</v>
      </c>
      <c r="L98" s="32"/>
      <c r="M98" s="35" t="str">
        <f t="shared" si="3"/>
        <v/>
      </c>
    </row>
    <row r="99" spans="1:13" ht="15" customHeight="1" thickBot="1">
      <c r="A99" s="18"/>
      <c r="B99" s="19" t="s">
        <v>158</v>
      </c>
      <c r="C99" s="20"/>
      <c r="D99" s="19" t="s">
        <v>164</v>
      </c>
      <c r="E99" s="21" t="s">
        <v>78</v>
      </c>
      <c r="F99" s="22"/>
      <c r="G99" s="23"/>
      <c r="H99" s="24">
        <v>2200000567956</v>
      </c>
      <c r="I99" s="25">
        <v>1816</v>
      </c>
      <c r="J99" s="26">
        <v>7</v>
      </c>
      <c r="K99" s="17">
        <f t="shared" si="2"/>
        <v>544.79999999999995</v>
      </c>
      <c r="L99" s="32"/>
      <c r="M99" s="35" t="str">
        <f t="shared" si="3"/>
        <v/>
      </c>
    </row>
    <row r="100" spans="1:13" ht="15" customHeight="1" thickBot="1">
      <c r="A100" s="18"/>
      <c r="B100" s="19" t="s">
        <v>158</v>
      </c>
      <c r="C100" s="20"/>
      <c r="D100" s="19" t="s">
        <v>165</v>
      </c>
      <c r="E100" s="21" t="s">
        <v>78</v>
      </c>
      <c r="F100" s="22"/>
      <c r="G100" s="23"/>
      <c r="H100" s="24">
        <v>2200000567949</v>
      </c>
      <c r="I100" s="25">
        <v>1816</v>
      </c>
      <c r="J100" s="26">
        <v>8</v>
      </c>
      <c r="K100" s="17">
        <f t="shared" si="2"/>
        <v>544.79999999999995</v>
      </c>
      <c r="L100" s="32"/>
      <c r="M100" s="35" t="str">
        <f t="shared" si="3"/>
        <v/>
      </c>
    </row>
    <row r="101" spans="1:13" ht="15" customHeight="1" thickBot="1">
      <c r="A101" s="18"/>
      <c r="B101" s="19" t="s">
        <v>158</v>
      </c>
      <c r="C101" s="20"/>
      <c r="D101" s="19" t="s">
        <v>166</v>
      </c>
      <c r="E101" s="21" t="s">
        <v>78</v>
      </c>
      <c r="F101" s="22"/>
      <c r="G101" s="23"/>
      <c r="H101" s="24">
        <v>2200000567932</v>
      </c>
      <c r="I101" s="25">
        <v>1816</v>
      </c>
      <c r="J101" s="26">
        <v>6</v>
      </c>
      <c r="K101" s="17">
        <f t="shared" si="2"/>
        <v>544.79999999999995</v>
      </c>
      <c r="L101" s="32"/>
      <c r="M101" s="35" t="str">
        <f t="shared" si="3"/>
        <v/>
      </c>
    </row>
    <row r="102" spans="1:13" s="1" customFormat="1" ht="105.95" customHeight="1" thickBot="1">
      <c r="A102" s="7" t="s">
        <v>157</v>
      </c>
      <c r="B102" s="8" t="s">
        <v>167</v>
      </c>
      <c r="C102" s="9" t="s">
        <v>13</v>
      </c>
      <c r="D102" s="10" t="s">
        <v>168</v>
      </c>
      <c r="E102" s="11" t="s">
        <v>169</v>
      </c>
      <c r="F102" s="12"/>
      <c r="G102" s="13" t="s">
        <v>170</v>
      </c>
      <c r="H102" s="14">
        <v>2200000572127</v>
      </c>
      <c r="I102" s="15">
        <v>1365</v>
      </c>
      <c r="J102" s="16">
        <v>65</v>
      </c>
      <c r="K102" s="17">
        <f t="shared" si="2"/>
        <v>409.5</v>
      </c>
      <c r="L102" s="31"/>
      <c r="M102" s="35" t="str">
        <f t="shared" si="3"/>
        <v>http://ulaik.ru/upload/rezfoto/big/LPSJ-225GLAM.jpg</v>
      </c>
    </row>
    <row r="103" spans="1:13" ht="15" customHeight="1" thickBot="1">
      <c r="A103" s="18"/>
      <c r="B103" s="19" t="s">
        <v>167</v>
      </c>
      <c r="C103" s="20"/>
      <c r="D103" s="19" t="s">
        <v>171</v>
      </c>
      <c r="E103" s="21" t="s">
        <v>169</v>
      </c>
      <c r="F103" s="22"/>
      <c r="G103" s="23"/>
      <c r="H103" s="24">
        <v>2200000572110</v>
      </c>
      <c r="I103" s="25">
        <v>1365</v>
      </c>
      <c r="J103" s="26">
        <v>135</v>
      </c>
      <c r="K103" s="17">
        <f t="shared" si="2"/>
        <v>409.5</v>
      </c>
      <c r="L103" s="32"/>
      <c r="M103" s="35" t="str">
        <f t="shared" si="3"/>
        <v/>
      </c>
    </row>
    <row r="104" spans="1:13" ht="15" customHeight="1" thickBot="1">
      <c r="A104" s="18"/>
      <c r="B104" s="19" t="s">
        <v>167</v>
      </c>
      <c r="C104" s="20"/>
      <c r="D104" s="19" t="s">
        <v>172</v>
      </c>
      <c r="E104" s="21" t="s">
        <v>169</v>
      </c>
      <c r="F104" s="22"/>
      <c r="G104" s="23"/>
      <c r="H104" s="24">
        <v>2200000572103</v>
      </c>
      <c r="I104" s="25">
        <v>1365</v>
      </c>
      <c r="J104" s="26">
        <v>64</v>
      </c>
      <c r="K104" s="17">
        <f t="shared" si="2"/>
        <v>409.5</v>
      </c>
      <c r="L104" s="32"/>
      <c r="M104" s="35" t="str">
        <f t="shared" si="3"/>
        <v/>
      </c>
    </row>
    <row r="105" spans="1:13" s="1" customFormat="1" ht="105.95" customHeight="1" thickBot="1">
      <c r="A105" s="7" t="s">
        <v>157</v>
      </c>
      <c r="B105" s="8" t="s">
        <v>173</v>
      </c>
      <c r="C105" s="9" t="s">
        <v>13</v>
      </c>
      <c r="D105" s="10" t="s">
        <v>174</v>
      </c>
      <c r="E105" s="11" t="s">
        <v>15</v>
      </c>
      <c r="F105" s="12"/>
      <c r="G105" s="13" t="s">
        <v>175</v>
      </c>
      <c r="H105" s="14">
        <v>2200000572189</v>
      </c>
      <c r="I105" s="15">
        <v>1182</v>
      </c>
      <c r="J105" s="16">
        <v>1</v>
      </c>
      <c r="K105" s="17">
        <f t="shared" si="2"/>
        <v>354.59999999999997</v>
      </c>
      <c r="L105" s="31"/>
      <c r="M105" s="35" t="str">
        <f t="shared" si="3"/>
        <v>http://ulaik.ru/upload/rezfoto/big/LPSJ-225SHORTY.jpg</v>
      </c>
    </row>
    <row r="106" spans="1:13" ht="15" customHeight="1" thickBot="1">
      <c r="A106" s="18"/>
      <c r="B106" s="19" t="s">
        <v>173</v>
      </c>
      <c r="C106" s="20"/>
      <c r="D106" s="19" t="s">
        <v>176</v>
      </c>
      <c r="E106" s="21" t="s">
        <v>15</v>
      </c>
      <c r="F106" s="22"/>
      <c r="G106" s="23"/>
      <c r="H106" s="24">
        <v>2200000572172</v>
      </c>
      <c r="I106" s="25">
        <v>1182</v>
      </c>
      <c r="J106" s="26">
        <v>10</v>
      </c>
      <c r="K106" s="17">
        <f t="shared" si="2"/>
        <v>354.59999999999997</v>
      </c>
      <c r="L106" s="32"/>
      <c r="M106" s="35" t="str">
        <f t="shared" si="3"/>
        <v/>
      </c>
    </row>
    <row r="107" spans="1:13" ht="15" customHeight="1" thickBot="1">
      <c r="A107" s="18"/>
      <c r="B107" s="19" t="s">
        <v>173</v>
      </c>
      <c r="C107" s="20"/>
      <c r="D107" s="19" t="s">
        <v>177</v>
      </c>
      <c r="E107" s="21" t="s">
        <v>15</v>
      </c>
      <c r="F107" s="22"/>
      <c r="G107" s="23"/>
      <c r="H107" s="24">
        <v>2200000572141</v>
      </c>
      <c r="I107" s="25">
        <v>1182</v>
      </c>
      <c r="J107" s="26">
        <v>5</v>
      </c>
      <c r="K107" s="17">
        <f t="shared" si="2"/>
        <v>354.59999999999997</v>
      </c>
      <c r="L107" s="32"/>
      <c r="M107" s="35" t="str">
        <f t="shared" si="3"/>
        <v/>
      </c>
    </row>
    <row r="108" spans="1:13" s="1" customFormat="1" ht="105.95" customHeight="1" thickBot="1">
      <c r="A108" s="7" t="s">
        <v>178</v>
      </c>
      <c r="B108" s="8" t="s">
        <v>179</v>
      </c>
      <c r="C108" s="9" t="s">
        <v>13</v>
      </c>
      <c r="D108" s="10" t="s">
        <v>180</v>
      </c>
      <c r="E108" s="11" t="s">
        <v>78</v>
      </c>
      <c r="F108" s="12"/>
      <c r="G108" s="13" t="s">
        <v>181</v>
      </c>
      <c r="H108" s="14">
        <v>2200000568342</v>
      </c>
      <c r="I108" s="15">
        <v>726</v>
      </c>
      <c r="J108" s="16">
        <v>10</v>
      </c>
      <c r="K108" s="17">
        <f t="shared" si="2"/>
        <v>217.79999999999998</v>
      </c>
      <c r="L108" s="31"/>
      <c r="M108" s="35" t="str">
        <f t="shared" si="3"/>
        <v>http://ulaik.ru/upload/rezfoto/big/LSH-32CHIKU.jpg</v>
      </c>
    </row>
    <row r="109" spans="1:13" ht="15" customHeight="1" thickBot="1">
      <c r="A109" s="18"/>
      <c r="B109" s="19" t="s">
        <v>179</v>
      </c>
      <c r="C109" s="20"/>
      <c r="D109" s="19" t="s">
        <v>182</v>
      </c>
      <c r="E109" s="21" t="s">
        <v>78</v>
      </c>
      <c r="F109" s="22"/>
      <c r="G109" s="23"/>
      <c r="H109" s="24">
        <v>2200000568335</v>
      </c>
      <c r="I109" s="25">
        <v>726</v>
      </c>
      <c r="J109" s="26">
        <v>1</v>
      </c>
      <c r="K109" s="17">
        <f t="shared" si="2"/>
        <v>217.79999999999998</v>
      </c>
      <c r="L109" s="32"/>
      <c r="M109" s="35" t="str">
        <f t="shared" si="3"/>
        <v/>
      </c>
    </row>
    <row r="110" spans="1:13" s="1" customFormat="1" ht="105.95" customHeight="1" thickBot="1">
      <c r="A110" s="7" t="s">
        <v>183</v>
      </c>
      <c r="B110" s="8" t="s">
        <v>184</v>
      </c>
      <c r="C110" s="9" t="s">
        <v>13</v>
      </c>
      <c r="D110" s="10" t="s">
        <v>185</v>
      </c>
      <c r="E110" s="11" t="s">
        <v>78</v>
      </c>
      <c r="F110" s="12"/>
      <c r="G110" s="13" t="s">
        <v>186</v>
      </c>
      <c r="H110" s="14">
        <v>2200000570499</v>
      </c>
      <c r="I110" s="15">
        <v>1634</v>
      </c>
      <c r="J110" s="16">
        <v>1</v>
      </c>
      <c r="K110" s="17">
        <f t="shared" si="2"/>
        <v>490.2</v>
      </c>
      <c r="L110" s="31"/>
      <c r="M110" s="35" t="str">
        <f t="shared" si="3"/>
        <v>http://ulaik.ru/upload/rezfoto/big/LSK-117PEPPER.jpg</v>
      </c>
    </row>
    <row r="111" spans="1:13" s="1" customFormat="1" ht="105.95" customHeight="1" thickBot="1">
      <c r="A111" s="7" t="s">
        <v>187</v>
      </c>
      <c r="B111" s="8" t="s">
        <v>188</v>
      </c>
      <c r="C111" s="9" t="s">
        <v>13</v>
      </c>
      <c r="D111" s="10" t="s">
        <v>189</v>
      </c>
      <c r="E111" s="11" t="s">
        <v>190</v>
      </c>
      <c r="F111" s="12"/>
      <c r="G111" s="13" t="s">
        <v>191</v>
      </c>
      <c r="H111" s="14">
        <v>2200000570253</v>
      </c>
      <c r="I111" s="15">
        <v>1634</v>
      </c>
      <c r="J111" s="16">
        <v>19</v>
      </c>
      <c r="K111" s="17">
        <f t="shared" si="2"/>
        <v>490.2</v>
      </c>
      <c r="L111" s="31"/>
      <c r="M111" s="35" t="str">
        <f t="shared" si="3"/>
        <v>http://ulaik.ru/upload/rezfoto/big/LSRT-ANASTASIA.jpg</v>
      </c>
    </row>
    <row r="112" spans="1:13" ht="15" customHeight="1" thickBot="1">
      <c r="A112" s="18"/>
      <c r="B112" s="19" t="s">
        <v>188</v>
      </c>
      <c r="C112" s="20"/>
      <c r="D112" s="19" t="s">
        <v>192</v>
      </c>
      <c r="E112" s="21" t="s">
        <v>190</v>
      </c>
      <c r="F112" s="22"/>
      <c r="G112" s="23"/>
      <c r="H112" s="24">
        <v>2200000570260</v>
      </c>
      <c r="I112" s="25">
        <v>1634</v>
      </c>
      <c r="J112" s="26">
        <v>20</v>
      </c>
      <c r="K112" s="17">
        <f t="shared" si="2"/>
        <v>490.2</v>
      </c>
      <c r="L112" s="32"/>
      <c r="M112" s="35" t="str">
        <f t="shared" si="3"/>
        <v/>
      </c>
    </row>
    <row r="113" spans="1:13" ht="15" customHeight="1" thickBot="1">
      <c r="A113" s="18"/>
      <c r="B113" s="19" t="s">
        <v>188</v>
      </c>
      <c r="C113" s="20"/>
      <c r="D113" s="19" t="s">
        <v>193</v>
      </c>
      <c r="E113" s="21" t="s">
        <v>190</v>
      </c>
      <c r="F113" s="22"/>
      <c r="G113" s="23"/>
      <c r="H113" s="24">
        <v>2200000570277</v>
      </c>
      <c r="I113" s="25">
        <v>1634</v>
      </c>
      <c r="J113" s="26">
        <v>11</v>
      </c>
      <c r="K113" s="17">
        <f t="shared" si="2"/>
        <v>490.2</v>
      </c>
      <c r="L113" s="32"/>
      <c r="M113" s="35" t="str">
        <f t="shared" si="3"/>
        <v/>
      </c>
    </row>
    <row r="114" spans="1:13" ht="15" customHeight="1" thickBot="1">
      <c r="A114" s="18"/>
      <c r="B114" s="19" t="s">
        <v>188</v>
      </c>
      <c r="C114" s="20"/>
      <c r="D114" s="19" t="s">
        <v>194</v>
      </c>
      <c r="E114" s="21" t="s">
        <v>190</v>
      </c>
      <c r="F114" s="22"/>
      <c r="G114" s="23"/>
      <c r="H114" s="24">
        <v>2200000570284</v>
      </c>
      <c r="I114" s="25">
        <v>1634</v>
      </c>
      <c r="J114" s="26">
        <v>8</v>
      </c>
      <c r="K114" s="17">
        <f t="shared" si="2"/>
        <v>490.2</v>
      </c>
      <c r="L114" s="32"/>
      <c r="M114" s="35" t="str">
        <f t="shared" si="3"/>
        <v/>
      </c>
    </row>
    <row r="115" spans="1:13" ht="15" customHeight="1" thickBot="1">
      <c r="A115" s="18"/>
      <c r="B115" s="19" t="s">
        <v>188</v>
      </c>
      <c r="C115" s="20"/>
      <c r="D115" s="19" t="s">
        <v>195</v>
      </c>
      <c r="E115" s="21" t="s">
        <v>190</v>
      </c>
      <c r="F115" s="22"/>
      <c r="G115" s="23"/>
      <c r="H115" s="24">
        <v>2200000570246</v>
      </c>
      <c r="I115" s="25">
        <v>1634</v>
      </c>
      <c r="J115" s="26">
        <v>8</v>
      </c>
      <c r="K115" s="17">
        <f t="shared" si="2"/>
        <v>490.2</v>
      </c>
      <c r="L115" s="32"/>
      <c r="M115" s="35" t="str">
        <f t="shared" si="3"/>
        <v/>
      </c>
    </row>
    <row r="116" spans="1:13" ht="15" customHeight="1" thickBot="1">
      <c r="A116" s="18"/>
      <c r="B116" s="19" t="s">
        <v>188</v>
      </c>
      <c r="C116" s="20"/>
      <c r="D116" s="19" t="s">
        <v>196</v>
      </c>
      <c r="E116" s="21" t="s">
        <v>190</v>
      </c>
      <c r="F116" s="22"/>
      <c r="G116" s="23"/>
      <c r="H116" s="24">
        <v>2200000570307</v>
      </c>
      <c r="I116" s="25">
        <v>1634</v>
      </c>
      <c r="J116" s="26">
        <v>10</v>
      </c>
      <c r="K116" s="17">
        <f t="shared" si="2"/>
        <v>490.2</v>
      </c>
      <c r="L116" s="32"/>
      <c r="M116" s="35" t="str">
        <f t="shared" si="3"/>
        <v/>
      </c>
    </row>
    <row r="117" spans="1:13" ht="15" customHeight="1" thickBot="1">
      <c r="A117" s="18"/>
      <c r="B117" s="19" t="s">
        <v>188</v>
      </c>
      <c r="C117" s="20"/>
      <c r="D117" s="19" t="s">
        <v>197</v>
      </c>
      <c r="E117" s="21" t="s">
        <v>190</v>
      </c>
      <c r="F117" s="22"/>
      <c r="G117" s="23"/>
      <c r="H117" s="24">
        <v>2200000570314</v>
      </c>
      <c r="I117" s="25">
        <v>1634</v>
      </c>
      <c r="J117" s="26">
        <v>14</v>
      </c>
      <c r="K117" s="17">
        <f t="shared" si="2"/>
        <v>490.2</v>
      </c>
      <c r="L117" s="32"/>
      <c r="M117" s="35" t="str">
        <f t="shared" si="3"/>
        <v/>
      </c>
    </row>
    <row r="118" spans="1:13" ht="15" customHeight="1" thickBot="1">
      <c r="A118" s="18"/>
      <c r="B118" s="19" t="s">
        <v>188</v>
      </c>
      <c r="C118" s="20"/>
      <c r="D118" s="19" t="s">
        <v>198</v>
      </c>
      <c r="E118" s="21" t="s">
        <v>190</v>
      </c>
      <c r="F118" s="22"/>
      <c r="G118" s="23"/>
      <c r="H118" s="24">
        <v>2200000570321</v>
      </c>
      <c r="I118" s="25">
        <v>1634</v>
      </c>
      <c r="J118" s="26">
        <v>13</v>
      </c>
      <c r="K118" s="17">
        <f t="shared" si="2"/>
        <v>490.2</v>
      </c>
      <c r="L118" s="32"/>
      <c r="M118" s="35" t="str">
        <f t="shared" si="3"/>
        <v/>
      </c>
    </row>
    <row r="119" spans="1:13" ht="15" customHeight="1" thickBot="1">
      <c r="A119" s="18"/>
      <c r="B119" s="19" t="s">
        <v>188</v>
      </c>
      <c r="C119" s="20"/>
      <c r="D119" s="19" t="s">
        <v>199</v>
      </c>
      <c r="E119" s="21" t="s">
        <v>190</v>
      </c>
      <c r="F119" s="22"/>
      <c r="G119" s="23"/>
      <c r="H119" s="24">
        <v>2200000570338</v>
      </c>
      <c r="I119" s="25">
        <v>1634</v>
      </c>
      <c r="J119" s="26">
        <v>6</v>
      </c>
      <c r="K119" s="17">
        <f t="shared" si="2"/>
        <v>490.2</v>
      </c>
      <c r="L119" s="32"/>
      <c r="M119" s="35" t="str">
        <f t="shared" si="3"/>
        <v/>
      </c>
    </row>
    <row r="120" spans="1:13" ht="15" customHeight="1" thickBot="1">
      <c r="A120" s="18"/>
      <c r="B120" s="19" t="s">
        <v>188</v>
      </c>
      <c r="C120" s="20"/>
      <c r="D120" s="19" t="s">
        <v>200</v>
      </c>
      <c r="E120" s="21" t="s">
        <v>190</v>
      </c>
      <c r="F120" s="22"/>
      <c r="G120" s="23"/>
      <c r="H120" s="24">
        <v>2200000570291</v>
      </c>
      <c r="I120" s="25">
        <v>1634</v>
      </c>
      <c r="J120" s="26">
        <v>3</v>
      </c>
      <c r="K120" s="17">
        <f t="shared" si="2"/>
        <v>490.2</v>
      </c>
      <c r="L120" s="32"/>
      <c r="M120" s="35" t="str">
        <f t="shared" si="3"/>
        <v/>
      </c>
    </row>
    <row r="121" spans="1:13" s="1" customFormat="1" ht="105.95" customHeight="1" thickBot="1">
      <c r="A121" s="7" t="s">
        <v>187</v>
      </c>
      <c r="B121" s="8" t="s">
        <v>201</v>
      </c>
      <c r="C121" s="9" t="s">
        <v>13</v>
      </c>
      <c r="D121" s="10" t="s">
        <v>202</v>
      </c>
      <c r="E121" s="11" t="s">
        <v>78</v>
      </c>
      <c r="F121" s="12"/>
      <c r="G121" s="13" t="s">
        <v>203</v>
      </c>
      <c r="H121" s="14">
        <v>2200000570543</v>
      </c>
      <c r="I121" s="15">
        <v>1365</v>
      </c>
      <c r="J121" s="16">
        <v>27</v>
      </c>
      <c r="K121" s="17">
        <f t="shared" si="2"/>
        <v>409.5</v>
      </c>
      <c r="L121" s="31"/>
      <c r="M121" s="35" t="str">
        <f t="shared" si="3"/>
        <v>http://ulaik.ru/upload/rezfoto/big/LSRT-DANESBRACES.jpg</v>
      </c>
    </row>
    <row r="122" spans="1:13" ht="15" customHeight="1" thickBot="1">
      <c r="A122" s="18"/>
      <c r="B122" s="19" t="s">
        <v>201</v>
      </c>
      <c r="C122" s="20"/>
      <c r="D122" s="19" t="s">
        <v>204</v>
      </c>
      <c r="E122" s="21" t="s">
        <v>78</v>
      </c>
      <c r="F122" s="22"/>
      <c r="G122" s="23"/>
      <c r="H122" s="24">
        <v>2200000570550</v>
      </c>
      <c r="I122" s="25">
        <v>1365</v>
      </c>
      <c r="J122" s="26">
        <v>30</v>
      </c>
      <c r="K122" s="17">
        <f t="shared" si="2"/>
        <v>409.5</v>
      </c>
      <c r="L122" s="32"/>
      <c r="M122" s="35" t="str">
        <f t="shared" si="3"/>
        <v/>
      </c>
    </row>
    <row r="123" spans="1:13" ht="15" customHeight="1" thickBot="1">
      <c r="A123" s="18"/>
      <c r="B123" s="19" t="s">
        <v>201</v>
      </c>
      <c r="C123" s="20"/>
      <c r="D123" s="19" t="s">
        <v>205</v>
      </c>
      <c r="E123" s="21" t="s">
        <v>78</v>
      </c>
      <c r="F123" s="22"/>
      <c r="G123" s="23"/>
      <c r="H123" s="24">
        <v>2200000570567</v>
      </c>
      <c r="I123" s="25">
        <v>1365</v>
      </c>
      <c r="J123" s="26">
        <v>35</v>
      </c>
      <c r="K123" s="17">
        <f t="shared" si="2"/>
        <v>409.5</v>
      </c>
      <c r="L123" s="32"/>
      <c r="M123" s="35" t="str">
        <f t="shared" si="3"/>
        <v/>
      </c>
    </row>
    <row r="124" spans="1:13" ht="15" customHeight="1" thickBot="1">
      <c r="A124" s="18"/>
      <c r="B124" s="19" t="s">
        <v>201</v>
      </c>
      <c r="C124" s="20"/>
      <c r="D124" s="19" t="s">
        <v>206</v>
      </c>
      <c r="E124" s="21" t="s">
        <v>78</v>
      </c>
      <c r="F124" s="22"/>
      <c r="G124" s="23"/>
      <c r="H124" s="24">
        <v>2200000570574</v>
      </c>
      <c r="I124" s="25">
        <v>1365</v>
      </c>
      <c r="J124" s="26">
        <v>17</v>
      </c>
      <c r="K124" s="17">
        <f t="shared" si="2"/>
        <v>409.5</v>
      </c>
      <c r="L124" s="32"/>
      <c r="M124" s="35" t="str">
        <f t="shared" si="3"/>
        <v/>
      </c>
    </row>
    <row r="125" spans="1:13" ht="15" customHeight="1" thickBot="1">
      <c r="A125" s="18"/>
      <c r="B125" s="19" t="s">
        <v>201</v>
      </c>
      <c r="C125" s="20"/>
      <c r="D125" s="19" t="s">
        <v>207</v>
      </c>
      <c r="E125" s="21" t="s">
        <v>78</v>
      </c>
      <c r="F125" s="22"/>
      <c r="G125" s="23"/>
      <c r="H125" s="24">
        <v>2200000570536</v>
      </c>
      <c r="I125" s="25">
        <v>1365</v>
      </c>
      <c r="J125" s="26">
        <v>6</v>
      </c>
      <c r="K125" s="17">
        <f t="shared" si="2"/>
        <v>409.5</v>
      </c>
      <c r="L125" s="32"/>
      <c r="M125" s="35" t="str">
        <f t="shared" si="3"/>
        <v/>
      </c>
    </row>
    <row r="126" spans="1:13" s="1" customFormat="1" ht="105.95" customHeight="1" thickBot="1">
      <c r="A126" s="7" t="s">
        <v>187</v>
      </c>
      <c r="B126" s="8" t="s">
        <v>208</v>
      </c>
      <c r="C126" s="9" t="s">
        <v>13</v>
      </c>
      <c r="D126" s="10" t="s">
        <v>209</v>
      </c>
      <c r="E126" s="11" t="s">
        <v>78</v>
      </c>
      <c r="F126" s="12"/>
      <c r="G126" s="13" t="s">
        <v>210</v>
      </c>
      <c r="H126" s="14">
        <v>2200000570352</v>
      </c>
      <c r="I126" s="15">
        <v>1728</v>
      </c>
      <c r="J126" s="16">
        <v>33</v>
      </c>
      <c r="K126" s="17">
        <f t="shared" si="2"/>
        <v>518.4</v>
      </c>
      <c r="L126" s="31"/>
      <c r="M126" s="35" t="str">
        <f t="shared" si="3"/>
        <v>http://ulaik.ru/upload/rezfoto/big/LSRT-FLINTSTONE.jpg</v>
      </c>
    </row>
    <row r="127" spans="1:13" ht="15" customHeight="1" thickBot="1">
      <c r="A127" s="18"/>
      <c r="B127" s="19" t="s">
        <v>208</v>
      </c>
      <c r="C127" s="20"/>
      <c r="D127" s="19" t="s">
        <v>211</v>
      </c>
      <c r="E127" s="21" t="s">
        <v>78</v>
      </c>
      <c r="F127" s="22"/>
      <c r="G127" s="23"/>
      <c r="H127" s="24">
        <v>2200000570369</v>
      </c>
      <c r="I127" s="25">
        <v>1728</v>
      </c>
      <c r="J127" s="26">
        <v>28</v>
      </c>
      <c r="K127" s="17">
        <f t="shared" si="2"/>
        <v>518.4</v>
      </c>
      <c r="L127" s="32"/>
      <c r="M127" s="35" t="str">
        <f t="shared" si="3"/>
        <v/>
      </c>
    </row>
    <row r="128" spans="1:13" ht="15" customHeight="1" thickBot="1">
      <c r="A128" s="18"/>
      <c r="B128" s="19" t="s">
        <v>208</v>
      </c>
      <c r="C128" s="20"/>
      <c r="D128" s="19" t="s">
        <v>212</v>
      </c>
      <c r="E128" s="21" t="s">
        <v>78</v>
      </c>
      <c r="F128" s="22"/>
      <c r="G128" s="23"/>
      <c r="H128" s="24">
        <v>2200000570376</v>
      </c>
      <c r="I128" s="25">
        <v>1728</v>
      </c>
      <c r="J128" s="26">
        <v>27</v>
      </c>
      <c r="K128" s="17">
        <f t="shared" si="2"/>
        <v>518.4</v>
      </c>
      <c r="L128" s="32"/>
      <c r="M128" s="35" t="str">
        <f t="shared" si="3"/>
        <v/>
      </c>
    </row>
    <row r="129" spans="1:13" ht="15" customHeight="1" thickBot="1">
      <c r="A129" s="18"/>
      <c r="B129" s="19" t="s">
        <v>208</v>
      </c>
      <c r="C129" s="20"/>
      <c r="D129" s="19" t="s">
        <v>213</v>
      </c>
      <c r="E129" s="21" t="s">
        <v>78</v>
      </c>
      <c r="F129" s="22"/>
      <c r="G129" s="23"/>
      <c r="H129" s="24">
        <v>2200000570383</v>
      </c>
      <c r="I129" s="25">
        <v>1728</v>
      </c>
      <c r="J129" s="26">
        <v>11</v>
      </c>
      <c r="K129" s="17">
        <f t="shared" si="2"/>
        <v>518.4</v>
      </c>
      <c r="L129" s="32"/>
      <c r="M129" s="35" t="str">
        <f t="shared" si="3"/>
        <v/>
      </c>
    </row>
    <row r="130" spans="1:13" ht="15" customHeight="1" thickBot="1">
      <c r="A130" s="18"/>
      <c r="B130" s="19" t="s">
        <v>208</v>
      </c>
      <c r="C130" s="20"/>
      <c r="D130" s="19" t="s">
        <v>214</v>
      </c>
      <c r="E130" s="21" t="s">
        <v>78</v>
      </c>
      <c r="F130" s="22"/>
      <c r="G130" s="23"/>
      <c r="H130" s="24">
        <v>2200000570345</v>
      </c>
      <c r="I130" s="25">
        <v>1728</v>
      </c>
      <c r="J130" s="26">
        <v>10</v>
      </c>
      <c r="K130" s="17">
        <f t="shared" si="2"/>
        <v>518.4</v>
      </c>
      <c r="L130" s="32"/>
      <c r="M130" s="35" t="str">
        <f t="shared" si="3"/>
        <v/>
      </c>
    </row>
    <row r="131" spans="1:13" s="1" customFormat="1" ht="105.95" customHeight="1" thickBot="1">
      <c r="A131" s="7" t="s">
        <v>187</v>
      </c>
      <c r="B131" s="8" t="s">
        <v>215</v>
      </c>
      <c r="C131" s="9" t="s">
        <v>13</v>
      </c>
      <c r="D131" s="10" t="s">
        <v>216</v>
      </c>
      <c r="E131" s="11" t="s">
        <v>78</v>
      </c>
      <c r="F131" s="12"/>
      <c r="G131" s="13" t="s">
        <v>217</v>
      </c>
      <c r="H131" s="14">
        <v>2200000570406</v>
      </c>
      <c r="I131" s="15">
        <v>1816</v>
      </c>
      <c r="J131" s="16">
        <v>28</v>
      </c>
      <c r="K131" s="17">
        <f t="shared" si="2"/>
        <v>544.79999999999995</v>
      </c>
      <c r="L131" s="31"/>
      <c r="M131" s="35" t="str">
        <f t="shared" si="3"/>
        <v>http://ulaik.ru/upload/rezfoto/big/LSRT-LIZZIE.jpg</v>
      </c>
    </row>
    <row r="132" spans="1:13" ht="15" customHeight="1" thickBot="1">
      <c r="A132" s="18"/>
      <c r="B132" s="19" t="s">
        <v>215</v>
      </c>
      <c r="C132" s="20"/>
      <c r="D132" s="19" t="s">
        <v>218</v>
      </c>
      <c r="E132" s="21" t="s">
        <v>78</v>
      </c>
      <c r="F132" s="22"/>
      <c r="G132" s="23"/>
      <c r="H132" s="24">
        <v>2200000570413</v>
      </c>
      <c r="I132" s="25">
        <v>1816</v>
      </c>
      <c r="J132" s="26">
        <v>25</v>
      </c>
      <c r="K132" s="17">
        <f t="shared" si="2"/>
        <v>544.79999999999995</v>
      </c>
      <c r="L132" s="32"/>
      <c r="M132" s="35" t="str">
        <f t="shared" si="3"/>
        <v/>
      </c>
    </row>
    <row r="133" spans="1:13" ht="15" customHeight="1" thickBot="1">
      <c r="A133" s="18"/>
      <c r="B133" s="19" t="s">
        <v>215</v>
      </c>
      <c r="C133" s="20"/>
      <c r="D133" s="19" t="s">
        <v>219</v>
      </c>
      <c r="E133" s="21" t="s">
        <v>78</v>
      </c>
      <c r="F133" s="22"/>
      <c r="G133" s="23"/>
      <c r="H133" s="24">
        <v>2200000570420</v>
      </c>
      <c r="I133" s="25">
        <v>1816</v>
      </c>
      <c r="J133" s="26">
        <v>29</v>
      </c>
      <c r="K133" s="17">
        <f t="shared" si="2"/>
        <v>544.79999999999995</v>
      </c>
      <c r="L133" s="32"/>
      <c r="M133" s="35" t="str">
        <f t="shared" si="3"/>
        <v/>
      </c>
    </row>
    <row r="134" spans="1:13" ht="15" customHeight="1" thickBot="1">
      <c r="A134" s="18"/>
      <c r="B134" s="19" t="s">
        <v>215</v>
      </c>
      <c r="C134" s="20"/>
      <c r="D134" s="19" t="s">
        <v>220</v>
      </c>
      <c r="E134" s="21" t="s">
        <v>78</v>
      </c>
      <c r="F134" s="22"/>
      <c r="G134" s="23"/>
      <c r="H134" s="24">
        <v>2200000570437</v>
      </c>
      <c r="I134" s="25">
        <v>1816</v>
      </c>
      <c r="J134" s="26">
        <v>15</v>
      </c>
      <c r="K134" s="17">
        <f t="shared" si="2"/>
        <v>544.79999999999995</v>
      </c>
      <c r="L134" s="32"/>
      <c r="M134" s="35" t="str">
        <f t="shared" si="3"/>
        <v/>
      </c>
    </row>
    <row r="135" spans="1:13" ht="15" customHeight="1" thickBot="1">
      <c r="A135" s="18"/>
      <c r="B135" s="19" t="s">
        <v>215</v>
      </c>
      <c r="C135" s="20"/>
      <c r="D135" s="19" t="s">
        <v>221</v>
      </c>
      <c r="E135" s="21" t="s">
        <v>78</v>
      </c>
      <c r="F135" s="22"/>
      <c r="G135" s="23"/>
      <c r="H135" s="24">
        <v>2200000570390</v>
      </c>
      <c r="I135" s="25">
        <v>1816</v>
      </c>
      <c r="J135" s="26">
        <v>11</v>
      </c>
      <c r="K135" s="17">
        <f t="shared" si="2"/>
        <v>544.79999999999995</v>
      </c>
      <c r="L135" s="32"/>
      <c r="M135" s="35" t="str">
        <f t="shared" si="3"/>
        <v/>
      </c>
    </row>
    <row r="136" spans="1:13" s="1" customFormat="1" ht="105.95" customHeight="1" thickBot="1">
      <c r="A136" s="7" t="s">
        <v>187</v>
      </c>
      <c r="B136" s="8" t="s">
        <v>222</v>
      </c>
      <c r="C136" s="9" t="s">
        <v>13</v>
      </c>
      <c r="D136" s="10" t="s">
        <v>223</v>
      </c>
      <c r="E136" s="11" t="s">
        <v>224</v>
      </c>
      <c r="F136" s="12"/>
      <c r="G136" s="13" t="s">
        <v>225</v>
      </c>
      <c r="H136" s="14">
        <v>2200000570451</v>
      </c>
      <c r="I136" s="15">
        <v>1454</v>
      </c>
      <c r="J136" s="16">
        <v>26</v>
      </c>
      <c r="K136" s="17">
        <f t="shared" ref="K136:K199" si="4">I136*0.3</f>
        <v>436.2</v>
      </c>
      <c r="L136" s="31"/>
      <c r="M136" s="35" t="str">
        <f t="shared" ref="M136:M199" si="5">HYPERLINK(G136)</f>
        <v>http://ulaik.ru/upload/rezfoto/big/LSRT-STARTWILL.jpg</v>
      </c>
    </row>
    <row r="137" spans="1:13" ht="15" customHeight="1" thickBot="1">
      <c r="A137" s="18"/>
      <c r="B137" s="19" t="s">
        <v>222</v>
      </c>
      <c r="C137" s="20"/>
      <c r="D137" s="19" t="s">
        <v>226</v>
      </c>
      <c r="E137" s="21" t="s">
        <v>224</v>
      </c>
      <c r="F137" s="22"/>
      <c r="G137" s="23"/>
      <c r="H137" s="24">
        <v>2200000570468</v>
      </c>
      <c r="I137" s="25">
        <v>1454</v>
      </c>
      <c r="J137" s="26">
        <v>26</v>
      </c>
      <c r="K137" s="17">
        <f t="shared" si="4"/>
        <v>436.2</v>
      </c>
      <c r="L137" s="32"/>
      <c r="M137" s="35" t="str">
        <f t="shared" si="5"/>
        <v/>
      </c>
    </row>
    <row r="138" spans="1:13" ht="15" customHeight="1" thickBot="1">
      <c r="A138" s="18"/>
      <c r="B138" s="19" t="s">
        <v>222</v>
      </c>
      <c r="C138" s="20"/>
      <c r="D138" s="19" t="s">
        <v>227</v>
      </c>
      <c r="E138" s="21" t="s">
        <v>224</v>
      </c>
      <c r="F138" s="22"/>
      <c r="G138" s="23"/>
      <c r="H138" s="24">
        <v>2200000570475</v>
      </c>
      <c r="I138" s="25">
        <v>1454</v>
      </c>
      <c r="J138" s="26">
        <v>28</v>
      </c>
      <c r="K138" s="17">
        <f t="shared" si="4"/>
        <v>436.2</v>
      </c>
      <c r="L138" s="32"/>
      <c r="M138" s="35" t="str">
        <f t="shared" si="5"/>
        <v/>
      </c>
    </row>
    <row r="139" spans="1:13" ht="15" customHeight="1" thickBot="1">
      <c r="A139" s="18"/>
      <c r="B139" s="19" t="s">
        <v>222</v>
      </c>
      <c r="C139" s="20"/>
      <c r="D139" s="19" t="s">
        <v>228</v>
      </c>
      <c r="E139" s="21" t="s">
        <v>224</v>
      </c>
      <c r="F139" s="22"/>
      <c r="G139" s="23"/>
      <c r="H139" s="24">
        <v>2200000570482</v>
      </c>
      <c r="I139" s="25">
        <v>1454</v>
      </c>
      <c r="J139" s="26">
        <v>14</v>
      </c>
      <c r="K139" s="17">
        <f t="shared" si="4"/>
        <v>436.2</v>
      </c>
      <c r="L139" s="32"/>
      <c r="M139" s="35" t="str">
        <f t="shared" si="5"/>
        <v/>
      </c>
    </row>
    <row r="140" spans="1:13" ht="15" customHeight="1" thickBot="1">
      <c r="A140" s="18"/>
      <c r="B140" s="19" t="s">
        <v>222</v>
      </c>
      <c r="C140" s="20"/>
      <c r="D140" s="19" t="s">
        <v>229</v>
      </c>
      <c r="E140" s="21" t="s">
        <v>224</v>
      </c>
      <c r="F140" s="22"/>
      <c r="G140" s="23"/>
      <c r="H140" s="24">
        <v>2200000570444</v>
      </c>
      <c r="I140" s="25">
        <v>1454</v>
      </c>
      <c r="J140" s="26">
        <v>12</v>
      </c>
      <c r="K140" s="17">
        <f t="shared" si="4"/>
        <v>436.2</v>
      </c>
      <c r="L140" s="32"/>
      <c r="M140" s="35" t="str">
        <f t="shared" si="5"/>
        <v/>
      </c>
    </row>
    <row r="141" spans="1:13" s="1" customFormat="1" ht="105.95" customHeight="1" thickBot="1">
      <c r="A141" s="7" t="s">
        <v>230</v>
      </c>
      <c r="B141" s="8" t="s">
        <v>231</v>
      </c>
      <c r="C141" s="9" t="s">
        <v>13</v>
      </c>
      <c r="D141" s="10" t="s">
        <v>232</v>
      </c>
      <c r="E141" s="11" t="s">
        <v>83</v>
      </c>
      <c r="F141" s="12"/>
      <c r="G141" s="13" t="s">
        <v>233</v>
      </c>
      <c r="H141" s="14">
        <v>2200000568472</v>
      </c>
      <c r="I141" s="15">
        <v>1271</v>
      </c>
      <c r="J141" s="16">
        <v>4</v>
      </c>
      <c r="K141" s="17">
        <f t="shared" si="4"/>
        <v>381.3</v>
      </c>
      <c r="L141" s="31"/>
      <c r="M141" s="35" t="str">
        <f t="shared" si="5"/>
        <v>http://ulaik.ru/upload/rezfoto/big/LTRW-117DAISIES.jpg</v>
      </c>
    </row>
    <row r="142" spans="1:13" ht="15" customHeight="1" thickBot="1">
      <c r="A142" s="18"/>
      <c r="B142" s="19" t="s">
        <v>231</v>
      </c>
      <c r="C142" s="20"/>
      <c r="D142" s="19" t="s">
        <v>234</v>
      </c>
      <c r="E142" s="21" t="s">
        <v>83</v>
      </c>
      <c r="F142" s="22"/>
      <c r="G142" s="23"/>
      <c r="H142" s="24">
        <v>2200000568465</v>
      </c>
      <c r="I142" s="25">
        <v>1271</v>
      </c>
      <c r="J142" s="26">
        <v>9</v>
      </c>
      <c r="K142" s="17">
        <f t="shared" si="4"/>
        <v>381.3</v>
      </c>
      <c r="L142" s="32"/>
      <c r="M142" s="35" t="str">
        <f t="shared" si="5"/>
        <v/>
      </c>
    </row>
    <row r="143" spans="1:13" ht="15" customHeight="1" thickBot="1">
      <c r="A143" s="18"/>
      <c r="B143" s="19" t="s">
        <v>231</v>
      </c>
      <c r="C143" s="20"/>
      <c r="D143" s="19" t="s">
        <v>235</v>
      </c>
      <c r="E143" s="21" t="s">
        <v>83</v>
      </c>
      <c r="F143" s="22"/>
      <c r="G143" s="23"/>
      <c r="H143" s="24">
        <v>2200000568458</v>
      </c>
      <c r="I143" s="25">
        <v>1271</v>
      </c>
      <c r="J143" s="26">
        <v>3</v>
      </c>
      <c r="K143" s="17">
        <f t="shared" si="4"/>
        <v>381.3</v>
      </c>
      <c r="L143" s="32"/>
      <c r="M143" s="35" t="str">
        <f t="shared" si="5"/>
        <v/>
      </c>
    </row>
    <row r="144" spans="1:13" s="1" customFormat="1" ht="105.95" customHeight="1" thickBot="1">
      <c r="A144" s="7" t="s">
        <v>230</v>
      </c>
      <c r="B144" s="8" t="s">
        <v>236</v>
      </c>
      <c r="C144" s="9" t="s">
        <v>13</v>
      </c>
      <c r="D144" s="10" t="s">
        <v>237</v>
      </c>
      <c r="E144" s="11" t="s">
        <v>83</v>
      </c>
      <c r="F144" s="12"/>
      <c r="G144" s="13" t="s">
        <v>238</v>
      </c>
      <c r="H144" s="14">
        <v>2200000570659</v>
      </c>
      <c r="I144" s="15">
        <v>1271</v>
      </c>
      <c r="J144" s="16">
        <v>16</v>
      </c>
      <c r="K144" s="17">
        <f t="shared" si="4"/>
        <v>381.3</v>
      </c>
      <c r="L144" s="31"/>
      <c r="M144" s="35" t="str">
        <f t="shared" si="5"/>
        <v>http://ulaik.ru/upload/rezfoto/big/LTRW-117EFFIE.jpg</v>
      </c>
    </row>
    <row r="145" spans="1:13" ht="15" customHeight="1" thickBot="1">
      <c r="A145" s="18"/>
      <c r="B145" s="19" t="s">
        <v>236</v>
      </c>
      <c r="C145" s="20"/>
      <c r="D145" s="19" t="s">
        <v>239</v>
      </c>
      <c r="E145" s="21" t="s">
        <v>83</v>
      </c>
      <c r="F145" s="22"/>
      <c r="G145" s="23"/>
      <c r="H145" s="24">
        <v>2200000570642</v>
      </c>
      <c r="I145" s="25">
        <v>1271</v>
      </c>
      <c r="J145" s="26">
        <v>11</v>
      </c>
      <c r="K145" s="17">
        <f t="shared" si="4"/>
        <v>381.3</v>
      </c>
      <c r="L145" s="32"/>
      <c r="M145" s="35" t="str">
        <f t="shared" si="5"/>
        <v/>
      </c>
    </row>
    <row r="146" spans="1:13" ht="15" customHeight="1" thickBot="1">
      <c r="A146" s="18"/>
      <c r="B146" s="19" t="s">
        <v>236</v>
      </c>
      <c r="C146" s="20"/>
      <c r="D146" s="19" t="s">
        <v>240</v>
      </c>
      <c r="E146" s="21" t="s">
        <v>83</v>
      </c>
      <c r="F146" s="22"/>
      <c r="G146" s="23"/>
      <c r="H146" s="24">
        <v>2200000570635</v>
      </c>
      <c r="I146" s="25">
        <v>1271</v>
      </c>
      <c r="J146" s="26">
        <v>5</v>
      </c>
      <c r="K146" s="17">
        <f t="shared" si="4"/>
        <v>381.3</v>
      </c>
      <c r="L146" s="32"/>
      <c r="M146" s="35" t="str">
        <f t="shared" si="5"/>
        <v/>
      </c>
    </row>
    <row r="147" spans="1:13" s="1" customFormat="1" ht="105.95" customHeight="1" thickBot="1">
      <c r="A147" s="7" t="s">
        <v>230</v>
      </c>
      <c r="B147" s="8" t="s">
        <v>241</v>
      </c>
      <c r="C147" s="9" t="s">
        <v>13</v>
      </c>
      <c r="D147" s="10" t="s">
        <v>242</v>
      </c>
      <c r="E147" s="11" t="s">
        <v>83</v>
      </c>
      <c r="F147" s="12"/>
      <c r="G147" s="13" t="s">
        <v>243</v>
      </c>
      <c r="H147" s="14">
        <v>2200000570703</v>
      </c>
      <c r="I147" s="15">
        <v>1271</v>
      </c>
      <c r="J147" s="16">
        <v>7</v>
      </c>
      <c r="K147" s="17">
        <f t="shared" si="4"/>
        <v>381.3</v>
      </c>
      <c r="L147" s="31"/>
      <c r="M147" s="35" t="str">
        <f t="shared" si="5"/>
        <v>http://ulaik.ru/upload/rezfoto/big/LTRW-117GEO.jpg</v>
      </c>
    </row>
    <row r="148" spans="1:13" ht="15" customHeight="1" thickBot="1">
      <c r="A148" s="18"/>
      <c r="B148" s="19" t="s">
        <v>241</v>
      </c>
      <c r="C148" s="20"/>
      <c r="D148" s="19" t="s">
        <v>244</v>
      </c>
      <c r="E148" s="21" t="s">
        <v>83</v>
      </c>
      <c r="F148" s="22"/>
      <c r="G148" s="23"/>
      <c r="H148" s="24">
        <v>2200000570697</v>
      </c>
      <c r="I148" s="25">
        <v>1271</v>
      </c>
      <c r="J148" s="26">
        <v>30</v>
      </c>
      <c r="K148" s="17">
        <f t="shared" si="4"/>
        <v>381.3</v>
      </c>
      <c r="L148" s="32"/>
      <c r="M148" s="35" t="str">
        <f t="shared" si="5"/>
        <v/>
      </c>
    </row>
    <row r="149" spans="1:13" ht="15" customHeight="1" thickBot="1">
      <c r="A149" s="18"/>
      <c r="B149" s="19" t="s">
        <v>241</v>
      </c>
      <c r="C149" s="20"/>
      <c r="D149" s="19" t="s">
        <v>245</v>
      </c>
      <c r="E149" s="21" t="s">
        <v>83</v>
      </c>
      <c r="F149" s="22"/>
      <c r="G149" s="23"/>
      <c r="H149" s="24">
        <v>2200000570680</v>
      </c>
      <c r="I149" s="25">
        <v>1271</v>
      </c>
      <c r="J149" s="26">
        <v>29</v>
      </c>
      <c r="K149" s="17">
        <f t="shared" si="4"/>
        <v>381.3</v>
      </c>
      <c r="L149" s="32"/>
      <c r="M149" s="35" t="str">
        <f t="shared" si="5"/>
        <v/>
      </c>
    </row>
    <row r="150" spans="1:13" ht="15" customHeight="1" thickBot="1">
      <c r="A150" s="18"/>
      <c r="B150" s="19" t="s">
        <v>241</v>
      </c>
      <c r="C150" s="20"/>
      <c r="D150" s="19" t="s">
        <v>246</v>
      </c>
      <c r="E150" s="21" t="s">
        <v>83</v>
      </c>
      <c r="F150" s="22"/>
      <c r="G150" s="23"/>
      <c r="H150" s="24">
        <v>2200000570673</v>
      </c>
      <c r="I150" s="25">
        <v>1271</v>
      </c>
      <c r="J150" s="26">
        <v>11</v>
      </c>
      <c r="K150" s="17">
        <f t="shared" si="4"/>
        <v>381.3</v>
      </c>
      <c r="L150" s="32"/>
      <c r="M150" s="35" t="str">
        <f t="shared" si="5"/>
        <v/>
      </c>
    </row>
    <row r="151" spans="1:13" s="1" customFormat="1" ht="105.95" customHeight="1" thickBot="1">
      <c r="A151" s="7" t="s">
        <v>230</v>
      </c>
      <c r="B151" s="8" t="s">
        <v>247</v>
      </c>
      <c r="C151" s="9" t="s">
        <v>13</v>
      </c>
      <c r="D151" s="10" t="s">
        <v>248</v>
      </c>
      <c r="E151" s="11" t="s">
        <v>83</v>
      </c>
      <c r="F151" s="12"/>
      <c r="G151" s="13" t="s">
        <v>249</v>
      </c>
      <c r="H151" s="14">
        <v>2200000570741</v>
      </c>
      <c r="I151" s="15">
        <v>1271</v>
      </c>
      <c r="J151" s="16">
        <v>16</v>
      </c>
      <c r="K151" s="17">
        <f t="shared" si="4"/>
        <v>381.3</v>
      </c>
      <c r="L151" s="31"/>
      <c r="M151" s="35" t="str">
        <f t="shared" si="5"/>
        <v>http://ulaik.ru/upload/rezfoto/big/LTRW-117MONO.jpg</v>
      </c>
    </row>
    <row r="152" spans="1:13" ht="15" customHeight="1" thickBot="1">
      <c r="A152" s="18"/>
      <c r="B152" s="19" t="s">
        <v>247</v>
      </c>
      <c r="C152" s="20"/>
      <c r="D152" s="19" t="s">
        <v>250</v>
      </c>
      <c r="E152" s="21" t="s">
        <v>83</v>
      </c>
      <c r="F152" s="22"/>
      <c r="G152" s="23"/>
      <c r="H152" s="24">
        <v>2200000570734</v>
      </c>
      <c r="I152" s="25">
        <v>1271</v>
      </c>
      <c r="J152" s="26">
        <v>38</v>
      </c>
      <c r="K152" s="17">
        <f t="shared" si="4"/>
        <v>381.3</v>
      </c>
      <c r="L152" s="32"/>
      <c r="M152" s="35" t="str">
        <f t="shared" si="5"/>
        <v/>
      </c>
    </row>
    <row r="153" spans="1:13" ht="15" customHeight="1" thickBot="1">
      <c r="A153" s="18"/>
      <c r="B153" s="19" t="s">
        <v>247</v>
      </c>
      <c r="C153" s="20"/>
      <c r="D153" s="19" t="s">
        <v>251</v>
      </c>
      <c r="E153" s="21" t="s">
        <v>83</v>
      </c>
      <c r="F153" s="22"/>
      <c r="G153" s="23"/>
      <c r="H153" s="24">
        <v>2200000570727</v>
      </c>
      <c r="I153" s="25">
        <v>1271</v>
      </c>
      <c r="J153" s="26">
        <v>38</v>
      </c>
      <c r="K153" s="17">
        <f t="shared" si="4"/>
        <v>381.3</v>
      </c>
      <c r="L153" s="32"/>
      <c r="M153" s="35" t="str">
        <f t="shared" si="5"/>
        <v/>
      </c>
    </row>
    <row r="154" spans="1:13" ht="15" customHeight="1" thickBot="1">
      <c r="A154" s="18"/>
      <c r="B154" s="19" t="s">
        <v>247</v>
      </c>
      <c r="C154" s="20"/>
      <c r="D154" s="19" t="s">
        <v>252</v>
      </c>
      <c r="E154" s="21" t="s">
        <v>83</v>
      </c>
      <c r="F154" s="22"/>
      <c r="G154" s="23"/>
      <c r="H154" s="24">
        <v>2200000570710</v>
      </c>
      <c r="I154" s="25">
        <v>1271</v>
      </c>
      <c r="J154" s="26">
        <v>17</v>
      </c>
      <c r="K154" s="17">
        <f t="shared" si="4"/>
        <v>381.3</v>
      </c>
      <c r="L154" s="32"/>
      <c r="M154" s="35" t="str">
        <f t="shared" si="5"/>
        <v/>
      </c>
    </row>
    <row r="155" spans="1:13" s="1" customFormat="1" ht="105.95" customHeight="1" thickBot="1">
      <c r="A155" s="7" t="s">
        <v>253</v>
      </c>
      <c r="B155" s="8" t="s">
        <v>254</v>
      </c>
      <c r="C155" s="9" t="s">
        <v>13</v>
      </c>
      <c r="D155" s="10" t="s">
        <v>255</v>
      </c>
      <c r="E155" s="11" t="s">
        <v>83</v>
      </c>
      <c r="F155" s="12"/>
      <c r="G155" s="13" t="s">
        <v>256</v>
      </c>
      <c r="H155" s="14">
        <v>2200000568526</v>
      </c>
      <c r="I155" s="15">
        <v>1089</v>
      </c>
      <c r="J155" s="16">
        <v>2</v>
      </c>
      <c r="K155" s="17">
        <f t="shared" si="4"/>
        <v>326.7</v>
      </c>
      <c r="L155" s="31"/>
      <c r="M155" s="35" t="str">
        <f t="shared" si="5"/>
        <v>http://ulaik.ru/upload/rezfoto/big/LTS-222HORSESHOE.jpg</v>
      </c>
    </row>
    <row r="156" spans="1:13" ht="15" customHeight="1" thickBot="1">
      <c r="A156" s="18"/>
      <c r="B156" s="19" t="s">
        <v>254</v>
      </c>
      <c r="C156" s="20"/>
      <c r="D156" s="19" t="s">
        <v>257</v>
      </c>
      <c r="E156" s="21" t="s">
        <v>83</v>
      </c>
      <c r="F156" s="22"/>
      <c r="G156" s="23"/>
      <c r="H156" s="24">
        <v>2200000568519</v>
      </c>
      <c r="I156" s="25">
        <v>1089</v>
      </c>
      <c r="J156" s="26">
        <v>23</v>
      </c>
      <c r="K156" s="17">
        <f t="shared" si="4"/>
        <v>326.7</v>
      </c>
      <c r="L156" s="32"/>
      <c r="M156" s="35" t="str">
        <f t="shared" si="5"/>
        <v/>
      </c>
    </row>
    <row r="157" spans="1:13" ht="15" customHeight="1" thickBot="1">
      <c r="A157" s="18"/>
      <c r="B157" s="19" t="s">
        <v>254</v>
      </c>
      <c r="C157" s="20"/>
      <c r="D157" s="19" t="s">
        <v>258</v>
      </c>
      <c r="E157" s="21" t="s">
        <v>83</v>
      </c>
      <c r="F157" s="22"/>
      <c r="G157" s="23"/>
      <c r="H157" s="24">
        <v>2200000568502</v>
      </c>
      <c r="I157" s="25">
        <v>1089</v>
      </c>
      <c r="J157" s="26">
        <v>23</v>
      </c>
      <c r="K157" s="17">
        <f t="shared" si="4"/>
        <v>326.7</v>
      </c>
      <c r="L157" s="32"/>
      <c r="M157" s="35" t="str">
        <f t="shared" si="5"/>
        <v/>
      </c>
    </row>
    <row r="158" spans="1:13" ht="15" customHeight="1" thickBot="1">
      <c r="A158" s="18"/>
      <c r="B158" s="19" t="s">
        <v>254</v>
      </c>
      <c r="C158" s="20"/>
      <c r="D158" s="19" t="s">
        <v>259</v>
      </c>
      <c r="E158" s="21" t="s">
        <v>83</v>
      </c>
      <c r="F158" s="22"/>
      <c r="G158" s="23"/>
      <c r="H158" s="24">
        <v>2200000568496</v>
      </c>
      <c r="I158" s="25">
        <v>1089</v>
      </c>
      <c r="J158" s="26">
        <v>6</v>
      </c>
      <c r="K158" s="17">
        <f t="shared" si="4"/>
        <v>326.7</v>
      </c>
      <c r="L158" s="32"/>
      <c r="M158" s="35" t="str">
        <f t="shared" si="5"/>
        <v/>
      </c>
    </row>
    <row r="159" spans="1:13" s="1" customFormat="1" ht="105.95" customHeight="1" thickBot="1">
      <c r="A159" s="7" t="s">
        <v>260</v>
      </c>
      <c r="B159" s="8" t="s">
        <v>261</v>
      </c>
      <c r="C159" s="9" t="s">
        <v>13</v>
      </c>
      <c r="D159" s="10" t="s">
        <v>262</v>
      </c>
      <c r="E159" s="11" t="s">
        <v>263</v>
      </c>
      <c r="F159" s="12"/>
      <c r="G159" s="13" t="s">
        <v>264</v>
      </c>
      <c r="H159" s="14">
        <v>2200000568564</v>
      </c>
      <c r="I159" s="15">
        <v>908</v>
      </c>
      <c r="J159" s="16">
        <v>29</v>
      </c>
      <c r="K159" s="17">
        <f t="shared" si="4"/>
        <v>272.39999999999998</v>
      </c>
      <c r="L159" s="31"/>
      <c r="M159" s="35" t="str">
        <f t="shared" si="5"/>
        <v>http://ulaik.ru/upload/rezfoto/big/LTS-224DIVA.jpg</v>
      </c>
    </row>
    <row r="160" spans="1:13" ht="15" customHeight="1" thickBot="1">
      <c r="A160" s="18"/>
      <c r="B160" s="19" t="s">
        <v>261</v>
      </c>
      <c r="C160" s="20"/>
      <c r="D160" s="19" t="s">
        <v>265</v>
      </c>
      <c r="E160" s="21" t="s">
        <v>263</v>
      </c>
      <c r="F160" s="22"/>
      <c r="G160" s="23"/>
      <c r="H160" s="24">
        <v>2200000568557</v>
      </c>
      <c r="I160" s="25">
        <v>908</v>
      </c>
      <c r="J160" s="26">
        <v>62</v>
      </c>
      <c r="K160" s="17">
        <f t="shared" si="4"/>
        <v>272.39999999999998</v>
      </c>
      <c r="L160" s="32"/>
      <c r="M160" s="35" t="str">
        <f t="shared" si="5"/>
        <v/>
      </c>
    </row>
    <row r="161" spans="1:13" ht="15" customHeight="1" thickBot="1">
      <c r="A161" s="18"/>
      <c r="B161" s="19" t="s">
        <v>261</v>
      </c>
      <c r="C161" s="20"/>
      <c r="D161" s="19" t="s">
        <v>266</v>
      </c>
      <c r="E161" s="21" t="s">
        <v>263</v>
      </c>
      <c r="F161" s="22"/>
      <c r="G161" s="23"/>
      <c r="H161" s="24">
        <v>2200000568540</v>
      </c>
      <c r="I161" s="25">
        <v>908</v>
      </c>
      <c r="J161" s="26">
        <v>61</v>
      </c>
      <c r="K161" s="17">
        <f t="shared" si="4"/>
        <v>272.39999999999998</v>
      </c>
      <c r="L161" s="32"/>
      <c r="M161" s="35" t="str">
        <f t="shared" si="5"/>
        <v/>
      </c>
    </row>
    <row r="162" spans="1:13" ht="15" customHeight="1" thickBot="1">
      <c r="A162" s="18"/>
      <c r="B162" s="19" t="s">
        <v>261</v>
      </c>
      <c r="C162" s="20"/>
      <c r="D162" s="19" t="s">
        <v>267</v>
      </c>
      <c r="E162" s="21" t="s">
        <v>263</v>
      </c>
      <c r="F162" s="22"/>
      <c r="G162" s="23"/>
      <c r="H162" s="24">
        <v>2200000568533</v>
      </c>
      <c r="I162" s="25">
        <v>908</v>
      </c>
      <c r="J162" s="26">
        <v>31</v>
      </c>
      <c r="K162" s="17">
        <f t="shared" si="4"/>
        <v>272.39999999999998</v>
      </c>
      <c r="L162" s="32"/>
      <c r="M162" s="35" t="str">
        <f t="shared" si="5"/>
        <v/>
      </c>
    </row>
    <row r="163" spans="1:13" ht="15" customHeight="1" thickBot="1">
      <c r="A163" s="18"/>
      <c r="B163" s="19" t="s">
        <v>261</v>
      </c>
      <c r="C163" s="20"/>
      <c r="D163" s="19" t="s">
        <v>268</v>
      </c>
      <c r="E163" s="21" t="s">
        <v>263</v>
      </c>
      <c r="F163" s="22"/>
      <c r="G163" s="23"/>
      <c r="H163" s="24">
        <v>2200000581648</v>
      </c>
      <c r="I163" s="25">
        <v>908</v>
      </c>
      <c r="J163" s="26">
        <v>35</v>
      </c>
      <c r="K163" s="17">
        <f t="shared" si="4"/>
        <v>272.39999999999998</v>
      </c>
      <c r="L163" s="32"/>
      <c r="M163" s="35" t="str">
        <f t="shared" si="5"/>
        <v/>
      </c>
    </row>
    <row r="164" spans="1:13" ht="15" customHeight="1" thickBot="1">
      <c r="A164" s="18"/>
      <c r="B164" s="19" t="s">
        <v>261</v>
      </c>
      <c r="C164" s="20"/>
      <c r="D164" s="19" t="s">
        <v>269</v>
      </c>
      <c r="E164" s="21" t="s">
        <v>263</v>
      </c>
      <c r="F164" s="22"/>
      <c r="G164" s="23"/>
      <c r="H164" s="24">
        <v>2200000581655</v>
      </c>
      <c r="I164" s="25">
        <v>908</v>
      </c>
      <c r="J164" s="26">
        <v>79</v>
      </c>
      <c r="K164" s="17">
        <f t="shared" si="4"/>
        <v>272.39999999999998</v>
      </c>
      <c r="L164" s="32"/>
      <c r="M164" s="35" t="str">
        <f t="shared" si="5"/>
        <v/>
      </c>
    </row>
    <row r="165" spans="1:13" ht="15" customHeight="1" thickBot="1">
      <c r="A165" s="18"/>
      <c r="B165" s="19" t="s">
        <v>261</v>
      </c>
      <c r="C165" s="20"/>
      <c r="D165" s="19" t="s">
        <v>270</v>
      </c>
      <c r="E165" s="21" t="s">
        <v>263</v>
      </c>
      <c r="F165" s="22"/>
      <c r="G165" s="23"/>
      <c r="H165" s="24">
        <v>2200000581662</v>
      </c>
      <c r="I165" s="25">
        <v>908</v>
      </c>
      <c r="J165" s="26">
        <v>83</v>
      </c>
      <c r="K165" s="17">
        <f t="shared" si="4"/>
        <v>272.39999999999998</v>
      </c>
      <c r="L165" s="32"/>
      <c r="M165" s="35" t="str">
        <f t="shared" si="5"/>
        <v/>
      </c>
    </row>
    <row r="166" spans="1:13" ht="15" customHeight="1" thickBot="1">
      <c r="A166" s="18"/>
      <c r="B166" s="19" t="s">
        <v>261</v>
      </c>
      <c r="C166" s="20"/>
      <c r="D166" s="19" t="s">
        <v>271</v>
      </c>
      <c r="E166" s="21" t="s">
        <v>263</v>
      </c>
      <c r="F166" s="22"/>
      <c r="G166" s="23"/>
      <c r="H166" s="24">
        <v>2200000581679</v>
      </c>
      <c r="I166" s="25">
        <v>908</v>
      </c>
      <c r="J166" s="26">
        <v>36</v>
      </c>
      <c r="K166" s="17">
        <f t="shared" si="4"/>
        <v>272.39999999999998</v>
      </c>
      <c r="L166" s="32"/>
      <c r="M166" s="35" t="str">
        <f t="shared" si="5"/>
        <v/>
      </c>
    </row>
    <row r="167" spans="1:13" s="1" customFormat="1" ht="105.95" customHeight="1" thickBot="1">
      <c r="A167" s="7" t="s">
        <v>260</v>
      </c>
      <c r="B167" s="8" t="s">
        <v>272</v>
      </c>
      <c r="C167" s="9" t="s">
        <v>13</v>
      </c>
      <c r="D167" s="10" t="s">
        <v>273</v>
      </c>
      <c r="E167" s="11" t="s">
        <v>274</v>
      </c>
      <c r="F167" s="12"/>
      <c r="G167" s="13" t="s">
        <v>275</v>
      </c>
      <c r="H167" s="14">
        <v>2200000568601</v>
      </c>
      <c r="I167" s="15">
        <v>957</v>
      </c>
      <c r="J167" s="16">
        <v>19</v>
      </c>
      <c r="K167" s="17">
        <f t="shared" si="4"/>
        <v>287.09999999999997</v>
      </c>
      <c r="L167" s="31"/>
      <c r="M167" s="35" t="str">
        <f t="shared" si="5"/>
        <v>http://ulaik.ru/upload/rezfoto/big/LTS-224FLORENCE.jpg</v>
      </c>
    </row>
    <row r="168" spans="1:13" ht="15" customHeight="1" thickBot="1">
      <c r="A168" s="18"/>
      <c r="B168" s="19" t="s">
        <v>272</v>
      </c>
      <c r="C168" s="20"/>
      <c r="D168" s="19" t="s">
        <v>276</v>
      </c>
      <c r="E168" s="21" t="s">
        <v>274</v>
      </c>
      <c r="F168" s="22"/>
      <c r="G168" s="23"/>
      <c r="H168" s="24">
        <v>2200000568595</v>
      </c>
      <c r="I168" s="25">
        <v>957</v>
      </c>
      <c r="J168" s="26">
        <v>42</v>
      </c>
      <c r="K168" s="17">
        <f t="shared" si="4"/>
        <v>287.09999999999997</v>
      </c>
      <c r="L168" s="32"/>
      <c r="M168" s="35" t="str">
        <f t="shared" si="5"/>
        <v/>
      </c>
    </row>
    <row r="169" spans="1:13" ht="15" customHeight="1" thickBot="1">
      <c r="A169" s="18"/>
      <c r="B169" s="19" t="s">
        <v>272</v>
      </c>
      <c r="C169" s="20"/>
      <c r="D169" s="19" t="s">
        <v>277</v>
      </c>
      <c r="E169" s="21" t="s">
        <v>274</v>
      </c>
      <c r="F169" s="22"/>
      <c r="G169" s="23"/>
      <c r="H169" s="24">
        <v>2200000568588</v>
      </c>
      <c r="I169" s="25">
        <v>957</v>
      </c>
      <c r="J169" s="26">
        <v>43</v>
      </c>
      <c r="K169" s="17">
        <f t="shared" si="4"/>
        <v>287.09999999999997</v>
      </c>
      <c r="L169" s="32"/>
      <c r="M169" s="35" t="str">
        <f t="shared" si="5"/>
        <v/>
      </c>
    </row>
    <row r="170" spans="1:13" ht="15" customHeight="1" thickBot="1">
      <c r="A170" s="18"/>
      <c r="B170" s="19" t="s">
        <v>272</v>
      </c>
      <c r="C170" s="20"/>
      <c r="D170" s="19" t="s">
        <v>278</v>
      </c>
      <c r="E170" s="21" t="s">
        <v>274</v>
      </c>
      <c r="F170" s="22"/>
      <c r="G170" s="23"/>
      <c r="H170" s="24">
        <v>2200000568571</v>
      </c>
      <c r="I170" s="25">
        <v>957</v>
      </c>
      <c r="J170" s="26">
        <v>20</v>
      </c>
      <c r="K170" s="17">
        <f t="shared" si="4"/>
        <v>287.09999999999997</v>
      </c>
      <c r="L170" s="32"/>
      <c r="M170" s="35" t="str">
        <f t="shared" si="5"/>
        <v/>
      </c>
    </row>
    <row r="171" spans="1:13" ht="15" customHeight="1" thickBot="1">
      <c r="A171" s="18"/>
      <c r="B171" s="19" t="s">
        <v>272</v>
      </c>
      <c r="C171" s="20"/>
      <c r="D171" s="19" t="s">
        <v>279</v>
      </c>
      <c r="E171" s="21" t="s">
        <v>274</v>
      </c>
      <c r="F171" s="22"/>
      <c r="G171" s="23"/>
      <c r="H171" s="24">
        <v>2200000581600</v>
      </c>
      <c r="I171" s="25">
        <v>957</v>
      </c>
      <c r="J171" s="26">
        <v>16</v>
      </c>
      <c r="K171" s="17">
        <f t="shared" si="4"/>
        <v>287.09999999999997</v>
      </c>
      <c r="L171" s="32"/>
      <c r="M171" s="35" t="str">
        <f t="shared" si="5"/>
        <v/>
      </c>
    </row>
    <row r="172" spans="1:13" ht="15" customHeight="1" thickBot="1">
      <c r="A172" s="18"/>
      <c r="B172" s="19" t="s">
        <v>272</v>
      </c>
      <c r="C172" s="20"/>
      <c r="D172" s="19" t="s">
        <v>280</v>
      </c>
      <c r="E172" s="21" t="s">
        <v>274</v>
      </c>
      <c r="F172" s="22"/>
      <c r="G172" s="23"/>
      <c r="H172" s="24">
        <v>2200000581617</v>
      </c>
      <c r="I172" s="25">
        <v>957</v>
      </c>
      <c r="J172" s="26">
        <v>43</v>
      </c>
      <c r="K172" s="17">
        <f t="shared" si="4"/>
        <v>287.09999999999997</v>
      </c>
      <c r="L172" s="32"/>
      <c r="M172" s="35" t="str">
        <f t="shared" si="5"/>
        <v/>
      </c>
    </row>
    <row r="173" spans="1:13" ht="15" customHeight="1" thickBot="1">
      <c r="A173" s="18"/>
      <c r="B173" s="19" t="s">
        <v>272</v>
      </c>
      <c r="C173" s="20"/>
      <c r="D173" s="19" t="s">
        <v>281</v>
      </c>
      <c r="E173" s="21" t="s">
        <v>274</v>
      </c>
      <c r="F173" s="22"/>
      <c r="G173" s="23"/>
      <c r="H173" s="24">
        <v>2200000581624</v>
      </c>
      <c r="I173" s="25">
        <v>957</v>
      </c>
      <c r="J173" s="26">
        <v>41</v>
      </c>
      <c r="K173" s="17">
        <f t="shared" si="4"/>
        <v>287.09999999999997</v>
      </c>
      <c r="L173" s="32"/>
      <c r="M173" s="35" t="str">
        <f t="shared" si="5"/>
        <v/>
      </c>
    </row>
    <row r="174" spans="1:13" ht="15" customHeight="1" thickBot="1">
      <c r="A174" s="18"/>
      <c r="B174" s="19" t="s">
        <v>272</v>
      </c>
      <c r="C174" s="20"/>
      <c r="D174" s="19" t="s">
        <v>282</v>
      </c>
      <c r="E174" s="21" t="s">
        <v>274</v>
      </c>
      <c r="F174" s="22"/>
      <c r="G174" s="23"/>
      <c r="H174" s="24">
        <v>2200000581631</v>
      </c>
      <c r="I174" s="25">
        <v>957</v>
      </c>
      <c r="J174" s="26">
        <v>16</v>
      </c>
      <c r="K174" s="17">
        <f t="shared" si="4"/>
        <v>287.09999999999997</v>
      </c>
      <c r="L174" s="32"/>
      <c r="M174" s="35" t="str">
        <f t="shared" si="5"/>
        <v/>
      </c>
    </row>
    <row r="175" spans="1:13" s="1" customFormat="1" ht="105.95" customHeight="1" thickBot="1">
      <c r="A175" s="7" t="s">
        <v>260</v>
      </c>
      <c r="B175" s="8" t="s">
        <v>283</v>
      </c>
      <c r="C175" s="9" t="s">
        <v>13</v>
      </c>
      <c r="D175" s="10" t="s">
        <v>284</v>
      </c>
      <c r="E175" s="11" t="s">
        <v>274</v>
      </c>
      <c r="F175" s="12"/>
      <c r="G175" s="13" t="s">
        <v>285</v>
      </c>
      <c r="H175" s="14">
        <v>2200000568649</v>
      </c>
      <c r="I175" s="15">
        <v>1000</v>
      </c>
      <c r="J175" s="16">
        <v>1</v>
      </c>
      <c r="K175" s="17">
        <f t="shared" si="4"/>
        <v>300</v>
      </c>
      <c r="L175" s="31"/>
      <c r="M175" s="35" t="str">
        <f t="shared" si="5"/>
        <v>http://ulaik.ru/upload/rezfoto/big/LTS-224KALEIDO.jpg</v>
      </c>
    </row>
    <row r="176" spans="1:13" ht="15" customHeight="1" thickBot="1">
      <c r="A176" s="18"/>
      <c r="B176" s="19" t="s">
        <v>283</v>
      </c>
      <c r="C176" s="20"/>
      <c r="D176" s="19" t="s">
        <v>286</v>
      </c>
      <c r="E176" s="21" t="s">
        <v>274</v>
      </c>
      <c r="F176" s="22"/>
      <c r="G176" s="23"/>
      <c r="H176" s="24">
        <v>2200000568632</v>
      </c>
      <c r="I176" s="25">
        <v>1000</v>
      </c>
      <c r="J176" s="26">
        <v>6</v>
      </c>
      <c r="K176" s="17">
        <f t="shared" si="4"/>
        <v>300</v>
      </c>
      <c r="L176" s="32"/>
      <c r="M176" s="35" t="str">
        <f t="shared" si="5"/>
        <v/>
      </c>
    </row>
    <row r="177" spans="1:13" ht="15" customHeight="1" thickBot="1">
      <c r="A177" s="18"/>
      <c r="B177" s="19" t="s">
        <v>283</v>
      </c>
      <c r="C177" s="20"/>
      <c r="D177" s="19" t="s">
        <v>287</v>
      </c>
      <c r="E177" s="21" t="s">
        <v>274</v>
      </c>
      <c r="F177" s="22"/>
      <c r="G177" s="23"/>
      <c r="H177" s="24">
        <v>2200000568625</v>
      </c>
      <c r="I177" s="25">
        <v>1000</v>
      </c>
      <c r="J177" s="26">
        <v>6</v>
      </c>
      <c r="K177" s="17">
        <f t="shared" si="4"/>
        <v>300</v>
      </c>
      <c r="L177" s="32"/>
      <c r="M177" s="35" t="str">
        <f t="shared" si="5"/>
        <v/>
      </c>
    </row>
    <row r="178" spans="1:13" ht="15" customHeight="1" thickBot="1">
      <c r="A178" s="18"/>
      <c r="B178" s="19" t="s">
        <v>283</v>
      </c>
      <c r="C178" s="20"/>
      <c r="D178" s="19" t="s">
        <v>288</v>
      </c>
      <c r="E178" s="21" t="s">
        <v>274</v>
      </c>
      <c r="F178" s="22"/>
      <c r="G178" s="23"/>
      <c r="H178" s="24">
        <v>2200000568618</v>
      </c>
      <c r="I178" s="25">
        <v>1000</v>
      </c>
      <c r="J178" s="26">
        <v>3</v>
      </c>
      <c r="K178" s="17">
        <f t="shared" si="4"/>
        <v>300</v>
      </c>
      <c r="L178" s="32"/>
      <c r="M178" s="35" t="str">
        <f t="shared" si="5"/>
        <v/>
      </c>
    </row>
    <row r="179" spans="1:13" ht="15" customHeight="1" thickBot="1">
      <c r="A179" s="18"/>
      <c r="B179" s="19" t="s">
        <v>283</v>
      </c>
      <c r="C179" s="20"/>
      <c r="D179" s="19" t="s">
        <v>289</v>
      </c>
      <c r="E179" s="21" t="s">
        <v>274</v>
      </c>
      <c r="F179" s="22"/>
      <c r="G179" s="23"/>
      <c r="H179" s="24">
        <v>2200000581822</v>
      </c>
      <c r="I179" s="25">
        <v>1000</v>
      </c>
      <c r="J179" s="26">
        <v>3</v>
      </c>
      <c r="K179" s="17">
        <f t="shared" si="4"/>
        <v>300</v>
      </c>
      <c r="L179" s="32"/>
      <c r="M179" s="35" t="str">
        <f t="shared" si="5"/>
        <v/>
      </c>
    </row>
    <row r="180" spans="1:13" ht="15" customHeight="1" thickBot="1">
      <c r="A180" s="18"/>
      <c r="B180" s="19" t="s">
        <v>283</v>
      </c>
      <c r="C180" s="20"/>
      <c r="D180" s="19" t="s">
        <v>290</v>
      </c>
      <c r="E180" s="21" t="s">
        <v>274</v>
      </c>
      <c r="F180" s="22"/>
      <c r="G180" s="23"/>
      <c r="H180" s="24">
        <v>2200000581839</v>
      </c>
      <c r="I180" s="25">
        <v>1000</v>
      </c>
      <c r="J180" s="26">
        <v>5</v>
      </c>
      <c r="K180" s="17">
        <f t="shared" si="4"/>
        <v>300</v>
      </c>
      <c r="L180" s="32"/>
      <c r="M180" s="35" t="str">
        <f t="shared" si="5"/>
        <v/>
      </c>
    </row>
    <row r="181" spans="1:13" ht="15" customHeight="1" thickBot="1">
      <c r="A181" s="18"/>
      <c r="B181" s="19" t="s">
        <v>283</v>
      </c>
      <c r="C181" s="20"/>
      <c r="D181" s="19" t="s">
        <v>291</v>
      </c>
      <c r="E181" s="21" t="s">
        <v>274</v>
      </c>
      <c r="F181" s="22"/>
      <c r="G181" s="23"/>
      <c r="H181" s="24">
        <v>2200000581846</v>
      </c>
      <c r="I181" s="25">
        <v>1000</v>
      </c>
      <c r="J181" s="26">
        <v>3</v>
      </c>
      <c r="K181" s="17">
        <f t="shared" si="4"/>
        <v>300</v>
      </c>
      <c r="L181" s="32"/>
      <c r="M181" s="35" t="str">
        <f t="shared" si="5"/>
        <v/>
      </c>
    </row>
    <row r="182" spans="1:13" s="1" customFormat="1" ht="105.95" customHeight="1" thickBot="1">
      <c r="A182" s="7" t="s">
        <v>260</v>
      </c>
      <c r="B182" s="8" t="s">
        <v>292</v>
      </c>
      <c r="C182" s="9" t="s">
        <v>13</v>
      </c>
      <c r="D182" s="10" t="s">
        <v>293</v>
      </c>
      <c r="E182" s="11" t="s">
        <v>274</v>
      </c>
      <c r="F182" s="12"/>
      <c r="G182" s="13" t="s">
        <v>294</v>
      </c>
      <c r="H182" s="14">
        <v>2200000568687</v>
      </c>
      <c r="I182" s="15">
        <v>1089</v>
      </c>
      <c r="J182" s="16">
        <v>19</v>
      </c>
      <c r="K182" s="17">
        <f t="shared" si="4"/>
        <v>326.7</v>
      </c>
      <c r="L182" s="31"/>
      <c r="M182" s="35" t="str">
        <f t="shared" si="5"/>
        <v>http://ulaik.ru/upload/rezfoto/big/LTS-224SUNITA.jpg</v>
      </c>
    </row>
    <row r="183" spans="1:13" ht="15" customHeight="1" thickBot="1">
      <c r="A183" s="18"/>
      <c r="B183" s="19" t="s">
        <v>292</v>
      </c>
      <c r="C183" s="20"/>
      <c r="D183" s="19" t="s">
        <v>295</v>
      </c>
      <c r="E183" s="21" t="s">
        <v>274</v>
      </c>
      <c r="F183" s="22"/>
      <c r="G183" s="23"/>
      <c r="H183" s="24">
        <v>2200000568670</v>
      </c>
      <c r="I183" s="25">
        <v>1089</v>
      </c>
      <c r="J183" s="26">
        <v>42</v>
      </c>
      <c r="K183" s="17">
        <f t="shared" si="4"/>
        <v>326.7</v>
      </c>
      <c r="L183" s="32"/>
      <c r="M183" s="35" t="str">
        <f t="shared" si="5"/>
        <v/>
      </c>
    </row>
    <row r="184" spans="1:13" ht="15" customHeight="1" thickBot="1">
      <c r="A184" s="18"/>
      <c r="B184" s="19" t="s">
        <v>292</v>
      </c>
      <c r="C184" s="20"/>
      <c r="D184" s="19" t="s">
        <v>296</v>
      </c>
      <c r="E184" s="21" t="s">
        <v>274</v>
      </c>
      <c r="F184" s="22"/>
      <c r="G184" s="23"/>
      <c r="H184" s="24">
        <v>2200000568663</v>
      </c>
      <c r="I184" s="25">
        <v>1089</v>
      </c>
      <c r="J184" s="26">
        <v>38</v>
      </c>
      <c r="K184" s="17">
        <f t="shared" si="4"/>
        <v>326.7</v>
      </c>
      <c r="L184" s="32"/>
      <c r="M184" s="35" t="str">
        <f t="shared" si="5"/>
        <v/>
      </c>
    </row>
    <row r="185" spans="1:13" ht="15" customHeight="1" thickBot="1">
      <c r="A185" s="18"/>
      <c r="B185" s="19" t="s">
        <v>292</v>
      </c>
      <c r="C185" s="20"/>
      <c r="D185" s="19" t="s">
        <v>297</v>
      </c>
      <c r="E185" s="21" t="s">
        <v>274</v>
      </c>
      <c r="F185" s="22"/>
      <c r="G185" s="23"/>
      <c r="H185" s="24">
        <v>2200000568656</v>
      </c>
      <c r="I185" s="25">
        <v>1089</v>
      </c>
      <c r="J185" s="26">
        <v>18</v>
      </c>
      <c r="K185" s="17">
        <f t="shared" si="4"/>
        <v>326.7</v>
      </c>
      <c r="L185" s="32"/>
      <c r="M185" s="35" t="str">
        <f t="shared" si="5"/>
        <v/>
      </c>
    </row>
    <row r="186" spans="1:13" ht="15" customHeight="1" thickBot="1">
      <c r="A186" s="18"/>
      <c r="B186" s="19" t="s">
        <v>292</v>
      </c>
      <c r="C186" s="20"/>
      <c r="D186" s="19" t="s">
        <v>298</v>
      </c>
      <c r="E186" s="21" t="s">
        <v>274</v>
      </c>
      <c r="F186" s="22"/>
      <c r="G186" s="23"/>
      <c r="H186" s="24">
        <v>2200000568724</v>
      </c>
      <c r="I186" s="25">
        <v>1089</v>
      </c>
      <c r="J186" s="26">
        <v>12</v>
      </c>
      <c r="K186" s="17">
        <f t="shared" si="4"/>
        <v>326.7</v>
      </c>
      <c r="L186" s="32"/>
      <c r="M186" s="35" t="str">
        <f t="shared" si="5"/>
        <v/>
      </c>
    </row>
    <row r="187" spans="1:13" ht="15" customHeight="1" thickBot="1">
      <c r="A187" s="18"/>
      <c r="B187" s="19" t="s">
        <v>292</v>
      </c>
      <c r="C187" s="20"/>
      <c r="D187" s="19" t="s">
        <v>299</v>
      </c>
      <c r="E187" s="21" t="s">
        <v>274</v>
      </c>
      <c r="F187" s="22"/>
      <c r="G187" s="23"/>
      <c r="H187" s="24">
        <v>2200000568717</v>
      </c>
      <c r="I187" s="25">
        <v>1089</v>
      </c>
      <c r="J187" s="26">
        <v>35</v>
      </c>
      <c r="K187" s="17">
        <f t="shared" si="4"/>
        <v>326.7</v>
      </c>
      <c r="L187" s="32"/>
      <c r="M187" s="35" t="str">
        <f t="shared" si="5"/>
        <v/>
      </c>
    </row>
    <row r="188" spans="1:13" ht="15" customHeight="1" thickBot="1">
      <c r="A188" s="18"/>
      <c r="B188" s="19" t="s">
        <v>292</v>
      </c>
      <c r="C188" s="20"/>
      <c r="D188" s="19" t="s">
        <v>300</v>
      </c>
      <c r="E188" s="21" t="s">
        <v>274</v>
      </c>
      <c r="F188" s="22"/>
      <c r="G188" s="23"/>
      <c r="H188" s="24">
        <v>2200000568700</v>
      </c>
      <c r="I188" s="25">
        <v>1089</v>
      </c>
      <c r="J188" s="26">
        <v>37</v>
      </c>
      <c r="K188" s="17">
        <f t="shared" si="4"/>
        <v>326.7</v>
      </c>
      <c r="L188" s="32"/>
      <c r="M188" s="35" t="str">
        <f t="shared" si="5"/>
        <v/>
      </c>
    </row>
    <row r="189" spans="1:13" ht="15" customHeight="1" thickBot="1">
      <c r="A189" s="18"/>
      <c r="B189" s="19" t="s">
        <v>292</v>
      </c>
      <c r="C189" s="20"/>
      <c r="D189" s="19" t="s">
        <v>301</v>
      </c>
      <c r="E189" s="21" t="s">
        <v>274</v>
      </c>
      <c r="F189" s="22"/>
      <c r="G189" s="23"/>
      <c r="H189" s="24">
        <v>2200000568694</v>
      </c>
      <c r="I189" s="25">
        <v>1089</v>
      </c>
      <c r="J189" s="26">
        <v>16</v>
      </c>
      <c r="K189" s="17">
        <f t="shared" si="4"/>
        <v>326.7</v>
      </c>
      <c r="L189" s="32"/>
      <c r="M189" s="35" t="str">
        <f t="shared" si="5"/>
        <v/>
      </c>
    </row>
    <row r="190" spans="1:13" s="1" customFormat="1" ht="105.95" customHeight="1" thickBot="1">
      <c r="A190" s="7" t="s">
        <v>260</v>
      </c>
      <c r="B190" s="8" t="s">
        <v>302</v>
      </c>
      <c r="C190" s="9" t="s">
        <v>13</v>
      </c>
      <c r="D190" s="10" t="s">
        <v>303</v>
      </c>
      <c r="E190" s="11" t="s">
        <v>304</v>
      </c>
      <c r="F190" s="12"/>
      <c r="G190" s="13" t="s">
        <v>305</v>
      </c>
      <c r="H190" s="14">
        <v>2200000569448</v>
      </c>
      <c r="I190" s="15">
        <v>908</v>
      </c>
      <c r="J190" s="16">
        <v>17</v>
      </c>
      <c r="K190" s="17">
        <f t="shared" si="4"/>
        <v>272.39999999999998</v>
      </c>
      <c r="L190" s="31"/>
      <c r="M190" s="35" t="str">
        <f t="shared" si="5"/>
        <v>http://ulaik.ru/upload/rezfoto/big/LTS-224VINTAGER1.jpg</v>
      </c>
    </row>
    <row r="191" spans="1:13" ht="15" customHeight="1" thickBot="1">
      <c r="A191" s="18"/>
      <c r="B191" s="19" t="s">
        <v>302</v>
      </c>
      <c r="C191" s="20"/>
      <c r="D191" s="19" t="s">
        <v>306</v>
      </c>
      <c r="E191" s="21" t="s">
        <v>304</v>
      </c>
      <c r="F191" s="22"/>
      <c r="G191" s="23"/>
      <c r="H191" s="24">
        <v>2200000569431</v>
      </c>
      <c r="I191" s="25">
        <v>908</v>
      </c>
      <c r="J191" s="26">
        <v>36</v>
      </c>
      <c r="K191" s="17">
        <f t="shared" si="4"/>
        <v>272.39999999999998</v>
      </c>
      <c r="L191" s="32"/>
      <c r="M191" s="35" t="str">
        <f t="shared" si="5"/>
        <v/>
      </c>
    </row>
    <row r="192" spans="1:13" ht="15" customHeight="1" thickBot="1">
      <c r="A192" s="18"/>
      <c r="B192" s="19" t="s">
        <v>302</v>
      </c>
      <c r="C192" s="20"/>
      <c r="D192" s="19" t="s">
        <v>307</v>
      </c>
      <c r="E192" s="21" t="s">
        <v>304</v>
      </c>
      <c r="F192" s="22"/>
      <c r="G192" s="23"/>
      <c r="H192" s="24">
        <v>2200000569424</v>
      </c>
      <c r="I192" s="25">
        <v>908</v>
      </c>
      <c r="J192" s="26">
        <v>30</v>
      </c>
      <c r="K192" s="17">
        <f t="shared" si="4"/>
        <v>272.39999999999998</v>
      </c>
      <c r="L192" s="32"/>
      <c r="M192" s="35" t="str">
        <f t="shared" si="5"/>
        <v/>
      </c>
    </row>
    <row r="193" spans="1:13" ht="15" customHeight="1" thickBot="1">
      <c r="A193" s="18"/>
      <c r="B193" s="19" t="s">
        <v>302</v>
      </c>
      <c r="C193" s="20"/>
      <c r="D193" s="19" t="s">
        <v>308</v>
      </c>
      <c r="E193" s="21" t="s">
        <v>304</v>
      </c>
      <c r="F193" s="22"/>
      <c r="G193" s="23"/>
      <c r="H193" s="24">
        <v>2200000569417</v>
      </c>
      <c r="I193" s="25">
        <v>908</v>
      </c>
      <c r="J193" s="26">
        <v>19</v>
      </c>
      <c r="K193" s="17">
        <f t="shared" si="4"/>
        <v>272.39999999999998</v>
      </c>
      <c r="L193" s="32"/>
      <c r="M193" s="35" t="str">
        <f t="shared" si="5"/>
        <v/>
      </c>
    </row>
    <row r="194" spans="1:13" ht="15" customHeight="1" thickBot="1">
      <c r="A194" s="18"/>
      <c r="B194" s="19" t="s">
        <v>302</v>
      </c>
      <c r="C194" s="20"/>
      <c r="D194" s="19" t="s">
        <v>309</v>
      </c>
      <c r="E194" s="21" t="s">
        <v>304</v>
      </c>
      <c r="F194" s="22"/>
      <c r="G194" s="23"/>
      <c r="H194" s="24">
        <v>2200000581808</v>
      </c>
      <c r="I194" s="25">
        <v>908</v>
      </c>
      <c r="J194" s="26">
        <v>35</v>
      </c>
      <c r="K194" s="17">
        <f t="shared" si="4"/>
        <v>272.39999999999998</v>
      </c>
      <c r="L194" s="32"/>
      <c r="M194" s="35" t="str">
        <f t="shared" si="5"/>
        <v/>
      </c>
    </row>
    <row r="195" spans="1:13" ht="15" customHeight="1" thickBot="1">
      <c r="A195" s="18"/>
      <c r="B195" s="19" t="s">
        <v>302</v>
      </c>
      <c r="C195" s="20"/>
      <c r="D195" s="19" t="s">
        <v>310</v>
      </c>
      <c r="E195" s="21" t="s">
        <v>304</v>
      </c>
      <c r="F195" s="22"/>
      <c r="G195" s="23"/>
      <c r="H195" s="24">
        <v>2200000581792</v>
      </c>
      <c r="I195" s="25">
        <v>908</v>
      </c>
      <c r="J195" s="26">
        <v>74</v>
      </c>
      <c r="K195" s="17">
        <f t="shared" si="4"/>
        <v>272.39999999999998</v>
      </c>
      <c r="L195" s="32"/>
      <c r="M195" s="35" t="str">
        <f t="shared" si="5"/>
        <v/>
      </c>
    </row>
    <row r="196" spans="1:13" ht="15" customHeight="1" thickBot="1">
      <c r="A196" s="18"/>
      <c r="B196" s="19" t="s">
        <v>302</v>
      </c>
      <c r="C196" s="20"/>
      <c r="D196" s="19" t="s">
        <v>311</v>
      </c>
      <c r="E196" s="21" t="s">
        <v>304</v>
      </c>
      <c r="F196" s="22"/>
      <c r="G196" s="23"/>
      <c r="H196" s="24">
        <v>2200000581785</v>
      </c>
      <c r="I196" s="25">
        <v>908</v>
      </c>
      <c r="J196" s="26">
        <v>79</v>
      </c>
      <c r="K196" s="17">
        <f t="shared" si="4"/>
        <v>272.39999999999998</v>
      </c>
      <c r="L196" s="32"/>
      <c r="M196" s="35" t="str">
        <f t="shared" si="5"/>
        <v/>
      </c>
    </row>
    <row r="197" spans="1:13" ht="15" customHeight="1" thickBot="1">
      <c r="A197" s="18"/>
      <c r="B197" s="19" t="s">
        <v>302</v>
      </c>
      <c r="C197" s="20"/>
      <c r="D197" s="19" t="s">
        <v>312</v>
      </c>
      <c r="E197" s="21" t="s">
        <v>304</v>
      </c>
      <c r="F197" s="22"/>
      <c r="G197" s="23"/>
      <c r="H197" s="24">
        <v>2200000581778</v>
      </c>
      <c r="I197" s="25">
        <v>908</v>
      </c>
      <c r="J197" s="26">
        <v>34</v>
      </c>
      <c r="K197" s="17">
        <f t="shared" si="4"/>
        <v>272.39999999999998</v>
      </c>
      <c r="L197" s="32"/>
      <c r="M197" s="35" t="str">
        <f t="shared" si="5"/>
        <v/>
      </c>
    </row>
    <row r="198" spans="1:13" ht="15" customHeight="1" thickBot="1">
      <c r="A198" s="18"/>
      <c r="B198" s="19" t="s">
        <v>302</v>
      </c>
      <c r="C198" s="20"/>
      <c r="D198" s="19" t="s">
        <v>313</v>
      </c>
      <c r="E198" s="21" t="s">
        <v>304</v>
      </c>
      <c r="F198" s="22"/>
      <c r="G198" s="23"/>
      <c r="H198" s="24">
        <v>2200000581730</v>
      </c>
      <c r="I198" s="25">
        <v>908</v>
      </c>
      <c r="J198" s="26">
        <v>29</v>
      </c>
      <c r="K198" s="17">
        <f t="shared" si="4"/>
        <v>272.39999999999998</v>
      </c>
      <c r="L198" s="32"/>
      <c r="M198" s="35" t="str">
        <f t="shared" si="5"/>
        <v/>
      </c>
    </row>
    <row r="199" spans="1:13" ht="15" customHeight="1" thickBot="1">
      <c r="A199" s="18"/>
      <c r="B199" s="19" t="s">
        <v>302</v>
      </c>
      <c r="C199" s="20"/>
      <c r="D199" s="19" t="s">
        <v>314</v>
      </c>
      <c r="E199" s="21" t="s">
        <v>304</v>
      </c>
      <c r="F199" s="22"/>
      <c r="G199" s="23"/>
      <c r="H199" s="24">
        <v>2200000581747</v>
      </c>
      <c r="I199" s="25">
        <v>908</v>
      </c>
      <c r="J199" s="26">
        <v>66</v>
      </c>
      <c r="K199" s="17">
        <f t="shared" si="4"/>
        <v>272.39999999999998</v>
      </c>
      <c r="L199" s="32"/>
      <c r="M199" s="35" t="str">
        <f t="shared" si="5"/>
        <v/>
      </c>
    </row>
    <row r="200" spans="1:13" ht="15" customHeight="1" thickBot="1">
      <c r="A200" s="18"/>
      <c r="B200" s="19" t="s">
        <v>302</v>
      </c>
      <c r="C200" s="20"/>
      <c r="D200" s="19" t="s">
        <v>315</v>
      </c>
      <c r="E200" s="21" t="s">
        <v>304</v>
      </c>
      <c r="F200" s="22"/>
      <c r="G200" s="23"/>
      <c r="H200" s="24">
        <v>2200000581754</v>
      </c>
      <c r="I200" s="25">
        <v>908</v>
      </c>
      <c r="J200" s="26">
        <v>68</v>
      </c>
      <c r="K200" s="17">
        <f t="shared" ref="K200:K263" si="6">I200*0.3</f>
        <v>272.39999999999998</v>
      </c>
      <c r="L200" s="32"/>
      <c r="M200" s="35" t="str">
        <f t="shared" ref="M200:M263" si="7">HYPERLINK(G200)</f>
        <v/>
      </c>
    </row>
    <row r="201" spans="1:13" ht="15" customHeight="1" thickBot="1">
      <c r="A201" s="18"/>
      <c r="B201" s="19" t="s">
        <v>302</v>
      </c>
      <c r="C201" s="20"/>
      <c r="D201" s="19" t="s">
        <v>316</v>
      </c>
      <c r="E201" s="21" t="s">
        <v>304</v>
      </c>
      <c r="F201" s="22"/>
      <c r="G201" s="23"/>
      <c r="H201" s="24">
        <v>2200000581761</v>
      </c>
      <c r="I201" s="25">
        <v>908</v>
      </c>
      <c r="J201" s="26">
        <v>34</v>
      </c>
      <c r="K201" s="17">
        <f t="shared" si="6"/>
        <v>272.39999999999998</v>
      </c>
      <c r="L201" s="32"/>
      <c r="M201" s="35" t="str">
        <f t="shared" si="7"/>
        <v/>
      </c>
    </row>
    <row r="202" spans="1:13" s="1" customFormat="1" ht="105.95" customHeight="1" thickBot="1">
      <c r="A202" s="7" t="s">
        <v>260</v>
      </c>
      <c r="B202" s="8" t="s">
        <v>317</v>
      </c>
      <c r="C202" s="9" t="s">
        <v>13</v>
      </c>
      <c r="D202" s="10" t="s">
        <v>318</v>
      </c>
      <c r="E202" s="11" t="s">
        <v>15</v>
      </c>
      <c r="F202" s="12"/>
      <c r="G202" s="13" t="s">
        <v>319</v>
      </c>
      <c r="H202" s="14">
        <v>2200000572202</v>
      </c>
      <c r="I202" s="15">
        <v>957</v>
      </c>
      <c r="J202" s="16">
        <v>4</v>
      </c>
      <c r="K202" s="17">
        <f t="shared" si="6"/>
        <v>287.09999999999997</v>
      </c>
      <c r="L202" s="31"/>
      <c r="M202" s="35" t="str">
        <f t="shared" si="7"/>
        <v>http://ulaik.ru/upload/rezfoto/big/LTS-225FEATHER.jpg</v>
      </c>
    </row>
    <row r="203" spans="1:13" ht="15" customHeight="1" thickBot="1">
      <c r="A203" s="18"/>
      <c r="B203" s="19" t="s">
        <v>317</v>
      </c>
      <c r="C203" s="20"/>
      <c r="D203" s="19" t="s">
        <v>320</v>
      </c>
      <c r="E203" s="21" t="s">
        <v>15</v>
      </c>
      <c r="F203" s="22"/>
      <c r="G203" s="23"/>
      <c r="H203" s="24">
        <v>2200000572196</v>
      </c>
      <c r="I203" s="25">
        <v>957</v>
      </c>
      <c r="J203" s="26">
        <v>3</v>
      </c>
      <c r="K203" s="17">
        <f t="shared" si="6"/>
        <v>287.09999999999997</v>
      </c>
      <c r="L203" s="32"/>
      <c r="M203" s="35" t="str">
        <f t="shared" si="7"/>
        <v/>
      </c>
    </row>
    <row r="204" spans="1:13" ht="15" customHeight="1" thickBot="1">
      <c r="A204" s="18"/>
      <c r="B204" s="19" t="s">
        <v>317</v>
      </c>
      <c r="C204" s="20"/>
      <c r="D204" s="19" t="s">
        <v>321</v>
      </c>
      <c r="E204" s="21" t="s">
        <v>15</v>
      </c>
      <c r="F204" s="22"/>
      <c r="G204" s="23"/>
      <c r="H204" s="24">
        <v>2200000572226</v>
      </c>
      <c r="I204" s="25">
        <v>957</v>
      </c>
      <c r="J204" s="26">
        <v>1</v>
      </c>
      <c r="K204" s="17">
        <f t="shared" si="6"/>
        <v>287.09999999999997</v>
      </c>
      <c r="L204" s="32"/>
      <c r="M204" s="35" t="str">
        <f t="shared" si="7"/>
        <v/>
      </c>
    </row>
    <row r="205" spans="1:13" ht="15" customHeight="1" thickBot="1">
      <c r="A205" s="18"/>
      <c r="B205" s="19" t="s">
        <v>317</v>
      </c>
      <c r="C205" s="20"/>
      <c r="D205" s="19" t="s">
        <v>322</v>
      </c>
      <c r="E205" s="21" t="s">
        <v>15</v>
      </c>
      <c r="F205" s="22"/>
      <c r="G205" s="23"/>
      <c r="H205" s="24">
        <v>2200000572219</v>
      </c>
      <c r="I205" s="25">
        <v>957</v>
      </c>
      <c r="J205" s="26">
        <v>4</v>
      </c>
      <c r="K205" s="17">
        <f t="shared" si="6"/>
        <v>287.09999999999997</v>
      </c>
      <c r="L205" s="32"/>
      <c r="M205" s="35" t="str">
        <f t="shared" si="7"/>
        <v/>
      </c>
    </row>
    <row r="206" spans="1:13" s="1" customFormat="1" ht="105.95" customHeight="1" thickBot="1">
      <c r="A206" s="7" t="s">
        <v>260</v>
      </c>
      <c r="B206" s="8" t="s">
        <v>323</v>
      </c>
      <c r="C206" s="9" t="s">
        <v>13</v>
      </c>
      <c r="D206" s="10" t="s">
        <v>324</v>
      </c>
      <c r="E206" s="11" t="s">
        <v>83</v>
      </c>
      <c r="F206" s="12"/>
      <c r="G206" s="13" t="s">
        <v>325</v>
      </c>
      <c r="H206" s="14">
        <v>2200000572288</v>
      </c>
      <c r="I206" s="15">
        <v>820</v>
      </c>
      <c r="J206" s="16">
        <v>4</v>
      </c>
      <c r="K206" s="17">
        <f t="shared" si="6"/>
        <v>246</v>
      </c>
      <c r="L206" s="31"/>
      <c r="M206" s="35" t="str">
        <f t="shared" si="7"/>
        <v>http://ulaik.ru/upload/rezfoto/big/LTS-225LEAH.jpg</v>
      </c>
    </row>
    <row r="207" spans="1:13" ht="15" customHeight="1" thickBot="1">
      <c r="A207" s="18"/>
      <c r="B207" s="19" t="s">
        <v>323</v>
      </c>
      <c r="C207" s="20"/>
      <c r="D207" s="19" t="s">
        <v>326</v>
      </c>
      <c r="E207" s="21" t="s">
        <v>83</v>
      </c>
      <c r="F207" s="22"/>
      <c r="G207" s="23"/>
      <c r="H207" s="24">
        <v>2200000572271</v>
      </c>
      <c r="I207" s="25">
        <v>820</v>
      </c>
      <c r="J207" s="26">
        <v>24</v>
      </c>
      <c r="K207" s="17">
        <f t="shared" si="6"/>
        <v>246</v>
      </c>
      <c r="L207" s="32"/>
      <c r="M207" s="35" t="str">
        <f t="shared" si="7"/>
        <v/>
      </c>
    </row>
    <row r="208" spans="1:13" ht="15" customHeight="1" thickBot="1">
      <c r="A208" s="18"/>
      <c r="B208" s="19" t="s">
        <v>323</v>
      </c>
      <c r="C208" s="20"/>
      <c r="D208" s="19" t="s">
        <v>327</v>
      </c>
      <c r="E208" s="21" t="s">
        <v>83</v>
      </c>
      <c r="F208" s="22"/>
      <c r="G208" s="23"/>
      <c r="H208" s="24">
        <v>2200000572264</v>
      </c>
      <c r="I208" s="25">
        <v>820</v>
      </c>
      <c r="J208" s="26">
        <v>1</v>
      </c>
      <c r="K208" s="17">
        <f t="shared" si="6"/>
        <v>246</v>
      </c>
      <c r="L208" s="32"/>
      <c r="M208" s="35" t="str">
        <f t="shared" si="7"/>
        <v/>
      </c>
    </row>
    <row r="209" spans="1:13" ht="15" customHeight="1" thickBot="1">
      <c r="A209" s="18"/>
      <c r="B209" s="19" t="s">
        <v>323</v>
      </c>
      <c r="C209" s="20"/>
      <c r="D209" s="19" t="s">
        <v>328</v>
      </c>
      <c r="E209" s="21" t="s">
        <v>83</v>
      </c>
      <c r="F209" s="22"/>
      <c r="G209" s="23"/>
      <c r="H209" s="24">
        <v>2200000572240</v>
      </c>
      <c r="I209" s="25">
        <v>820</v>
      </c>
      <c r="J209" s="26">
        <v>11</v>
      </c>
      <c r="K209" s="17">
        <f t="shared" si="6"/>
        <v>246</v>
      </c>
      <c r="L209" s="32"/>
      <c r="M209" s="35" t="str">
        <f t="shared" si="7"/>
        <v/>
      </c>
    </row>
    <row r="210" spans="1:13" s="1" customFormat="1" ht="105.95" customHeight="1" thickBot="1">
      <c r="A210" s="7" t="s">
        <v>260</v>
      </c>
      <c r="B210" s="8" t="s">
        <v>329</v>
      </c>
      <c r="C210" s="9" t="s">
        <v>13</v>
      </c>
      <c r="D210" s="10" t="s">
        <v>330</v>
      </c>
      <c r="E210" s="11" t="s">
        <v>78</v>
      </c>
      <c r="F210" s="12"/>
      <c r="G210" s="13" t="s">
        <v>331</v>
      </c>
      <c r="H210" s="14">
        <v>2200000570789</v>
      </c>
      <c r="I210" s="15">
        <v>1271</v>
      </c>
      <c r="J210" s="16">
        <v>13</v>
      </c>
      <c r="K210" s="17">
        <f t="shared" si="6"/>
        <v>381.3</v>
      </c>
      <c r="L210" s="31"/>
      <c r="M210" s="35" t="str">
        <f t="shared" si="7"/>
        <v>http://ulaik.ru/upload/rezfoto/big/LTS-56CARLA.jpg</v>
      </c>
    </row>
    <row r="211" spans="1:13" ht="15" customHeight="1" thickBot="1">
      <c r="A211" s="18"/>
      <c r="B211" s="19" t="s">
        <v>329</v>
      </c>
      <c r="C211" s="20"/>
      <c r="D211" s="19" t="s">
        <v>332</v>
      </c>
      <c r="E211" s="21" t="s">
        <v>78</v>
      </c>
      <c r="F211" s="22"/>
      <c r="G211" s="23"/>
      <c r="H211" s="24">
        <v>2200000570772</v>
      </c>
      <c r="I211" s="25">
        <v>1271</v>
      </c>
      <c r="J211" s="26">
        <v>34</v>
      </c>
      <c r="K211" s="17">
        <f t="shared" si="6"/>
        <v>381.3</v>
      </c>
      <c r="L211" s="32"/>
      <c r="M211" s="35" t="str">
        <f t="shared" si="7"/>
        <v/>
      </c>
    </row>
    <row r="212" spans="1:13" ht="15" customHeight="1" thickBot="1">
      <c r="A212" s="18"/>
      <c r="B212" s="19" t="s">
        <v>329</v>
      </c>
      <c r="C212" s="20"/>
      <c r="D212" s="19" t="s">
        <v>333</v>
      </c>
      <c r="E212" s="21" t="s">
        <v>78</v>
      </c>
      <c r="F212" s="22"/>
      <c r="G212" s="23"/>
      <c r="H212" s="24">
        <v>2200000570765</v>
      </c>
      <c r="I212" s="25">
        <v>1271</v>
      </c>
      <c r="J212" s="26">
        <v>30</v>
      </c>
      <c r="K212" s="17">
        <f t="shared" si="6"/>
        <v>381.3</v>
      </c>
      <c r="L212" s="32"/>
      <c r="M212" s="35" t="str">
        <f t="shared" si="7"/>
        <v/>
      </c>
    </row>
    <row r="213" spans="1:13" ht="15" customHeight="1" thickBot="1">
      <c r="A213" s="18"/>
      <c r="B213" s="19" t="s">
        <v>329</v>
      </c>
      <c r="C213" s="20"/>
      <c r="D213" s="19" t="s">
        <v>334</v>
      </c>
      <c r="E213" s="21" t="s">
        <v>78</v>
      </c>
      <c r="F213" s="22"/>
      <c r="G213" s="23"/>
      <c r="H213" s="24">
        <v>2200000570758</v>
      </c>
      <c r="I213" s="25">
        <v>1271</v>
      </c>
      <c r="J213" s="26">
        <v>14</v>
      </c>
      <c r="K213" s="17">
        <f t="shared" si="6"/>
        <v>381.3</v>
      </c>
      <c r="L213" s="32"/>
      <c r="M213" s="35" t="str">
        <f t="shared" si="7"/>
        <v/>
      </c>
    </row>
    <row r="214" spans="1:13" ht="15" customHeight="1" thickBot="1">
      <c r="A214" s="18"/>
      <c r="B214" s="19" t="s">
        <v>329</v>
      </c>
      <c r="C214" s="20"/>
      <c r="D214" s="19" t="s">
        <v>335</v>
      </c>
      <c r="E214" s="21" t="s">
        <v>78</v>
      </c>
      <c r="F214" s="22"/>
      <c r="G214" s="23"/>
      <c r="H214" s="24">
        <v>2200000570826</v>
      </c>
      <c r="I214" s="25">
        <v>1271</v>
      </c>
      <c r="J214" s="26">
        <v>20</v>
      </c>
      <c r="K214" s="17">
        <f t="shared" si="6"/>
        <v>381.3</v>
      </c>
      <c r="L214" s="32"/>
      <c r="M214" s="35" t="str">
        <f t="shared" si="7"/>
        <v/>
      </c>
    </row>
    <row r="215" spans="1:13" ht="15" customHeight="1" thickBot="1">
      <c r="A215" s="18"/>
      <c r="B215" s="19" t="s">
        <v>329</v>
      </c>
      <c r="C215" s="20"/>
      <c r="D215" s="19" t="s">
        <v>336</v>
      </c>
      <c r="E215" s="21" t="s">
        <v>78</v>
      </c>
      <c r="F215" s="22"/>
      <c r="G215" s="23"/>
      <c r="H215" s="24">
        <v>2200000570819</v>
      </c>
      <c r="I215" s="25">
        <v>1271</v>
      </c>
      <c r="J215" s="26">
        <v>40</v>
      </c>
      <c r="K215" s="17">
        <f t="shared" si="6"/>
        <v>381.3</v>
      </c>
      <c r="L215" s="32"/>
      <c r="M215" s="35" t="str">
        <f t="shared" si="7"/>
        <v/>
      </c>
    </row>
    <row r="216" spans="1:13" ht="15" customHeight="1" thickBot="1">
      <c r="A216" s="18"/>
      <c r="B216" s="19" t="s">
        <v>329</v>
      </c>
      <c r="C216" s="20"/>
      <c r="D216" s="19" t="s">
        <v>337</v>
      </c>
      <c r="E216" s="21" t="s">
        <v>78</v>
      </c>
      <c r="F216" s="22"/>
      <c r="G216" s="23"/>
      <c r="H216" s="24">
        <v>2200000570802</v>
      </c>
      <c r="I216" s="25">
        <v>1271</v>
      </c>
      <c r="J216" s="26">
        <v>39</v>
      </c>
      <c r="K216" s="17">
        <f t="shared" si="6"/>
        <v>381.3</v>
      </c>
      <c r="L216" s="32"/>
      <c r="M216" s="35" t="str">
        <f t="shared" si="7"/>
        <v/>
      </c>
    </row>
    <row r="217" spans="1:13" ht="15" customHeight="1" thickBot="1">
      <c r="A217" s="18"/>
      <c r="B217" s="19" t="s">
        <v>329</v>
      </c>
      <c r="C217" s="20"/>
      <c r="D217" s="19" t="s">
        <v>338</v>
      </c>
      <c r="E217" s="21" t="s">
        <v>78</v>
      </c>
      <c r="F217" s="22"/>
      <c r="G217" s="23"/>
      <c r="H217" s="24">
        <v>2200000570796</v>
      </c>
      <c r="I217" s="25">
        <v>1271</v>
      </c>
      <c r="J217" s="26">
        <v>19</v>
      </c>
      <c r="K217" s="17">
        <f t="shared" si="6"/>
        <v>381.3</v>
      </c>
      <c r="L217" s="32"/>
      <c r="M217" s="35" t="str">
        <f t="shared" si="7"/>
        <v/>
      </c>
    </row>
    <row r="218" spans="1:13" s="1" customFormat="1" ht="105.95" customHeight="1" thickBot="1">
      <c r="A218" s="7" t="s">
        <v>260</v>
      </c>
      <c r="B218" s="8" t="s">
        <v>339</v>
      </c>
      <c r="C218" s="9" t="s">
        <v>13</v>
      </c>
      <c r="D218" s="10" t="s">
        <v>340</v>
      </c>
      <c r="E218" s="11" t="s">
        <v>341</v>
      </c>
      <c r="F218" s="12"/>
      <c r="G218" s="13" t="s">
        <v>342</v>
      </c>
      <c r="H218" s="14">
        <v>2200000568748</v>
      </c>
      <c r="I218" s="15">
        <v>726</v>
      </c>
      <c r="J218" s="16">
        <v>5</v>
      </c>
      <c r="K218" s="17">
        <f t="shared" si="6"/>
        <v>217.79999999999998</v>
      </c>
      <c r="L218" s="31"/>
      <c r="M218" s="35" t="str">
        <f t="shared" si="7"/>
        <v>http://ulaik.ru/upload/rezfoto/big/LTS-56JACKR2.jpg</v>
      </c>
    </row>
    <row r="219" spans="1:13" ht="15" customHeight="1" thickBot="1">
      <c r="A219" s="18"/>
      <c r="B219" s="19" t="s">
        <v>339</v>
      </c>
      <c r="C219" s="20"/>
      <c r="D219" s="19" t="s">
        <v>343</v>
      </c>
      <c r="E219" s="21" t="s">
        <v>341</v>
      </c>
      <c r="F219" s="22"/>
      <c r="G219" s="23"/>
      <c r="H219" s="24">
        <v>2200000568779</v>
      </c>
      <c r="I219" s="25">
        <v>726</v>
      </c>
      <c r="J219" s="26">
        <v>6</v>
      </c>
      <c r="K219" s="17">
        <f t="shared" si="6"/>
        <v>217.79999999999998</v>
      </c>
      <c r="L219" s="32"/>
      <c r="M219" s="35" t="str">
        <f t="shared" si="7"/>
        <v/>
      </c>
    </row>
    <row r="220" spans="1:13" s="1" customFormat="1" ht="105.95" customHeight="1" thickBot="1">
      <c r="A220" s="7" t="s">
        <v>253</v>
      </c>
      <c r="B220" s="8" t="s">
        <v>344</v>
      </c>
      <c r="C220" s="9" t="s">
        <v>13</v>
      </c>
      <c r="D220" s="10" t="s">
        <v>345</v>
      </c>
      <c r="E220" s="11" t="s">
        <v>78</v>
      </c>
      <c r="F220" s="12"/>
      <c r="G220" s="13" t="s">
        <v>346</v>
      </c>
      <c r="H220" s="14">
        <v>2200000568861</v>
      </c>
      <c r="I220" s="15">
        <v>908</v>
      </c>
      <c r="J220" s="16">
        <v>3</v>
      </c>
      <c r="K220" s="17">
        <f t="shared" si="6"/>
        <v>272.39999999999998</v>
      </c>
      <c r="L220" s="31"/>
      <c r="M220" s="35" t="str">
        <f t="shared" si="7"/>
        <v>http://ulaik.ru/upload/rezfoto/big/LTS-56LOLA.jpg</v>
      </c>
    </row>
    <row r="221" spans="1:13" ht="15" customHeight="1" thickBot="1">
      <c r="A221" s="18"/>
      <c r="B221" s="19" t="s">
        <v>344</v>
      </c>
      <c r="C221" s="20"/>
      <c r="D221" s="19" t="s">
        <v>347</v>
      </c>
      <c r="E221" s="21" t="s">
        <v>78</v>
      </c>
      <c r="F221" s="22"/>
      <c r="G221" s="23"/>
      <c r="H221" s="24">
        <v>2200000568892</v>
      </c>
      <c r="I221" s="25">
        <v>908</v>
      </c>
      <c r="J221" s="26">
        <v>3</v>
      </c>
      <c r="K221" s="17">
        <f t="shared" si="6"/>
        <v>272.39999999999998</v>
      </c>
      <c r="L221" s="32"/>
      <c r="M221" s="35" t="str">
        <f t="shared" si="7"/>
        <v/>
      </c>
    </row>
    <row r="222" spans="1:13" s="1" customFormat="1" ht="105.95" customHeight="1" thickBot="1">
      <c r="A222" s="7" t="s">
        <v>260</v>
      </c>
      <c r="B222" s="8" t="s">
        <v>348</v>
      </c>
      <c r="C222" s="9" t="s">
        <v>13</v>
      </c>
      <c r="D222" s="10" t="s">
        <v>349</v>
      </c>
      <c r="E222" s="11" t="s">
        <v>78</v>
      </c>
      <c r="F222" s="12"/>
      <c r="G222" s="13" t="s">
        <v>350</v>
      </c>
      <c r="H222" s="14">
        <v>2200000570864</v>
      </c>
      <c r="I222" s="15">
        <v>908</v>
      </c>
      <c r="J222" s="16">
        <v>15</v>
      </c>
      <c r="K222" s="17">
        <f t="shared" si="6"/>
        <v>272.39999999999998</v>
      </c>
      <c r="L222" s="31"/>
      <c r="M222" s="35" t="str">
        <f t="shared" si="7"/>
        <v>http://ulaik.ru/upload/rezfoto/big/LTS-56TOUCAN.jpg</v>
      </c>
    </row>
    <row r="223" spans="1:13" ht="15" customHeight="1" thickBot="1">
      <c r="A223" s="18"/>
      <c r="B223" s="19" t="s">
        <v>348</v>
      </c>
      <c r="C223" s="20"/>
      <c r="D223" s="19" t="s">
        <v>351</v>
      </c>
      <c r="E223" s="21" t="s">
        <v>78</v>
      </c>
      <c r="F223" s="22"/>
      <c r="G223" s="23"/>
      <c r="H223" s="24">
        <v>2200000570857</v>
      </c>
      <c r="I223" s="25">
        <v>908</v>
      </c>
      <c r="J223" s="26">
        <v>31</v>
      </c>
      <c r="K223" s="17">
        <f t="shared" si="6"/>
        <v>272.39999999999998</v>
      </c>
      <c r="L223" s="32"/>
      <c r="M223" s="35" t="str">
        <f t="shared" si="7"/>
        <v/>
      </c>
    </row>
    <row r="224" spans="1:13" ht="15" customHeight="1" thickBot="1">
      <c r="A224" s="18"/>
      <c r="B224" s="19" t="s">
        <v>348</v>
      </c>
      <c r="C224" s="20"/>
      <c r="D224" s="19" t="s">
        <v>352</v>
      </c>
      <c r="E224" s="21" t="s">
        <v>78</v>
      </c>
      <c r="F224" s="22"/>
      <c r="G224" s="23"/>
      <c r="H224" s="24">
        <v>2200000570833</v>
      </c>
      <c r="I224" s="25">
        <v>908</v>
      </c>
      <c r="J224" s="26">
        <v>17</v>
      </c>
      <c r="K224" s="17">
        <f t="shared" si="6"/>
        <v>272.39999999999998</v>
      </c>
      <c r="L224" s="32"/>
      <c r="M224" s="35" t="str">
        <f t="shared" si="7"/>
        <v/>
      </c>
    </row>
    <row r="225" spans="1:13" ht="15" customHeight="1" thickBot="1">
      <c r="A225" s="18"/>
      <c r="B225" s="19" t="s">
        <v>348</v>
      </c>
      <c r="C225" s="20"/>
      <c r="D225" s="19" t="s">
        <v>353</v>
      </c>
      <c r="E225" s="21" t="s">
        <v>78</v>
      </c>
      <c r="F225" s="22"/>
      <c r="G225" s="23"/>
      <c r="H225" s="24">
        <v>2200000570901</v>
      </c>
      <c r="I225" s="25">
        <v>908</v>
      </c>
      <c r="J225" s="26">
        <v>7</v>
      </c>
      <c r="K225" s="17">
        <f t="shared" si="6"/>
        <v>272.39999999999998</v>
      </c>
      <c r="L225" s="32"/>
      <c r="M225" s="35" t="str">
        <f t="shared" si="7"/>
        <v/>
      </c>
    </row>
    <row r="226" spans="1:13" ht="15" customHeight="1" thickBot="1">
      <c r="A226" s="18"/>
      <c r="B226" s="19" t="s">
        <v>348</v>
      </c>
      <c r="C226" s="20"/>
      <c r="D226" s="19" t="s">
        <v>354</v>
      </c>
      <c r="E226" s="21" t="s">
        <v>78</v>
      </c>
      <c r="F226" s="22"/>
      <c r="G226" s="23"/>
      <c r="H226" s="24">
        <v>2200000570895</v>
      </c>
      <c r="I226" s="25">
        <v>908</v>
      </c>
      <c r="J226" s="26">
        <v>17</v>
      </c>
      <c r="K226" s="17">
        <f t="shared" si="6"/>
        <v>272.39999999999998</v>
      </c>
      <c r="L226" s="32"/>
      <c r="M226" s="35" t="str">
        <f t="shared" si="7"/>
        <v/>
      </c>
    </row>
    <row r="227" spans="1:13" ht="15" customHeight="1" thickBot="1">
      <c r="A227" s="18"/>
      <c r="B227" s="19" t="s">
        <v>348</v>
      </c>
      <c r="C227" s="20"/>
      <c r="D227" s="19" t="s">
        <v>355</v>
      </c>
      <c r="E227" s="21" t="s">
        <v>78</v>
      </c>
      <c r="F227" s="22"/>
      <c r="G227" s="23"/>
      <c r="H227" s="24">
        <v>2200000570888</v>
      </c>
      <c r="I227" s="25">
        <v>908</v>
      </c>
      <c r="J227" s="26">
        <v>17</v>
      </c>
      <c r="K227" s="17">
        <f t="shared" si="6"/>
        <v>272.39999999999998</v>
      </c>
      <c r="L227" s="32"/>
      <c r="M227" s="35" t="str">
        <f t="shared" si="7"/>
        <v/>
      </c>
    </row>
    <row r="228" spans="1:13" ht="15" customHeight="1" thickBot="1">
      <c r="A228" s="18"/>
      <c r="B228" s="19" t="s">
        <v>348</v>
      </c>
      <c r="C228" s="20"/>
      <c r="D228" s="19" t="s">
        <v>356</v>
      </c>
      <c r="E228" s="21" t="s">
        <v>78</v>
      </c>
      <c r="F228" s="22"/>
      <c r="G228" s="23"/>
      <c r="H228" s="24">
        <v>2200000570871</v>
      </c>
      <c r="I228" s="25">
        <v>908</v>
      </c>
      <c r="J228" s="26">
        <v>3</v>
      </c>
      <c r="K228" s="17">
        <f t="shared" si="6"/>
        <v>272.39999999999998</v>
      </c>
      <c r="L228" s="32"/>
      <c r="M228" s="35" t="str">
        <f t="shared" si="7"/>
        <v/>
      </c>
    </row>
    <row r="229" spans="1:13" ht="15" customHeight="1" thickBot="1">
      <c r="A229" s="18"/>
      <c r="B229" s="19" t="s">
        <v>348</v>
      </c>
      <c r="C229" s="20"/>
      <c r="D229" s="19" t="s">
        <v>357</v>
      </c>
      <c r="E229" s="21" t="s">
        <v>78</v>
      </c>
      <c r="F229" s="22"/>
      <c r="G229" s="23"/>
      <c r="H229" s="24">
        <v>2200000570840</v>
      </c>
      <c r="I229" s="25">
        <v>908</v>
      </c>
      <c r="J229" s="26">
        <v>40</v>
      </c>
      <c r="K229" s="17">
        <f t="shared" si="6"/>
        <v>272.39999999999998</v>
      </c>
      <c r="L229" s="32"/>
      <c r="M229" s="35" t="str">
        <f t="shared" si="7"/>
        <v/>
      </c>
    </row>
    <row r="230" spans="1:13" s="1" customFormat="1" ht="105.95" customHeight="1" thickBot="1">
      <c r="A230" s="7" t="s">
        <v>260</v>
      </c>
      <c r="B230" s="8" t="s">
        <v>358</v>
      </c>
      <c r="C230" s="9" t="s">
        <v>13</v>
      </c>
      <c r="D230" s="10" t="s">
        <v>359</v>
      </c>
      <c r="E230" s="11" t="s">
        <v>78</v>
      </c>
      <c r="F230" s="12"/>
      <c r="G230" s="13" t="s">
        <v>360</v>
      </c>
      <c r="H230" s="14">
        <v>2200000569011</v>
      </c>
      <c r="I230" s="15">
        <v>726</v>
      </c>
      <c r="J230" s="16">
        <v>5</v>
      </c>
      <c r="K230" s="17">
        <f t="shared" si="6"/>
        <v>217.79999999999998</v>
      </c>
      <c r="L230" s="31"/>
      <c r="M230" s="35" t="str">
        <f t="shared" si="7"/>
        <v>http://ulaik.ru/upload/rezfoto/big/LTS-69CHICAGO.jpg</v>
      </c>
    </row>
    <row r="231" spans="1:13" ht="15" customHeight="1" thickBot="1">
      <c r="A231" s="18"/>
      <c r="B231" s="19" t="s">
        <v>358</v>
      </c>
      <c r="C231" s="20"/>
      <c r="D231" s="19" t="s">
        <v>361</v>
      </c>
      <c r="E231" s="21" t="s">
        <v>78</v>
      </c>
      <c r="F231" s="22"/>
      <c r="G231" s="23"/>
      <c r="H231" s="24">
        <v>2200000569004</v>
      </c>
      <c r="I231" s="25">
        <v>726</v>
      </c>
      <c r="J231" s="26">
        <v>4</v>
      </c>
      <c r="K231" s="17">
        <f t="shared" si="6"/>
        <v>217.79999999999998</v>
      </c>
      <c r="L231" s="32"/>
      <c r="M231" s="35" t="str">
        <f t="shared" si="7"/>
        <v/>
      </c>
    </row>
    <row r="232" spans="1:13" s="1" customFormat="1" ht="105.95" customHeight="1" thickBot="1">
      <c r="A232" s="7" t="s">
        <v>260</v>
      </c>
      <c r="B232" s="8" t="s">
        <v>362</v>
      </c>
      <c r="C232" s="9" t="s">
        <v>13</v>
      </c>
      <c r="D232" s="10" t="s">
        <v>363</v>
      </c>
      <c r="E232" s="11" t="s">
        <v>78</v>
      </c>
      <c r="F232" s="12"/>
      <c r="G232" s="13" t="s">
        <v>364</v>
      </c>
      <c r="H232" s="14">
        <v>2200000567116</v>
      </c>
      <c r="I232" s="15">
        <v>726</v>
      </c>
      <c r="J232" s="16">
        <v>6</v>
      </c>
      <c r="K232" s="17">
        <f t="shared" si="6"/>
        <v>217.79999999999998</v>
      </c>
      <c r="L232" s="31"/>
      <c r="M232" s="35" t="str">
        <f t="shared" si="7"/>
        <v>http://ulaik.ru/upload/rezfoto/big/LTS-69NEVADA.jpg</v>
      </c>
    </row>
    <row r="233" spans="1:13" ht="15" customHeight="1" thickBot="1">
      <c r="A233" s="18"/>
      <c r="B233" s="19" t="s">
        <v>362</v>
      </c>
      <c r="C233" s="20"/>
      <c r="D233" s="19" t="s">
        <v>365</v>
      </c>
      <c r="E233" s="21" t="s">
        <v>78</v>
      </c>
      <c r="F233" s="22"/>
      <c r="G233" s="23"/>
      <c r="H233" s="24">
        <v>2200000567109</v>
      </c>
      <c r="I233" s="25">
        <v>726</v>
      </c>
      <c r="J233" s="26">
        <v>2</v>
      </c>
      <c r="K233" s="17">
        <f t="shared" si="6"/>
        <v>217.79999999999998</v>
      </c>
      <c r="L233" s="32"/>
      <c r="M233" s="35" t="str">
        <f t="shared" si="7"/>
        <v/>
      </c>
    </row>
    <row r="234" spans="1:13" ht="15" customHeight="1" thickBot="1">
      <c r="A234" s="18"/>
      <c r="B234" s="19" t="s">
        <v>362</v>
      </c>
      <c r="C234" s="20"/>
      <c r="D234" s="19" t="s">
        <v>366</v>
      </c>
      <c r="E234" s="21" t="s">
        <v>78</v>
      </c>
      <c r="F234" s="22"/>
      <c r="G234" s="23"/>
      <c r="H234" s="24">
        <v>2200000567208</v>
      </c>
      <c r="I234" s="25">
        <v>726</v>
      </c>
      <c r="J234" s="26">
        <v>2</v>
      </c>
      <c r="K234" s="17">
        <f t="shared" si="6"/>
        <v>217.79999999999998</v>
      </c>
      <c r="L234" s="32"/>
      <c r="M234" s="35" t="str">
        <f t="shared" si="7"/>
        <v/>
      </c>
    </row>
    <row r="235" spans="1:13" ht="15" customHeight="1" thickBot="1">
      <c r="A235" s="18"/>
      <c r="B235" s="19" t="s">
        <v>362</v>
      </c>
      <c r="C235" s="20"/>
      <c r="D235" s="19" t="s">
        <v>367</v>
      </c>
      <c r="E235" s="21" t="s">
        <v>78</v>
      </c>
      <c r="F235" s="22"/>
      <c r="G235" s="23"/>
      <c r="H235" s="24">
        <v>2200000567192</v>
      </c>
      <c r="I235" s="25">
        <v>726</v>
      </c>
      <c r="J235" s="26">
        <v>7</v>
      </c>
      <c r="K235" s="17">
        <f t="shared" si="6"/>
        <v>217.79999999999998</v>
      </c>
      <c r="L235" s="32"/>
      <c r="M235" s="35" t="str">
        <f t="shared" si="7"/>
        <v/>
      </c>
    </row>
    <row r="236" spans="1:13" ht="15" customHeight="1" thickBot="1">
      <c r="A236" s="18"/>
      <c r="B236" s="19" t="s">
        <v>362</v>
      </c>
      <c r="C236" s="20"/>
      <c r="D236" s="19" t="s">
        <v>368</v>
      </c>
      <c r="E236" s="21" t="s">
        <v>78</v>
      </c>
      <c r="F236" s="22"/>
      <c r="G236" s="23"/>
      <c r="H236" s="24">
        <v>2200000567185</v>
      </c>
      <c r="I236" s="25">
        <v>726</v>
      </c>
      <c r="J236" s="26">
        <v>9</v>
      </c>
      <c r="K236" s="17">
        <f t="shared" si="6"/>
        <v>217.79999999999998</v>
      </c>
      <c r="L236" s="32"/>
      <c r="M236" s="35" t="str">
        <f t="shared" si="7"/>
        <v/>
      </c>
    </row>
    <row r="237" spans="1:13" ht="15" customHeight="1" thickBot="1">
      <c r="A237" s="18"/>
      <c r="B237" s="19" t="s">
        <v>362</v>
      </c>
      <c r="C237" s="20"/>
      <c r="D237" s="19" t="s">
        <v>369</v>
      </c>
      <c r="E237" s="21" t="s">
        <v>78</v>
      </c>
      <c r="F237" s="22"/>
      <c r="G237" s="23"/>
      <c r="H237" s="24">
        <v>2200000567178</v>
      </c>
      <c r="I237" s="25">
        <v>726</v>
      </c>
      <c r="J237" s="26">
        <v>3</v>
      </c>
      <c r="K237" s="17">
        <f t="shared" si="6"/>
        <v>217.79999999999998</v>
      </c>
      <c r="L237" s="32"/>
      <c r="M237" s="35" t="str">
        <f t="shared" si="7"/>
        <v/>
      </c>
    </row>
    <row r="238" spans="1:13" ht="15" customHeight="1" thickBot="1">
      <c r="A238" s="18"/>
      <c r="B238" s="19" t="s">
        <v>362</v>
      </c>
      <c r="C238" s="20"/>
      <c r="D238" s="19" t="s">
        <v>370</v>
      </c>
      <c r="E238" s="21" t="s">
        <v>78</v>
      </c>
      <c r="F238" s="22"/>
      <c r="G238" s="23"/>
      <c r="H238" s="24">
        <v>2200000567161</v>
      </c>
      <c r="I238" s="25">
        <v>726</v>
      </c>
      <c r="J238" s="26">
        <v>1</v>
      </c>
      <c r="K238" s="17">
        <f t="shared" si="6"/>
        <v>217.79999999999998</v>
      </c>
      <c r="L238" s="32"/>
      <c r="M238" s="35" t="str">
        <f t="shared" si="7"/>
        <v/>
      </c>
    </row>
    <row r="239" spans="1:13" ht="15" customHeight="1" thickBot="1">
      <c r="A239" s="18"/>
      <c r="B239" s="19" t="s">
        <v>362</v>
      </c>
      <c r="C239" s="20"/>
      <c r="D239" s="19" t="s">
        <v>371</v>
      </c>
      <c r="E239" s="21" t="s">
        <v>78</v>
      </c>
      <c r="F239" s="22"/>
      <c r="G239" s="23"/>
      <c r="H239" s="24">
        <v>2200000567154</v>
      </c>
      <c r="I239" s="25">
        <v>726</v>
      </c>
      <c r="J239" s="26">
        <v>8</v>
      </c>
      <c r="K239" s="17">
        <f t="shared" si="6"/>
        <v>217.79999999999998</v>
      </c>
      <c r="L239" s="32"/>
      <c r="M239" s="35" t="str">
        <f t="shared" si="7"/>
        <v/>
      </c>
    </row>
    <row r="240" spans="1:13" ht="15" customHeight="1" thickBot="1">
      <c r="A240" s="18"/>
      <c r="B240" s="19" t="s">
        <v>362</v>
      </c>
      <c r="C240" s="20"/>
      <c r="D240" s="19" t="s">
        <v>372</v>
      </c>
      <c r="E240" s="21" t="s">
        <v>78</v>
      </c>
      <c r="F240" s="22"/>
      <c r="G240" s="23"/>
      <c r="H240" s="24">
        <v>2200000567147</v>
      </c>
      <c r="I240" s="25">
        <v>726</v>
      </c>
      <c r="J240" s="26">
        <v>3</v>
      </c>
      <c r="K240" s="17">
        <f t="shared" si="6"/>
        <v>217.79999999999998</v>
      </c>
      <c r="L240" s="32"/>
      <c r="M240" s="35" t="str">
        <f t="shared" si="7"/>
        <v/>
      </c>
    </row>
    <row r="241" spans="1:13" ht="15" customHeight="1" thickBot="1">
      <c r="A241" s="18"/>
      <c r="B241" s="19" t="s">
        <v>362</v>
      </c>
      <c r="C241" s="20"/>
      <c r="D241" s="19" t="s">
        <v>373</v>
      </c>
      <c r="E241" s="21" t="s">
        <v>78</v>
      </c>
      <c r="F241" s="22"/>
      <c r="G241" s="23"/>
      <c r="H241" s="24">
        <v>2200000567130</v>
      </c>
      <c r="I241" s="25">
        <v>726</v>
      </c>
      <c r="J241" s="26">
        <v>2</v>
      </c>
      <c r="K241" s="17">
        <f t="shared" si="6"/>
        <v>217.79999999999998</v>
      </c>
      <c r="L241" s="32"/>
      <c r="M241" s="35" t="str">
        <f t="shared" si="7"/>
        <v/>
      </c>
    </row>
    <row r="242" spans="1:13" s="1" customFormat="1" ht="105.95" customHeight="1" thickBot="1">
      <c r="A242" s="7" t="s">
        <v>260</v>
      </c>
      <c r="B242" s="8" t="s">
        <v>374</v>
      </c>
      <c r="C242" s="9" t="s">
        <v>13</v>
      </c>
      <c r="D242" s="10" t="s">
        <v>375</v>
      </c>
      <c r="E242" s="11" t="s">
        <v>147</v>
      </c>
      <c r="F242" s="12"/>
      <c r="G242" s="13" t="s">
        <v>376</v>
      </c>
      <c r="H242" s="14">
        <v>2200000569141</v>
      </c>
      <c r="I242" s="15">
        <v>546</v>
      </c>
      <c r="J242" s="16">
        <v>3</v>
      </c>
      <c r="K242" s="17">
        <f t="shared" si="6"/>
        <v>163.79999999999998</v>
      </c>
      <c r="L242" s="31"/>
      <c r="M242" s="35" t="str">
        <f t="shared" si="7"/>
        <v>http://ulaik.ru/upload/rezfoto/big/LTS-69WILD.jpg</v>
      </c>
    </row>
    <row r="243" spans="1:13" ht="15" customHeight="1" thickBot="1">
      <c r="A243" s="18"/>
      <c r="B243" s="19" t="s">
        <v>374</v>
      </c>
      <c r="C243" s="20"/>
      <c r="D243" s="19" t="s">
        <v>377</v>
      </c>
      <c r="E243" s="21" t="s">
        <v>147</v>
      </c>
      <c r="F243" s="22"/>
      <c r="G243" s="23"/>
      <c r="H243" s="24">
        <v>2200000569134</v>
      </c>
      <c r="I243" s="25">
        <v>546</v>
      </c>
      <c r="J243" s="26">
        <v>4</v>
      </c>
      <c r="K243" s="17">
        <f t="shared" si="6"/>
        <v>163.79999999999998</v>
      </c>
      <c r="L243" s="32"/>
      <c r="M243" s="35" t="str">
        <f t="shared" si="7"/>
        <v/>
      </c>
    </row>
    <row r="244" spans="1:13" ht="15" customHeight="1" thickBot="1">
      <c r="A244" s="18"/>
      <c r="B244" s="19" t="s">
        <v>374</v>
      </c>
      <c r="C244" s="20"/>
      <c r="D244" s="19" t="s">
        <v>378</v>
      </c>
      <c r="E244" s="21" t="s">
        <v>147</v>
      </c>
      <c r="F244" s="22"/>
      <c r="G244" s="23"/>
      <c r="H244" s="24">
        <v>2200000569127</v>
      </c>
      <c r="I244" s="25">
        <v>546</v>
      </c>
      <c r="J244" s="26">
        <v>2</v>
      </c>
      <c r="K244" s="17">
        <f t="shared" si="6"/>
        <v>163.79999999999998</v>
      </c>
      <c r="L244" s="32"/>
      <c r="M244" s="35" t="str">
        <f t="shared" si="7"/>
        <v/>
      </c>
    </row>
    <row r="245" spans="1:13" ht="15" customHeight="1" thickBot="1">
      <c r="A245" s="18"/>
      <c r="B245" s="19" t="s">
        <v>374</v>
      </c>
      <c r="C245" s="20"/>
      <c r="D245" s="19" t="s">
        <v>379</v>
      </c>
      <c r="E245" s="21" t="s">
        <v>147</v>
      </c>
      <c r="F245" s="22"/>
      <c r="G245" s="23"/>
      <c r="H245" s="24">
        <v>2200000569103</v>
      </c>
      <c r="I245" s="25">
        <v>546</v>
      </c>
      <c r="J245" s="26">
        <v>4</v>
      </c>
      <c r="K245" s="17">
        <f t="shared" si="6"/>
        <v>163.79999999999998</v>
      </c>
      <c r="L245" s="32"/>
      <c r="M245" s="35" t="str">
        <f t="shared" si="7"/>
        <v/>
      </c>
    </row>
    <row r="246" spans="1:13" ht="15" customHeight="1" thickBot="1">
      <c r="A246" s="18"/>
      <c r="B246" s="19" t="s">
        <v>374</v>
      </c>
      <c r="C246" s="20"/>
      <c r="D246" s="19" t="s">
        <v>380</v>
      </c>
      <c r="E246" s="21" t="s">
        <v>147</v>
      </c>
      <c r="F246" s="22"/>
      <c r="G246" s="23"/>
      <c r="H246" s="24">
        <v>2200000569097</v>
      </c>
      <c r="I246" s="25">
        <v>546</v>
      </c>
      <c r="J246" s="26">
        <v>8</v>
      </c>
      <c r="K246" s="17">
        <f t="shared" si="6"/>
        <v>163.79999999999998</v>
      </c>
      <c r="L246" s="32"/>
      <c r="M246" s="35" t="str">
        <f t="shared" si="7"/>
        <v/>
      </c>
    </row>
    <row r="247" spans="1:13" ht="15" customHeight="1" thickBot="1">
      <c r="A247" s="18"/>
      <c r="B247" s="19" t="s">
        <v>374</v>
      </c>
      <c r="C247" s="20"/>
      <c r="D247" s="19" t="s">
        <v>381</v>
      </c>
      <c r="E247" s="21" t="s">
        <v>147</v>
      </c>
      <c r="F247" s="22"/>
      <c r="G247" s="23"/>
      <c r="H247" s="24">
        <v>2200000569080</v>
      </c>
      <c r="I247" s="25">
        <v>546</v>
      </c>
      <c r="J247" s="26">
        <v>3</v>
      </c>
      <c r="K247" s="17">
        <f t="shared" si="6"/>
        <v>163.79999999999998</v>
      </c>
      <c r="L247" s="32"/>
      <c r="M247" s="35" t="str">
        <f t="shared" si="7"/>
        <v/>
      </c>
    </row>
    <row r="248" spans="1:13" ht="15" customHeight="1" thickBot="1">
      <c r="A248" s="18"/>
      <c r="B248" s="19" t="s">
        <v>374</v>
      </c>
      <c r="C248" s="20"/>
      <c r="D248" s="19" t="s">
        <v>382</v>
      </c>
      <c r="E248" s="21" t="s">
        <v>147</v>
      </c>
      <c r="F248" s="22"/>
      <c r="G248" s="23"/>
      <c r="H248" s="24">
        <v>2200000569073</v>
      </c>
      <c r="I248" s="25">
        <v>546</v>
      </c>
      <c r="J248" s="26">
        <v>1</v>
      </c>
      <c r="K248" s="17">
        <f t="shared" si="6"/>
        <v>163.79999999999998</v>
      </c>
      <c r="L248" s="32"/>
      <c r="M248" s="35" t="str">
        <f t="shared" si="7"/>
        <v/>
      </c>
    </row>
    <row r="249" spans="1:13" ht="15" customHeight="1" thickBot="1">
      <c r="A249" s="18"/>
      <c r="B249" s="19" t="s">
        <v>374</v>
      </c>
      <c r="C249" s="20"/>
      <c r="D249" s="19" t="s">
        <v>383</v>
      </c>
      <c r="E249" s="21" t="s">
        <v>147</v>
      </c>
      <c r="F249" s="22"/>
      <c r="G249" s="23"/>
      <c r="H249" s="24">
        <v>2200000569189</v>
      </c>
      <c r="I249" s="25">
        <v>546</v>
      </c>
      <c r="J249" s="26">
        <v>5</v>
      </c>
      <c r="K249" s="17">
        <f t="shared" si="6"/>
        <v>163.79999999999998</v>
      </c>
      <c r="L249" s="32"/>
      <c r="M249" s="35" t="str">
        <f t="shared" si="7"/>
        <v/>
      </c>
    </row>
    <row r="250" spans="1:13" ht="15" customHeight="1" thickBot="1">
      <c r="A250" s="18"/>
      <c r="B250" s="19" t="s">
        <v>374</v>
      </c>
      <c r="C250" s="20"/>
      <c r="D250" s="19" t="s">
        <v>384</v>
      </c>
      <c r="E250" s="21" t="s">
        <v>147</v>
      </c>
      <c r="F250" s="22"/>
      <c r="G250" s="23"/>
      <c r="H250" s="24">
        <v>2200000569172</v>
      </c>
      <c r="I250" s="25">
        <v>546</v>
      </c>
      <c r="J250" s="26">
        <v>9</v>
      </c>
      <c r="K250" s="17">
        <f t="shared" si="6"/>
        <v>163.79999999999998</v>
      </c>
      <c r="L250" s="32"/>
      <c r="M250" s="35" t="str">
        <f t="shared" si="7"/>
        <v/>
      </c>
    </row>
    <row r="251" spans="1:13" ht="15" customHeight="1" thickBot="1">
      <c r="A251" s="18"/>
      <c r="B251" s="19" t="s">
        <v>374</v>
      </c>
      <c r="C251" s="20"/>
      <c r="D251" s="19" t="s">
        <v>385</v>
      </c>
      <c r="E251" s="21" t="s">
        <v>147</v>
      </c>
      <c r="F251" s="22"/>
      <c r="G251" s="23"/>
      <c r="H251" s="24">
        <v>2200000569165</v>
      </c>
      <c r="I251" s="25">
        <v>546</v>
      </c>
      <c r="J251" s="26">
        <v>8</v>
      </c>
      <c r="K251" s="17">
        <f t="shared" si="6"/>
        <v>163.79999999999998</v>
      </c>
      <c r="L251" s="32"/>
      <c r="M251" s="35" t="str">
        <f t="shared" si="7"/>
        <v/>
      </c>
    </row>
    <row r="252" spans="1:13" ht="15" customHeight="1" thickBot="1">
      <c r="A252" s="18"/>
      <c r="B252" s="19" t="s">
        <v>374</v>
      </c>
      <c r="C252" s="20"/>
      <c r="D252" s="19" t="s">
        <v>386</v>
      </c>
      <c r="E252" s="21" t="s">
        <v>147</v>
      </c>
      <c r="F252" s="22"/>
      <c r="G252" s="23"/>
      <c r="H252" s="24">
        <v>2200000569158</v>
      </c>
      <c r="I252" s="25">
        <v>546</v>
      </c>
      <c r="J252" s="26">
        <v>4</v>
      </c>
      <c r="K252" s="17">
        <f t="shared" si="6"/>
        <v>163.79999999999998</v>
      </c>
      <c r="L252" s="32"/>
      <c r="M252" s="35" t="str">
        <f t="shared" si="7"/>
        <v/>
      </c>
    </row>
    <row r="253" spans="1:13" s="1" customFormat="1" ht="105.95" customHeight="1" thickBot="1">
      <c r="A253" s="7" t="s">
        <v>387</v>
      </c>
      <c r="B253" s="8" t="s">
        <v>388</v>
      </c>
      <c r="C253" s="9" t="s">
        <v>13</v>
      </c>
      <c r="D253" s="10" t="s">
        <v>389</v>
      </c>
      <c r="E253" s="11" t="s">
        <v>390</v>
      </c>
      <c r="F253" s="12"/>
      <c r="G253" s="13" t="s">
        <v>391</v>
      </c>
      <c r="H253" s="14">
        <v>2200000569240</v>
      </c>
      <c r="I253" s="15">
        <v>908</v>
      </c>
      <c r="J253" s="16">
        <v>3</v>
      </c>
      <c r="K253" s="17">
        <f t="shared" si="6"/>
        <v>272.39999999999998</v>
      </c>
      <c r="L253" s="31"/>
      <c r="M253" s="35" t="str">
        <f t="shared" si="7"/>
        <v>http://ulaik.ru/upload/rezfoto/big/LV-151MELROSE.jpg</v>
      </c>
    </row>
    <row r="254" spans="1:13" ht="15" customHeight="1" thickBot="1">
      <c r="A254" s="18"/>
      <c r="B254" s="19" t="s">
        <v>388</v>
      </c>
      <c r="C254" s="20"/>
      <c r="D254" s="19" t="s">
        <v>392</v>
      </c>
      <c r="E254" s="21" t="s">
        <v>390</v>
      </c>
      <c r="F254" s="22"/>
      <c r="G254" s="23"/>
      <c r="H254" s="24">
        <v>2200000569233</v>
      </c>
      <c r="I254" s="25">
        <v>908</v>
      </c>
      <c r="J254" s="26">
        <v>23</v>
      </c>
      <c r="K254" s="17">
        <f t="shared" si="6"/>
        <v>272.39999999999998</v>
      </c>
      <c r="L254" s="32"/>
      <c r="M254" s="35" t="str">
        <f t="shared" si="7"/>
        <v/>
      </c>
    </row>
    <row r="255" spans="1:13" ht="15" customHeight="1" thickBot="1">
      <c r="A255" s="18"/>
      <c r="B255" s="19" t="s">
        <v>388</v>
      </c>
      <c r="C255" s="20"/>
      <c r="D255" s="19" t="s">
        <v>393</v>
      </c>
      <c r="E255" s="21" t="s">
        <v>390</v>
      </c>
      <c r="F255" s="22"/>
      <c r="G255" s="23"/>
      <c r="H255" s="24">
        <v>2200000569226</v>
      </c>
      <c r="I255" s="25">
        <v>908</v>
      </c>
      <c r="J255" s="26">
        <v>6</v>
      </c>
      <c r="K255" s="17">
        <f t="shared" si="6"/>
        <v>272.39999999999998</v>
      </c>
      <c r="L255" s="32"/>
      <c r="M255" s="35" t="str">
        <f t="shared" si="7"/>
        <v/>
      </c>
    </row>
    <row r="256" spans="1:13" ht="15" customHeight="1" thickBot="1">
      <c r="A256" s="18"/>
      <c r="B256" s="19" t="s">
        <v>388</v>
      </c>
      <c r="C256" s="20"/>
      <c r="D256" s="19" t="s">
        <v>394</v>
      </c>
      <c r="E256" s="21" t="s">
        <v>390</v>
      </c>
      <c r="F256" s="22"/>
      <c r="G256" s="23"/>
      <c r="H256" s="24">
        <v>2200000569219</v>
      </c>
      <c r="I256" s="25">
        <v>908</v>
      </c>
      <c r="J256" s="26">
        <v>13</v>
      </c>
      <c r="K256" s="17">
        <f t="shared" si="6"/>
        <v>272.39999999999998</v>
      </c>
      <c r="L256" s="32"/>
      <c r="M256" s="35" t="str">
        <f t="shared" si="7"/>
        <v/>
      </c>
    </row>
    <row r="257" spans="1:13" ht="15" customHeight="1" thickBot="1">
      <c r="A257" s="18"/>
      <c r="B257" s="19" t="s">
        <v>388</v>
      </c>
      <c r="C257" s="20"/>
      <c r="D257" s="19" t="s">
        <v>395</v>
      </c>
      <c r="E257" s="21" t="s">
        <v>390</v>
      </c>
      <c r="F257" s="22"/>
      <c r="G257" s="23"/>
      <c r="H257" s="24">
        <v>2200000569202</v>
      </c>
      <c r="I257" s="25">
        <v>908</v>
      </c>
      <c r="J257" s="26">
        <v>32</v>
      </c>
      <c r="K257" s="17">
        <f t="shared" si="6"/>
        <v>272.39999999999998</v>
      </c>
      <c r="L257" s="32"/>
      <c r="M257" s="35" t="str">
        <f t="shared" si="7"/>
        <v/>
      </c>
    </row>
    <row r="258" spans="1:13" ht="15" customHeight="1" thickBot="1">
      <c r="A258" s="18"/>
      <c r="B258" s="19" t="s">
        <v>388</v>
      </c>
      <c r="C258" s="20"/>
      <c r="D258" s="19" t="s">
        <v>396</v>
      </c>
      <c r="E258" s="21" t="s">
        <v>390</v>
      </c>
      <c r="F258" s="22"/>
      <c r="G258" s="23"/>
      <c r="H258" s="24">
        <v>2200000569196</v>
      </c>
      <c r="I258" s="25">
        <v>908</v>
      </c>
      <c r="J258" s="26">
        <v>12</v>
      </c>
      <c r="K258" s="17">
        <f t="shared" si="6"/>
        <v>272.39999999999998</v>
      </c>
      <c r="L258" s="32"/>
      <c r="M258" s="35" t="str">
        <f t="shared" si="7"/>
        <v/>
      </c>
    </row>
    <row r="259" spans="1:13" s="1" customFormat="1" ht="105.95" customHeight="1" thickBot="1">
      <c r="A259" s="7" t="s">
        <v>387</v>
      </c>
      <c r="B259" s="8" t="s">
        <v>397</v>
      </c>
      <c r="C259" s="9" t="s">
        <v>13</v>
      </c>
      <c r="D259" s="10" t="s">
        <v>398</v>
      </c>
      <c r="E259" s="11" t="s">
        <v>263</v>
      </c>
      <c r="F259" s="12"/>
      <c r="G259" s="13" t="s">
        <v>399</v>
      </c>
      <c r="H259" s="14">
        <v>2200000569325</v>
      </c>
      <c r="I259" s="15">
        <v>908</v>
      </c>
      <c r="J259" s="16">
        <v>7</v>
      </c>
      <c r="K259" s="17">
        <f t="shared" si="6"/>
        <v>272.39999999999998</v>
      </c>
      <c r="L259" s="31"/>
      <c r="M259" s="35" t="str">
        <f t="shared" si="7"/>
        <v>http://ulaik.ru/upload/rezfoto/big/LV-224FLOWER.jpg</v>
      </c>
    </row>
    <row r="260" spans="1:13" ht="15" customHeight="1" thickBot="1">
      <c r="A260" s="18"/>
      <c r="B260" s="19" t="s">
        <v>397</v>
      </c>
      <c r="C260" s="20"/>
      <c r="D260" s="19" t="s">
        <v>400</v>
      </c>
      <c r="E260" s="21" t="s">
        <v>263</v>
      </c>
      <c r="F260" s="22"/>
      <c r="G260" s="23"/>
      <c r="H260" s="24">
        <v>2200000569318</v>
      </c>
      <c r="I260" s="25">
        <v>908</v>
      </c>
      <c r="J260" s="26">
        <v>15</v>
      </c>
      <c r="K260" s="17">
        <f t="shared" si="6"/>
        <v>272.39999999999998</v>
      </c>
      <c r="L260" s="32"/>
      <c r="M260" s="35" t="str">
        <f t="shared" si="7"/>
        <v/>
      </c>
    </row>
    <row r="261" spans="1:13" ht="15" customHeight="1" thickBot="1">
      <c r="A261" s="18"/>
      <c r="B261" s="19" t="s">
        <v>397</v>
      </c>
      <c r="C261" s="20"/>
      <c r="D261" s="19" t="s">
        <v>401</v>
      </c>
      <c r="E261" s="21" t="s">
        <v>263</v>
      </c>
      <c r="F261" s="22"/>
      <c r="G261" s="23"/>
      <c r="H261" s="24">
        <v>2200000569301</v>
      </c>
      <c r="I261" s="25">
        <v>908</v>
      </c>
      <c r="J261" s="26">
        <v>13</v>
      </c>
      <c r="K261" s="17">
        <f t="shared" si="6"/>
        <v>272.39999999999998</v>
      </c>
      <c r="L261" s="32"/>
      <c r="M261" s="35" t="str">
        <f t="shared" si="7"/>
        <v/>
      </c>
    </row>
    <row r="262" spans="1:13" ht="15" customHeight="1" thickBot="1">
      <c r="A262" s="18"/>
      <c r="B262" s="19" t="s">
        <v>397</v>
      </c>
      <c r="C262" s="20"/>
      <c r="D262" s="19" t="s">
        <v>402</v>
      </c>
      <c r="E262" s="21" t="s">
        <v>263</v>
      </c>
      <c r="F262" s="22"/>
      <c r="G262" s="23"/>
      <c r="H262" s="24">
        <v>2200000569295</v>
      </c>
      <c r="I262" s="25">
        <v>908</v>
      </c>
      <c r="J262" s="26">
        <v>7</v>
      </c>
      <c r="K262" s="17">
        <f t="shared" si="6"/>
        <v>272.39999999999998</v>
      </c>
      <c r="L262" s="32"/>
      <c r="M262" s="35" t="str">
        <f t="shared" si="7"/>
        <v/>
      </c>
    </row>
    <row r="263" spans="1:13" ht="15" customHeight="1" thickBot="1">
      <c r="A263" s="18"/>
      <c r="B263" s="19" t="s">
        <v>397</v>
      </c>
      <c r="C263" s="20"/>
      <c r="D263" s="19" t="s">
        <v>403</v>
      </c>
      <c r="E263" s="21" t="s">
        <v>263</v>
      </c>
      <c r="F263" s="22"/>
      <c r="G263" s="23"/>
      <c r="H263" s="24">
        <v>2200000569288</v>
      </c>
      <c r="I263" s="25">
        <v>908</v>
      </c>
      <c r="J263" s="26">
        <v>8</v>
      </c>
      <c r="K263" s="17">
        <f t="shared" si="6"/>
        <v>272.39999999999998</v>
      </c>
      <c r="L263" s="32"/>
      <c r="M263" s="35" t="str">
        <f t="shared" si="7"/>
        <v/>
      </c>
    </row>
    <row r="264" spans="1:13" ht="15" customHeight="1" thickBot="1">
      <c r="A264" s="18"/>
      <c r="B264" s="19" t="s">
        <v>397</v>
      </c>
      <c r="C264" s="20"/>
      <c r="D264" s="19" t="s">
        <v>404</v>
      </c>
      <c r="E264" s="21" t="s">
        <v>263</v>
      </c>
      <c r="F264" s="22"/>
      <c r="G264" s="23"/>
      <c r="H264" s="24">
        <v>2200000569271</v>
      </c>
      <c r="I264" s="25">
        <v>908</v>
      </c>
      <c r="J264" s="26">
        <v>20</v>
      </c>
      <c r="K264" s="17">
        <f t="shared" ref="K264:K327" si="8">I264*0.3</f>
        <v>272.39999999999998</v>
      </c>
      <c r="L264" s="32"/>
      <c r="M264" s="35" t="str">
        <f t="shared" ref="M264:M327" si="9">HYPERLINK(G264)</f>
        <v/>
      </c>
    </row>
    <row r="265" spans="1:13" ht="15" customHeight="1" thickBot="1">
      <c r="A265" s="18"/>
      <c r="B265" s="19" t="s">
        <v>397</v>
      </c>
      <c r="C265" s="20"/>
      <c r="D265" s="19" t="s">
        <v>405</v>
      </c>
      <c r="E265" s="21" t="s">
        <v>263</v>
      </c>
      <c r="F265" s="22"/>
      <c r="G265" s="23"/>
      <c r="H265" s="24">
        <v>2200000569264</v>
      </c>
      <c r="I265" s="25">
        <v>908</v>
      </c>
      <c r="J265" s="26">
        <v>19</v>
      </c>
      <c r="K265" s="17">
        <f t="shared" si="8"/>
        <v>272.39999999999998</v>
      </c>
      <c r="L265" s="32"/>
      <c r="M265" s="35" t="str">
        <f t="shared" si="9"/>
        <v/>
      </c>
    </row>
    <row r="266" spans="1:13" ht="15" customHeight="1" thickBot="1">
      <c r="A266" s="18"/>
      <c r="B266" s="19" t="s">
        <v>397</v>
      </c>
      <c r="C266" s="20"/>
      <c r="D266" s="19" t="s">
        <v>406</v>
      </c>
      <c r="E266" s="21" t="s">
        <v>263</v>
      </c>
      <c r="F266" s="22"/>
      <c r="G266" s="23"/>
      <c r="H266" s="24">
        <v>2200000569257</v>
      </c>
      <c r="I266" s="25">
        <v>908</v>
      </c>
      <c r="J266" s="26">
        <v>10</v>
      </c>
      <c r="K266" s="17">
        <f t="shared" si="8"/>
        <v>272.39999999999998</v>
      </c>
      <c r="L266" s="32"/>
      <c r="M266" s="35" t="str">
        <f t="shared" si="9"/>
        <v/>
      </c>
    </row>
    <row r="267" spans="1:13" s="1" customFormat="1" ht="105.95" customHeight="1" thickBot="1">
      <c r="A267" s="7" t="s">
        <v>387</v>
      </c>
      <c r="B267" s="8" t="s">
        <v>407</v>
      </c>
      <c r="C267" s="9" t="s">
        <v>13</v>
      </c>
      <c r="D267" s="10" t="s">
        <v>408</v>
      </c>
      <c r="E267" s="11" t="s">
        <v>83</v>
      </c>
      <c r="F267" s="12"/>
      <c r="G267" s="13" t="s">
        <v>409</v>
      </c>
      <c r="H267" s="14">
        <v>2200000569363</v>
      </c>
      <c r="I267" s="15">
        <v>726</v>
      </c>
      <c r="J267" s="16">
        <v>8</v>
      </c>
      <c r="K267" s="17">
        <f t="shared" si="8"/>
        <v>217.79999999999998</v>
      </c>
      <c r="L267" s="31"/>
      <c r="M267" s="35" t="str">
        <f t="shared" si="9"/>
        <v>http://ulaik.ru/upload/rezfoto/big/LV-224HOTEL.jpg</v>
      </c>
    </row>
    <row r="268" spans="1:13" ht="15" customHeight="1" thickBot="1">
      <c r="A268" s="18"/>
      <c r="B268" s="19" t="s">
        <v>407</v>
      </c>
      <c r="C268" s="20"/>
      <c r="D268" s="19" t="s">
        <v>410</v>
      </c>
      <c r="E268" s="21" t="s">
        <v>83</v>
      </c>
      <c r="F268" s="22"/>
      <c r="G268" s="23"/>
      <c r="H268" s="24">
        <v>2200000569356</v>
      </c>
      <c r="I268" s="25">
        <v>726</v>
      </c>
      <c r="J268" s="26">
        <v>18</v>
      </c>
      <c r="K268" s="17">
        <f t="shared" si="8"/>
        <v>217.79999999999998</v>
      </c>
      <c r="L268" s="32"/>
      <c r="M268" s="35" t="str">
        <f t="shared" si="9"/>
        <v/>
      </c>
    </row>
    <row r="269" spans="1:13" ht="15" customHeight="1" thickBot="1">
      <c r="A269" s="18"/>
      <c r="B269" s="19" t="s">
        <v>407</v>
      </c>
      <c r="C269" s="20"/>
      <c r="D269" s="19" t="s">
        <v>411</v>
      </c>
      <c r="E269" s="21" t="s">
        <v>83</v>
      </c>
      <c r="F269" s="22"/>
      <c r="G269" s="23"/>
      <c r="H269" s="24">
        <v>2200000569349</v>
      </c>
      <c r="I269" s="25">
        <v>726</v>
      </c>
      <c r="J269" s="26">
        <v>19</v>
      </c>
      <c r="K269" s="17">
        <f t="shared" si="8"/>
        <v>217.79999999999998</v>
      </c>
      <c r="L269" s="32"/>
      <c r="M269" s="35" t="str">
        <f t="shared" si="9"/>
        <v/>
      </c>
    </row>
    <row r="270" spans="1:13" ht="15" customHeight="1" thickBot="1">
      <c r="A270" s="18"/>
      <c r="B270" s="19" t="s">
        <v>407</v>
      </c>
      <c r="C270" s="20"/>
      <c r="D270" s="19" t="s">
        <v>412</v>
      </c>
      <c r="E270" s="21" t="s">
        <v>83</v>
      </c>
      <c r="F270" s="22"/>
      <c r="G270" s="23"/>
      <c r="H270" s="24">
        <v>2200000569332</v>
      </c>
      <c r="I270" s="25">
        <v>726</v>
      </c>
      <c r="J270" s="26">
        <v>10</v>
      </c>
      <c r="K270" s="17">
        <f t="shared" si="8"/>
        <v>217.79999999999998</v>
      </c>
      <c r="L270" s="32"/>
      <c r="M270" s="35" t="str">
        <f t="shared" si="9"/>
        <v/>
      </c>
    </row>
    <row r="271" spans="1:13" s="1" customFormat="1" ht="105.95" customHeight="1" thickBot="1">
      <c r="A271" s="7" t="s">
        <v>260</v>
      </c>
      <c r="B271" s="8" t="s">
        <v>413</v>
      </c>
      <c r="C271" s="9" t="s">
        <v>13</v>
      </c>
      <c r="D271" s="10" t="s">
        <v>414</v>
      </c>
      <c r="E271" s="11" t="s">
        <v>83</v>
      </c>
      <c r="F271" s="12"/>
      <c r="G271" s="13" t="s">
        <v>415</v>
      </c>
      <c r="H271" s="14">
        <v>2200000569400</v>
      </c>
      <c r="I271" s="15">
        <v>726</v>
      </c>
      <c r="J271" s="16">
        <v>36</v>
      </c>
      <c r="K271" s="17">
        <f t="shared" si="8"/>
        <v>217.79999999999998</v>
      </c>
      <c r="L271" s="31"/>
      <c r="M271" s="35" t="str">
        <f t="shared" si="9"/>
        <v>http://ulaik.ru/upload/rezfoto/big/LV-224RETRO.jpg</v>
      </c>
    </row>
    <row r="272" spans="1:13" ht="15" customHeight="1" thickBot="1">
      <c r="A272" s="18"/>
      <c r="B272" s="19" t="s">
        <v>413</v>
      </c>
      <c r="C272" s="20"/>
      <c r="D272" s="19" t="s">
        <v>416</v>
      </c>
      <c r="E272" s="21" t="s">
        <v>83</v>
      </c>
      <c r="F272" s="22"/>
      <c r="G272" s="23"/>
      <c r="H272" s="24">
        <v>2200000569394</v>
      </c>
      <c r="I272" s="25">
        <v>726</v>
      </c>
      <c r="J272" s="26">
        <v>76</v>
      </c>
      <c r="K272" s="17">
        <f t="shared" si="8"/>
        <v>217.79999999999998</v>
      </c>
      <c r="L272" s="32"/>
      <c r="M272" s="35" t="str">
        <f t="shared" si="9"/>
        <v/>
      </c>
    </row>
    <row r="273" spans="1:13" ht="15" customHeight="1" thickBot="1">
      <c r="A273" s="18"/>
      <c r="B273" s="19" t="s">
        <v>413</v>
      </c>
      <c r="C273" s="20"/>
      <c r="D273" s="19" t="s">
        <v>417</v>
      </c>
      <c r="E273" s="21" t="s">
        <v>83</v>
      </c>
      <c r="F273" s="22"/>
      <c r="G273" s="23"/>
      <c r="H273" s="24">
        <v>2200000569387</v>
      </c>
      <c r="I273" s="25">
        <v>726</v>
      </c>
      <c r="J273" s="26">
        <v>77</v>
      </c>
      <c r="K273" s="17">
        <f t="shared" si="8"/>
        <v>217.79999999999998</v>
      </c>
      <c r="L273" s="32"/>
      <c r="M273" s="35" t="str">
        <f t="shared" si="9"/>
        <v/>
      </c>
    </row>
    <row r="274" spans="1:13" ht="15" customHeight="1" thickBot="1">
      <c r="A274" s="18"/>
      <c r="B274" s="19" t="s">
        <v>413</v>
      </c>
      <c r="C274" s="20"/>
      <c r="D274" s="19" t="s">
        <v>418</v>
      </c>
      <c r="E274" s="21" t="s">
        <v>83</v>
      </c>
      <c r="F274" s="22"/>
      <c r="G274" s="23"/>
      <c r="H274" s="24">
        <v>2200000569370</v>
      </c>
      <c r="I274" s="25">
        <v>726</v>
      </c>
      <c r="J274" s="26">
        <v>36</v>
      </c>
      <c r="K274" s="17">
        <f t="shared" si="8"/>
        <v>217.79999999999998</v>
      </c>
      <c r="L274" s="32"/>
      <c r="M274" s="35" t="str">
        <f t="shared" si="9"/>
        <v/>
      </c>
    </row>
    <row r="275" spans="1:13" s="1" customFormat="1" ht="105.95" customHeight="1" thickBot="1">
      <c r="A275" s="7" t="s">
        <v>387</v>
      </c>
      <c r="B275" s="8" t="s">
        <v>419</v>
      </c>
      <c r="C275" s="9" t="s">
        <v>13</v>
      </c>
      <c r="D275" s="10" t="s">
        <v>420</v>
      </c>
      <c r="E275" s="11" t="s">
        <v>83</v>
      </c>
      <c r="F275" s="12"/>
      <c r="G275" s="13" t="s">
        <v>421</v>
      </c>
      <c r="H275" s="14">
        <v>2200000572462</v>
      </c>
      <c r="I275" s="15">
        <v>1089</v>
      </c>
      <c r="J275" s="16">
        <v>10</v>
      </c>
      <c r="K275" s="17">
        <f t="shared" si="8"/>
        <v>326.7</v>
      </c>
      <c r="L275" s="31"/>
      <c r="M275" s="35" t="str">
        <f t="shared" si="9"/>
        <v>http://ulaik.ru/upload/rezfoto/big/LV-225AZTEC.jpg</v>
      </c>
    </row>
    <row r="276" spans="1:13" ht="15" customHeight="1" thickBot="1">
      <c r="A276" s="18"/>
      <c r="B276" s="19" t="s">
        <v>419</v>
      </c>
      <c r="C276" s="20"/>
      <c r="D276" s="19" t="s">
        <v>422</v>
      </c>
      <c r="E276" s="21" t="s">
        <v>83</v>
      </c>
      <c r="F276" s="22"/>
      <c r="G276" s="23"/>
      <c r="H276" s="24">
        <v>2200000572455</v>
      </c>
      <c r="I276" s="25">
        <v>1089</v>
      </c>
      <c r="J276" s="26">
        <v>19</v>
      </c>
      <c r="K276" s="17">
        <f t="shared" si="8"/>
        <v>326.7</v>
      </c>
      <c r="L276" s="32"/>
      <c r="M276" s="35" t="str">
        <f t="shared" si="9"/>
        <v/>
      </c>
    </row>
    <row r="277" spans="1:13" ht="15" customHeight="1" thickBot="1">
      <c r="A277" s="18"/>
      <c r="B277" s="19" t="s">
        <v>419</v>
      </c>
      <c r="C277" s="20"/>
      <c r="D277" s="19" t="s">
        <v>423</v>
      </c>
      <c r="E277" s="21" t="s">
        <v>83</v>
      </c>
      <c r="F277" s="22"/>
      <c r="G277" s="23"/>
      <c r="H277" s="24">
        <v>2200000572448</v>
      </c>
      <c r="I277" s="25">
        <v>1089</v>
      </c>
      <c r="J277" s="26">
        <v>9</v>
      </c>
      <c r="K277" s="17">
        <f t="shared" si="8"/>
        <v>326.7</v>
      </c>
      <c r="L277" s="32"/>
      <c r="M277" s="35" t="str">
        <f t="shared" si="9"/>
        <v/>
      </c>
    </row>
    <row r="278" spans="1:13" ht="15" customHeight="1" thickBot="1">
      <c r="A278" s="18"/>
      <c r="B278" s="19" t="s">
        <v>419</v>
      </c>
      <c r="C278" s="20"/>
      <c r="D278" s="19" t="s">
        <v>424</v>
      </c>
      <c r="E278" s="21" t="s">
        <v>83</v>
      </c>
      <c r="F278" s="22"/>
      <c r="G278" s="23"/>
      <c r="H278" s="24">
        <v>2200000572400</v>
      </c>
      <c r="I278" s="25">
        <v>1089</v>
      </c>
      <c r="J278" s="26">
        <v>10</v>
      </c>
      <c r="K278" s="17">
        <f t="shared" si="8"/>
        <v>326.7</v>
      </c>
      <c r="L278" s="32"/>
      <c r="M278" s="35" t="str">
        <f t="shared" si="9"/>
        <v/>
      </c>
    </row>
    <row r="279" spans="1:13" ht="15" customHeight="1" thickBot="1">
      <c r="A279" s="18"/>
      <c r="B279" s="19" t="s">
        <v>419</v>
      </c>
      <c r="C279" s="20"/>
      <c r="D279" s="19" t="s">
        <v>425</v>
      </c>
      <c r="E279" s="21" t="s">
        <v>83</v>
      </c>
      <c r="F279" s="22"/>
      <c r="G279" s="23"/>
      <c r="H279" s="24">
        <v>2200000572394</v>
      </c>
      <c r="I279" s="25">
        <v>1089</v>
      </c>
      <c r="J279" s="26">
        <v>20</v>
      </c>
      <c r="K279" s="17">
        <f t="shared" si="8"/>
        <v>326.7</v>
      </c>
      <c r="L279" s="32"/>
      <c r="M279" s="35" t="str">
        <f t="shared" si="9"/>
        <v/>
      </c>
    </row>
    <row r="280" spans="1:13" ht="15" customHeight="1" thickBot="1">
      <c r="A280" s="18"/>
      <c r="B280" s="19" t="s">
        <v>419</v>
      </c>
      <c r="C280" s="20"/>
      <c r="D280" s="19" t="s">
        <v>426</v>
      </c>
      <c r="E280" s="21" t="s">
        <v>83</v>
      </c>
      <c r="F280" s="22"/>
      <c r="G280" s="23"/>
      <c r="H280" s="24">
        <v>2200000572387</v>
      </c>
      <c r="I280" s="25">
        <v>1089</v>
      </c>
      <c r="J280" s="26">
        <v>9</v>
      </c>
      <c r="K280" s="17">
        <f t="shared" si="8"/>
        <v>326.7</v>
      </c>
      <c r="L280" s="32"/>
      <c r="M280" s="35" t="str">
        <f t="shared" si="9"/>
        <v/>
      </c>
    </row>
    <row r="281" spans="1:13" ht="15" customHeight="1" thickBot="1">
      <c r="A281" s="18"/>
      <c r="B281" s="19" t="s">
        <v>419</v>
      </c>
      <c r="C281" s="20"/>
      <c r="D281" s="19" t="s">
        <v>427</v>
      </c>
      <c r="E281" s="21" t="s">
        <v>83</v>
      </c>
      <c r="F281" s="22"/>
      <c r="G281" s="23"/>
      <c r="H281" s="24">
        <v>2200000572431</v>
      </c>
      <c r="I281" s="25">
        <v>1089</v>
      </c>
      <c r="J281" s="26">
        <v>10</v>
      </c>
      <c r="K281" s="17">
        <f t="shared" si="8"/>
        <v>326.7</v>
      </c>
      <c r="L281" s="32"/>
      <c r="M281" s="35" t="str">
        <f t="shared" si="9"/>
        <v/>
      </c>
    </row>
    <row r="282" spans="1:13" ht="15" customHeight="1" thickBot="1">
      <c r="A282" s="18"/>
      <c r="B282" s="19" t="s">
        <v>419</v>
      </c>
      <c r="C282" s="20"/>
      <c r="D282" s="19" t="s">
        <v>428</v>
      </c>
      <c r="E282" s="21" t="s">
        <v>83</v>
      </c>
      <c r="F282" s="22"/>
      <c r="G282" s="23"/>
      <c r="H282" s="24">
        <v>2200000572424</v>
      </c>
      <c r="I282" s="25">
        <v>1089</v>
      </c>
      <c r="J282" s="26">
        <v>20</v>
      </c>
      <c r="K282" s="17">
        <f t="shared" si="8"/>
        <v>326.7</v>
      </c>
      <c r="L282" s="32"/>
      <c r="M282" s="35" t="str">
        <f t="shared" si="9"/>
        <v/>
      </c>
    </row>
    <row r="283" spans="1:13" ht="15" customHeight="1" thickBot="1">
      <c r="A283" s="18"/>
      <c r="B283" s="19" t="s">
        <v>419</v>
      </c>
      <c r="C283" s="20"/>
      <c r="D283" s="19" t="s">
        <v>429</v>
      </c>
      <c r="E283" s="21" t="s">
        <v>83</v>
      </c>
      <c r="F283" s="22"/>
      <c r="G283" s="23"/>
      <c r="H283" s="24">
        <v>2200000572417</v>
      </c>
      <c r="I283" s="25">
        <v>1089</v>
      </c>
      <c r="J283" s="26">
        <v>6</v>
      </c>
      <c r="K283" s="17">
        <f t="shared" si="8"/>
        <v>326.7</v>
      </c>
      <c r="L283" s="32"/>
      <c r="M283" s="35" t="str">
        <f t="shared" si="9"/>
        <v/>
      </c>
    </row>
    <row r="284" spans="1:13" s="1" customFormat="1" ht="105.95" customHeight="1" thickBot="1">
      <c r="A284" s="7" t="s">
        <v>387</v>
      </c>
      <c r="B284" s="8" t="s">
        <v>430</v>
      </c>
      <c r="C284" s="9" t="s">
        <v>13</v>
      </c>
      <c r="D284" s="10" t="s">
        <v>431</v>
      </c>
      <c r="E284" s="11" t="s">
        <v>83</v>
      </c>
      <c r="F284" s="12"/>
      <c r="G284" s="13" t="s">
        <v>432</v>
      </c>
      <c r="H284" s="14">
        <v>2200000572523</v>
      </c>
      <c r="I284" s="15">
        <v>908</v>
      </c>
      <c r="J284" s="16">
        <v>21</v>
      </c>
      <c r="K284" s="17">
        <f t="shared" si="8"/>
        <v>272.39999999999998</v>
      </c>
      <c r="L284" s="31"/>
      <c r="M284" s="35" t="str">
        <f t="shared" si="9"/>
        <v>http://ulaik.ru/upload/rezfoto/big/LV-225PERU.jpg</v>
      </c>
    </row>
    <row r="285" spans="1:13" ht="15" customHeight="1" thickBot="1">
      <c r="A285" s="18"/>
      <c r="B285" s="19" t="s">
        <v>430</v>
      </c>
      <c r="C285" s="20"/>
      <c r="D285" s="19" t="s">
        <v>433</v>
      </c>
      <c r="E285" s="21" t="s">
        <v>83</v>
      </c>
      <c r="F285" s="22"/>
      <c r="G285" s="23"/>
      <c r="H285" s="24">
        <v>2200000572516</v>
      </c>
      <c r="I285" s="25">
        <v>908</v>
      </c>
      <c r="J285" s="26">
        <v>42</v>
      </c>
      <c r="K285" s="17">
        <f t="shared" si="8"/>
        <v>272.39999999999998</v>
      </c>
      <c r="L285" s="32"/>
      <c r="M285" s="35" t="str">
        <f t="shared" si="9"/>
        <v/>
      </c>
    </row>
    <row r="286" spans="1:13" ht="15" customHeight="1" thickBot="1">
      <c r="A286" s="18"/>
      <c r="B286" s="19" t="s">
        <v>430</v>
      </c>
      <c r="C286" s="20"/>
      <c r="D286" s="19" t="s">
        <v>434</v>
      </c>
      <c r="E286" s="21" t="s">
        <v>83</v>
      </c>
      <c r="F286" s="22"/>
      <c r="G286" s="23"/>
      <c r="H286" s="24">
        <v>2200000572509</v>
      </c>
      <c r="I286" s="25">
        <v>908</v>
      </c>
      <c r="J286" s="26">
        <v>18</v>
      </c>
      <c r="K286" s="17">
        <f t="shared" si="8"/>
        <v>272.39999999999998</v>
      </c>
      <c r="L286" s="32"/>
      <c r="M286" s="35" t="str">
        <f t="shared" si="9"/>
        <v/>
      </c>
    </row>
    <row r="287" spans="1:13" ht="15" customHeight="1" thickBot="1">
      <c r="A287" s="18"/>
      <c r="B287" s="19" t="s">
        <v>430</v>
      </c>
      <c r="C287" s="20"/>
      <c r="D287" s="19" t="s">
        <v>435</v>
      </c>
      <c r="E287" s="21" t="s">
        <v>83</v>
      </c>
      <c r="F287" s="22"/>
      <c r="G287" s="23"/>
      <c r="H287" s="24">
        <v>2200000572493</v>
      </c>
      <c r="I287" s="25">
        <v>908</v>
      </c>
      <c r="J287" s="26">
        <v>11</v>
      </c>
      <c r="K287" s="17">
        <f t="shared" si="8"/>
        <v>272.39999999999998</v>
      </c>
      <c r="L287" s="32"/>
      <c r="M287" s="35" t="str">
        <f t="shared" si="9"/>
        <v/>
      </c>
    </row>
    <row r="288" spans="1:13" ht="15" customHeight="1" thickBot="1">
      <c r="A288" s="18"/>
      <c r="B288" s="19" t="s">
        <v>430</v>
      </c>
      <c r="C288" s="20"/>
      <c r="D288" s="19" t="s">
        <v>436</v>
      </c>
      <c r="E288" s="21" t="s">
        <v>83</v>
      </c>
      <c r="F288" s="22"/>
      <c r="G288" s="23"/>
      <c r="H288" s="24">
        <v>2200000572486</v>
      </c>
      <c r="I288" s="25">
        <v>908</v>
      </c>
      <c r="J288" s="26">
        <v>28</v>
      </c>
      <c r="K288" s="17">
        <f t="shared" si="8"/>
        <v>272.39999999999998</v>
      </c>
      <c r="L288" s="32"/>
      <c r="M288" s="35" t="str">
        <f t="shared" si="9"/>
        <v/>
      </c>
    </row>
    <row r="289" spans="1:13" ht="15" customHeight="1" thickBot="1">
      <c r="A289" s="18"/>
      <c r="B289" s="19" t="s">
        <v>430</v>
      </c>
      <c r="C289" s="20"/>
      <c r="D289" s="19" t="s">
        <v>437</v>
      </c>
      <c r="E289" s="21" t="s">
        <v>83</v>
      </c>
      <c r="F289" s="22"/>
      <c r="G289" s="23"/>
      <c r="H289" s="24">
        <v>2200000572479</v>
      </c>
      <c r="I289" s="25">
        <v>908</v>
      </c>
      <c r="J289" s="26">
        <v>11</v>
      </c>
      <c r="K289" s="17">
        <f t="shared" si="8"/>
        <v>272.39999999999998</v>
      </c>
      <c r="L289" s="32"/>
      <c r="M289" s="35" t="str">
        <f t="shared" si="9"/>
        <v/>
      </c>
    </row>
    <row r="290" spans="1:13" ht="15" customHeight="1" thickBot="1">
      <c r="A290" s="18"/>
      <c r="B290" s="19" t="s">
        <v>430</v>
      </c>
      <c r="C290" s="20"/>
      <c r="D290" s="19" t="s">
        <v>438</v>
      </c>
      <c r="E290" s="21" t="s">
        <v>83</v>
      </c>
      <c r="F290" s="22"/>
      <c r="G290" s="23"/>
      <c r="H290" s="24">
        <v>2200000572554</v>
      </c>
      <c r="I290" s="25">
        <v>908</v>
      </c>
      <c r="J290" s="26">
        <v>18</v>
      </c>
      <c r="K290" s="17">
        <f t="shared" si="8"/>
        <v>272.39999999999998</v>
      </c>
      <c r="L290" s="32"/>
      <c r="M290" s="35" t="str">
        <f t="shared" si="9"/>
        <v/>
      </c>
    </row>
    <row r="291" spans="1:13" ht="15" customHeight="1" thickBot="1">
      <c r="A291" s="18"/>
      <c r="B291" s="19" t="s">
        <v>430</v>
      </c>
      <c r="C291" s="20"/>
      <c r="D291" s="19" t="s">
        <v>439</v>
      </c>
      <c r="E291" s="21" t="s">
        <v>83</v>
      </c>
      <c r="F291" s="22"/>
      <c r="G291" s="23"/>
      <c r="H291" s="24">
        <v>2200000572547</v>
      </c>
      <c r="I291" s="25">
        <v>908</v>
      </c>
      <c r="J291" s="26">
        <v>41</v>
      </c>
      <c r="K291" s="17">
        <f t="shared" si="8"/>
        <v>272.39999999999998</v>
      </c>
      <c r="L291" s="32"/>
      <c r="M291" s="35" t="str">
        <f t="shared" si="9"/>
        <v/>
      </c>
    </row>
    <row r="292" spans="1:13" ht="15" customHeight="1" thickBot="1">
      <c r="A292" s="18"/>
      <c r="B292" s="19" t="s">
        <v>430</v>
      </c>
      <c r="C292" s="20"/>
      <c r="D292" s="19" t="s">
        <v>440</v>
      </c>
      <c r="E292" s="21" t="s">
        <v>83</v>
      </c>
      <c r="F292" s="22"/>
      <c r="G292" s="23"/>
      <c r="H292" s="24">
        <v>2200000572530</v>
      </c>
      <c r="I292" s="25">
        <v>908</v>
      </c>
      <c r="J292" s="26">
        <v>18</v>
      </c>
      <c r="K292" s="17">
        <f t="shared" si="8"/>
        <v>272.39999999999998</v>
      </c>
      <c r="L292" s="32"/>
      <c r="M292" s="35" t="str">
        <f t="shared" si="9"/>
        <v/>
      </c>
    </row>
    <row r="293" spans="1:13" s="1" customFormat="1" ht="105.95" customHeight="1" thickBot="1">
      <c r="A293" s="7" t="s">
        <v>441</v>
      </c>
      <c r="B293" s="8" t="s">
        <v>442</v>
      </c>
      <c r="C293" s="9" t="s">
        <v>13</v>
      </c>
      <c r="D293" s="10" t="s">
        <v>443</v>
      </c>
      <c r="E293" s="11" t="s">
        <v>15</v>
      </c>
      <c r="F293" s="12"/>
      <c r="G293" s="13" t="s">
        <v>444</v>
      </c>
      <c r="H293" s="14">
        <v>2200000572585</v>
      </c>
      <c r="I293" s="15">
        <v>908</v>
      </c>
      <c r="J293" s="16">
        <v>34</v>
      </c>
      <c r="K293" s="17">
        <f t="shared" si="8"/>
        <v>272.39999999999998</v>
      </c>
      <c r="L293" s="31"/>
      <c r="M293" s="35" t="str">
        <f t="shared" si="9"/>
        <v>http://ulaik.ru/upload/rezfoto/big/LV-225TESSA.jpg</v>
      </c>
    </row>
    <row r="294" spans="1:13" ht="15" customHeight="1" thickBot="1">
      <c r="A294" s="18"/>
      <c r="B294" s="19" t="s">
        <v>442</v>
      </c>
      <c r="C294" s="20"/>
      <c r="D294" s="19" t="s">
        <v>445</v>
      </c>
      <c r="E294" s="21" t="s">
        <v>15</v>
      </c>
      <c r="F294" s="22"/>
      <c r="G294" s="23"/>
      <c r="H294" s="24">
        <v>2200000572578</v>
      </c>
      <c r="I294" s="25">
        <v>908</v>
      </c>
      <c r="J294" s="26">
        <v>68</v>
      </c>
      <c r="K294" s="17">
        <f t="shared" si="8"/>
        <v>272.39999999999998</v>
      </c>
      <c r="L294" s="32"/>
      <c r="M294" s="35" t="str">
        <f t="shared" si="9"/>
        <v/>
      </c>
    </row>
    <row r="295" spans="1:13" ht="15" customHeight="1" thickBot="1">
      <c r="A295" s="18"/>
      <c r="B295" s="19" t="s">
        <v>442</v>
      </c>
      <c r="C295" s="20"/>
      <c r="D295" s="19" t="s">
        <v>446</v>
      </c>
      <c r="E295" s="21" t="s">
        <v>15</v>
      </c>
      <c r="F295" s="22"/>
      <c r="G295" s="23"/>
      <c r="H295" s="24">
        <v>2200000572561</v>
      </c>
      <c r="I295" s="25">
        <v>908</v>
      </c>
      <c r="J295" s="26">
        <v>32</v>
      </c>
      <c r="K295" s="17">
        <f t="shared" si="8"/>
        <v>272.39999999999998</v>
      </c>
      <c r="L295" s="32"/>
      <c r="M295" s="35" t="str">
        <f t="shared" si="9"/>
        <v/>
      </c>
    </row>
    <row r="296" spans="1:13" ht="15" customHeight="1" thickBot="1">
      <c r="A296" s="18"/>
      <c r="B296" s="19" t="s">
        <v>442</v>
      </c>
      <c r="C296" s="20"/>
      <c r="D296" s="19" t="s">
        <v>447</v>
      </c>
      <c r="E296" s="21" t="s">
        <v>15</v>
      </c>
      <c r="F296" s="22"/>
      <c r="G296" s="23"/>
      <c r="H296" s="24">
        <v>2200000572615</v>
      </c>
      <c r="I296" s="25">
        <v>908</v>
      </c>
      <c r="J296" s="26">
        <v>28</v>
      </c>
      <c r="K296" s="17">
        <f t="shared" si="8"/>
        <v>272.39999999999998</v>
      </c>
      <c r="L296" s="32"/>
      <c r="M296" s="35" t="str">
        <f t="shared" si="9"/>
        <v/>
      </c>
    </row>
    <row r="297" spans="1:13" ht="15" customHeight="1" thickBot="1">
      <c r="A297" s="18"/>
      <c r="B297" s="19" t="s">
        <v>442</v>
      </c>
      <c r="C297" s="20"/>
      <c r="D297" s="19" t="s">
        <v>448</v>
      </c>
      <c r="E297" s="21" t="s">
        <v>15</v>
      </c>
      <c r="F297" s="22"/>
      <c r="G297" s="23"/>
      <c r="H297" s="24">
        <v>2200000572608</v>
      </c>
      <c r="I297" s="25">
        <v>908</v>
      </c>
      <c r="J297" s="26">
        <v>64</v>
      </c>
      <c r="K297" s="17">
        <f t="shared" si="8"/>
        <v>272.39999999999998</v>
      </c>
      <c r="L297" s="32"/>
      <c r="M297" s="35" t="str">
        <f t="shared" si="9"/>
        <v/>
      </c>
    </row>
    <row r="298" spans="1:13" ht="15" customHeight="1" thickBot="1">
      <c r="A298" s="18"/>
      <c r="B298" s="19" t="s">
        <v>442</v>
      </c>
      <c r="C298" s="20"/>
      <c r="D298" s="19" t="s">
        <v>449</v>
      </c>
      <c r="E298" s="21" t="s">
        <v>15</v>
      </c>
      <c r="F298" s="22"/>
      <c r="G298" s="23"/>
      <c r="H298" s="24">
        <v>2200000572592</v>
      </c>
      <c r="I298" s="25">
        <v>908</v>
      </c>
      <c r="J298" s="26">
        <v>28</v>
      </c>
      <c r="K298" s="17">
        <f t="shared" si="8"/>
        <v>272.39999999999998</v>
      </c>
      <c r="L298" s="32"/>
      <c r="M298" s="35" t="str">
        <f t="shared" si="9"/>
        <v/>
      </c>
    </row>
    <row r="299" spans="1:13" s="1" customFormat="1" ht="105.95" customHeight="1" thickBot="1">
      <c r="A299" s="7" t="s">
        <v>260</v>
      </c>
      <c r="B299" s="8" t="s">
        <v>450</v>
      </c>
      <c r="C299" s="9" t="s">
        <v>13</v>
      </c>
      <c r="D299" s="10" t="s">
        <v>451</v>
      </c>
      <c r="E299" s="11" t="s">
        <v>83</v>
      </c>
      <c r="F299" s="12"/>
      <c r="G299" s="13" t="s">
        <v>452</v>
      </c>
      <c r="H299" s="14">
        <v>2200000572646</v>
      </c>
      <c r="I299" s="15">
        <v>1089</v>
      </c>
      <c r="J299" s="16">
        <v>6</v>
      </c>
      <c r="K299" s="17">
        <f t="shared" si="8"/>
        <v>326.7</v>
      </c>
      <c r="L299" s="31"/>
      <c r="M299" s="35" t="str">
        <f t="shared" si="9"/>
        <v>http://ulaik.ru/upload/rezfoto/big/LV-225TIGER.jpg</v>
      </c>
    </row>
    <row r="300" spans="1:13" ht="15" customHeight="1" thickBot="1">
      <c r="A300" s="18"/>
      <c r="B300" s="19" t="s">
        <v>450</v>
      </c>
      <c r="C300" s="20"/>
      <c r="D300" s="19" t="s">
        <v>453</v>
      </c>
      <c r="E300" s="21" t="s">
        <v>83</v>
      </c>
      <c r="F300" s="22"/>
      <c r="G300" s="23"/>
      <c r="H300" s="24">
        <v>2200000572639</v>
      </c>
      <c r="I300" s="25">
        <v>1089</v>
      </c>
      <c r="J300" s="26">
        <v>16</v>
      </c>
      <c r="K300" s="17">
        <f t="shared" si="8"/>
        <v>326.7</v>
      </c>
      <c r="L300" s="32"/>
      <c r="M300" s="35" t="str">
        <f t="shared" si="9"/>
        <v/>
      </c>
    </row>
    <row r="301" spans="1:13" ht="15" customHeight="1" thickBot="1">
      <c r="A301" s="18"/>
      <c r="B301" s="19" t="s">
        <v>450</v>
      </c>
      <c r="C301" s="20"/>
      <c r="D301" s="19" t="s">
        <v>454</v>
      </c>
      <c r="E301" s="21" t="s">
        <v>83</v>
      </c>
      <c r="F301" s="22"/>
      <c r="G301" s="23"/>
      <c r="H301" s="24">
        <v>2200000572707</v>
      </c>
      <c r="I301" s="25">
        <v>1089</v>
      </c>
      <c r="J301" s="26">
        <v>7</v>
      </c>
      <c r="K301" s="17">
        <f t="shared" si="8"/>
        <v>326.7</v>
      </c>
      <c r="L301" s="32"/>
      <c r="M301" s="35" t="str">
        <f t="shared" si="9"/>
        <v/>
      </c>
    </row>
    <row r="302" spans="1:13" ht="15" customHeight="1" thickBot="1">
      <c r="A302" s="18"/>
      <c r="B302" s="19" t="s">
        <v>450</v>
      </c>
      <c r="C302" s="20"/>
      <c r="D302" s="19" t="s">
        <v>455</v>
      </c>
      <c r="E302" s="21" t="s">
        <v>83</v>
      </c>
      <c r="F302" s="22"/>
      <c r="G302" s="23"/>
      <c r="H302" s="24">
        <v>2200000572691</v>
      </c>
      <c r="I302" s="25">
        <v>1089</v>
      </c>
      <c r="J302" s="26">
        <v>19</v>
      </c>
      <c r="K302" s="17">
        <f t="shared" si="8"/>
        <v>326.7</v>
      </c>
      <c r="L302" s="32"/>
      <c r="M302" s="35" t="str">
        <f t="shared" si="9"/>
        <v/>
      </c>
    </row>
    <row r="303" spans="1:13" ht="15" customHeight="1" thickBot="1">
      <c r="A303" s="18"/>
      <c r="B303" s="19" t="s">
        <v>450</v>
      </c>
      <c r="C303" s="20"/>
      <c r="D303" s="19" t="s">
        <v>456</v>
      </c>
      <c r="E303" s="21" t="s">
        <v>83</v>
      </c>
      <c r="F303" s="22"/>
      <c r="G303" s="23"/>
      <c r="H303" s="24">
        <v>2200000572684</v>
      </c>
      <c r="I303" s="25">
        <v>1089</v>
      </c>
      <c r="J303" s="26">
        <v>5</v>
      </c>
      <c r="K303" s="17">
        <f t="shared" si="8"/>
        <v>326.7</v>
      </c>
      <c r="L303" s="32"/>
      <c r="M303" s="35" t="str">
        <f t="shared" si="9"/>
        <v/>
      </c>
    </row>
    <row r="304" spans="1:13" s="1" customFormat="1" ht="105.95" customHeight="1" thickBot="1">
      <c r="A304" s="7" t="s">
        <v>260</v>
      </c>
      <c r="B304" s="8" t="s">
        <v>457</v>
      </c>
      <c r="C304" s="9" t="s">
        <v>13</v>
      </c>
      <c r="D304" s="10" t="s">
        <v>458</v>
      </c>
      <c r="E304" s="11" t="s">
        <v>78</v>
      </c>
      <c r="F304" s="12"/>
      <c r="G304" s="13" t="s">
        <v>459</v>
      </c>
      <c r="H304" s="14">
        <v>2200000570949</v>
      </c>
      <c r="I304" s="15">
        <v>726</v>
      </c>
      <c r="J304" s="16">
        <v>11</v>
      </c>
      <c r="K304" s="17">
        <f t="shared" si="8"/>
        <v>217.79999999999998</v>
      </c>
      <c r="L304" s="31"/>
      <c r="M304" s="35" t="str">
        <f t="shared" si="9"/>
        <v>http://ulaik.ru/upload/rezfoto/big/LV-56BAMBOO.jpg</v>
      </c>
    </row>
    <row r="305" spans="1:13" ht="15" customHeight="1" thickBot="1">
      <c r="A305" s="18"/>
      <c r="B305" s="19" t="s">
        <v>457</v>
      </c>
      <c r="C305" s="20"/>
      <c r="D305" s="19" t="s">
        <v>460</v>
      </c>
      <c r="E305" s="21" t="s">
        <v>78</v>
      </c>
      <c r="F305" s="22"/>
      <c r="G305" s="23"/>
      <c r="H305" s="24">
        <v>2200000570932</v>
      </c>
      <c r="I305" s="25">
        <v>726</v>
      </c>
      <c r="J305" s="26">
        <v>26</v>
      </c>
      <c r="K305" s="17">
        <f t="shared" si="8"/>
        <v>217.79999999999998</v>
      </c>
      <c r="L305" s="32"/>
      <c r="M305" s="35" t="str">
        <f t="shared" si="9"/>
        <v/>
      </c>
    </row>
    <row r="306" spans="1:13" ht="15" customHeight="1" thickBot="1">
      <c r="A306" s="18"/>
      <c r="B306" s="19" t="s">
        <v>457</v>
      </c>
      <c r="C306" s="20"/>
      <c r="D306" s="19" t="s">
        <v>461</v>
      </c>
      <c r="E306" s="21" t="s">
        <v>78</v>
      </c>
      <c r="F306" s="22"/>
      <c r="G306" s="23"/>
      <c r="H306" s="24">
        <v>2200000570925</v>
      </c>
      <c r="I306" s="25">
        <v>726</v>
      </c>
      <c r="J306" s="26">
        <v>24</v>
      </c>
      <c r="K306" s="17">
        <f t="shared" si="8"/>
        <v>217.79999999999998</v>
      </c>
      <c r="L306" s="32"/>
      <c r="M306" s="35" t="str">
        <f t="shared" si="9"/>
        <v/>
      </c>
    </row>
    <row r="307" spans="1:13" ht="15" customHeight="1" thickBot="1">
      <c r="A307" s="18"/>
      <c r="B307" s="19" t="s">
        <v>457</v>
      </c>
      <c r="C307" s="20"/>
      <c r="D307" s="19" t="s">
        <v>462</v>
      </c>
      <c r="E307" s="21" t="s">
        <v>78</v>
      </c>
      <c r="F307" s="22"/>
      <c r="G307" s="23"/>
      <c r="H307" s="24">
        <v>2200000570918</v>
      </c>
      <c r="I307" s="25">
        <v>726</v>
      </c>
      <c r="J307" s="26">
        <v>9</v>
      </c>
      <c r="K307" s="17">
        <f t="shared" si="8"/>
        <v>217.79999999999998</v>
      </c>
      <c r="L307" s="32"/>
      <c r="M307" s="35" t="str">
        <f t="shared" si="9"/>
        <v/>
      </c>
    </row>
    <row r="308" spans="1:13" ht="15" customHeight="1" thickBot="1">
      <c r="A308" s="18"/>
      <c r="B308" s="19" t="s">
        <v>457</v>
      </c>
      <c r="C308" s="20"/>
      <c r="D308" s="19" t="s">
        <v>463</v>
      </c>
      <c r="E308" s="21" t="s">
        <v>78</v>
      </c>
      <c r="F308" s="22"/>
      <c r="G308" s="23"/>
      <c r="H308" s="24">
        <v>2200000570987</v>
      </c>
      <c r="I308" s="25">
        <v>726</v>
      </c>
      <c r="J308" s="26">
        <v>4</v>
      </c>
      <c r="K308" s="17">
        <f t="shared" si="8"/>
        <v>217.79999999999998</v>
      </c>
      <c r="L308" s="32"/>
      <c r="M308" s="35" t="str">
        <f t="shared" si="9"/>
        <v/>
      </c>
    </row>
    <row r="309" spans="1:13" ht="15" customHeight="1" thickBot="1">
      <c r="A309" s="18"/>
      <c r="B309" s="19" t="s">
        <v>457</v>
      </c>
      <c r="C309" s="20"/>
      <c r="D309" s="19" t="s">
        <v>464</v>
      </c>
      <c r="E309" s="21" t="s">
        <v>78</v>
      </c>
      <c r="F309" s="22"/>
      <c r="G309" s="23"/>
      <c r="H309" s="24">
        <v>2200000570970</v>
      </c>
      <c r="I309" s="25">
        <v>726</v>
      </c>
      <c r="J309" s="26">
        <v>9</v>
      </c>
      <c r="K309" s="17">
        <f t="shared" si="8"/>
        <v>217.79999999999998</v>
      </c>
      <c r="L309" s="32"/>
      <c r="M309" s="35" t="str">
        <f t="shared" si="9"/>
        <v/>
      </c>
    </row>
    <row r="310" spans="1:13" ht="15" customHeight="1" thickBot="1">
      <c r="A310" s="18"/>
      <c r="B310" s="19" t="s">
        <v>457</v>
      </c>
      <c r="C310" s="20"/>
      <c r="D310" s="19" t="s">
        <v>465</v>
      </c>
      <c r="E310" s="21" t="s">
        <v>78</v>
      </c>
      <c r="F310" s="22"/>
      <c r="G310" s="23"/>
      <c r="H310" s="24">
        <v>2200000570963</v>
      </c>
      <c r="I310" s="25">
        <v>726</v>
      </c>
      <c r="J310" s="26">
        <v>7</v>
      </c>
      <c r="K310" s="17">
        <f t="shared" si="8"/>
        <v>217.79999999999998</v>
      </c>
      <c r="L310" s="32"/>
      <c r="M310" s="35" t="str">
        <f t="shared" si="9"/>
        <v/>
      </c>
    </row>
    <row r="311" spans="1:13" ht="15" customHeight="1" thickBot="1">
      <c r="A311" s="18"/>
      <c r="B311" s="19" t="s">
        <v>457</v>
      </c>
      <c r="C311" s="20"/>
      <c r="D311" s="19" t="s">
        <v>466</v>
      </c>
      <c r="E311" s="21" t="s">
        <v>78</v>
      </c>
      <c r="F311" s="22"/>
      <c r="G311" s="23"/>
      <c r="H311" s="24">
        <v>2200000570956</v>
      </c>
      <c r="I311" s="25">
        <v>726</v>
      </c>
      <c r="J311" s="26">
        <v>1</v>
      </c>
      <c r="K311" s="17">
        <f t="shared" si="8"/>
        <v>217.79999999999998</v>
      </c>
      <c r="L311" s="32"/>
      <c r="M311" s="35" t="str">
        <f t="shared" si="9"/>
        <v/>
      </c>
    </row>
    <row r="312" spans="1:13" s="1" customFormat="1" ht="105.95" customHeight="1" thickBot="1">
      <c r="A312" s="7" t="s">
        <v>253</v>
      </c>
      <c r="B312" s="8" t="s">
        <v>467</v>
      </c>
      <c r="C312" s="9" t="s">
        <v>13</v>
      </c>
      <c r="D312" s="10" t="s">
        <v>468</v>
      </c>
      <c r="E312" s="11" t="s">
        <v>78</v>
      </c>
      <c r="F312" s="12"/>
      <c r="G312" s="13" t="s">
        <v>469</v>
      </c>
      <c r="H312" s="14">
        <v>2200000569509</v>
      </c>
      <c r="I312" s="15">
        <v>1089</v>
      </c>
      <c r="J312" s="16">
        <v>10</v>
      </c>
      <c r="K312" s="17">
        <f t="shared" si="8"/>
        <v>326.7</v>
      </c>
      <c r="L312" s="31"/>
      <c r="M312" s="35" t="str">
        <f t="shared" si="9"/>
        <v>http://ulaik.ru/upload/rezfoto/big/LV-56CHARLIE.jpg</v>
      </c>
    </row>
    <row r="313" spans="1:13" ht="15" customHeight="1" thickBot="1">
      <c r="A313" s="18"/>
      <c r="B313" s="19" t="s">
        <v>467</v>
      </c>
      <c r="C313" s="20"/>
      <c r="D313" s="19" t="s">
        <v>470</v>
      </c>
      <c r="E313" s="21" t="s">
        <v>78</v>
      </c>
      <c r="F313" s="22"/>
      <c r="G313" s="23"/>
      <c r="H313" s="24">
        <v>2200000569493</v>
      </c>
      <c r="I313" s="25">
        <v>1089</v>
      </c>
      <c r="J313" s="26">
        <v>20</v>
      </c>
      <c r="K313" s="17">
        <f t="shared" si="8"/>
        <v>326.7</v>
      </c>
      <c r="L313" s="32"/>
      <c r="M313" s="35" t="str">
        <f t="shared" si="9"/>
        <v/>
      </c>
    </row>
    <row r="314" spans="1:13" ht="15" customHeight="1" thickBot="1">
      <c r="A314" s="18"/>
      <c r="B314" s="19" t="s">
        <v>467</v>
      </c>
      <c r="C314" s="20"/>
      <c r="D314" s="19" t="s">
        <v>471</v>
      </c>
      <c r="E314" s="21" t="s">
        <v>78</v>
      </c>
      <c r="F314" s="22"/>
      <c r="G314" s="23"/>
      <c r="H314" s="24">
        <v>2200000569486</v>
      </c>
      <c r="I314" s="25">
        <v>1089</v>
      </c>
      <c r="J314" s="26">
        <v>8</v>
      </c>
      <c r="K314" s="17">
        <f t="shared" si="8"/>
        <v>326.7</v>
      </c>
      <c r="L314" s="32"/>
      <c r="M314" s="35" t="str">
        <f t="shared" si="9"/>
        <v/>
      </c>
    </row>
    <row r="315" spans="1:13" ht="15" customHeight="1" thickBot="1">
      <c r="A315" s="18"/>
      <c r="B315" s="19" t="s">
        <v>467</v>
      </c>
      <c r="C315" s="20"/>
      <c r="D315" s="19" t="s">
        <v>472</v>
      </c>
      <c r="E315" s="21" t="s">
        <v>78</v>
      </c>
      <c r="F315" s="22"/>
      <c r="G315" s="23"/>
      <c r="H315" s="24">
        <v>2200000569479</v>
      </c>
      <c r="I315" s="25">
        <v>1089</v>
      </c>
      <c r="J315" s="26">
        <v>10</v>
      </c>
      <c r="K315" s="17">
        <f t="shared" si="8"/>
        <v>326.7</v>
      </c>
      <c r="L315" s="32"/>
      <c r="M315" s="35" t="str">
        <f t="shared" si="9"/>
        <v/>
      </c>
    </row>
    <row r="316" spans="1:13" ht="15" customHeight="1" thickBot="1">
      <c r="A316" s="18"/>
      <c r="B316" s="19" t="s">
        <v>467</v>
      </c>
      <c r="C316" s="20"/>
      <c r="D316" s="19" t="s">
        <v>473</v>
      </c>
      <c r="E316" s="21" t="s">
        <v>78</v>
      </c>
      <c r="F316" s="22"/>
      <c r="G316" s="23"/>
      <c r="H316" s="24">
        <v>2200000569462</v>
      </c>
      <c r="I316" s="25">
        <v>1089</v>
      </c>
      <c r="J316" s="26">
        <v>20</v>
      </c>
      <c r="K316" s="17">
        <f t="shared" si="8"/>
        <v>326.7</v>
      </c>
      <c r="L316" s="32"/>
      <c r="M316" s="35" t="str">
        <f t="shared" si="9"/>
        <v/>
      </c>
    </row>
    <row r="317" spans="1:13" ht="15" customHeight="1" thickBot="1">
      <c r="A317" s="18"/>
      <c r="B317" s="19" t="s">
        <v>467</v>
      </c>
      <c r="C317" s="20"/>
      <c r="D317" s="19" t="s">
        <v>474</v>
      </c>
      <c r="E317" s="21" t="s">
        <v>78</v>
      </c>
      <c r="F317" s="22"/>
      <c r="G317" s="23"/>
      <c r="H317" s="24">
        <v>2200000569455</v>
      </c>
      <c r="I317" s="25">
        <v>1089</v>
      </c>
      <c r="J317" s="26">
        <v>5</v>
      </c>
      <c r="K317" s="17">
        <f t="shared" si="8"/>
        <v>326.7</v>
      </c>
      <c r="L317" s="32"/>
      <c r="M317" s="35" t="str">
        <f t="shared" si="9"/>
        <v/>
      </c>
    </row>
    <row r="318" spans="1:13" ht="15" customHeight="1" thickBot="1">
      <c r="A318" s="18"/>
      <c r="B318" s="19" t="s">
        <v>467</v>
      </c>
      <c r="C318" s="20"/>
      <c r="D318" s="19" t="s">
        <v>475</v>
      </c>
      <c r="E318" s="21" t="s">
        <v>78</v>
      </c>
      <c r="F318" s="22"/>
      <c r="G318" s="23"/>
      <c r="H318" s="24">
        <v>2200000569530</v>
      </c>
      <c r="I318" s="25">
        <v>1089</v>
      </c>
      <c r="J318" s="26">
        <v>8</v>
      </c>
      <c r="K318" s="17">
        <f t="shared" si="8"/>
        <v>326.7</v>
      </c>
      <c r="L318" s="32"/>
      <c r="M318" s="35" t="str">
        <f t="shared" si="9"/>
        <v/>
      </c>
    </row>
    <row r="319" spans="1:13" ht="15" customHeight="1" thickBot="1">
      <c r="A319" s="18"/>
      <c r="B319" s="19" t="s">
        <v>467</v>
      </c>
      <c r="C319" s="20"/>
      <c r="D319" s="19" t="s">
        <v>476</v>
      </c>
      <c r="E319" s="21" t="s">
        <v>78</v>
      </c>
      <c r="F319" s="22"/>
      <c r="G319" s="23"/>
      <c r="H319" s="24">
        <v>2200000569523</v>
      </c>
      <c r="I319" s="25">
        <v>1089</v>
      </c>
      <c r="J319" s="26">
        <v>19</v>
      </c>
      <c r="K319" s="17">
        <f t="shared" si="8"/>
        <v>326.7</v>
      </c>
      <c r="L319" s="32"/>
      <c r="M319" s="35" t="str">
        <f t="shared" si="9"/>
        <v/>
      </c>
    </row>
    <row r="320" spans="1:13" ht="15" customHeight="1" thickBot="1">
      <c r="A320" s="18"/>
      <c r="B320" s="19" t="s">
        <v>467</v>
      </c>
      <c r="C320" s="20"/>
      <c r="D320" s="19" t="s">
        <v>477</v>
      </c>
      <c r="E320" s="21" t="s">
        <v>78</v>
      </c>
      <c r="F320" s="22"/>
      <c r="G320" s="23"/>
      <c r="H320" s="24">
        <v>2200000569516</v>
      </c>
      <c r="I320" s="25">
        <v>1089</v>
      </c>
      <c r="J320" s="26">
        <v>7</v>
      </c>
      <c r="K320" s="17">
        <f t="shared" si="8"/>
        <v>326.7</v>
      </c>
      <c r="L320" s="32"/>
      <c r="M320" s="35" t="str">
        <f t="shared" si="9"/>
        <v/>
      </c>
    </row>
    <row r="321" spans="1:13" s="1" customFormat="1" ht="105.95" customHeight="1" thickBot="1">
      <c r="A321" s="7" t="s">
        <v>260</v>
      </c>
      <c r="B321" s="8" t="s">
        <v>478</v>
      </c>
      <c r="C321" s="9" t="s">
        <v>13</v>
      </c>
      <c r="D321" s="10" t="s">
        <v>479</v>
      </c>
      <c r="E321" s="11" t="s">
        <v>78</v>
      </c>
      <c r="F321" s="12"/>
      <c r="G321" s="13" t="s">
        <v>480</v>
      </c>
      <c r="H321" s="14">
        <v>2200000571106</v>
      </c>
      <c r="I321" s="15">
        <v>726</v>
      </c>
      <c r="J321" s="16">
        <v>9</v>
      </c>
      <c r="K321" s="17">
        <f t="shared" si="8"/>
        <v>217.79999999999998</v>
      </c>
      <c r="L321" s="31"/>
      <c r="M321" s="35" t="str">
        <f t="shared" si="9"/>
        <v>http://ulaik.ru/upload/rezfoto/big/LV-56LARA.jpg</v>
      </c>
    </row>
    <row r="322" spans="1:13" ht="15" customHeight="1" thickBot="1">
      <c r="A322" s="18"/>
      <c r="B322" s="19" t="s">
        <v>478</v>
      </c>
      <c r="C322" s="20"/>
      <c r="D322" s="19" t="s">
        <v>481</v>
      </c>
      <c r="E322" s="21" t="s">
        <v>78</v>
      </c>
      <c r="F322" s="22"/>
      <c r="G322" s="23"/>
      <c r="H322" s="24">
        <v>2200000571090</v>
      </c>
      <c r="I322" s="25">
        <v>726</v>
      </c>
      <c r="J322" s="26">
        <v>25</v>
      </c>
      <c r="K322" s="17">
        <f t="shared" si="8"/>
        <v>217.79999999999998</v>
      </c>
      <c r="L322" s="32"/>
      <c r="M322" s="35" t="str">
        <f t="shared" si="9"/>
        <v/>
      </c>
    </row>
    <row r="323" spans="1:13" ht="15" customHeight="1" thickBot="1">
      <c r="A323" s="18"/>
      <c r="B323" s="19" t="s">
        <v>478</v>
      </c>
      <c r="C323" s="20"/>
      <c r="D323" s="19" t="s">
        <v>482</v>
      </c>
      <c r="E323" s="21" t="s">
        <v>78</v>
      </c>
      <c r="F323" s="22"/>
      <c r="G323" s="23"/>
      <c r="H323" s="24">
        <v>2200000571083</v>
      </c>
      <c r="I323" s="25">
        <v>726</v>
      </c>
      <c r="J323" s="26">
        <v>23</v>
      </c>
      <c r="K323" s="17">
        <f t="shared" si="8"/>
        <v>217.79999999999998</v>
      </c>
      <c r="L323" s="32"/>
      <c r="M323" s="35" t="str">
        <f t="shared" si="9"/>
        <v/>
      </c>
    </row>
    <row r="324" spans="1:13" ht="15" customHeight="1" thickBot="1">
      <c r="A324" s="18"/>
      <c r="B324" s="19" t="s">
        <v>478</v>
      </c>
      <c r="C324" s="20"/>
      <c r="D324" s="19" t="s">
        <v>483</v>
      </c>
      <c r="E324" s="21" t="s">
        <v>78</v>
      </c>
      <c r="F324" s="22"/>
      <c r="G324" s="23"/>
      <c r="H324" s="24">
        <v>2200000571076</v>
      </c>
      <c r="I324" s="25">
        <v>726</v>
      </c>
      <c r="J324" s="26">
        <v>16</v>
      </c>
      <c r="K324" s="17">
        <f t="shared" si="8"/>
        <v>217.79999999999998</v>
      </c>
      <c r="L324" s="32"/>
      <c r="M324" s="35" t="str">
        <f t="shared" si="9"/>
        <v/>
      </c>
    </row>
    <row r="325" spans="1:13" ht="15" customHeight="1" thickBot="1">
      <c r="A325" s="18"/>
      <c r="B325" s="19" t="s">
        <v>478</v>
      </c>
      <c r="C325" s="20"/>
      <c r="D325" s="19" t="s">
        <v>484</v>
      </c>
      <c r="E325" s="21" t="s">
        <v>78</v>
      </c>
      <c r="F325" s="22"/>
      <c r="G325" s="23"/>
      <c r="H325" s="24">
        <v>2200000571137</v>
      </c>
      <c r="I325" s="25">
        <v>726</v>
      </c>
      <c r="J325" s="26">
        <v>19</v>
      </c>
      <c r="K325" s="17">
        <f t="shared" si="8"/>
        <v>217.79999999999998</v>
      </c>
      <c r="L325" s="32"/>
      <c r="M325" s="35" t="str">
        <f t="shared" si="9"/>
        <v/>
      </c>
    </row>
    <row r="326" spans="1:13" ht="15" customHeight="1" thickBot="1">
      <c r="A326" s="18"/>
      <c r="B326" s="19" t="s">
        <v>478</v>
      </c>
      <c r="C326" s="20"/>
      <c r="D326" s="19" t="s">
        <v>485</v>
      </c>
      <c r="E326" s="21" t="s">
        <v>78</v>
      </c>
      <c r="F326" s="22"/>
      <c r="G326" s="23"/>
      <c r="H326" s="24">
        <v>2200000571120</v>
      </c>
      <c r="I326" s="25">
        <v>726</v>
      </c>
      <c r="J326" s="26">
        <v>28</v>
      </c>
      <c r="K326" s="17">
        <f t="shared" si="8"/>
        <v>217.79999999999998</v>
      </c>
      <c r="L326" s="32"/>
      <c r="M326" s="35" t="str">
        <f t="shared" si="9"/>
        <v/>
      </c>
    </row>
    <row r="327" spans="1:13" ht="15" customHeight="1" thickBot="1">
      <c r="A327" s="18"/>
      <c r="B327" s="19" t="s">
        <v>478</v>
      </c>
      <c r="C327" s="20"/>
      <c r="D327" s="19" t="s">
        <v>486</v>
      </c>
      <c r="E327" s="21" t="s">
        <v>78</v>
      </c>
      <c r="F327" s="22"/>
      <c r="G327" s="23"/>
      <c r="H327" s="24">
        <v>2200000571113</v>
      </c>
      <c r="I327" s="25">
        <v>726</v>
      </c>
      <c r="J327" s="26">
        <v>11</v>
      </c>
      <c r="K327" s="17">
        <f t="shared" si="8"/>
        <v>217.79999999999998</v>
      </c>
      <c r="L327" s="32"/>
      <c r="M327" s="35" t="str">
        <f t="shared" si="9"/>
        <v/>
      </c>
    </row>
    <row r="328" spans="1:13" s="1" customFormat="1" ht="105.95" customHeight="1" thickBot="1">
      <c r="A328" s="7" t="s">
        <v>260</v>
      </c>
      <c r="B328" s="8" t="s">
        <v>487</v>
      </c>
      <c r="C328" s="9" t="s">
        <v>13</v>
      </c>
      <c r="D328" s="10" t="s">
        <v>488</v>
      </c>
      <c r="E328" s="11" t="s">
        <v>78</v>
      </c>
      <c r="F328" s="12"/>
      <c r="G328" s="13" t="s">
        <v>489</v>
      </c>
      <c r="H328" s="14">
        <v>2200000571267</v>
      </c>
      <c r="I328" s="15">
        <v>1089</v>
      </c>
      <c r="J328" s="16">
        <v>12</v>
      </c>
      <c r="K328" s="17">
        <f t="shared" ref="K328:K391" si="10">I328*0.3</f>
        <v>326.7</v>
      </c>
      <c r="L328" s="31"/>
      <c r="M328" s="35" t="str">
        <f t="shared" ref="M328:M391" si="11">HYPERLINK(G328)</f>
        <v>http://ulaik.ru/upload/rezfoto/big/LV-56SEEING.jpg</v>
      </c>
    </row>
    <row r="329" spans="1:13" ht="15" customHeight="1" thickBot="1">
      <c r="A329" s="18"/>
      <c r="B329" s="19" t="s">
        <v>487</v>
      </c>
      <c r="C329" s="20"/>
      <c r="D329" s="19" t="s">
        <v>490</v>
      </c>
      <c r="E329" s="21" t="s">
        <v>78</v>
      </c>
      <c r="F329" s="22"/>
      <c r="G329" s="23"/>
      <c r="H329" s="24">
        <v>2200000571250</v>
      </c>
      <c r="I329" s="25">
        <v>1089</v>
      </c>
      <c r="J329" s="26">
        <v>21</v>
      </c>
      <c r="K329" s="17">
        <f t="shared" si="10"/>
        <v>326.7</v>
      </c>
      <c r="L329" s="32"/>
      <c r="M329" s="35" t="str">
        <f t="shared" si="11"/>
        <v/>
      </c>
    </row>
    <row r="330" spans="1:13" ht="15" customHeight="1" thickBot="1">
      <c r="A330" s="18"/>
      <c r="B330" s="19" t="s">
        <v>487</v>
      </c>
      <c r="C330" s="20"/>
      <c r="D330" s="19" t="s">
        <v>491</v>
      </c>
      <c r="E330" s="21" t="s">
        <v>78</v>
      </c>
      <c r="F330" s="22"/>
      <c r="G330" s="23"/>
      <c r="H330" s="24">
        <v>2200000571243</v>
      </c>
      <c r="I330" s="25">
        <v>1089</v>
      </c>
      <c r="J330" s="26">
        <v>30</v>
      </c>
      <c r="K330" s="17">
        <f t="shared" si="10"/>
        <v>326.7</v>
      </c>
      <c r="L330" s="32"/>
      <c r="M330" s="35" t="str">
        <f t="shared" si="11"/>
        <v/>
      </c>
    </row>
    <row r="331" spans="1:13" ht="15" customHeight="1" thickBot="1">
      <c r="A331" s="18"/>
      <c r="B331" s="19" t="s">
        <v>487</v>
      </c>
      <c r="C331" s="20"/>
      <c r="D331" s="19" t="s">
        <v>492</v>
      </c>
      <c r="E331" s="21" t="s">
        <v>78</v>
      </c>
      <c r="F331" s="22"/>
      <c r="G331" s="23"/>
      <c r="H331" s="24">
        <v>2200000571236</v>
      </c>
      <c r="I331" s="25">
        <v>1089</v>
      </c>
      <c r="J331" s="26">
        <v>11</v>
      </c>
      <c r="K331" s="17">
        <f t="shared" si="10"/>
        <v>326.7</v>
      </c>
      <c r="L331" s="32"/>
      <c r="M331" s="35" t="str">
        <f t="shared" si="11"/>
        <v/>
      </c>
    </row>
    <row r="332" spans="1:13" ht="15" customHeight="1" thickBot="1">
      <c r="A332" s="18"/>
      <c r="B332" s="19" t="s">
        <v>487</v>
      </c>
      <c r="C332" s="20"/>
      <c r="D332" s="19" t="s">
        <v>493</v>
      </c>
      <c r="E332" s="21" t="s">
        <v>78</v>
      </c>
      <c r="F332" s="22"/>
      <c r="G332" s="23"/>
      <c r="H332" s="24">
        <v>2200000571212</v>
      </c>
      <c r="I332" s="25">
        <v>1089</v>
      </c>
      <c r="J332" s="26">
        <v>9</v>
      </c>
      <c r="K332" s="17">
        <f t="shared" si="10"/>
        <v>326.7</v>
      </c>
      <c r="L332" s="32"/>
      <c r="M332" s="35" t="str">
        <f t="shared" si="11"/>
        <v/>
      </c>
    </row>
    <row r="333" spans="1:13" ht="15" customHeight="1" thickBot="1">
      <c r="A333" s="18"/>
      <c r="B333" s="19" t="s">
        <v>487</v>
      </c>
      <c r="C333" s="20"/>
      <c r="D333" s="19" t="s">
        <v>494</v>
      </c>
      <c r="E333" s="21" t="s">
        <v>78</v>
      </c>
      <c r="F333" s="22"/>
      <c r="G333" s="23"/>
      <c r="H333" s="24">
        <v>2200000571205</v>
      </c>
      <c r="I333" s="25">
        <v>1089</v>
      </c>
      <c r="J333" s="26">
        <v>12</v>
      </c>
      <c r="K333" s="17">
        <f t="shared" si="10"/>
        <v>326.7</v>
      </c>
      <c r="L333" s="32"/>
      <c r="M333" s="35" t="str">
        <f t="shared" si="11"/>
        <v/>
      </c>
    </row>
    <row r="334" spans="1:13" ht="15" customHeight="1" thickBot="1">
      <c r="A334" s="18"/>
      <c r="B334" s="19" t="s">
        <v>487</v>
      </c>
      <c r="C334" s="20"/>
      <c r="D334" s="19" t="s">
        <v>495</v>
      </c>
      <c r="E334" s="21" t="s">
        <v>78</v>
      </c>
      <c r="F334" s="22"/>
      <c r="G334" s="23"/>
      <c r="H334" s="24">
        <v>2200000571199</v>
      </c>
      <c r="I334" s="25">
        <v>1089</v>
      </c>
      <c r="J334" s="26">
        <v>8</v>
      </c>
      <c r="K334" s="17">
        <f t="shared" si="10"/>
        <v>326.7</v>
      </c>
      <c r="L334" s="32"/>
      <c r="M334" s="35" t="str">
        <f t="shared" si="11"/>
        <v/>
      </c>
    </row>
    <row r="335" spans="1:13" ht="15" customHeight="1" thickBot="1">
      <c r="A335" s="18"/>
      <c r="B335" s="19" t="s">
        <v>487</v>
      </c>
      <c r="C335" s="20"/>
      <c r="D335" s="19" t="s">
        <v>496</v>
      </c>
      <c r="E335" s="21" t="s">
        <v>78</v>
      </c>
      <c r="F335" s="22"/>
      <c r="G335" s="23"/>
      <c r="H335" s="24">
        <v>2200000571182</v>
      </c>
      <c r="I335" s="25">
        <v>1089</v>
      </c>
      <c r="J335" s="26">
        <v>12</v>
      </c>
      <c r="K335" s="17">
        <f t="shared" si="10"/>
        <v>326.7</v>
      </c>
      <c r="L335" s="32"/>
      <c r="M335" s="35" t="str">
        <f t="shared" si="11"/>
        <v/>
      </c>
    </row>
    <row r="336" spans="1:13" ht="15" customHeight="1" thickBot="1">
      <c r="A336" s="18"/>
      <c r="B336" s="19" t="s">
        <v>487</v>
      </c>
      <c r="C336" s="20"/>
      <c r="D336" s="19" t="s">
        <v>497</v>
      </c>
      <c r="E336" s="21" t="s">
        <v>78</v>
      </c>
      <c r="F336" s="22"/>
      <c r="G336" s="23"/>
      <c r="H336" s="24">
        <v>2200000571175</v>
      </c>
      <c r="I336" s="25">
        <v>1089</v>
      </c>
      <c r="J336" s="26">
        <v>26</v>
      </c>
      <c r="K336" s="17">
        <f t="shared" si="10"/>
        <v>326.7</v>
      </c>
      <c r="L336" s="32"/>
      <c r="M336" s="35" t="str">
        <f t="shared" si="11"/>
        <v/>
      </c>
    </row>
    <row r="337" spans="1:13" ht="15" customHeight="1" thickBot="1">
      <c r="A337" s="18"/>
      <c r="B337" s="19" t="s">
        <v>487</v>
      </c>
      <c r="C337" s="20"/>
      <c r="D337" s="19" t="s">
        <v>498</v>
      </c>
      <c r="E337" s="21" t="s">
        <v>78</v>
      </c>
      <c r="F337" s="22"/>
      <c r="G337" s="23"/>
      <c r="H337" s="24">
        <v>2200000571168</v>
      </c>
      <c r="I337" s="25">
        <v>1089</v>
      </c>
      <c r="J337" s="26">
        <v>18</v>
      </c>
      <c r="K337" s="17">
        <f t="shared" si="10"/>
        <v>326.7</v>
      </c>
      <c r="L337" s="32"/>
      <c r="M337" s="35" t="str">
        <f t="shared" si="11"/>
        <v/>
      </c>
    </row>
    <row r="338" spans="1:13" ht="15" customHeight="1" thickBot="1">
      <c r="A338" s="18"/>
      <c r="B338" s="19" t="s">
        <v>487</v>
      </c>
      <c r="C338" s="20"/>
      <c r="D338" s="19" t="s">
        <v>499</v>
      </c>
      <c r="E338" s="21" t="s">
        <v>78</v>
      </c>
      <c r="F338" s="22"/>
      <c r="G338" s="23"/>
      <c r="H338" s="24">
        <v>2200000571151</v>
      </c>
      <c r="I338" s="25">
        <v>1089</v>
      </c>
      <c r="J338" s="26">
        <v>10</v>
      </c>
      <c r="K338" s="17">
        <f t="shared" si="10"/>
        <v>326.7</v>
      </c>
      <c r="L338" s="32"/>
      <c r="M338" s="35" t="str">
        <f t="shared" si="11"/>
        <v/>
      </c>
    </row>
    <row r="339" spans="1:13" s="1" customFormat="1" ht="105.95" customHeight="1" thickBot="1">
      <c r="A339" s="7" t="s">
        <v>387</v>
      </c>
      <c r="B339" s="8" t="s">
        <v>500</v>
      </c>
      <c r="C339" s="9" t="s">
        <v>13</v>
      </c>
      <c r="D339" s="10" t="s">
        <v>501</v>
      </c>
      <c r="E339" s="11" t="s">
        <v>78</v>
      </c>
      <c r="F339" s="12"/>
      <c r="G339" s="13" t="s">
        <v>502</v>
      </c>
      <c r="H339" s="14">
        <v>2200000569646</v>
      </c>
      <c r="I339" s="15">
        <v>546</v>
      </c>
      <c r="J339" s="16">
        <v>1</v>
      </c>
      <c r="K339" s="17">
        <f t="shared" si="10"/>
        <v>163.79999999999998</v>
      </c>
      <c r="L339" s="31"/>
      <c r="M339" s="35" t="str">
        <f t="shared" si="11"/>
        <v>http://ulaik.ru/upload/rezfoto/big/LV-69CINDY.jpg</v>
      </c>
    </row>
    <row r="340" spans="1:13" ht="15" customHeight="1" thickBot="1">
      <c r="A340" s="18"/>
      <c r="B340" s="19" t="s">
        <v>500</v>
      </c>
      <c r="C340" s="20"/>
      <c r="D340" s="19" t="s">
        <v>503</v>
      </c>
      <c r="E340" s="21" t="s">
        <v>78</v>
      </c>
      <c r="F340" s="22"/>
      <c r="G340" s="23"/>
      <c r="H340" s="24">
        <v>2200000569639</v>
      </c>
      <c r="I340" s="25">
        <v>546</v>
      </c>
      <c r="J340" s="26">
        <v>2</v>
      </c>
      <c r="K340" s="17">
        <f t="shared" si="10"/>
        <v>163.79999999999998</v>
      </c>
      <c r="L340" s="32"/>
      <c r="M340" s="35" t="str">
        <f t="shared" si="11"/>
        <v/>
      </c>
    </row>
    <row r="341" spans="1:13" ht="15" customHeight="1" thickBot="1">
      <c r="A341" s="18"/>
      <c r="B341" s="19" t="s">
        <v>500</v>
      </c>
      <c r="C341" s="20"/>
      <c r="D341" s="19" t="s">
        <v>504</v>
      </c>
      <c r="E341" s="21" t="s">
        <v>78</v>
      </c>
      <c r="F341" s="22"/>
      <c r="G341" s="23"/>
      <c r="H341" s="24">
        <v>2200000569677</v>
      </c>
      <c r="I341" s="25">
        <v>546</v>
      </c>
      <c r="J341" s="26">
        <v>3</v>
      </c>
      <c r="K341" s="17">
        <f t="shared" si="10"/>
        <v>163.79999999999998</v>
      </c>
      <c r="L341" s="32"/>
      <c r="M341" s="35" t="str">
        <f t="shared" si="11"/>
        <v/>
      </c>
    </row>
    <row r="342" spans="1:13" ht="15" customHeight="1" thickBot="1">
      <c r="A342" s="18"/>
      <c r="B342" s="19" t="s">
        <v>500</v>
      </c>
      <c r="C342" s="20"/>
      <c r="D342" s="19" t="s">
        <v>505</v>
      </c>
      <c r="E342" s="21" t="s">
        <v>78</v>
      </c>
      <c r="F342" s="22"/>
      <c r="G342" s="23"/>
      <c r="H342" s="24">
        <v>2200000569660</v>
      </c>
      <c r="I342" s="25">
        <v>546</v>
      </c>
      <c r="J342" s="26">
        <v>10</v>
      </c>
      <c r="K342" s="17">
        <f t="shared" si="10"/>
        <v>163.79999999999998</v>
      </c>
      <c r="L342" s="32"/>
      <c r="M342" s="35" t="str">
        <f t="shared" si="11"/>
        <v/>
      </c>
    </row>
    <row r="343" spans="1:13" ht="15" customHeight="1" thickBot="1">
      <c r="A343" s="18"/>
      <c r="B343" s="19" t="s">
        <v>500</v>
      </c>
      <c r="C343" s="20"/>
      <c r="D343" s="19" t="s">
        <v>506</v>
      </c>
      <c r="E343" s="21" t="s">
        <v>78</v>
      </c>
      <c r="F343" s="22"/>
      <c r="G343" s="23"/>
      <c r="H343" s="24">
        <v>2200000569653</v>
      </c>
      <c r="I343" s="25">
        <v>546</v>
      </c>
      <c r="J343" s="26">
        <v>1</v>
      </c>
      <c r="K343" s="17">
        <f t="shared" si="10"/>
        <v>163.79999999999998</v>
      </c>
      <c r="L343" s="32"/>
      <c r="M343" s="35" t="str">
        <f t="shared" si="11"/>
        <v/>
      </c>
    </row>
    <row r="344" spans="1:13" ht="15" customHeight="1" thickBot="1">
      <c r="A344" s="18"/>
      <c r="B344" s="19" t="s">
        <v>500</v>
      </c>
      <c r="C344" s="20"/>
      <c r="D344" s="19" t="s">
        <v>507</v>
      </c>
      <c r="E344" s="21" t="s">
        <v>78</v>
      </c>
      <c r="F344" s="22"/>
      <c r="G344" s="23"/>
      <c r="H344" s="24">
        <v>2200000569707</v>
      </c>
      <c r="I344" s="25">
        <v>546</v>
      </c>
      <c r="J344" s="26">
        <v>9</v>
      </c>
      <c r="K344" s="17">
        <f t="shared" si="10"/>
        <v>163.79999999999998</v>
      </c>
      <c r="L344" s="32"/>
      <c r="M344" s="35" t="str">
        <f t="shared" si="11"/>
        <v/>
      </c>
    </row>
    <row r="345" spans="1:13" ht="15" customHeight="1" thickBot="1">
      <c r="A345" s="18"/>
      <c r="B345" s="19" t="s">
        <v>500</v>
      </c>
      <c r="C345" s="20"/>
      <c r="D345" s="19" t="s">
        <v>508</v>
      </c>
      <c r="E345" s="21" t="s">
        <v>78</v>
      </c>
      <c r="F345" s="22"/>
      <c r="G345" s="23"/>
      <c r="H345" s="24">
        <v>2200000569691</v>
      </c>
      <c r="I345" s="25">
        <v>546</v>
      </c>
      <c r="J345" s="26">
        <v>16</v>
      </c>
      <c r="K345" s="17">
        <f t="shared" si="10"/>
        <v>163.79999999999998</v>
      </c>
      <c r="L345" s="32"/>
      <c r="M345" s="35" t="str">
        <f t="shared" si="11"/>
        <v/>
      </c>
    </row>
    <row r="346" spans="1:13" ht="15" customHeight="1" thickBot="1">
      <c r="A346" s="18"/>
      <c r="B346" s="19" t="s">
        <v>500</v>
      </c>
      <c r="C346" s="20"/>
      <c r="D346" s="19" t="s">
        <v>509</v>
      </c>
      <c r="E346" s="21" t="s">
        <v>78</v>
      </c>
      <c r="F346" s="22"/>
      <c r="G346" s="23"/>
      <c r="H346" s="24">
        <v>2200000569684</v>
      </c>
      <c r="I346" s="25">
        <v>546</v>
      </c>
      <c r="J346" s="26">
        <v>5</v>
      </c>
      <c r="K346" s="17">
        <f t="shared" si="10"/>
        <v>163.79999999999998</v>
      </c>
      <c r="L346" s="32"/>
      <c r="M346" s="35" t="str">
        <f t="shared" si="11"/>
        <v/>
      </c>
    </row>
    <row r="347" spans="1:13" s="1" customFormat="1" ht="105.95" customHeight="1" thickBot="1">
      <c r="A347" s="7" t="s">
        <v>178</v>
      </c>
      <c r="B347" s="8" t="s">
        <v>510</v>
      </c>
      <c r="C347" s="9" t="s">
        <v>13</v>
      </c>
      <c r="D347" s="10" t="s">
        <v>511</v>
      </c>
      <c r="E347" s="11" t="s">
        <v>78</v>
      </c>
      <c r="F347" s="12"/>
      <c r="G347" s="13" t="s">
        <v>512</v>
      </c>
      <c r="H347" s="14">
        <v>2200000569769</v>
      </c>
      <c r="I347" s="15">
        <v>820</v>
      </c>
      <c r="J347" s="16">
        <v>2</v>
      </c>
      <c r="K347" s="17">
        <f t="shared" si="10"/>
        <v>246</v>
      </c>
      <c r="L347" s="31"/>
      <c r="M347" s="35" t="str">
        <f t="shared" si="11"/>
        <v>http://ulaik.ru/upload/rezfoto/big/LWT-123RACHEL.jpg</v>
      </c>
    </row>
    <row r="348" spans="1:13" ht="15" customHeight="1" thickBot="1">
      <c r="A348" s="18"/>
      <c r="B348" s="19" t="s">
        <v>510</v>
      </c>
      <c r="C348" s="20"/>
      <c r="D348" s="19" t="s">
        <v>513</v>
      </c>
      <c r="E348" s="21" t="s">
        <v>78</v>
      </c>
      <c r="F348" s="22"/>
      <c r="G348" s="23"/>
      <c r="H348" s="24">
        <v>2200000569752</v>
      </c>
      <c r="I348" s="25">
        <v>820</v>
      </c>
      <c r="J348" s="26">
        <v>7</v>
      </c>
      <c r="K348" s="17">
        <f t="shared" si="10"/>
        <v>246</v>
      </c>
      <c r="L348" s="32"/>
      <c r="M348" s="35" t="str">
        <f t="shared" si="11"/>
        <v/>
      </c>
    </row>
    <row r="349" spans="1:13" ht="15" customHeight="1" thickBot="1">
      <c r="A349" s="18"/>
      <c r="B349" s="19" t="s">
        <v>510</v>
      </c>
      <c r="C349" s="20"/>
      <c r="D349" s="19" t="s">
        <v>514</v>
      </c>
      <c r="E349" s="21" t="s">
        <v>78</v>
      </c>
      <c r="F349" s="22"/>
      <c r="G349" s="23"/>
      <c r="H349" s="24">
        <v>2200000569745</v>
      </c>
      <c r="I349" s="25">
        <v>820</v>
      </c>
      <c r="J349" s="26">
        <v>2</v>
      </c>
      <c r="K349" s="17">
        <f t="shared" si="10"/>
        <v>246</v>
      </c>
      <c r="L349" s="32"/>
      <c r="M349" s="35" t="str">
        <f t="shared" si="11"/>
        <v/>
      </c>
    </row>
    <row r="350" spans="1:13" ht="15" customHeight="1" thickBot="1">
      <c r="A350" s="18"/>
      <c r="B350" s="19" t="s">
        <v>510</v>
      </c>
      <c r="C350" s="20"/>
      <c r="D350" s="19" t="s">
        <v>515</v>
      </c>
      <c r="E350" s="21" t="s">
        <v>78</v>
      </c>
      <c r="F350" s="22"/>
      <c r="G350" s="23"/>
      <c r="H350" s="24">
        <v>2200000569721</v>
      </c>
      <c r="I350" s="25">
        <v>820</v>
      </c>
      <c r="J350" s="26">
        <v>11</v>
      </c>
      <c r="K350" s="17">
        <f t="shared" si="10"/>
        <v>246</v>
      </c>
      <c r="L350" s="32"/>
      <c r="M350" s="35" t="str">
        <f t="shared" si="11"/>
        <v/>
      </c>
    </row>
    <row r="351" spans="1:13" ht="15" customHeight="1" thickBot="1">
      <c r="A351" s="18"/>
      <c r="B351" s="19" t="s">
        <v>510</v>
      </c>
      <c r="C351" s="20"/>
      <c r="D351" s="19" t="s">
        <v>516</v>
      </c>
      <c r="E351" s="21" t="s">
        <v>78</v>
      </c>
      <c r="F351" s="22"/>
      <c r="G351" s="23"/>
      <c r="H351" s="24">
        <v>2200000569714</v>
      </c>
      <c r="I351" s="25">
        <v>820</v>
      </c>
      <c r="J351" s="26">
        <v>4</v>
      </c>
      <c r="K351" s="17">
        <f t="shared" si="10"/>
        <v>246</v>
      </c>
      <c r="L351" s="32"/>
      <c r="M351" s="35" t="str">
        <f t="shared" si="11"/>
        <v/>
      </c>
    </row>
    <row r="352" spans="1:13" s="1" customFormat="1" ht="105.95" customHeight="1" thickBot="1">
      <c r="A352" s="7" t="s">
        <v>260</v>
      </c>
      <c r="B352" s="8" t="s">
        <v>517</v>
      </c>
      <c r="C352" s="9" t="s">
        <v>13</v>
      </c>
      <c r="D352" s="10" t="s">
        <v>518</v>
      </c>
      <c r="E352" s="11" t="s">
        <v>78</v>
      </c>
      <c r="F352" s="12"/>
      <c r="G352" s="13" t="s">
        <v>519</v>
      </c>
      <c r="H352" s="14">
        <v>2200000569783</v>
      </c>
      <c r="I352" s="15">
        <v>1271</v>
      </c>
      <c r="J352" s="16">
        <v>17</v>
      </c>
      <c r="K352" s="17">
        <f t="shared" si="10"/>
        <v>381.3</v>
      </c>
      <c r="L352" s="31"/>
      <c r="M352" s="35" t="str">
        <f t="shared" si="11"/>
        <v>http://ulaik.ru/upload/rezfoto/big/LWT-163BECKIE.jpg</v>
      </c>
    </row>
    <row r="353" spans="1:13" ht="15" customHeight="1" thickBot="1">
      <c r="A353" s="18"/>
      <c r="B353" s="19" t="s">
        <v>517</v>
      </c>
      <c r="C353" s="20"/>
      <c r="D353" s="19" t="s">
        <v>520</v>
      </c>
      <c r="E353" s="21" t="s">
        <v>78</v>
      </c>
      <c r="F353" s="22"/>
      <c r="G353" s="23"/>
      <c r="H353" s="24">
        <v>2200000569813</v>
      </c>
      <c r="I353" s="25">
        <v>1271</v>
      </c>
      <c r="J353" s="26">
        <v>4</v>
      </c>
      <c r="K353" s="17">
        <f t="shared" si="10"/>
        <v>381.3</v>
      </c>
      <c r="L353" s="32"/>
      <c r="M353" s="35" t="str">
        <f t="shared" si="11"/>
        <v/>
      </c>
    </row>
    <row r="354" spans="1:13" ht="15" customHeight="1" thickBot="1">
      <c r="A354" s="18"/>
      <c r="B354" s="19" t="s">
        <v>517</v>
      </c>
      <c r="C354" s="20"/>
      <c r="D354" s="19" t="s">
        <v>521</v>
      </c>
      <c r="E354" s="21" t="s">
        <v>78</v>
      </c>
      <c r="F354" s="22"/>
      <c r="G354" s="23"/>
      <c r="H354" s="24">
        <v>2200000569806</v>
      </c>
      <c r="I354" s="25">
        <v>1271</v>
      </c>
      <c r="J354" s="26">
        <v>1</v>
      </c>
      <c r="K354" s="17">
        <f t="shared" si="10"/>
        <v>381.3</v>
      </c>
      <c r="L354" s="32"/>
      <c r="M354" s="35" t="str">
        <f t="shared" si="11"/>
        <v/>
      </c>
    </row>
    <row r="355" spans="1:13" s="1" customFormat="1" ht="105.95" customHeight="1" thickBot="1">
      <c r="A355" s="7" t="s">
        <v>260</v>
      </c>
      <c r="B355" s="8" t="s">
        <v>522</v>
      </c>
      <c r="C355" s="9" t="s">
        <v>13</v>
      </c>
      <c r="D355" s="10" t="s">
        <v>523</v>
      </c>
      <c r="E355" s="11" t="s">
        <v>83</v>
      </c>
      <c r="F355" s="12"/>
      <c r="G355" s="13" t="s">
        <v>524</v>
      </c>
      <c r="H355" s="14">
        <v>2200000572721</v>
      </c>
      <c r="I355" s="15">
        <v>1000</v>
      </c>
      <c r="J355" s="16">
        <v>4</v>
      </c>
      <c r="K355" s="17">
        <f t="shared" si="10"/>
        <v>300</v>
      </c>
      <c r="L355" s="31"/>
      <c r="M355" s="35" t="str">
        <f t="shared" si="11"/>
        <v>http://ulaik.ru/upload/rezfoto/big/LWT-225MIA.jpg</v>
      </c>
    </row>
    <row r="356" spans="1:13" s="1" customFormat="1" ht="105.95" customHeight="1" thickBot="1">
      <c r="A356" s="7" t="s">
        <v>387</v>
      </c>
      <c r="B356" s="8" t="s">
        <v>525</v>
      </c>
      <c r="C356" s="9" t="s">
        <v>13</v>
      </c>
      <c r="D356" s="10" t="s">
        <v>526</v>
      </c>
      <c r="E356" s="11" t="s">
        <v>83</v>
      </c>
      <c r="F356" s="12"/>
      <c r="G356" s="13" t="s">
        <v>527</v>
      </c>
      <c r="H356" s="14">
        <v>2200000572790</v>
      </c>
      <c r="I356" s="15">
        <v>908</v>
      </c>
      <c r="J356" s="16">
        <v>29</v>
      </c>
      <c r="K356" s="17">
        <f t="shared" si="10"/>
        <v>272.39999999999998</v>
      </c>
      <c r="L356" s="31"/>
      <c r="M356" s="35" t="str">
        <f t="shared" si="11"/>
        <v>http://ulaik.ru/upload/rezfoto/big/LWV-225LIZZARD.jpg</v>
      </c>
    </row>
    <row r="357" spans="1:13" ht="15" customHeight="1" thickBot="1">
      <c r="A357" s="18"/>
      <c r="B357" s="19" t="s">
        <v>525</v>
      </c>
      <c r="C357" s="20"/>
      <c r="D357" s="19" t="s">
        <v>528</v>
      </c>
      <c r="E357" s="21" t="s">
        <v>83</v>
      </c>
      <c r="F357" s="22"/>
      <c r="G357" s="23"/>
      <c r="H357" s="24">
        <v>2200000572783</v>
      </c>
      <c r="I357" s="25">
        <v>908</v>
      </c>
      <c r="J357" s="26">
        <v>61</v>
      </c>
      <c r="K357" s="17">
        <f t="shared" si="10"/>
        <v>272.39999999999998</v>
      </c>
      <c r="L357" s="32"/>
      <c r="M357" s="35" t="str">
        <f t="shared" si="11"/>
        <v/>
      </c>
    </row>
    <row r="358" spans="1:13" ht="15" customHeight="1" thickBot="1">
      <c r="A358" s="18"/>
      <c r="B358" s="19" t="s">
        <v>525</v>
      </c>
      <c r="C358" s="20"/>
      <c r="D358" s="19" t="s">
        <v>529</v>
      </c>
      <c r="E358" s="21" t="s">
        <v>83</v>
      </c>
      <c r="F358" s="22"/>
      <c r="G358" s="23"/>
      <c r="H358" s="24">
        <v>2200000572776</v>
      </c>
      <c r="I358" s="25">
        <v>908</v>
      </c>
      <c r="J358" s="26">
        <v>29</v>
      </c>
      <c r="K358" s="17">
        <f t="shared" si="10"/>
        <v>272.39999999999998</v>
      </c>
      <c r="L358" s="32"/>
      <c r="M358" s="35" t="str">
        <f t="shared" si="11"/>
        <v/>
      </c>
    </row>
    <row r="359" spans="1:13" ht="15" customHeight="1" thickBot="1">
      <c r="A359" s="18"/>
      <c r="B359" s="19" t="s">
        <v>525</v>
      </c>
      <c r="C359" s="20"/>
      <c r="D359" s="19" t="s">
        <v>530</v>
      </c>
      <c r="E359" s="21" t="s">
        <v>83</v>
      </c>
      <c r="F359" s="22"/>
      <c r="G359" s="23"/>
      <c r="H359" s="24">
        <v>2200000572769</v>
      </c>
      <c r="I359" s="25">
        <v>908</v>
      </c>
      <c r="J359" s="26">
        <v>33</v>
      </c>
      <c r="K359" s="17">
        <f t="shared" si="10"/>
        <v>272.39999999999998</v>
      </c>
      <c r="L359" s="32"/>
      <c r="M359" s="35" t="str">
        <f t="shared" si="11"/>
        <v/>
      </c>
    </row>
    <row r="360" spans="1:13" ht="15" customHeight="1" thickBot="1">
      <c r="A360" s="18"/>
      <c r="B360" s="19" t="s">
        <v>525</v>
      </c>
      <c r="C360" s="20"/>
      <c r="D360" s="19" t="s">
        <v>531</v>
      </c>
      <c r="E360" s="21" t="s">
        <v>83</v>
      </c>
      <c r="F360" s="22"/>
      <c r="G360" s="23"/>
      <c r="H360" s="24">
        <v>2200000572752</v>
      </c>
      <c r="I360" s="25">
        <v>908</v>
      </c>
      <c r="J360" s="26">
        <v>66</v>
      </c>
      <c r="K360" s="17">
        <f t="shared" si="10"/>
        <v>272.39999999999998</v>
      </c>
      <c r="L360" s="32"/>
      <c r="M360" s="35" t="str">
        <f t="shared" si="11"/>
        <v/>
      </c>
    </row>
    <row r="361" spans="1:13" ht="15" customHeight="1" thickBot="1">
      <c r="A361" s="18"/>
      <c r="B361" s="19" t="s">
        <v>525</v>
      </c>
      <c r="C361" s="20"/>
      <c r="D361" s="19" t="s">
        <v>532</v>
      </c>
      <c r="E361" s="21" t="s">
        <v>83</v>
      </c>
      <c r="F361" s="22"/>
      <c r="G361" s="23"/>
      <c r="H361" s="24">
        <v>2200000572745</v>
      </c>
      <c r="I361" s="25">
        <v>908</v>
      </c>
      <c r="J361" s="26">
        <v>33</v>
      </c>
      <c r="K361" s="17">
        <f t="shared" si="10"/>
        <v>272.39999999999998</v>
      </c>
      <c r="L361" s="32"/>
      <c r="M361" s="35" t="str">
        <f t="shared" si="11"/>
        <v/>
      </c>
    </row>
    <row r="362" spans="1:13" s="1" customFormat="1" ht="105.95" customHeight="1" thickBot="1">
      <c r="A362" s="7" t="s">
        <v>260</v>
      </c>
      <c r="B362" s="8" t="s">
        <v>533</v>
      </c>
      <c r="C362" s="9" t="s">
        <v>13</v>
      </c>
      <c r="D362" s="10" t="s">
        <v>534</v>
      </c>
      <c r="E362" s="11" t="s">
        <v>83</v>
      </c>
      <c r="F362" s="12"/>
      <c r="G362" s="13" t="s">
        <v>535</v>
      </c>
      <c r="H362" s="14">
        <v>2200000571304</v>
      </c>
      <c r="I362" s="15">
        <v>726</v>
      </c>
      <c r="J362" s="16">
        <v>10</v>
      </c>
      <c r="K362" s="17">
        <f t="shared" si="10"/>
        <v>217.79999999999998</v>
      </c>
      <c r="L362" s="31"/>
      <c r="M362" s="35" t="str">
        <f t="shared" si="11"/>
        <v>http://ulaik.ru/upload/rezfoto/big/LWV-56PANDA.jpg</v>
      </c>
    </row>
    <row r="363" spans="1:13" ht="15" customHeight="1" thickBot="1">
      <c r="A363" s="18"/>
      <c r="B363" s="19" t="s">
        <v>533</v>
      </c>
      <c r="C363" s="20"/>
      <c r="D363" s="19" t="s">
        <v>536</v>
      </c>
      <c r="E363" s="21" t="s">
        <v>83</v>
      </c>
      <c r="F363" s="22"/>
      <c r="G363" s="23"/>
      <c r="H363" s="24">
        <v>2200000571298</v>
      </c>
      <c r="I363" s="25">
        <v>726</v>
      </c>
      <c r="J363" s="26">
        <v>21</v>
      </c>
      <c r="K363" s="17">
        <f t="shared" si="10"/>
        <v>217.79999999999998</v>
      </c>
      <c r="L363" s="32"/>
      <c r="M363" s="35" t="str">
        <f t="shared" si="11"/>
        <v/>
      </c>
    </row>
    <row r="364" spans="1:13" ht="15" customHeight="1" thickBot="1">
      <c r="A364" s="18"/>
      <c r="B364" s="19" t="s">
        <v>533</v>
      </c>
      <c r="C364" s="20"/>
      <c r="D364" s="19" t="s">
        <v>537</v>
      </c>
      <c r="E364" s="21" t="s">
        <v>83</v>
      </c>
      <c r="F364" s="22"/>
      <c r="G364" s="23"/>
      <c r="H364" s="24">
        <v>2200000571281</v>
      </c>
      <c r="I364" s="25">
        <v>726</v>
      </c>
      <c r="J364" s="26">
        <v>21</v>
      </c>
      <c r="K364" s="17">
        <f t="shared" si="10"/>
        <v>217.79999999999998</v>
      </c>
      <c r="L364" s="32"/>
      <c r="M364" s="35" t="str">
        <f t="shared" si="11"/>
        <v/>
      </c>
    </row>
    <row r="365" spans="1:13" ht="15" customHeight="1" thickBot="1">
      <c r="A365" s="18"/>
      <c r="B365" s="19" t="s">
        <v>533</v>
      </c>
      <c r="C365" s="20"/>
      <c r="D365" s="19" t="s">
        <v>538</v>
      </c>
      <c r="E365" s="21" t="s">
        <v>83</v>
      </c>
      <c r="F365" s="22"/>
      <c r="G365" s="23"/>
      <c r="H365" s="24">
        <v>2200000571274</v>
      </c>
      <c r="I365" s="25">
        <v>726</v>
      </c>
      <c r="J365" s="26">
        <v>11</v>
      </c>
      <c r="K365" s="17">
        <f t="shared" si="10"/>
        <v>217.79999999999998</v>
      </c>
      <c r="L365" s="32"/>
      <c r="M365" s="35" t="str">
        <f t="shared" si="11"/>
        <v/>
      </c>
    </row>
    <row r="366" spans="1:13" ht="15" customHeight="1" thickBot="1">
      <c r="A366" s="18"/>
      <c r="B366" s="19" t="s">
        <v>533</v>
      </c>
      <c r="C366" s="20"/>
      <c r="D366" s="19" t="s">
        <v>539</v>
      </c>
      <c r="E366" s="21" t="s">
        <v>83</v>
      </c>
      <c r="F366" s="22"/>
      <c r="G366" s="23"/>
      <c r="H366" s="24">
        <v>2200000571342</v>
      </c>
      <c r="I366" s="25">
        <v>726</v>
      </c>
      <c r="J366" s="26">
        <v>11</v>
      </c>
      <c r="K366" s="17">
        <f t="shared" si="10"/>
        <v>217.79999999999998</v>
      </c>
      <c r="L366" s="32"/>
      <c r="M366" s="35" t="str">
        <f t="shared" si="11"/>
        <v/>
      </c>
    </row>
    <row r="367" spans="1:13" ht="15" customHeight="1" thickBot="1">
      <c r="A367" s="18"/>
      <c r="B367" s="19" t="s">
        <v>533</v>
      </c>
      <c r="C367" s="20"/>
      <c r="D367" s="19" t="s">
        <v>540</v>
      </c>
      <c r="E367" s="21" t="s">
        <v>83</v>
      </c>
      <c r="F367" s="22"/>
      <c r="G367" s="23"/>
      <c r="H367" s="24">
        <v>2200000571335</v>
      </c>
      <c r="I367" s="25">
        <v>726</v>
      </c>
      <c r="J367" s="26">
        <v>22</v>
      </c>
      <c r="K367" s="17">
        <f t="shared" si="10"/>
        <v>217.79999999999998</v>
      </c>
      <c r="L367" s="32"/>
      <c r="M367" s="35" t="str">
        <f t="shared" si="11"/>
        <v/>
      </c>
    </row>
    <row r="368" spans="1:13" ht="15" customHeight="1" thickBot="1">
      <c r="A368" s="18"/>
      <c r="B368" s="19" t="s">
        <v>533</v>
      </c>
      <c r="C368" s="20"/>
      <c r="D368" s="19" t="s">
        <v>541</v>
      </c>
      <c r="E368" s="21" t="s">
        <v>83</v>
      </c>
      <c r="F368" s="22"/>
      <c r="G368" s="23"/>
      <c r="H368" s="24">
        <v>2200000571328</v>
      </c>
      <c r="I368" s="25">
        <v>726</v>
      </c>
      <c r="J368" s="26">
        <v>20</v>
      </c>
      <c r="K368" s="17">
        <f t="shared" si="10"/>
        <v>217.79999999999998</v>
      </c>
      <c r="L368" s="32"/>
      <c r="M368" s="35" t="str">
        <f t="shared" si="11"/>
        <v/>
      </c>
    </row>
    <row r="369" spans="1:13" ht="15" customHeight="1" thickBot="1">
      <c r="A369" s="18"/>
      <c r="B369" s="19" t="s">
        <v>533</v>
      </c>
      <c r="C369" s="20"/>
      <c r="D369" s="19" t="s">
        <v>542</v>
      </c>
      <c r="E369" s="21" t="s">
        <v>83</v>
      </c>
      <c r="F369" s="22"/>
      <c r="G369" s="23"/>
      <c r="H369" s="24">
        <v>2200000571311</v>
      </c>
      <c r="I369" s="25">
        <v>726</v>
      </c>
      <c r="J369" s="26">
        <v>9</v>
      </c>
      <c r="K369" s="17">
        <f t="shared" si="10"/>
        <v>217.79999999999998</v>
      </c>
      <c r="L369" s="32"/>
      <c r="M369" s="35" t="str">
        <f t="shared" si="11"/>
        <v/>
      </c>
    </row>
    <row r="370" spans="1:13" s="1" customFormat="1" ht="105.95" customHeight="1" thickBot="1">
      <c r="A370" s="7" t="s">
        <v>543</v>
      </c>
      <c r="B370" s="8" t="s">
        <v>544</v>
      </c>
      <c r="C370" s="9" t="s">
        <v>13</v>
      </c>
      <c r="D370" s="10" t="s">
        <v>545</v>
      </c>
      <c r="E370" s="11" t="s">
        <v>83</v>
      </c>
      <c r="F370" s="12"/>
      <c r="G370" s="13" t="s">
        <v>546</v>
      </c>
      <c r="H370" s="14">
        <v>2200000573087</v>
      </c>
      <c r="I370" s="15">
        <v>2724</v>
      </c>
      <c r="J370" s="16">
        <v>2</v>
      </c>
      <c r="K370" s="17">
        <f t="shared" si="10"/>
        <v>817.19999999999993</v>
      </c>
      <c r="L370" s="31"/>
      <c r="M370" s="35" t="str">
        <f t="shared" si="11"/>
        <v>http://ulaik.ru/upload/rezfoto/big/MJK-CHAMPION.jpg</v>
      </c>
    </row>
    <row r="371" spans="1:13" ht="15" customHeight="1" thickBot="1">
      <c r="A371" s="18"/>
      <c r="B371" s="19" t="s">
        <v>544</v>
      </c>
      <c r="C371" s="20"/>
      <c r="D371" s="19" t="s">
        <v>547</v>
      </c>
      <c r="E371" s="21" t="s">
        <v>83</v>
      </c>
      <c r="F371" s="22"/>
      <c r="G371" s="23"/>
      <c r="H371" s="24">
        <v>2200000573070</v>
      </c>
      <c r="I371" s="25">
        <v>2724</v>
      </c>
      <c r="J371" s="26">
        <v>8</v>
      </c>
      <c r="K371" s="17">
        <f t="shared" si="10"/>
        <v>817.19999999999993</v>
      </c>
      <c r="L371" s="32"/>
      <c r="M371" s="35" t="str">
        <f t="shared" si="11"/>
        <v/>
      </c>
    </row>
    <row r="372" spans="1:13" s="1" customFormat="1" ht="105.95" customHeight="1" thickBot="1">
      <c r="A372" s="7" t="s">
        <v>543</v>
      </c>
      <c r="B372" s="8" t="s">
        <v>548</v>
      </c>
      <c r="C372" s="9" t="s">
        <v>13</v>
      </c>
      <c r="D372" s="10" t="s">
        <v>549</v>
      </c>
      <c r="E372" s="11" t="s">
        <v>78</v>
      </c>
      <c r="F372" s="12"/>
      <c r="G372" s="13" t="s">
        <v>550</v>
      </c>
      <c r="H372" s="14">
        <v>2200000577238</v>
      </c>
      <c r="I372" s="15">
        <v>3270</v>
      </c>
      <c r="J372" s="16">
        <v>12</v>
      </c>
      <c r="K372" s="17">
        <f t="shared" si="10"/>
        <v>981</v>
      </c>
      <c r="L372" s="31"/>
      <c r="M372" s="35" t="str">
        <f t="shared" si="11"/>
        <v>http://ulaik.ru/upload/rezfoto/big/MJK-ISLINGTON.jpg</v>
      </c>
    </row>
    <row r="373" spans="1:13" ht="15" customHeight="1" thickBot="1">
      <c r="A373" s="18"/>
      <c r="B373" s="19" t="s">
        <v>548</v>
      </c>
      <c r="C373" s="20"/>
      <c r="D373" s="19" t="s">
        <v>551</v>
      </c>
      <c r="E373" s="21" t="s">
        <v>78</v>
      </c>
      <c r="F373" s="22"/>
      <c r="G373" s="23"/>
      <c r="H373" s="24">
        <v>2200000577221</v>
      </c>
      <c r="I373" s="25">
        <v>3270</v>
      </c>
      <c r="J373" s="26">
        <v>4</v>
      </c>
      <c r="K373" s="17">
        <f t="shared" si="10"/>
        <v>981</v>
      </c>
      <c r="L373" s="32"/>
      <c r="M373" s="35" t="str">
        <f t="shared" si="11"/>
        <v/>
      </c>
    </row>
    <row r="374" spans="1:13" ht="15" customHeight="1" thickBot="1">
      <c r="A374" s="18"/>
      <c r="B374" s="19" t="s">
        <v>548</v>
      </c>
      <c r="C374" s="20"/>
      <c r="D374" s="19" t="s">
        <v>552</v>
      </c>
      <c r="E374" s="21" t="s">
        <v>78</v>
      </c>
      <c r="F374" s="22"/>
      <c r="G374" s="23"/>
      <c r="H374" s="24">
        <v>2200000577214</v>
      </c>
      <c r="I374" s="25">
        <v>3270</v>
      </c>
      <c r="J374" s="26">
        <v>1</v>
      </c>
      <c r="K374" s="17">
        <f t="shared" si="10"/>
        <v>981</v>
      </c>
      <c r="L374" s="32"/>
      <c r="M374" s="35" t="str">
        <f t="shared" si="11"/>
        <v/>
      </c>
    </row>
    <row r="375" spans="1:13" s="1" customFormat="1" ht="105.95" customHeight="1" thickBot="1">
      <c r="A375" s="7" t="s">
        <v>543</v>
      </c>
      <c r="B375" s="8" t="s">
        <v>553</v>
      </c>
      <c r="C375" s="9" t="s">
        <v>13</v>
      </c>
      <c r="D375" s="10" t="s">
        <v>554</v>
      </c>
      <c r="E375" s="11" t="s">
        <v>78</v>
      </c>
      <c r="F375" s="12"/>
      <c r="G375" s="13" t="s">
        <v>555</v>
      </c>
      <c r="H375" s="14">
        <v>2200000575524</v>
      </c>
      <c r="I375" s="15">
        <v>3087</v>
      </c>
      <c r="J375" s="16">
        <v>8</v>
      </c>
      <c r="K375" s="17">
        <f t="shared" si="10"/>
        <v>926.09999999999991</v>
      </c>
      <c r="L375" s="31"/>
      <c r="M375" s="35" t="str">
        <f t="shared" si="11"/>
        <v>http://ulaik.ru/upload/rezfoto/big/MJK-MILITARY.jpg</v>
      </c>
    </row>
    <row r="376" spans="1:13" ht="15" customHeight="1" thickBot="1">
      <c r="A376" s="18"/>
      <c r="B376" s="19" t="s">
        <v>553</v>
      </c>
      <c r="C376" s="20"/>
      <c r="D376" s="19" t="s">
        <v>556</v>
      </c>
      <c r="E376" s="21" t="s">
        <v>78</v>
      </c>
      <c r="F376" s="22"/>
      <c r="G376" s="23"/>
      <c r="H376" s="24">
        <v>2200000575517</v>
      </c>
      <c r="I376" s="25">
        <v>3087</v>
      </c>
      <c r="J376" s="26">
        <v>5</v>
      </c>
      <c r="K376" s="17">
        <f t="shared" si="10"/>
        <v>926.09999999999991</v>
      </c>
      <c r="L376" s="32"/>
      <c r="M376" s="35" t="str">
        <f t="shared" si="11"/>
        <v/>
      </c>
    </row>
    <row r="377" spans="1:13" ht="15" customHeight="1" thickBot="1">
      <c r="A377" s="18"/>
      <c r="B377" s="19" t="s">
        <v>553</v>
      </c>
      <c r="C377" s="20"/>
      <c r="D377" s="19" t="s">
        <v>557</v>
      </c>
      <c r="E377" s="21" t="s">
        <v>78</v>
      </c>
      <c r="F377" s="22"/>
      <c r="G377" s="23"/>
      <c r="H377" s="24">
        <v>2200000575562</v>
      </c>
      <c r="I377" s="25">
        <v>3087</v>
      </c>
      <c r="J377" s="26">
        <v>3</v>
      </c>
      <c r="K377" s="17">
        <f t="shared" si="10"/>
        <v>926.09999999999991</v>
      </c>
      <c r="L377" s="32"/>
      <c r="M377" s="35" t="str">
        <f t="shared" si="11"/>
        <v/>
      </c>
    </row>
    <row r="378" spans="1:13" s="1" customFormat="1" ht="105.95" customHeight="1" thickBot="1">
      <c r="A378" s="7" t="s">
        <v>558</v>
      </c>
      <c r="B378" s="8" t="s">
        <v>559</v>
      </c>
      <c r="C378" s="9" t="s">
        <v>13</v>
      </c>
      <c r="D378" s="10" t="s">
        <v>560</v>
      </c>
      <c r="E378" s="11" t="s">
        <v>561</v>
      </c>
      <c r="F378" s="12"/>
      <c r="G378" s="13" t="s">
        <v>562</v>
      </c>
      <c r="H378" s="14">
        <v>2200000576873</v>
      </c>
      <c r="I378" s="15">
        <v>2544</v>
      </c>
      <c r="J378" s="16">
        <v>5</v>
      </c>
      <c r="K378" s="17">
        <f t="shared" si="10"/>
        <v>763.19999999999993</v>
      </c>
      <c r="L378" s="31"/>
      <c r="M378" s="35" t="str">
        <f t="shared" si="11"/>
        <v>http://ulaik.ru/upload/rezfoto/big/MJK-NELSON.jpg</v>
      </c>
    </row>
    <row r="379" spans="1:13" ht="15" customHeight="1" thickBot="1">
      <c r="A379" s="18"/>
      <c r="B379" s="19" t="s">
        <v>559</v>
      </c>
      <c r="C379" s="20"/>
      <c r="D379" s="19" t="s">
        <v>563</v>
      </c>
      <c r="E379" s="21" t="s">
        <v>561</v>
      </c>
      <c r="F379" s="22"/>
      <c r="G379" s="23"/>
      <c r="H379" s="24">
        <v>2200000576866</v>
      </c>
      <c r="I379" s="25">
        <v>2544</v>
      </c>
      <c r="J379" s="26">
        <v>3</v>
      </c>
      <c r="K379" s="17">
        <f t="shared" si="10"/>
        <v>763.19999999999993</v>
      </c>
      <c r="L379" s="32"/>
      <c r="M379" s="35" t="str">
        <f t="shared" si="11"/>
        <v/>
      </c>
    </row>
    <row r="380" spans="1:13" ht="15" customHeight="1" thickBot="1">
      <c r="A380" s="18"/>
      <c r="B380" s="19" t="s">
        <v>559</v>
      </c>
      <c r="C380" s="20"/>
      <c r="D380" s="19" t="s">
        <v>564</v>
      </c>
      <c r="E380" s="21" t="s">
        <v>561</v>
      </c>
      <c r="F380" s="22"/>
      <c r="G380" s="23"/>
      <c r="H380" s="24">
        <v>2200000576842</v>
      </c>
      <c r="I380" s="25">
        <v>2544</v>
      </c>
      <c r="J380" s="26">
        <v>2</v>
      </c>
      <c r="K380" s="17">
        <f t="shared" si="10"/>
        <v>763.19999999999993</v>
      </c>
      <c r="L380" s="32"/>
      <c r="M380" s="35" t="str">
        <f t="shared" si="11"/>
        <v/>
      </c>
    </row>
    <row r="381" spans="1:13" ht="15" customHeight="1" thickBot="1">
      <c r="A381" s="18"/>
      <c r="B381" s="19" t="s">
        <v>559</v>
      </c>
      <c r="C381" s="20"/>
      <c r="D381" s="19" t="s">
        <v>565</v>
      </c>
      <c r="E381" s="21" t="s">
        <v>561</v>
      </c>
      <c r="F381" s="22"/>
      <c r="G381" s="23"/>
      <c r="H381" s="24">
        <v>2200000576798</v>
      </c>
      <c r="I381" s="25">
        <v>2544</v>
      </c>
      <c r="J381" s="26">
        <v>1</v>
      </c>
      <c r="K381" s="17">
        <f t="shared" si="10"/>
        <v>763.19999999999993</v>
      </c>
      <c r="L381" s="32"/>
      <c r="M381" s="35" t="str">
        <f t="shared" si="11"/>
        <v/>
      </c>
    </row>
    <row r="382" spans="1:13" s="1" customFormat="1" ht="105.95" customHeight="1" thickBot="1">
      <c r="A382" s="7" t="s">
        <v>543</v>
      </c>
      <c r="B382" s="8" t="s">
        <v>566</v>
      </c>
      <c r="C382" s="9" t="s">
        <v>13</v>
      </c>
      <c r="D382" s="10" t="s">
        <v>567</v>
      </c>
      <c r="E382" s="11" t="s">
        <v>83</v>
      </c>
      <c r="F382" s="12"/>
      <c r="G382" s="13" t="s">
        <v>568</v>
      </c>
      <c r="H382" s="14">
        <v>2200000572936</v>
      </c>
      <c r="I382" s="15">
        <v>2362</v>
      </c>
      <c r="J382" s="16">
        <v>1</v>
      </c>
      <c r="K382" s="17">
        <f t="shared" si="10"/>
        <v>708.6</v>
      </c>
      <c r="L382" s="31"/>
      <c r="M382" s="35" t="str">
        <f t="shared" si="11"/>
        <v>http://ulaik.ru/upload/rezfoto/big/MJK-PERRY.jpg</v>
      </c>
    </row>
    <row r="383" spans="1:13" s="1" customFormat="1" ht="105.95" customHeight="1" thickBot="1">
      <c r="A383" s="7" t="s">
        <v>569</v>
      </c>
      <c r="B383" s="8" t="s">
        <v>570</v>
      </c>
      <c r="C383" s="9" t="s">
        <v>13</v>
      </c>
      <c r="D383" s="10" t="s">
        <v>571</v>
      </c>
      <c r="E383" s="11" t="s">
        <v>78</v>
      </c>
      <c r="F383" s="12"/>
      <c r="G383" s="13" t="s">
        <v>572</v>
      </c>
      <c r="H383" s="14">
        <v>2200000574794</v>
      </c>
      <c r="I383" s="15">
        <v>1271</v>
      </c>
      <c r="J383" s="16">
        <v>8</v>
      </c>
      <c r="K383" s="17">
        <f t="shared" si="10"/>
        <v>381.3</v>
      </c>
      <c r="L383" s="31"/>
      <c r="M383" s="35" t="str">
        <f t="shared" si="11"/>
        <v>http://ulaik.ru/upload/rezfoto/big/MSH-48BRODSKY.jpg</v>
      </c>
    </row>
    <row r="384" spans="1:13" ht="15" customHeight="1" thickBot="1">
      <c r="A384" s="18"/>
      <c r="B384" s="19" t="s">
        <v>570</v>
      </c>
      <c r="C384" s="20"/>
      <c r="D384" s="19" t="s">
        <v>573</v>
      </c>
      <c r="E384" s="21" t="s">
        <v>78</v>
      </c>
      <c r="F384" s="22"/>
      <c r="G384" s="23"/>
      <c r="H384" s="24">
        <v>2200000574787</v>
      </c>
      <c r="I384" s="25">
        <v>1271</v>
      </c>
      <c r="J384" s="26">
        <v>18</v>
      </c>
      <c r="K384" s="17">
        <f t="shared" si="10"/>
        <v>381.3</v>
      </c>
      <c r="L384" s="32"/>
      <c r="M384" s="35" t="str">
        <f t="shared" si="11"/>
        <v/>
      </c>
    </row>
    <row r="385" spans="1:13" ht="15" customHeight="1" thickBot="1">
      <c r="A385" s="18"/>
      <c r="B385" s="19" t="s">
        <v>570</v>
      </c>
      <c r="C385" s="20"/>
      <c r="D385" s="19" t="s">
        <v>574</v>
      </c>
      <c r="E385" s="21" t="s">
        <v>78</v>
      </c>
      <c r="F385" s="22"/>
      <c r="G385" s="23"/>
      <c r="H385" s="24">
        <v>2200000574770</v>
      </c>
      <c r="I385" s="25">
        <v>1271</v>
      </c>
      <c r="J385" s="26">
        <v>12</v>
      </c>
      <c r="K385" s="17">
        <f t="shared" si="10"/>
        <v>381.3</v>
      </c>
      <c r="L385" s="32"/>
      <c r="M385" s="35" t="str">
        <f t="shared" si="11"/>
        <v/>
      </c>
    </row>
    <row r="386" spans="1:13" ht="15" customHeight="1" thickBot="1">
      <c r="A386" s="18"/>
      <c r="B386" s="19" t="s">
        <v>570</v>
      </c>
      <c r="C386" s="20"/>
      <c r="D386" s="19" t="s">
        <v>575</v>
      </c>
      <c r="E386" s="21" t="s">
        <v>78</v>
      </c>
      <c r="F386" s="22"/>
      <c r="G386" s="23"/>
      <c r="H386" s="24">
        <v>2200000574749</v>
      </c>
      <c r="I386" s="25">
        <v>1271</v>
      </c>
      <c r="J386" s="26">
        <v>10</v>
      </c>
      <c r="K386" s="17">
        <f t="shared" si="10"/>
        <v>381.3</v>
      </c>
      <c r="L386" s="32"/>
      <c r="M386" s="35" t="str">
        <f t="shared" si="11"/>
        <v/>
      </c>
    </row>
    <row r="387" spans="1:13" ht="15" customHeight="1" thickBot="1">
      <c r="A387" s="18"/>
      <c r="B387" s="19" t="s">
        <v>570</v>
      </c>
      <c r="C387" s="20"/>
      <c r="D387" s="19" t="s">
        <v>576</v>
      </c>
      <c r="E387" s="21" t="s">
        <v>78</v>
      </c>
      <c r="F387" s="22"/>
      <c r="G387" s="23"/>
      <c r="H387" s="24">
        <v>2200000574732</v>
      </c>
      <c r="I387" s="25">
        <v>1271</v>
      </c>
      <c r="J387" s="26">
        <v>3</v>
      </c>
      <c r="K387" s="17">
        <f t="shared" si="10"/>
        <v>381.3</v>
      </c>
      <c r="L387" s="32"/>
      <c r="M387" s="35" t="str">
        <f t="shared" si="11"/>
        <v/>
      </c>
    </row>
    <row r="388" spans="1:13" ht="15" customHeight="1" thickBot="1">
      <c r="A388" s="18"/>
      <c r="B388" s="19" t="s">
        <v>570</v>
      </c>
      <c r="C388" s="20"/>
      <c r="D388" s="19" t="s">
        <v>577</v>
      </c>
      <c r="E388" s="21" t="s">
        <v>78</v>
      </c>
      <c r="F388" s="22"/>
      <c r="G388" s="23"/>
      <c r="H388" s="24">
        <v>2200000574718</v>
      </c>
      <c r="I388" s="25">
        <v>1271</v>
      </c>
      <c r="J388" s="26">
        <v>12</v>
      </c>
      <c r="K388" s="17">
        <f t="shared" si="10"/>
        <v>381.3</v>
      </c>
      <c r="L388" s="32"/>
      <c r="M388" s="35" t="str">
        <f t="shared" si="11"/>
        <v/>
      </c>
    </row>
    <row r="389" spans="1:13" ht="15" customHeight="1" thickBot="1">
      <c r="A389" s="18"/>
      <c r="B389" s="19" t="s">
        <v>570</v>
      </c>
      <c r="C389" s="20"/>
      <c r="D389" s="19" t="s">
        <v>578</v>
      </c>
      <c r="E389" s="21" t="s">
        <v>78</v>
      </c>
      <c r="F389" s="22"/>
      <c r="G389" s="23"/>
      <c r="H389" s="24">
        <v>2200000574701</v>
      </c>
      <c r="I389" s="25">
        <v>1271</v>
      </c>
      <c r="J389" s="26">
        <v>12</v>
      </c>
      <c r="K389" s="17">
        <f t="shared" si="10"/>
        <v>381.3</v>
      </c>
      <c r="L389" s="32"/>
      <c r="M389" s="35" t="str">
        <f t="shared" si="11"/>
        <v/>
      </c>
    </row>
    <row r="390" spans="1:13" s="1" customFormat="1" ht="105.95" customHeight="1" thickBot="1">
      <c r="A390" s="7" t="s">
        <v>579</v>
      </c>
      <c r="B390" s="8" t="s">
        <v>580</v>
      </c>
      <c r="C390" s="9" t="s">
        <v>13</v>
      </c>
      <c r="D390" s="10" t="s">
        <v>581</v>
      </c>
      <c r="E390" s="11" t="s">
        <v>83</v>
      </c>
      <c r="F390" s="12"/>
      <c r="G390" s="13" t="s">
        <v>582</v>
      </c>
      <c r="H390" s="14">
        <v>2200000573209</v>
      </c>
      <c r="I390" s="15">
        <v>1089</v>
      </c>
      <c r="J390" s="16">
        <v>28</v>
      </c>
      <c r="K390" s="17">
        <f t="shared" si="10"/>
        <v>326.7</v>
      </c>
      <c r="L390" s="31"/>
      <c r="M390" s="35" t="str">
        <f t="shared" si="11"/>
        <v>http://ulaik.ru/upload/rezfoto/big/MSRT-BARRACUDA.jpg</v>
      </c>
    </row>
    <row r="391" spans="1:13" ht="15" customHeight="1" thickBot="1">
      <c r="A391" s="18"/>
      <c r="B391" s="19" t="s">
        <v>580</v>
      </c>
      <c r="C391" s="20"/>
      <c r="D391" s="19" t="s">
        <v>583</v>
      </c>
      <c r="E391" s="21" t="s">
        <v>83</v>
      </c>
      <c r="F391" s="22"/>
      <c r="G391" s="23"/>
      <c r="H391" s="24">
        <v>2200000573193</v>
      </c>
      <c r="I391" s="25">
        <v>1089</v>
      </c>
      <c r="J391" s="26">
        <v>25</v>
      </c>
      <c r="K391" s="17">
        <f t="shared" si="10"/>
        <v>326.7</v>
      </c>
      <c r="L391" s="32"/>
      <c r="M391" s="35" t="str">
        <f t="shared" si="11"/>
        <v/>
      </c>
    </row>
    <row r="392" spans="1:13" ht="15" customHeight="1" thickBot="1">
      <c r="A392" s="18"/>
      <c r="B392" s="19" t="s">
        <v>580</v>
      </c>
      <c r="C392" s="20"/>
      <c r="D392" s="19" t="s">
        <v>584</v>
      </c>
      <c r="E392" s="21" t="s">
        <v>83</v>
      </c>
      <c r="F392" s="22"/>
      <c r="G392" s="23"/>
      <c r="H392" s="24">
        <v>2200000573186</v>
      </c>
      <c r="I392" s="25">
        <v>1089</v>
      </c>
      <c r="J392" s="26">
        <v>13</v>
      </c>
      <c r="K392" s="17">
        <f t="shared" ref="K392:K455" si="12">I392*0.3</f>
        <v>326.7</v>
      </c>
      <c r="L392" s="32"/>
      <c r="M392" s="35" t="str">
        <f t="shared" ref="M392:M455" si="13">HYPERLINK(G392)</f>
        <v/>
      </c>
    </row>
    <row r="393" spans="1:13" ht="15" customHeight="1" thickBot="1">
      <c r="A393" s="18"/>
      <c r="B393" s="19" t="s">
        <v>580</v>
      </c>
      <c r="C393" s="20"/>
      <c r="D393" s="19" t="s">
        <v>585</v>
      </c>
      <c r="E393" s="21" t="s">
        <v>83</v>
      </c>
      <c r="F393" s="22"/>
      <c r="G393" s="23"/>
      <c r="H393" s="24">
        <v>2200000573216</v>
      </c>
      <c r="I393" s="25">
        <v>1089</v>
      </c>
      <c r="J393" s="26">
        <v>13</v>
      </c>
      <c r="K393" s="17">
        <f t="shared" si="12"/>
        <v>326.7</v>
      </c>
      <c r="L393" s="32"/>
      <c r="M393" s="35" t="str">
        <f t="shared" si="13"/>
        <v/>
      </c>
    </row>
    <row r="394" spans="1:13" ht="15" customHeight="1" thickBot="1">
      <c r="A394" s="18"/>
      <c r="B394" s="19" t="s">
        <v>580</v>
      </c>
      <c r="C394" s="20"/>
      <c r="D394" s="19" t="s">
        <v>586</v>
      </c>
      <c r="E394" s="21" t="s">
        <v>83</v>
      </c>
      <c r="F394" s="22"/>
      <c r="G394" s="23"/>
      <c r="H394" s="24">
        <v>2200000573247</v>
      </c>
      <c r="I394" s="25">
        <v>1089</v>
      </c>
      <c r="J394" s="26">
        <v>27</v>
      </c>
      <c r="K394" s="17">
        <f t="shared" si="12"/>
        <v>326.7</v>
      </c>
      <c r="L394" s="32"/>
      <c r="M394" s="35" t="str">
        <f t="shared" si="13"/>
        <v/>
      </c>
    </row>
    <row r="395" spans="1:13" ht="15" customHeight="1" thickBot="1">
      <c r="A395" s="18"/>
      <c r="B395" s="19" t="s">
        <v>580</v>
      </c>
      <c r="C395" s="20"/>
      <c r="D395" s="19" t="s">
        <v>587</v>
      </c>
      <c r="E395" s="21" t="s">
        <v>83</v>
      </c>
      <c r="F395" s="22"/>
      <c r="G395" s="23"/>
      <c r="H395" s="24">
        <v>2200000573230</v>
      </c>
      <c r="I395" s="25">
        <v>1089</v>
      </c>
      <c r="J395" s="26">
        <v>24</v>
      </c>
      <c r="K395" s="17">
        <f t="shared" si="12"/>
        <v>326.7</v>
      </c>
      <c r="L395" s="32"/>
      <c r="M395" s="35" t="str">
        <f t="shared" si="13"/>
        <v/>
      </c>
    </row>
    <row r="396" spans="1:13" ht="15" customHeight="1" thickBot="1">
      <c r="A396" s="18"/>
      <c r="B396" s="19" t="s">
        <v>580</v>
      </c>
      <c r="C396" s="20"/>
      <c r="D396" s="19" t="s">
        <v>588</v>
      </c>
      <c r="E396" s="21" t="s">
        <v>83</v>
      </c>
      <c r="F396" s="22"/>
      <c r="G396" s="23"/>
      <c r="H396" s="24">
        <v>2200000573223</v>
      </c>
      <c r="I396" s="25">
        <v>1089</v>
      </c>
      <c r="J396" s="26">
        <v>10</v>
      </c>
      <c r="K396" s="17">
        <f t="shared" si="12"/>
        <v>326.7</v>
      </c>
      <c r="L396" s="32"/>
      <c r="M396" s="35" t="str">
        <f t="shared" si="13"/>
        <v/>
      </c>
    </row>
    <row r="397" spans="1:13" ht="15" customHeight="1" thickBot="1">
      <c r="A397" s="18"/>
      <c r="B397" s="19" t="s">
        <v>580</v>
      </c>
      <c r="C397" s="20"/>
      <c r="D397" s="19" t="s">
        <v>589</v>
      </c>
      <c r="E397" s="21" t="s">
        <v>83</v>
      </c>
      <c r="F397" s="22"/>
      <c r="G397" s="23"/>
      <c r="H397" s="24">
        <v>2200000573254</v>
      </c>
      <c r="I397" s="25">
        <v>1089</v>
      </c>
      <c r="J397" s="26">
        <v>9</v>
      </c>
      <c r="K397" s="17">
        <f t="shared" si="12"/>
        <v>326.7</v>
      </c>
      <c r="L397" s="32"/>
      <c r="M397" s="35" t="str">
        <f t="shared" si="13"/>
        <v/>
      </c>
    </row>
    <row r="398" spans="1:13" s="1" customFormat="1" ht="105.95" customHeight="1" thickBot="1">
      <c r="A398" s="7" t="s">
        <v>579</v>
      </c>
      <c r="B398" s="8" t="s">
        <v>590</v>
      </c>
      <c r="C398" s="9" t="s">
        <v>13</v>
      </c>
      <c r="D398" s="10" t="s">
        <v>591</v>
      </c>
      <c r="E398" s="11" t="s">
        <v>78</v>
      </c>
      <c r="F398" s="12"/>
      <c r="G398" s="13" t="s">
        <v>592</v>
      </c>
      <c r="H398" s="14">
        <v>2200000575449</v>
      </c>
      <c r="I398" s="15">
        <v>1634</v>
      </c>
      <c r="J398" s="16">
        <v>8</v>
      </c>
      <c r="K398" s="17">
        <f t="shared" si="12"/>
        <v>490.2</v>
      </c>
      <c r="L398" s="31"/>
      <c r="M398" s="35" t="str">
        <f t="shared" si="13"/>
        <v>http://ulaik.ru/upload/rezfoto/big/MSRT-HANSENGEO.jpg</v>
      </c>
    </row>
    <row r="399" spans="1:13" ht="15" customHeight="1" thickBot="1">
      <c r="A399" s="18"/>
      <c r="B399" s="19" t="s">
        <v>590</v>
      </c>
      <c r="C399" s="20"/>
      <c r="D399" s="19" t="s">
        <v>593</v>
      </c>
      <c r="E399" s="21" t="s">
        <v>78</v>
      </c>
      <c r="F399" s="22"/>
      <c r="G399" s="23"/>
      <c r="H399" s="24">
        <v>2200000575432</v>
      </c>
      <c r="I399" s="25">
        <v>1634</v>
      </c>
      <c r="J399" s="26">
        <v>5</v>
      </c>
      <c r="K399" s="17">
        <f t="shared" si="12"/>
        <v>490.2</v>
      </c>
      <c r="L399" s="32"/>
      <c r="M399" s="35" t="str">
        <f t="shared" si="13"/>
        <v/>
      </c>
    </row>
    <row r="400" spans="1:13" ht="15" customHeight="1" thickBot="1">
      <c r="A400" s="18"/>
      <c r="B400" s="19" t="s">
        <v>590</v>
      </c>
      <c r="C400" s="20"/>
      <c r="D400" s="19" t="s">
        <v>594</v>
      </c>
      <c r="E400" s="21" t="s">
        <v>78</v>
      </c>
      <c r="F400" s="22"/>
      <c r="G400" s="23"/>
      <c r="H400" s="24">
        <v>2200000575425</v>
      </c>
      <c r="I400" s="25">
        <v>1634</v>
      </c>
      <c r="J400" s="26">
        <v>3</v>
      </c>
      <c r="K400" s="17">
        <f t="shared" si="12"/>
        <v>490.2</v>
      </c>
      <c r="L400" s="32"/>
      <c r="M400" s="35" t="str">
        <f t="shared" si="13"/>
        <v/>
      </c>
    </row>
    <row r="401" spans="1:13" ht="15" customHeight="1" thickBot="1">
      <c r="A401" s="18"/>
      <c r="B401" s="19" t="s">
        <v>590</v>
      </c>
      <c r="C401" s="20"/>
      <c r="D401" s="19" t="s">
        <v>595</v>
      </c>
      <c r="E401" s="21" t="s">
        <v>78</v>
      </c>
      <c r="F401" s="22"/>
      <c r="G401" s="23"/>
      <c r="H401" s="24">
        <v>2200000575456</v>
      </c>
      <c r="I401" s="25">
        <v>1634</v>
      </c>
      <c r="J401" s="26">
        <v>2</v>
      </c>
      <c r="K401" s="17">
        <f t="shared" si="12"/>
        <v>490.2</v>
      </c>
      <c r="L401" s="32"/>
      <c r="M401" s="35" t="str">
        <f t="shared" si="13"/>
        <v/>
      </c>
    </row>
    <row r="402" spans="1:13" ht="15" customHeight="1" thickBot="1">
      <c r="A402" s="18"/>
      <c r="B402" s="19" t="s">
        <v>590</v>
      </c>
      <c r="C402" s="20"/>
      <c r="D402" s="19" t="s">
        <v>596</v>
      </c>
      <c r="E402" s="21" t="s">
        <v>78</v>
      </c>
      <c r="F402" s="22"/>
      <c r="G402" s="23"/>
      <c r="H402" s="24">
        <v>2200000575487</v>
      </c>
      <c r="I402" s="25">
        <v>1634</v>
      </c>
      <c r="J402" s="26">
        <v>32</v>
      </c>
      <c r="K402" s="17">
        <f t="shared" si="12"/>
        <v>490.2</v>
      </c>
      <c r="L402" s="32"/>
      <c r="M402" s="35" t="str">
        <f t="shared" si="13"/>
        <v/>
      </c>
    </row>
    <row r="403" spans="1:13" ht="15" customHeight="1" thickBot="1">
      <c r="A403" s="18"/>
      <c r="B403" s="19" t="s">
        <v>590</v>
      </c>
      <c r="C403" s="20"/>
      <c r="D403" s="19" t="s">
        <v>597</v>
      </c>
      <c r="E403" s="21" t="s">
        <v>78</v>
      </c>
      <c r="F403" s="22"/>
      <c r="G403" s="23"/>
      <c r="H403" s="24">
        <v>2200000575470</v>
      </c>
      <c r="I403" s="25">
        <v>1634</v>
      </c>
      <c r="J403" s="26">
        <v>31</v>
      </c>
      <c r="K403" s="17">
        <f t="shared" si="12"/>
        <v>490.2</v>
      </c>
      <c r="L403" s="32"/>
      <c r="M403" s="35" t="str">
        <f t="shared" si="13"/>
        <v/>
      </c>
    </row>
    <row r="404" spans="1:13" ht="15" customHeight="1" thickBot="1">
      <c r="A404" s="18"/>
      <c r="B404" s="19" t="s">
        <v>590</v>
      </c>
      <c r="C404" s="20"/>
      <c r="D404" s="19" t="s">
        <v>598</v>
      </c>
      <c r="E404" s="21" t="s">
        <v>78</v>
      </c>
      <c r="F404" s="22"/>
      <c r="G404" s="23"/>
      <c r="H404" s="24">
        <v>2200000575463</v>
      </c>
      <c r="I404" s="25">
        <v>1634</v>
      </c>
      <c r="J404" s="26">
        <v>13</v>
      </c>
      <c r="K404" s="17">
        <f t="shared" si="12"/>
        <v>490.2</v>
      </c>
      <c r="L404" s="32"/>
      <c r="M404" s="35" t="str">
        <f t="shared" si="13"/>
        <v/>
      </c>
    </row>
    <row r="405" spans="1:13" ht="15" customHeight="1" thickBot="1">
      <c r="A405" s="18"/>
      <c r="B405" s="19" t="s">
        <v>590</v>
      </c>
      <c r="C405" s="20"/>
      <c r="D405" s="19" t="s">
        <v>599</v>
      </c>
      <c r="E405" s="21" t="s">
        <v>78</v>
      </c>
      <c r="F405" s="22"/>
      <c r="G405" s="23"/>
      <c r="H405" s="24">
        <v>2200000575494</v>
      </c>
      <c r="I405" s="25">
        <v>1634</v>
      </c>
      <c r="J405" s="26">
        <v>9</v>
      </c>
      <c r="K405" s="17">
        <f t="shared" si="12"/>
        <v>490.2</v>
      </c>
      <c r="L405" s="32"/>
      <c r="M405" s="35" t="str">
        <f t="shared" si="13"/>
        <v/>
      </c>
    </row>
    <row r="406" spans="1:13" s="1" customFormat="1" ht="105.95" customHeight="1" thickBot="1">
      <c r="A406" s="7" t="s">
        <v>579</v>
      </c>
      <c r="B406" s="8" t="s">
        <v>600</v>
      </c>
      <c r="C406" s="9" t="s">
        <v>13</v>
      </c>
      <c r="D406" s="10" t="s">
        <v>601</v>
      </c>
      <c r="E406" s="11" t="s">
        <v>78</v>
      </c>
      <c r="F406" s="12"/>
      <c r="G406" s="13" t="s">
        <v>602</v>
      </c>
      <c r="H406" s="14">
        <v>2200000573285</v>
      </c>
      <c r="I406" s="15">
        <v>1816</v>
      </c>
      <c r="J406" s="16">
        <v>13</v>
      </c>
      <c r="K406" s="17">
        <f t="shared" si="12"/>
        <v>544.79999999999995</v>
      </c>
      <c r="L406" s="31"/>
      <c r="M406" s="35" t="str">
        <f t="shared" si="13"/>
        <v>http://ulaik.ru/upload/rezfoto/big/MSRT-VIRGINIA.jpg</v>
      </c>
    </row>
    <row r="407" spans="1:13" ht="15" customHeight="1" thickBot="1">
      <c r="A407" s="18"/>
      <c r="B407" s="19" t="s">
        <v>600</v>
      </c>
      <c r="C407" s="20"/>
      <c r="D407" s="19" t="s">
        <v>603</v>
      </c>
      <c r="E407" s="21" t="s">
        <v>78</v>
      </c>
      <c r="F407" s="22"/>
      <c r="G407" s="23"/>
      <c r="H407" s="24">
        <v>2200000573278</v>
      </c>
      <c r="I407" s="25">
        <v>1816</v>
      </c>
      <c r="J407" s="26">
        <v>13</v>
      </c>
      <c r="K407" s="17">
        <f t="shared" si="12"/>
        <v>544.79999999999995</v>
      </c>
      <c r="L407" s="32"/>
      <c r="M407" s="35" t="str">
        <f t="shared" si="13"/>
        <v/>
      </c>
    </row>
    <row r="408" spans="1:13" ht="15" customHeight="1" thickBot="1">
      <c r="A408" s="18"/>
      <c r="B408" s="19" t="s">
        <v>600</v>
      </c>
      <c r="C408" s="20"/>
      <c r="D408" s="19" t="s">
        <v>604</v>
      </c>
      <c r="E408" s="21" t="s">
        <v>78</v>
      </c>
      <c r="F408" s="22"/>
      <c r="G408" s="23"/>
      <c r="H408" s="24">
        <v>2200000573261</v>
      </c>
      <c r="I408" s="25">
        <v>1816</v>
      </c>
      <c r="J408" s="26">
        <v>8</v>
      </c>
      <c r="K408" s="17">
        <f t="shared" si="12"/>
        <v>544.79999999999995</v>
      </c>
      <c r="L408" s="32"/>
      <c r="M408" s="35" t="str">
        <f t="shared" si="13"/>
        <v/>
      </c>
    </row>
    <row r="409" spans="1:13" ht="15" customHeight="1" thickBot="1">
      <c r="A409" s="18"/>
      <c r="B409" s="19" t="s">
        <v>600</v>
      </c>
      <c r="C409" s="20"/>
      <c r="D409" s="19" t="s">
        <v>605</v>
      </c>
      <c r="E409" s="21" t="s">
        <v>78</v>
      </c>
      <c r="F409" s="22"/>
      <c r="G409" s="23"/>
      <c r="H409" s="24">
        <v>2200000573292</v>
      </c>
      <c r="I409" s="25">
        <v>1816</v>
      </c>
      <c r="J409" s="26">
        <v>6</v>
      </c>
      <c r="K409" s="17">
        <f t="shared" si="12"/>
        <v>544.79999999999995</v>
      </c>
      <c r="L409" s="32"/>
      <c r="M409" s="35" t="str">
        <f t="shared" si="13"/>
        <v/>
      </c>
    </row>
    <row r="410" spans="1:13" ht="15" customHeight="1" thickBot="1">
      <c r="A410" s="18"/>
      <c r="B410" s="19" t="s">
        <v>600</v>
      </c>
      <c r="C410" s="20"/>
      <c r="D410" s="19" t="s">
        <v>606</v>
      </c>
      <c r="E410" s="21" t="s">
        <v>78</v>
      </c>
      <c r="F410" s="22"/>
      <c r="G410" s="23"/>
      <c r="H410" s="24">
        <v>2200000573322</v>
      </c>
      <c r="I410" s="25">
        <v>1816</v>
      </c>
      <c r="J410" s="26">
        <v>40</v>
      </c>
      <c r="K410" s="17">
        <f t="shared" si="12"/>
        <v>544.79999999999995</v>
      </c>
      <c r="L410" s="32"/>
      <c r="M410" s="35" t="str">
        <f t="shared" si="13"/>
        <v/>
      </c>
    </row>
    <row r="411" spans="1:13" ht="15" customHeight="1" thickBot="1">
      <c r="A411" s="18"/>
      <c r="B411" s="19" t="s">
        <v>600</v>
      </c>
      <c r="C411" s="20"/>
      <c r="D411" s="19" t="s">
        <v>607</v>
      </c>
      <c r="E411" s="21" t="s">
        <v>78</v>
      </c>
      <c r="F411" s="22"/>
      <c r="G411" s="23"/>
      <c r="H411" s="24">
        <v>2200000573315</v>
      </c>
      <c r="I411" s="25">
        <v>1816</v>
      </c>
      <c r="J411" s="26">
        <v>39</v>
      </c>
      <c r="K411" s="17">
        <f t="shared" si="12"/>
        <v>544.79999999999995</v>
      </c>
      <c r="L411" s="32"/>
      <c r="M411" s="35" t="str">
        <f t="shared" si="13"/>
        <v/>
      </c>
    </row>
    <row r="412" spans="1:13" ht="15" customHeight="1" thickBot="1">
      <c r="A412" s="18"/>
      <c r="B412" s="19" t="s">
        <v>600</v>
      </c>
      <c r="C412" s="20"/>
      <c r="D412" s="19" t="s">
        <v>608</v>
      </c>
      <c r="E412" s="21" t="s">
        <v>78</v>
      </c>
      <c r="F412" s="22"/>
      <c r="G412" s="23"/>
      <c r="H412" s="24">
        <v>2200000573308</v>
      </c>
      <c r="I412" s="25">
        <v>1816</v>
      </c>
      <c r="J412" s="26">
        <v>20</v>
      </c>
      <c r="K412" s="17">
        <f t="shared" si="12"/>
        <v>544.79999999999995</v>
      </c>
      <c r="L412" s="32"/>
      <c r="M412" s="35" t="str">
        <f t="shared" si="13"/>
        <v/>
      </c>
    </row>
    <row r="413" spans="1:13" ht="15" customHeight="1" thickBot="1">
      <c r="A413" s="18"/>
      <c r="B413" s="19" t="s">
        <v>600</v>
      </c>
      <c r="C413" s="20"/>
      <c r="D413" s="19" t="s">
        <v>609</v>
      </c>
      <c r="E413" s="21" t="s">
        <v>78</v>
      </c>
      <c r="F413" s="22"/>
      <c r="G413" s="23"/>
      <c r="H413" s="24">
        <v>2200000573339</v>
      </c>
      <c r="I413" s="25">
        <v>1816</v>
      </c>
      <c r="J413" s="26">
        <v>15</v>
      </c>
      <c r="K413" s="17">
        <f t="shared" si="12"/>
        <v>544.79999999999995</v>
      </c>
      <c r="L413" s="32"/>
      <c r="M413" s="35" t="str">
        <f t="shared" si="13"/>
        <v/>
      </c>
    </row>
    <row r="414" spans="1:13" s="1" customFormat="1" ht="105.95" customHeight="1" thickBot="1">
      <c r="A414" s="7" t="s">
        <v>610</v>
      </c>
      <c r="B414" s="8" t="s">
        <v>611</v>
      </c>
      <c r="C414" s="9" t="s">
        <v>13</v>
      </c>
      <c r="D414" s="10" t="s">
        <v>612</v>
      </c>
      <c r="E414" s="11" t="s">
        <v>78</v>
      </c>
      <c r="F414" s="12"/>
      <c r="G414" s="13" t="s">
        <v>613</v>
      </c>
      <c r="H414" s="14">
        <v>2200000577030</v>
      </c>
      <c r="I414" s="15">
        <v>637</v>
      </c>
      <c r="J414" s="16">
        <v>40</v>
      </c>
      <c r="K414" s="17">
        <f t="shared" si="12"/>
        <v>191.1</v>
      </c>
      <c r="L414" s="31"/>
      <c r="M414" s="35" t="str">
        <f t="shared" si="13"/>
        <v>http://ulaik.ru/upload/rezfoto/big/MTS-149ADMIRAL.jpg</v>
      </c>
    </row>
    <row r="415" spans="1:13" ht="15" customHeight="1" thickBot="1">
      <c r="A415" s="18"/>
      <c r="B415" s="19" t="s">
        <v>611</v>
      </c>
      <c r="C415" s="20"/>
      <c r="D415" s="19" t="s">
        <v>614</v>
      </c>
      <c r="E415" s="21" t="s">
        <v>78</v>
      </c>
      <c r="F415" s="22"/>
      <c r="G415" s="23"/>
      <c r="H415" s="24">
        <v>2200000577023</v>
      </c>
      <c r="I415" s="25">
        <v>637</v>
      </c>
      <c r="J415" s="26">
        <v>27</v>
      </c>
      <c r="K415" s="17">
        <f t="shared" si="12"/>
        <v>191.1</v>
      </c>
      <c r="L415" s="32"/>
      <c r="M415" s="35" t="str">
        <f t="shared" si="13"/>
        <v/>
      </c>
    </row>
    <row r="416" spans="1:13" ht="15" customHeight="1" thickBot="1">
      <c r="A416" s="18"/>
      <c r="B416" s="19" t="s">
        <v>611</v>
      </c>
      <c r="C416" s="20"/>
      <c r="D416" s="19" t="s">
        <v>615</v>
      </c>
      <c r="E416" s="21" t="s">
        <v>78</v>
      </c>
      <c r="F416" s="22"/>
      <c r="G416" s="23"/>
      <c r="H416" s="24">
        <v>2200000577016</v>
      </c>
      <c r="I416" s="25">
        <v>637</v>
      </c>
      <c r="J416" s="26">
        <v>16</v>
      </c>
      <c r="K416" s="17">
        <f t="shared" si="12"/>
        <v>191.1</v>
      </c>
      <c r="L416" s="32"/>
      <c r="M416" s="35" t="str">
        <f t="shared" si="13"/>
        <v/>
      </c>
    </row>
    <row r="417" spans="1:13" ht="15" customHeight="1" thickBot="1">
      <c r="A417" s="18"/>
      <c r="B417" s="19" t="s">
        <v>611</v>
      </c>
      <c r="C417" s="20"/>
      <c r="D417" s="19" t="s">
        <v>616</v>
      </c>
      <c r="E417" s="21" t="s">
        <v>78</v>
      </c>
      <c r="F417" s="22"/>
      <c r="G417" s="23"/>
      <c r="H417" s="24">
        <v>2200000577047</v>
      </c>
      <c r="I417" s="25">
        <v>637</v>
      </c>
      <c r="J417" s="26">
        <v>9</v>
      </c>
      <c r="K417" s="17">
        <f t="shared" si="12"/>
        <v>191.1</v>
      </c>
      <c r="L417" s="32"/>
      <c r="M417" s="35" t="str">
        <f t="shared" si="13"/>
        <v/>
      </c>
    </row>
    <row r="418" spans="1:13" ht="15" customHeight="1" thickBot="1">
      <c r="A418" s="18"/>
      <c r="B418" s="19" t="s">
        <v>611</v>
      </c>
      <c r="C418" s="20"/>
      <c r="D418" s="19" t="s">
        <v>617</v>
      </c>
      <c r="E418" s="21" t="s">
        <v>78</v>
      </c>
      <c r="F418" s="22"/>
      <c r="G418" s="23"/>
      <c r="H418" s="24">
        <v>2200000577078</v>
      </c>
      <c r="I418" s="25">
        <v>637</v>
      </c>
      <c r="J418" s="26">
        <v>90</v>
      </c>
      <c r="K418" s="17">
        <f t="shared" si="12"/>
        <v>191.1</v>
      </c>
      <c r="L418" s="32"/>
      <c r="M418" s="35" t="str">
        <f t="shared" si="13"/>
        <v/>
      </c>
    </row>
    <row r="419" spans="1:13" ht="15" customHeight="1" thickBot="1">
      <c r="A419" s="18"/>
      <c r="B419" s="19" t="s">
        <v>611</v>
      </c>
      <c r="C419" s="20"/>
      <c r="D419" s="19" t="s">
        <v>618</v>
      </c>
      <c r="E419" s="21" t="s">
        <v>78</v>
      </c>
      <c r="F419" s="22"/>
      <c r="G419" s="23"/>
      <c r="H419" s="24">
        <v>2200000577061</v>
      </c>
      <c r="I419" s="25">
        <v>637</v>
      </c>
      <c r="J419" s="26">
        <v>98</v>
      </c>
      <c r="K419" s="17">
        <f t="shared" si="12"/>
        <v>191.1</v>
      </c>
      <c r="L419" s="32"/>
      <c r="M419" s="35" t="str">
        <f t="shared" si="13"/>
        <v/>
      </c>
    </row>
    <row r="420" spans="1:13" ht="15" customHeight="1" thickBot="1">
      <c r="A420" s="18"/>
      <c r="B420" s="19" t="s">
        <v>611</v>
      </c>
      <c r="C420" s="20"/>
      <c r="D420" s="19" t="s">
        <v>619</v>
      </c>
      <c r="E420" s="21" t="s">
        <v>78</v>
      </c>
      <c r="F420" s="22"/>
      <c r="G420" s="23"/>
      <c r="H420" s="24">
        <v>2200000577054</v>
      </c>
      <c r="I420" s="25">
        <v>637</v>
      </c>
      <c r="J420" s="26">
        <v>40</v>
      </c>
      <c r="K420" s="17">
        <f t="shared" si="12"/>
        <v>191.1</v>
      </c>
      <c r="L420" s="32"/>
      <c r="M420" s="35" t="str">
        <f t="shared" si="13"/>
        <v/>
      </c>
    </row>
    <row r="421" spans="1:13" ht="15" customHeight="1" thickBot="1">
      <c r="A421" s="18"/>
      <c r="B421" s="19" t="s">
        <v>611</v>
      </c>
      <c r="C421" s="20"/>
      <c r="D421" s="19" t="s">
        <v>620</v>
      </c>
      <c r="E421" s="21" t="s">
        <v>78</v>
      </c>
      <c r="F421" s="22"/>
      <c r="G421" s="23"/>
      <c r="H421" s="24">
        <v>2200000577085</v>
      </c>
      <c r="I421" s="25">
        <v>637</v>
      </c>
      <c r="J421" s="26">
        <v>20</v>
      </c>
      <c r="K421" s="17">
        <f t="shared" si="12"/>
        <v>191.1</v>
      </c>
      <c r="L421" s="32"/>
      <c r="M421" s="35" t="str">
        <f t="shared" si="13"/>
        <v/>
      </c>
    </row>
    <row r="422" spans="1:13" ht="15" customHeight="1" thickBot="1">
      <c r="A422" s="18"/>
      <c r="B422" s="19" t="s">
        <v>611</v>
      </c>
      <c r="C422" s="20"/>
      <c r="D422" s="19" t="s">
        <v>621</v>
      </c>
      <c r="E422" s="21" t="s">
        <v>78</v>
      </c>
      <c r="F422" s="22"/>
      <c r="G422" s="23"/>
      <c r="H422" s="24">
        <v>2200000577115</v>
      </c>
      <c r="I422" s="25">
        <v>637</v>
      </c>
      <c r="J422" s="26">
        <v>5</v>
      </c>
      <c r="K422" s="17">
        <f t="shared" si="12"/>
        <v>191.1</v>
      </c>
      <c r="L422" s="32"/>
      <c r="M422" s="35" t="str">
        <f t="shared" si="13"/>
        <v/>
      </c>
    </row>
    <row r="423" spans="1:13" s="1" customFormat="1" ht="105.95" customHeight="1" thickBot="1">
      <c r="A423" s="7" t="s">
        <v>610</v>
      </c>
      <c r="B423" s="8" t="s">
        <v>622</v>
      </c>
      <c r="C423" s="9" t="s">
        <v>13</v>
      </c>
      <c r="D423" s="10" t="s">
        <v>623</v>
      </c>
      <c r="E423" s="11" t="s">
        <v>78</v>
      </c>
      <c r="F423" s="12"/>
      <c r="G423" s="13" t="s">
        <v>624</v>
      </c>
      <c r="H423" s="14">
        <v>2200000576262</v>
      </c>
      <c r="I423" s="15">
        <v>546</v>
      </c>
      <c r="J423" s="16">
        <v>1</v>
      </c>
      <c r="K423" s="17">
        <f t="shared" si="12"/>
        <v>163.79999999999998</v>
      </c>
      <c r="L423" s="31"/>
      <c r="M423" s="35" t="str">
        <f t="shared" si="13"/>
        <v>http://ulaik.ru/upload/rezfoto/big/MTS-149JACOB.jpg</v>
      </c>
    </row>
    <row r="424" spans="1:13" ht="15" customHeight="1" thickBot="1">
      <c r="A424" s="18"/>
      <c r="B424" s="19" t="s">
        <v>622</v>
      </c>
      <c r="C424" s="20"/>
      <c r="D424" s="19" t="s">
        <v>625</v>
      </c>
      <c r="E424" s="21" t="s">
        <v>78</v>
      </c>
      <c r="F424" s="22"/>
      <c r="G424" s="23"/>
      <c r="H424" s="24">
        <v>2200000576194</v>
      </c>
      <c r="I424" s="25">
        <v>546</v>
      </c>
      <c r="J424" s="26">
        <v>2</v>
      </c>
      <c r="K424" s="17">
        <f t="shared" si="12"/>
        <v>163.79999999999998</v>
      </c>
      <c r="L424" s="32"/>
      <c r="M424" s="35" t="str">
        <f t="shared" si="13"/>
        <v/>
      </c>
    </row>
    <row r="425" spans="1:13" s="1" customFormat="1" ht="105.95" customHeight="1" thickBot="1">
      <c r="A425" s="7" t="s">
        <v>610</v>
      </c>
      <c r="B425" s="8" t="s">
        <v>626</v>
      </c>
      <c r="C425" s="9" t="s">
        <v>13</v>
      </c>
      <c r="D425" s="10" t="s">
        <v>627</v>
      </c>
      <c r="E425" s="11" t="s">
        <v>78</v>
      </c>
      <c r="F425" s="12"/>
      <c r="G425" s="13" t="s">
        <v>628</v>
      </c>
      <c r="H425" s="14">
        <v>2200000575968</v>
      </c>
      <c r="I425" s="15">
        <v>411</v>
      </c>
      <c r="J425" s="16">
        <v>8</v>
      </c>
      <c r="K425" s="17">
        <f t="shared" si="12"/>
        <v>123.3</v>
      </c>
      <c r="L425" s="31"/>
      <c r="M425" s="35" t="str">
        <f t="shared" si="13"/>
        <v>http://ulaik.ru/upload/rezfoto/big/MTS-149KRAMER.jpg</v>
      </c>
    </row>
    <row r="426" spans="1:13" ht="15" customHeight="1" thickBot="1">
      <c r="A426" s="18"/>
      <c r="B426" s="19" t="s">
        <v>626</v>
      </c>
      <c r="C426" s="20"/>
      <c r="D426" s="19" t="s">
        <v>629</v>
      </c>
      <c r="E426" s="21" t="s">
        <v>78</v>
      </c>
      <c r="F426" s="22"/>
      <c r="G426" s="23"/>
      <c r="H426" s="24">
        <v>2200000575951</v>
      </c>
      <c r="I426" s="25">
        <v>411</v>
      </c>
      <c r="J426" s="26">
        <v>1</v>
      </c>
      <c r="K426" s="17">
        <f t="shared" si="12"/>
        <v>123.3</v>
      </c>
      <c r="L426" s="32"/>
      <c r="M426" s="35" t="str">
        <f t="shared" si="13"/>
        <v/>
      </c>
    </row>
    <row r="427" spans="1:13" ht="15" customHeight="1" thickBot="1">
      <c r="A427" s="18"/>
      <c r="B427" s="19" t="s">
        <v>626</v>
      </c>
      <c r="C427" s="20"/>
      <c r="D427" s="19" t="s">
        <v>630</v>
      </c>
      <c r="E427" s="21" t="s">
        <v>78</v>
      </c>
      <c r="F427" s="22"/>
      <c r="G427" s="23"/>
      <c r="H427" s="24">
        <v>2200000575975</v>
      </c>
      <c r="I427" s="25">
        <v>411</v>
      </c>
      <c r="J427" s="26">
        <v>4</v>
      </c>
      <c r="K427" s="17">
        <f t="shared" si="12"/>
        <v>123.3</v>
      </c>
      <c r="L427" s="32"/>
      <c r="M427" s="35" t="str">
        <f t="shared" si="13"/>
        <v/>
      </c>
    </row>
    <row r="428" spans="1:13" s="1" customFormat="1" ht="105.95" customHeight="1" thickBot="1">
      <c r="A428" s="7" t="s">
        <v>610</v>
      </c>
      <c r="B428" s="8" t="s">
        <v>631</v>
      </c>
      <c r="C428" s="9" t="s">
        <v>13</v>
      </c>
      <c r="D428" s="10" t="s">
        <v>632</v>
      </c>
      <c r="E428" s="11" t="s">
        <v>78</v>
      </c>
      <c r="F428" s="12"/>
      <c r="G428" s="13" t="s">
        <v>633</v>
      </c>
      <c r="H428" s="14">
        <v>2200000576996</v>
      </c>
      <c r="I428" s="15">
        <v>637</v>
      </c>
      <c r="J428" s="16">
        <v>21</v>
      </c>
      <c r="K428" s="17">
        <f t="shared" si="12"/>
        <v>191.1</v>
      </c>
      <c r="L428" s="31"/>
      <c r="M428" s="35" t="str">
        <f t="shared" si="13"/>
        <v>http://ulaik.ru/upload/rezfoto/big/MTS-149NIETZSCHE.jpg</v>
      </c>
    </row>
    <row r="429" spans="1:13" ht="15" customHeight="1" thickBot="1">
      <c r="A429" s="18"/>
      <c r="B429" s="19" t="s">
        <v>631</v>
      </c>
      <c r="C429" s="20"/>
      <c r="D429" s="19" t="s">
        <v>634</v>
      </c>
      <c r="E429" s="21" t="s">
        <v>78</v>
      </c>
      <c r="F429" s="22"/>
      <c r="G429" s="23"/>
      <c r="H429" s="24">
        <v>2200000576989</v>
      </c>
      <c r="I429" s="25">
        <v>637</v>
      </c>
      <c r="J429" s="26">
        <v>20</v>
      </c>
      <c r="K429" s="17">
        <f t="shared" si="12"/>
        <v>191.1</v>
      </c>
      <c r="L429" s="32"/>
      <c r="M429" s="35" t="str">
        <f t="shared" si="13"/>
        <v/>
      </c>
    </row>
    <row r="430" spans="1:13" ht="15" customHeight="1" thickBot="1">
      <c r="A430" s="18"/>
      <c r="B430" s="19" t="s">
        <v>631</v>
      </c>
      <c r="C430" s="20"/>
      <c r="D430" s="19" t="s">
        <v>635</v>
      </c>
      <c r="E430" s="21" t="s">
        <v>78</v>
      </c>
      <c r="F430" s="22"/>
      <c r="G430" s="23"/>
      <c r="H430" s="24">
        <v>2200000576972</v>
      </c>
      <c r="I430" s="25">
        <v>637</v>
      </c>
      <c r="J430" s="26">
        <v>13</v>
      </c>
      <c r="K430" s="17">
        <f t="shared" si="12"/>
        <v>191.1</v>
      </c>
      <c r="L430" s="32"/>
      <c r="M430" s="35" t="str">
        <f t="shared" si="13"/>
        <v/>
      </c>
    </row>
    <row r="431" spans="1:13" ht="15" customHeight="1" thickBot="1">
      <c r="A431" s="18"/>
      <c r="B431" s="19" t="s">
        <v>631</v>
      </c>
      <c r="C431" s="20"/>
      <c r="D431" s="19" t="s">
        <v>636</v>
      </c>
      <c r="E431" s="21" t="s">
        <v>78</v>
      </c>
      <c r="F431" s="22"/>
      <c r="G431" s="23"/>
      <c r="H431" s="24">
        <v>2200000576910</v>
      </c>
      <c r="I431" s="25">
        <v>637</v>
      </c>
      <c r="J431" s="26">
        <v>3</v>
      </c>
      <c r="K431" s="17">
        <f t="shared" si="12"/>
        <v>191.1</v>
      </c>
      <c r="L431" s="32"/>
      <c r="M431" s="35" t="str">
        <f t="shared" si="13"/>
        <v/>
      </c>
    </row>
    <row r="432" spans="1:13" ht="15" customHeight="1" thickBot="1">
      <c r="A432" s="18"/>
      <c r="B432" s="19" t="s">
        <v>631</v>
      </c>
      <c r="C432" s="20"/>
      <c r="D432" s="19" t="s">
        <v>637</v>
      </c>
      <c r="E432" s="21" t="s">
        <v>78</v>
      </c>
      <c r="F432" s="22"/>
      <c r="G432" s="23"/>
      <c r="H432" s="24">
        <v>2200000576903</v>
      </c>
      <c r="I432" s="25">
        <v>637</v>
      </c>
      <c r="J432" s="26">
        <v>4</v>
      </c>
      <c r="K432" s="17">
        <f t="shared" si="12"/>
        <v>191.1</v>
      </c>
      <c r="L432" s="32"/>
      <c r="M432" s="35" t="str">
        <f t="shared" si="13"/>
        <v/>
      </c>
    </row>
    <row r="433" spans="1:13" ht="15" customHeight="1" thickBot="1">
      <c r="A433" s="18"/>
      <c r="B433" s="19" t="s">
        <v>631</v>
      </c>
      <c r="C433" s="20"/>
      <c r="D433" s="19" t="s">
        <v>638</v>
      </c>
      <c r="E433" s="21" t="s">
        <v>78</v>
      </c>
      <c r="F433" s="22"/>
      <c r="G433" s="23"/>
      <c r="H433" s="24">
        <v>2200000576897</v>
      </c>
      <c r="I433" s="25">
        <v>637</v>
      </c>
      <c r="J433" s="26">
        <v>11</v>
      </c>
      <c r="K433" s="17">
        <f t="shared" si="12"/>
        <v>191.1</v>
      </c>
      <c r="L433" s="32"/>
      <c r="M433" s="35" t="str">
        <f t="shared" si="13"/>
        <v/>
      </c>
    </row>
    <row r="434" spans="1:13" s="1" customFormat="1" ht="105.95" customHeight="1" thickBot="1">
      <c r="A434" s="7" t="s">
        <v>610</v>
      </c>
      <c r="B434" s="8" t="s">
        <v>639</v>
      </c>
      <c r="C434" s="9" t="s">
        <v>13</v>
      </c>
      <c r="D434" s="10" t="s">
        <v>640</v>
      </c>
      <c r="E434" s="11" t="s">
        <v>147</v>
      </c>
      <c r="F434" s="12"/>
      <c r="G434" s="13" t="s">
        <v>641</v>
      </c>
      <c r="H434" s="14">
        <v>2200000576408</v>
      </c>
      <c r="I434" s="15">
        <v>411</v>
      </c>
      <c r="J434" s="16">
        <v>1</v>
      </c>
      <c r="K434" s="17">
        <f t="shared" si="12"/>
        <v>123.3</v>
      </c>
      <c r="L434" s="31"/>
      <c r="M434" s="35" t="str">
        <f t="shared" si="13"/>
        <v>http://ulaik.ru/upload/rezfoto/big/MTS-149OMAR.jpg</v>
      </c>
    </row>
    <row r="435" spans="1:13" ht="15" customHeight="1" thickBot="1">
      <c r="A435" s="18"/>
      <c r="B435" s="19" t="s">
        <v>639</v>
      </c>
      <c r="C435" s="20"/>
      <c r="D435" s="19" t="s">
        <v>642</v>
      </c>
      <c r="E435" s="21" t="s">
        <v>147</v>
      </c>
      <c r="F435" s="22"/>
      <c r="G435" s="23"/>
      <c r="H435" s="24">
        <v>2200000576392</v>
      </c>
      <c r="I435" s="25">
        <v>411</v>
      </c>
      <c r="J435" s="26">
        <v>3</v>
      </c>
      <c r="K435" s="17">
        <f t="shared" si="12"/>
        <v>123.3</v>
      </c>
      <c r="L435" s="32"/>
      <c r="M435" s="35" t="str">
        <f t="shared" si="13"/>
        <v/>
      </c>
    </row>
    <row r="436" spans="1:13" ht="15" customHeight="1" thickBot="1">
      <c r="A436" s="18"/>
      <c r="B436" s="19" t="s">
        <v>639</v>
      </c>
      <c r="C436" s="20"/>
      <c r="D436" s="19" t="s">
        <v>643</v>
      </c>
      <c r="E436" s="21" t="s">
        <v>147</v>
      </c>
      <c r="F436" s="22"/>
      <c r="G436" s="23"/>
      <c r="H436" s="24">
        <v>2200000576385</v>
      </c>
      <c r="I436" s="25">
        <v>411</v>
      </c>
      <c r="J436" s="26">
        <v>2</v>
      </c>
      <c r="K436" s="17">
        <f t="shared" si="12"/>
        <v>123.3</v>
      </c>
      <c r="L436" s="32"/>
      <c r="M436" s="35" t="str">
        <f t="shared" si="13"/>
        <v/>
      </c>
    </row>
    <row r="437" spans="1:13" s="1" customFormat="1" ht="105.95" customHeight="1" thickBot="1">
      <c r="A437" s="7" t="s">
        <v>610</v>
      </c>
      <c r="B437" s="8" t="s">
        <v>644</v>
      </c>
      <c r="C437" s="9" t="s">
        <v>13</v>
      </c>
      <c r="D437" s="10" t="s">
        <v>645</v>
      </c>
      <c r="E437" s="11" t="s">
        <v>83</v>
      </c>
      <c r="F437" s="12"/>
      <c r="G437" s="13" t="s">
        <v>646</v>
      </c>
      <c r="H437" s="14">
        <v>2200000575128</v>
      </c>
      <c r="I437" s="15">
        <v>1089</v>
      </c>
      <c r="J437" s="16">
        <v>106</v>
      </c>
      <c r="K437" s="17">
        <f t="shared" si="12"/>
        <v>326.7</v>
      </c>
      <c r="L437" s="31"/>
      <c r="M437" s="35" t="str">
        <f t="shared" si="13"/>
        <v>http://ulaik.ru/upload/rezfoto/big/MTS-225CORNELIUS.jpg</v>
      </c>
    </row>
    <row r="438" spans="1:13" ht="15" customHeight="1" thickBot="1">
      <c r="A438" s="18"/>
      <c r="B438" s="19" t="s">
        <v>644</v>
      </c>
      <c r="C438" s="20"/>
      <c r="D438" s="19" t="s">
        <v>647</v>
      </c>
      <c r="E438" s="21" t="s">
        <v>83</v>
      </c>
      <c r="F438" s="22"/>
      <c r="G438" s="23"/>
      <c r="H438" s="24">
        <v>2200000575111</v>
      </c>
      <c r="I438" s="25">
        <v>1089</v>
      </c>
      <c r="J438" s="26">
        <v>103</v>
      </c>
      <c r="K438" s="17">
        <f t="shared" si="12"/>
        <v>326.7</v>
      </c>
      <c r="L438" s="32"/>
      <c r="M438" s="35" t="str">
        <f t="shared" si="13"/>
        <v/>
      </c>
    </row>
    <row r="439" spans="1:13" ht="15" customHeight="1" thickBot="1">
      <c r="A439" s="18"/>
      <c r="B439" s="19" t="s">
        <v>644</v>
      </c>
      <c r="C439" s="20"/>
      <c r="D439" s="19" t="s">
        <v>648</v>
      </c>
      <c r="E439" s="21" t="s">
        <v>83</v>
      </c>
      <c r="F439" s="22"/>
      <c r="G439" s="23"/>
      <c r="H439" s="24">
        <v>2200000575104</v>
      </c>
      <c r="I439" s="25">
        <v>1089</v>
      </c>
      <c r="J439" s="26">
        <v>49</v>
      </c>
      <c r="K439" s="17">
        <f t="shared" si="12"/>
        <v>326.7</v>
      </c>
      <c r="L439" s="32"/>
      <c r="M439" s="35" t="str">
        <f t="shared" si="13"/>
        <v/>
      </c>
    </row>
    <row r="440" spans="1:13" ht="15" customHeight="1" thickBot="1">
      <c r="A440" s="18"/>
      <c r="B440" s="19" t="s">
        <v>644</v>
      </c>
      <c r="C440" s="20"/>
      <c r="D440" s="19" t="s">
        <v>649</v>
      </c>
      <c r="E440" s="21" t="s">
        <v>83</v>
      </c>
      <c r="F440" s="22"/>
      <c r="G440" s="23"/>
      <c r="H440" s="24">
        <v>2200000575135</v>
      </c>
      <c r="I440" s="25">
        <v>1089</v>
      </c>
      <c r="J440" s="26">
        <v>51</v>
      </c>
      <c r="K440" s="17">
        <f t="shared" si="12"/>
        <v>326.7</v>
      </c>
      <c r="L440" s="32"/>
      <c r="M440" s="35" t="str">
        <f t="shared" si="13"/>
        <v/>
      </c>
    </row>
    <row r="441" spans="1:13" s="1" customFormat="1" ht="105.95" customHeight="1" thickBot="1">
      <c r="A441" s="7" t="s">
        <v>610</v>
      </c>
      <c r="B441" s="8" t="s">
        <v>650</v>
      </c>
      <c r="C441" s="9" t="s">
        <v>13</v>
      </c>
      <c r="D441" s="10" t="s">
        <v>651</v>
      </c>
      <c r="E441" s="11" t="s">
        <v>78</v>
      </c>
      <c r="F441" s="12"/>
      <c r="G441" s="13" t="s">
        <v>652</v>
      </c>
      <c r="H441" s="14">
        <v>2200000575043</v>
      </c>
      <c r="I441" s="15">
        <v>1089</v>
      </c>
      <c r="J441" s="16">
        <v>6</v>
      </c>
      <c r="K441" s="17">
        <f t="shared" si="12"/>
        <v>326.7</v>
      </c>
      <c r="L441" s="31"/>
      <c r="M441" s="35" t="str">
        <f t="shared" si="13"/>
        <v>http://ulaik.ru/upload/rezfoto/big/MTS-248FORCE.jpg</v>
      </c>
    </row>
    <row r="442" spans="1:13" ht="15" customHeight="1" thickBot="1">
      <c r="A442" s="18"/>
      <c r="B442" s="19" t="s">
        <v>650</v>
      </c>
      <c r="C442" s="20"/>
      <c r="D442" s="19" t="s">
        <v>653</v>
      </c>
      <c r="E442" s="21" t="s">
        <v>78</v>
      </c>
      <c r="F442" s="22"/>
      <c r="G442" s="23"/>
      <c r="H442" s="24">
        <v>2200000575036</v>
      </c>
      <c r="I442" s="25">
        <v>1089</v>
      </c>
      <c r="J442" s="26">
        <v>8</v>
      </c>
      <c r="K442" s="17">
        <f t="shared" si="12"/>
        <v>326.7</v>
      </c>
      <c r="L442" s="32"/>
      <c r="M442" s="35" t="str">
        <f t="shared" si="13"/>
        <v/>
      </c>
    </row>
    <row r="443" spans="1:13" ht="15" customHeight="1" thickBot="1">
      <c r="A443" s="18"/>
      <c r="B443" s="19" t="s">
        <v>650</v>
      </c>
      <c r="C443" s="20"/>
      <c r="D443" s="19" t="s">
        <v>654</v>
      </c>
      <c r="E443" s="21" t="s">
        <v>78</v>
      </c>
      <c r="F443" s="22"/>
      <c r="G443" s="23"/>
      <c r="H443" s="24">
        <v>2200000575081</v>
      </c>
      <c r="I443" s="25">
        <v>1089</v>
      </c>
      <c r="J443" s="26">
        <v>14</v>
      </c>
      <c r="K443" s="17">
        <f t="shared" si="12"/>
        <v>326.7</v>
      </c>
      <c r="L443" s="32"/>
      <c r="M443" s="35" t="str">
        <f t="shared" si="13"/>
        <v/>
      </c>
    </row>
    <row r="444" spans="1:13" ht="15" customHeight="1" thickBot="1">
      <c r="A444" s="18"/>
      <c r="B444" s="19" t="s">
        <v>650</v>
      </c>
      <c r="C444" s="20"/>
      <c r="D444" s="19" t="s">
        <v>655</v>
      </c>
      <c r="E444" s="21" t="s">
        <v>78</v>
      </c>
      <c r="F444" s="22"/>
      <c r="G444" s="23"/>
      <c r="H444" s="24">
        <v>2200000575074</v>
      </c>
      <c r="I444" s="25">
        <v>1089</v>
      </c>
      <c r="J444" s="26">
        <v>14</v>
      </c>
      <c r="K444" s="17">
        <f t="shared" si="12"/>
        <v>326.7</v>
      </c>
      <c r="L444" s="32"/>
      <c r="M444" s="35" t="str">
        <f t="shared" si="13"/>
        <v/>
      </c>
    </row>
    <row r="445" spans="1:13" ht="15" customHeight="1" thickBot="1">
      <c r="A445" s="18"/>
      <c r="B445" s="19" t="s">
        <v>650</v>
      </c>
      <c r="C445" s="20"/>
      <c r="D445" s="19" t="s">
        <v>656</v>
      </c>
      <c r="E445" s="21" t="s">
        <v>78</v>
      </c>
      <c r="F445" s="22"/>
      <c r="G445" s="23"/>
      <c r="H445" s="24">
        <v>2200000575098</v>
      </c>
      <c r="I445" s="25">
        <v>1089</v>
      </c>
      <c r="J445" s="26">
        <v>2</v>
      </c>
      <c r="K445" s="17">
        <f t="shared" si="12"/>
        <v>326.7</v>
      </c>
      <c r="L445" s="32"/>
      <c r="M445" s="35" t="str">
        <f t="shared" si="13"/>
        <v/>
      </c>
    </row>
    <row r="446" spans="1:13" s="1" customFormat="1" ht="105.95" customHeight="1" thickBot="1">
      <c r="A446" s="7" t="s">
        <v>610</v>
      </c>
      <c r="B446" s="8" t="s">
        <v>657</v>
      </c>
      <c r="C446" s="9" t="s">
        <v>13</v>
      </c>
      <c r="D446" s="10" t="s">
        <v>658</v>
      </c>
      <c r="E446" s="11" t="s">
        <v>78</v>
      </c>
      <c r="F446" s="12"/>
      <c r="G446" s="13" t="s">
        <v>659</v>
      </c>
      <c r="H446" s="14">
        <v>2200000576156</v>
      </c>
      <c r="I446" s="15">
        <v>546</v>
      </c>
      <c r="J446" s="16">
        <v>34</v>
      </c>
      <c r="K446" s="17">
        <f t="shared" si="12"/>
        <v>163.79999999999998</v>
      </c>
      <c r="L446" s="31"/>
      <c r="M446" s="35" t="str">
        <f t="shared" si="13"/>
        <v>http://ulaik.ru/upload/rezfoto/big/MTS-248MADISON.jpg</v>
      </c>
    </row>
    <row r="447" spans="1:13" ht="15" customHeight="1" thickBot="1">
      <c r="A447" s="18"/>
      <c r="B447" s="19" t="s">
        <v>657</v>
      </c>
      <c r="C447" s="20"/>
      <c r="D447" s="19" t="s">
        <v>660</v>
      </c>
      <c r="E447" s="21" t="s">
        <v>78</v>
      </c>
      <c r="F447" s="22"/>
      <c r="G447" s="23"/>
      <c r="H447" s="24">
        <v>2200000576149</v>
      </c>
      <c r="I447" s="25">
        <v>546</v>
      </c>
      <c r="J447" s="26">
        <v>23</v>
      </c>
      <c r="K447" s="17">
        <f t="shared" si="12"/>
        <v>163.79999999999998</v>
      </c>
      <c r="L447" s="32"/>
      <c r="M447" s="35" t="str">
        <f t="shared" si="13"/>
        <v/>
      </c>
    </row>
    <row r="448" spans="1:13" ht="15" customHeight="1" thickBot="1">
      <c r="A448" s="18"/>
      <c r="B448" s="19" t="s">
        <v>657</v>
      </c>
      <c r="C448" s="20"/>
      <c r="D448" s="19" t="s">
        <v>661</v>
      </c>
      <c r="E448" s="21" t="s">
        <v>78</v>
      </c>
      <c r="F448" s="22"/>
      <c r="G448" s="23"/>
      <c r="H448" s="24">
        <v>2200000576132</v>
      </c>
      <c r="I448" s="25">
        <v>546</v>
      </c>
      <c r="J448" s="26">
        <v>1</v>
      </c>
      <c r="K448" s="17">
        <f t="shared" si="12"/>
        <v>163.79999999999998</v>
      </c>
      <c r="L448" s="32"/>
      <c r="M448" s="35" t="str">
        <f t="shared" si="13"/>
        <v/>
      </c>
    </row>
    <row r="449" spans="1:13" ht="15" customHeight="1" thickBot="1">
      <c r="A449" s="18"/>
      <c r="B449" s="19" t="s">
        <v>657</v>
      </c>
      <c r="C449" s="20"/>
      <c r="D449" s="19" t="s">
        <v>662</v>
      </c>
      <c r="E449" s="21" t="s">
        <v>78</v>
      </c>
      <c r="F449" s="22"/>
      <c r="G449" s="23"/>
      <c r="H449" s="24">
        <v>2200000576163</v>
      </c>
      <c r="I449" s="25">
        <v>546</v>
      </c>
      <c r="J449" s="26">
        <v>11</v>
      </c>
      <c r="K449" s="17">
        <f t="shared" si="12"/>
        <v>163.79999999999998</v>
      </c>
      <c r="L449" s="32"/>
      <c r="M449" s="35" t="str">
        <f t="shared" si="13"/>
        <v/>
      </c>
    </row>
    <row r="450" spans="1:13" ht="15" customHeight="1" thickBot="1">
      <c r="A450" s="18"/>
      <c r="B450" s="19" t="s">
        <v>657</v>
      </c>
      <c r="C450" s="20"/>
      <c r="D450" s="19" t="s">
        <v>663</v>
      </c>
      <c r="E450" s="21" t="s">
        <v>78</v>
      </c>
      <c r="F450" s="22"/>
      <c r="G450" s="23"/>
      <c r="H450" s="24">
        <v>2200000576118</v>
      </c>
      <c r="I450" s="25">
        <v>546</v>
      </c>
      <c r="J450" s="26">
        <v>50</v>
      </c>
      <c r="K450" s="17">
        <f t="shared" si="12"/>
        <v>163.79999999999998</v>
      </c>
      <c r="L450" s="32"/>
      <c r="M450" s="35" t="str">
        <f t="shared" si="13"/>
        <v/>
      </c>
    </row>
    <row r="451" spans="1:13" ht="15" customHeight="1" thickBot="1">
      <c r="A451" s="18"/>
      <c r="B451" s="19" t="s">
        <v>657</v>
      </c>
      <c r="C451" s="20"/>
      <c r="D451" s="19" t="s">
        <v>664</v>
      </c>
      <c r="E451" s="21" t="s">
        <v>78</v>
      </c>
      <c r="F451" s="22"/>
      <c r="G451" s="23"/>
      <c r="H451" s="24">
        <v>2200000576101</v>
      </c>
      <c r="I451" s="25">
        <v>546</v>
      </c>
      <c r="J451" s="26">
        <v>33</v>
      </c>
      <c r="K451" s="17">
        <f t="shared" si="12"/>
        <v>163.79999999999998</v>
      </c>
      <c r="L451" s="32"/>
      <c r="M451" s="35" t="str">
        <f t="shared" si="13"/>
        <v/>
      </c>
    </row>
    <row r="452" spans="1:13" ht="15" customHeight="1" thickBot="1">
      <c r="A452" s="18"/>
      <c r="B452" s="19" t="s">
        <v>657</v>
      </c>
      <c r="C452" s="20"/>
      <c r="D452" s="19" t="s">
        <v>665</v>
      </c>
      <c r="E452" s="21" t="s">
        <v>78</v>
      </c>
      <c r="F452" s="22"/>
      <c r="G452" s="23"/>
      <c r="H452" s="24">
        <v>2200000576095</v>
      </c>
      <c r="I452" s="25">
        <v>546</v>
      </c>
      <c r="J452" s="26">
        <v>5</v>
      </c>
      <c r="K452" s="17">
        <f t="shared" si="12"/>
        <v>163.79999999999998</v>
      </c>
      <c r="L452" s="32"/>
      <c r="M452" s="35" t="str">
        <f t="shared" si="13"/>
        <v/>
      </c>
    </row>
    <row r="453" spans="1:13" ht="15" customHeight="1" thickBot="1">
      <c r="A453" s="18"/>
      <c r="B453" s="19" t="s">
        <v>657</v>
      </c>
      <c r="C453" s="20"/>
      <c r="D453" s="19" t="s">
        <v>666</v>
      </c>
      <c r="E453" s="21" t="s">
        <v>78</v>
      </c>
      <c r="F453" s="22"/>
      <c r="G453" s="23"/>
      <c r="H453" s="24">
        <v>2200000576125</v>
      </c>
      <c r="I453" s="25">
        <v>546</v>
      </c>
      <c r="J453" s="26">
        <v>8</v>
      </c>
      <c r="K453" s="17">
        <f t="shared" si="12"/>
        <v>163.79999999999998</v>
      </c>
      <c r="L453" s="32"/>
      <c r="M453" s="35" t="str">
        <f t="shared" si="13"/>
        <v/>
      </c>
    </row>
    <row r="454" spans="1:13" s="1" customFormat="1" ht="105.95" customHeight="1" thickBot="1">
      <c r="A454" s="7" t="s">
        <v>610</v>
      </c>
      <c r="B454" s="8" t="s">
        <v>667</v>
      </c>
      <c r="C454" s="9" t="s">
        <v>13</v>
      </c>
      <c r="D454" s="10" t="s">
        <v>668</v>
      </c>
      <c r="E454" s="11" t="s">
        <v>78</v>
      </c>
      <c r="F454" s="12"/>
      <c r="G454" s="13" t="s">
        <v>669</v>
      </c>
      <c r="H454" s="14">
        <v>2200000575364</v>
      </c>
      <c r="I454" s="15">
        <v>637</v>
      </c>
      <c r="J454" s="16">
        <v>73</v>
      </c>
      <c r="K454" s="17">
        <f t="shared" si="12"/>
        <v>191.1</v>
      </c>
      <c r="L454" s="31"/>
      <c r="M454" s="35" t="str">
        <f t="shared" si="13"/>
        <v>http://ulaik.ru/upload/rezfoto/big/MTS-248SOUL.jpg</v>
      </c>
    </row>
    <row r="455" spans="1:13" ht="15" customHeight="1" thickBot="1">
      <c r="A455" s="18"/>
      <c r="B455" s="19" t="s">
        <v>667</v>
      </c>
      <c r="C455" s="20"/>
      <c r="D455" s="19" t="s">
        <v>670</v>
      </c>
      <c r="E455" s="21" t="s">
        <v>78</v>
      </c>
      <c r="F455" s="22"/>
      <c r="G455" s="23"/>
      <c r="H455" s="24">
        <v>2200000575357</v>
      </c>
      <c r="I455" s="25">
        <v>637</v>
      </c>
      <c r="J455" s="26">
        <v>75</v>
      </c>
      <c r="K455" s="17">
        <f t="shared" si="12"/>
        <v>191.1</v>
      </c>
      <c r="L455" s="32"/>
      <c r="M455" s="35" t="str">
        <f t="shared" si="13"/>
        <v/>
      </c>
    </row>
    <row r="456" spans="1:13" ht="15" customHeight="1" thickBot="1">
      <c r="A456" s="18"/>
      <c r="B456" s="19" t="s">
        <v>667</v>
      </c>
      <c r="C456" s="20"/>
      <c r="D456" s="19" t="s">
        <v>671</v>
      </c>
      <c r="E456" s="21" t="s">
        <v>78</v>
      </c>
      <c r="F456" s="22"/>
      <c r="G456" s="23"/>
      <c r="H456" s="24">
        <v>2200000575340</v>
      </c>
      <c r="I456" s="25">
        <v>637</v>
      </c>
      <c r="J456" s="26">
        <v>34</v>
      </c>
      <c r="K456" s="17">
        <f t="shared" ref="K456:K519" si="14">I456*0.3</f>
        <v>191.1</v>
      </c>
      <c r="L456" s="32"/>
      <c r="M456" s="35" t="str">
        <f t="shared" ref="M456:M519" si="15">HYPERLINK(G456)</f>
        <v/>
      </c>
    </row>
    <row r="457" spans="1:13" ht="15" customHeight="1" thickBot="1">
      <c r="A457" s="18"/>
      <c r="B457" s="19" t="s">
        <v>667</v>
      </c>
      <c r="C457" s="20"/>
      <c r="D457" s="19" t="s">
        <v>672</v>
      </c>
      <c r="E457" s="21" t="s">
        <v>78</v>
      </c>
      <c r="F457" s="22"/>
      <c r="G457" s="23"/>
      <c r="H457" s="24">
        <v>2200000575371</v>
      </c>
      <c r="I457" s="25">
        <v>637</v>
      </c>
      <c r="J457" s="26">
        <v>37</v>
      </c>
      <c r="K457" s="17">
        <f t="shared" si="14"/>
        <v>191.1</v>
      </c>
      <c r="L457" s="32"/>
      <c r="M457" s="35" t="str">
        <f t="shared" si="15"/>
        <v/>
      </c>
    </row>
    <row r="458" spans="1:13" ht="15" customHeight="1" thickBot="1">
      <c r="A458" s="18"/>
      <c r="B458" s="19" t="s">
        <v>667</v>
      </c>
      <c r="C458" s="20"/>
      <c r="D458" s="19" t="s">
        <v>673</v>
      </c>
      <c r="E458" s="21" t="s">
        <v>78</v>
      </c>
      <c r="F458" s="22"/>
      <c r="G458" s="23"/>
      <c r="H458" s="24">
        <v>2200000575401</v>
      </c>
      <c r="I458" s="25">
        <v>637</v>
      </c>
      <c r="J458" s="26">
        <v>29</v>
      </c>
      <c r="K458" s="17">
        <f t="shared" si="14"/>
        <v>191.1</v>
      </c>
      <c r="L458" s="32"/>
      <c r="M458" s="35" t="str">
        <f t="shared" si="15"/>
        <v/>
      </c>
    </row>
    <row r="459" spans="1:13" ht="15" customHeight="1" thickBot="1">
      <c r="A459" s="18"/>
      <c r="B459" s="19" t="s">
        <v>667</v>
      </c>
      <c r="C459" s="20"/>
      <c r="D459" s="19" t="s">
        <v>674</v>
      </c>
      <c r="E459" s="21" t="s">
        <v>78</v>
      </c>
      <c r="F459" s="22"/>
      <c r="G459" s="23"/>
      <c r="H459" s="24">
        <v>2200000575395</v>
      </c>
      <c r="I459" s="25">
        <v>637</v>
      </c>
      <c r="J459" s="26">
        <v>21</v>
      </c>
      <c r="K459" s="17">
        <f t="shared" si="14"/>
        <v>191.1</v>
      </c>
      <c r="L459" s="32"/>
      <c r="M459" s="35" t="str">
        <f t="shared" si="15"/>
        <v/>
      </c>
    </row>
    <row r="460" spans="1:13" ht="15" customHeight="1" thickBot="1">
      <c r="A460" s="18"/>
      <c r="B460" s="19" t="s">
        <v>667</v>
      </c>
      <c r="C460" s="20"/>
      <c r="D460" s="19" t="s">
        <v>675</v>
      </c>
      <c r="E460" s="21" t="s">
        <v>78</v>
      </c>
      <c r="F460" s="22"/>
      <c r="G460" s="23"/>
      <c r="H460" s="24">
        <v>2200000575388</v>
      </c>
      <c r="I460" s="25">
        <v>637</v>
      </c>
      <c r="J460" s="26">
        <v>1</v>
      </c>
      <c r="K460" s="17">
        <f t="shared" si="14"/>
        <v>191.1</v>
      </c>
      <c r="L460" s="32"/>
      <c r="M460" s="35" t="str">
        <f t="shared" si="15"/>
        <v/>
      </c>
    </row>
    <row r="461" spans="1:13" s="1" customFormat="1" ht="105.95" customHeight="1" thickBot="1">
      <c r="A461" s="7" t="s">
        <v>610</v>
      </c>
      <c r="B461" s="8" t="s">
        <v>676</v>
      </c>
      <c r="C461" s="9" t="s">
        <v>13</v>
      </c>
      <c r="D461" s="10" t="s">
        <v>677</v>
      </c>
      <c r="E461" s="11" t="s">
        <v>147</v>
      </c>
      <c r="F461" s="12"/>
      <c r="G461" s="13" t="s">
        <v>678</v>
      </c>
      <c r="H461" s="14">
        <v>2200000576316</v>
      </c>
      <c r="I461" s="15">
        <v>908</v>
      </c>
      <c r="J461" s="16">
        <v>141</v>
      </c>
      <c r="K461" s="17">
        <f t="shared" si="14"/>
        <v>272.39999999999998</v>
      </c>
      <c r="L461" s="31"/>
      <c r="M461" s="35" t="str">
        <f t="shared" si="15"/>
        <v>http://ulaik.ru/upload/rezfoto/big/MTS-69ASTRO.jpg</v>
      </c>
    </row>
    <row r="462" spans="1:13" ht="15" customHeight="1" thickBot="1">
      <c r="A462" s="18"/>
      <c r="B462" s="19" t="s">
        <v>676</v>
      </c>
      <c r="C462" s="20"/>
      <c r="D462" s="19" t="s">
        <v>679</v>
      </c>
      <c r="E462" s="21" t="s">
        <v>147</v>
      </c>
      <c r="F462" s="22"/>
      <c r="G462" s="23"/>
      <c r="H462" s="24">
        <v>2200000576309</v>
      </c>
      <c r="I462" s="25">
        <v>908</v>
      </c>
      <c r="J462" s="26">
        <v>121</v>
      </c>
      <c r="K462" s="17">
        <f t="shared" si="14"/>
        <v>272.39999999999998</v>
      </c>
      <c r="L462" s="32"/>
      <c r="M462" s="35" t="str">
        <f t="shared" si="15"/>
        <v/>
      </c>
    </row>
    <row r="463" spans="1:13" ht="15" customHeight="1" thickBot="1">
      <c r="A463" s="18"/>
      <c r="B463" s="19" t="s">
        <v>676</v>
      </c>
      <c r="C463" s="20"/>
      <c r="D463" s="19" t="s">
        <v>680</v>
      </c>
      <c r="E463" s="21" t="s">
        <v>147</v>
      </c>
      <c r="F463" s="22"/>
      <c r="G463" s="23"/>
      <c r="H463" s="24">
        <v>2200000576293</v>
      </c>
      <c r="I463" s="25">
        <v>908</v>
      </c>
      <c r="J463" s="26">
        <v>53</v>
      </c>
      <c r="K463" s="17">
        <f t="shared" si="14"/>
        <v>272.39999999999998</v>
      </c>
      <c r="L463" s="32"/>
      <c r="M463" s="35" t="str">
        <f t="shared" si="15"/>
        <v/>
      </c>
    </row>
    <row r="464" spans="1:13" ht="15" customHeight="1" thickBot="1">
      <c r="A464" s="18"/>
      <c r="B464" s="19" t="s">
        <v>676</v>
      </c>
      <c r="C464" s="20"/>
      <c r="D464" s="19" t="s">
        <v>681</v>
      </c>
      <c r="E464" s="21" t="s">
        <v>147</v>
      </c>
      <c r="F464" s="22"/>
      <c r="G464" s="23"/>
      <c r="H464" s="24">
        <v>2200000576323</v>
      </c>
      <c r="I464" s="25">
        <v>908</v>
      </c>
      <c r="J464" s="26">
        <v>57</v>
      </c>
      <c r="K464" s="17">
        <f t="shared" si="14"/>
        <v>272.39999999999998</v>
      </c>
      <c r="L464" s="32"/>
      <c r="M464" s="35" t="str">
        <f t="shared" si="15"/>
        <v/>
      </c>
    </row>
    <row r="465" spans="1:13" s="1" customFormat="1" ht="105.95" customHeight="1" thickBot="1">
      <c r="A465" s="7" t="s">
        <v>682</v>
      </c>
      <c r="B465" s="8" t="s">
        <v>683</v>
      </c>
      <c r="C465" s="9" t="s">
        <v>13</v>
      </c>
      <c r="D465" s="10" t="s">
        <v>684</v>
      </c>
      <c r="E465" s="11" t="s">
        <v>78</v>
      </c>
      <c r="F465" s="12"/>
      <c r="G465" s="13" t="s">
        <v>685</v>
      </c>
      <c r="H465" s="14">
        <v>2200000574428</v>
      </c>
      <c r="I465" s="15">
        <v>908</v>
      </c>
      <c r="J465" s="16">
        <v>12</v>
      </c>
      <c r="K465" s="17">
        <f t="shared" si="14"/>
        <v>272.39999999999998</v>
      </c>
      <c r="L465" s="31"/>
      <c r="M465" s="35" t="str">
        <f t="shared" si="15"/>
        <v>http://ulaik.ru/upload/rezfoto/big/MTS-69ATLASC.jpg</v>
      </c>
    </row>
    <row r="466" spans="1:13" ht="15" customHeight="1" thickBot="1">
      <c r="A466" s="18"/>
      <c r="B466" s="19" t="s">
        <v>683</v>
      </c>
      <c r="C466" s="20"/>
      <c r="D466" s="19" t="s">
        <v>686</v>
      </c>
      <c r="E466" s="21" t="s">
        <v>78</v>
      </c>
      <c r="F466" s="22"/>
      <c r="G466" s="23"/>
      <c r="H466" s="24">
        <v>2200000574480</v>
      </c>
      <c r="I466" s="25">
        <v>908</v>
      </c>
      <c r="J466" s="26">
        <v>48</v>
      </c>
      <c r="K466" s="17">
        <f t="shared" si="14"/>
        <v>272.39999999999998</v>
      </c>
      <c r="L466" s="32"/>
      <c r="M466" s="35" t="str">
        <f t="shared" si="15"/>
        <v/>
      </c>
    </row>
    <row r="467" spans="1:13" ht="15" customHeight="1" thickBot="1">
      <c r="A467" s="18"/>
      <c r="B467" s="19" t="s">
        <v>683</v>
      </c>
      <c r="C467" s="20"/>
      <c r="D467" s="19" t="s">
        <v>687</v>
      </c>
      <c r="E467" s="21" t="s">
        <v>78</v>
      </c>
      <c r="F467" s="22"/>
      <c r="G467" s="23"/>
      <c r="H467" s="24">
        <v>2200000574459</v>
      </c>
      <c r="I467" s="25">
        <v>908</v>
      </c>
      <c r="J467" s="26">
        <v>12</v>
      </c>
      <c r="K467" s="17">
        <f t="shared" si="14"/>
        <v>272.39999999999998</v>
      </c>
      <c r="L467" s="32"/>
      <c r="M467" s="35" t="str">
        <f t="shared" si="15"/>
        <v/>
      </c>
    </row>
    <row r="468" spans="1:13" s="1" customFormat="1" ht="105.95" customHeight="1" thickBot="1">
      <c r="A468" s="7" t="s">
        <v>682</v>
      </c>
      <c r="B468" s="8" t="s">
        <v>688</v>
      </c>
      <c r="C468" s="9" t="s">
        <v>13</v>
      </c>
      <c r="D468" s="10" t="s">
        <v>689</v>
      </c>
      <c r="E468" s="11" t="s">
        <v>78</v>
      </c>
      <c r="F468" s="12"/>
      <c r="G468" s="13" t="s">
        <v>690</v>
      </c>
      <c r="H468" s="14">
        <v>2200000574107</v>
      </c>
      <c r="I468" s="15">
        <v>1089</v>
      </c>
      <c r="J468" s="16">
        <v>26</v>
      </c>
      <c r="K468" s="17">
        <f t="shared" si="14"/>
        <v>326.7</v>
      </c>
      <c r="L468" s="31"/>
      <c r="M468" s="35" t="str">
        <f t="shared" si="15"/>
        <v>http://ulaik.ru/upload/rezfoto/big/MTS-69CYCLOID.jpg</v>
      </c>
    </row>
    <row r="469" spans="1:13" ht="15" customHeight="1" thickBot="1">
      <c r="A469" s="18"/>
      <c r="B469" s="19" t="s">
        <v>688</v>
      </c>
      <c r="C469" s="20"/>
      <c r="D469" s="19" t="s">
        <v>691</v>
      </c>
      <c r="E469" s="21" t="s">
        <v>78</v>
      </c>
      <c r="F469" s="22"/>
      <c r="G469" s="23"/>
      <c r="H469" s="24">
        <v>2200000574091</v>
      </c>
      <c r="I469" s="25">
        <v>1089</v>
      </c>
      <c r="J469" s="26">
        <v>26</v>
      </c>
      <c r="K469" s="17">
        <f t="shared" si="14"/>
        <v>326.7</v>
      </c>
      <c r="L469" s="32"/>
      <c r="M469" s="35" t="str">
        <f t="shared" si="15"/>
        <v/>
      </c>
    </row>
    <row r="470" spans="1:13" ht="15" customHeight="1" thickBot="1">
      <c r="A470" s="18"/>
      <c r="B470" s="19" t="s">
        <v>688</v>
      </c>
      <c r="C470" s="20"/>
      <c r="D470" s="19" t="s">
        <v>692</v>
      </c>
      <c r="E470" s="21" t="s">
        <v>78</v>
      </c>
      <c r="F470" s="22"/>
      <c r="G470" s="23"/>
      <c r="H470" s="24">
        <v>2200000574084</v>
      </c>
      <c r="I470" s="25">
        <v>1089</v>
      </c>
      <c r="J470" s="26">
        <v>17</v>
      </c>
      <c r="K470" s="17">
        <f t="shared" si="14"/>
        <v>326.7</v>
      </c>
      <c r="L470" s="32"/>
      <c r="M470" s="35" t="str">
        <f t="shared" si="15"/>
        <v/>
      </c>
    </row>
    <row r="471" spans="1:13" s="1" customFormat="1" ht="105.95" customHeight="1" thickBot="1">
      <c r="A471" s="7" t="s">
        <v>682</v>
      </c>
      <c r="B471" s="8" t="s">
        <v>693</v>
      </c>
      <c r="C471" s="9" t="s">
        <v>13</v>
      </c>
      <c r="D471" s="10" t="s">
        <v>694</v>
      </c>
      <c r="E471" s="11" t="s">
        <v>147</v>
      </c>
      <c r="F471" s="12"/>
      <c r="G471" s="13" t="s">
        <v>695</v>
      </c>
      <c r="H471" s="14">
        <v>2200000573865</v>
      </c>
      <c r="I471" s="15">
        <v>1089</v>
      </c>
      <c r="J471" s="16">
        <v>19</v>
      </c>
      <c r="K471" s="17">
        <f t="shared" si="14"/>
        <v>326.7</v>
      </c>
      <c r="L471" s="31"/>
      <c r="M471" s="35" t="str">
        <f t="shared" si="15"/>
        <v>http://ulaik.ru/upload/rezfoto/big/MTS-69DARIUS.jpg</v>
      </c>
    </row>
    <row r="472" spans="1:13" ht="15" customHeight="1" thickBot="1">
      <c r="A472" s="18"/>
      <c r="B472" s="19" t="s">
        <v>693</v>
      </c>
      <c r="C472" s="20"/>
      <c r="D472" s="19" t="s">
        <v>696</v>
      </c>
      <c r="E472" s="21" t="s">
        <v>147</v>
      </c>
      <c r="F472" s="22"/>
      <c r="G472" s="23"/>
      <c r="H472" s="24">
        <v>2200000573858</v>
      </c>
      <c r="I472" s="25">
        <v>1089</v>
      </c>
      <c r="J472" s="26">
        <v>16</v>
      </c>
      <c r="K472" s="17">
        <f t="shared" si="14"/>
        <v>326.7</v>
      </c>
      <c r="L472" s="32"/>
      <c r="M472" s="35" t="str">
        <f t="shared" si="15"/>
        <v/>
      </c>
    </row>
    <row r="473" spans="1:13" ht="15" customHeight="1" thickBot="1">
      <c r="A473" s="18"/>
      <c r="B473" s="19" t="s">
        <v>693</v>
      </c>
      <c r="C473" s="20"/>
      <c r="D473" s="19" t="s">
        <v>697</v>
      </c>
      <c r="E473" s="21" t="s">
        <v>147</v>
      </c>
      <c r="F473" s="22"/>
      <c r="G473" s="23"/>
      <c r="H473" s="24">
        <v>2200000573841</v>
      </c>
      <c r="I473" s="25">
        <v>1089</v>
      </c>
      <c r="J473" s="26">
        <v>9</v>
      </c>
      <c r="K473" s="17">
        <f t="shared" si="14"/>
        <v>326.7</v>
      </c>
      <c r="L473" s="32"/>
      <c r="M473" s="35" t="str">
        <f t="shared" si="15"/>
        <v/>
      </c>
    </row>
    <row r="474" spans="1:13" ht="15" customHeight="1" thickBot="1">
      <c r="A474" s="18"/>
      <c r="B474" s="19" t="s">
        <v>693</v>
      </c>
      <c r="C474" s="20"/>
      <c r="D474" s="19" t="s">
        <v>698</v>
      </c>
      <c r="E474" s="21" t="s">
        <v>147</v>
      </c>
      <c r="F474" s="22"/>
      <c r="G474" s="23"/>
      <c r="H474" s="24">
        <v>2200000573827</v>
      </c>
      <c r="I474" s="25">
        <v>1089</v>
      </c>
      <c r="J474" s="26">
        <v>16</v>
      </c>
      <c r="K474" s="17">
        <f t="shared" si="14"/>
        <v>326.7</v>
      </c>
      <c r="L474" s="32"/>
      <c r="M474" s="35" t="str">
        <f t="shared" si="15"/>
        <v/>
      </c>
    </row>
    <row r="475" spans="1:13" ht="15" customHeight="1" thickBot="1">
      <c r="A475" s="18"/>
      <c r="B475" s="19" t="s">
        <v>693</v>
      </c>
      <c r="C475" s="20"/>
      <c r="D475" s="19" t="s">
        <v>699</v>
      </c>
      <c r="E475" s="21" t="s">
        <v>147</v>
      </c>
      <c r="F475" s="22"/>
      <c r="G475" s="23"/>
      <c r="H475" s="24">
        <v>2200000573810</v>
      </c>
      <c r="I475" s="25">
        <v>1089</v>
      </c>
      <c r="J475" s="26">
        <v>20</v>
      </c>
      <c r="K475" s="17">
        <f t="shared" si="14"/>
        <v>326.7</v>
      </c>
      <c r="L475" s="32"/>
      <c r="M475" s="35" t="str">
        <f t="shared" si="15"/>
        <v/>
      </c>
    </row>
    <row r="476" spans="1:13" ht="15" customHeight="1" thickBot="1">
      <c r="A476" s="18"/>
      <c r="B476" s="19" t="s">
        <v>693</v>
      </c>
      <c r="C476" s="20"/>
      <c r="D476" s="19" t="s">
        <v>700</v>
      </c>
      <c r="E476" s="21" t="s">
        <v>147</v>
      </c>
      <c r="F476" s="22"/>
      <c r="G476" s="23"/>
      <c r="H476" s="24">
        <v>2200000573803</v>
      </c>
      <c r="I476" s="25">
        <v>1089</v>
      </c>
      <c r="J476" s="26">
        <v>7</v>
      </c>
      <c r="K476" s="17">
        <f t="shared" si="14"/>
        <v>326.7</v>
      </c>
      <c r="L476" s="32"/>
      <c r="M476" s="35" t="str">
        <f t="shared" si="15"/>
        <v/>
      </c>
    </row>
    <row r="477" spans="1:13" ht="15" customHeight="1" thickBot="1">
      <c r="A477" s="18"/>
      <c r="B477" s="19" t="s">
        <v>693</v>
      </c>
      <c r="C477" s="20"/>
      <c r="D477" s="19" t="s">
        <v>701</v>
      </c>
      <c r="E477" s="21" t="s">
        <v>147</v>
      </c>
      <c r="F477" s="22"/>
      <c r="G477" s="23"/>
      <c r="H477" s="24">
        <v>2200000573834</v>
      </c>
      <c r="I477" s="25">
        <v>1089</v>
      </c>
      <c r="J477" s="26">
        <v>3</v>
      </c>
      <c r="K477" s="17">
        <f t="shared" si="14"/>
        <v>326.7</v>
      </c>
      <c r="L477" s="32"/>
      <c r="M477" s="35" t="str">
        <f t="shared" si="15"/>
        <v/>
      </c>
    </row>
    <row r="478" spans="1:13" ht="15" customHeight="1" thickBot="1">
      <c r="A478" s="18"/>
      <c r="B478" s="19" t="s">
        <v>693</v>
      </c>
      <c r="C478" s="20"/>
      <c r="D478" s="19" t="s">
        <v>702</v>
      </c>
      <c r="E478" s="21" t="s">
        <v>147</v>
      </c>
      <c r="F478" s="22"/>
      <c r="G478" s="23"/>
      <c r="H478" s="24">
        <v>2200000573780</v>
      </c>
      <c r="I478" s="25">
        <v>1089</v>
      </c>
      <c r="J478" s="26">
        <v>52</v>
      </c>
      <c r="K478" s="17">
        <f t="shared" si="14"/>
        <v>326.7</v>
      </c>
      <c r="L478" s="32"/>
      <c r="M478" s="35" t="str">
        <f t="shared" si="15"/>
        <v/>
      </c>
    </row>
    <row r="479" spans="1:13" ht="15" customHeight="1" thickBot="1">
      <c r="A479" s="18"/>
      <c r="B479" s="19" t="s">
        <v>693</v>
      </c>
      <c r="C479" s="20"/>
      <c r="D479" s="19" t="s">
        <v>703</v>
      </c>
      <c r="E479" s="21" t="s">
        <v>147</v>
      </c>
      <c r="F479" s="22"/>
      <c r="G479" s="23"/>
      <c r="H479" s="24">
        <v>2200000573773</v>
      </c>
      <c r="I479" s="25">
        <v>1089</v>
      </c>
      <c r="J479" s="26">
        <v>58</v>
      </c>
      <c r="K479" s="17">
        <f t="shared" si="14"/>
        <v>326.7</v>
      </c>
      <c r="L479" s="32"/>
      <c r="M479" s="35" t="str">
        <f t="shared" si="15"/>
        <v/>
      </c>
    </row>
    <row r="480" spans="1:13" ht="15" customHeight="1" thickBot="1">
      <c r="A480" s="18"/>
      <c r="B480" s="19" t="s">
        <v>693</v>
      </c>
      <c r="C480" s="20"/>
      <c r="D480" s="19" t="s">
        <v>704</v>
      </c>
      <c r="E480" s="21" t="s">
        <v>147</v>
      </c>
      <c r="F480" s="22"/>
      <c r="G480" s="23"/>
      <c r="H480" s="24">
        <v>2200000573766</v>
      </c>
      <c r="I480" s="25">
        <v>1089</v>
      </c>
      <c r="J480" s="26">
        <v>26</v>
      </c>
      <c r="K480" s="17">
        <f t="shared" si="14"/>
        <v>326.7</v>
      </c>
      <c r="L480" s="32"/>
      <c r="M480" s="35" t="str">
        <f t="shared" si="15"/>
        <v/>
      </c>
    </row>
    <row r="481" spans="1:13" ht="15" customHeight="1" thickBot="1">
      <c r="A481" s="18"/>
      <c r="B481" s="19" t="s">
        <v>693</v>
      </c>
      <c r="C481" s="20"/>
      <c r="D481" s="19" t="s">
        <v>705</v>
      </c>
      <c r="E481" s="21" t="s">
        <v>147</v>
      </c>
      <c r="F481" s="22"/>
      <c r="G481" s="23"/>
      <c r="H481" s="24">
        <v>2200000573797</v>
      </c>
      <c r="I481" s="25">
        <v>1089</v>
      </c>
      <c r="J481" s="26">
        <v>11</v>
      </c>
      <c r="K481" s="17">
        <f t="shared" si="14"/>
        <v>326.7</v>
      </c>
      <c r="L481" s="32"/>
      <c r="M481" s="35" t="str">
        <f t="shared" si="15"/>
        <v/>
      </c>
    </row>
    <row r="482" spans="1:13" s="1" customFormat="1" ht="105.95" customHeight="1" thickBot="1">
      <c r="A482" s="7" t="s">
        <v>610</v>
      </c>
      <c r="B482" s="8" t="s">
        <v>706</v>
      </c>
      <c r="C482" s="9" t="s">
        <v>13</v>
      </c>
      <c r="D482" s="10" t="s">
        <v>707</v>
      </c>
      <c r="E482" s="11" t="s">
        <v>78</v>
      </c>
      <c r="F482" s="12"/>
      <c r="G482" s="13" t="s">
        <v>708</v>
      </c>
      <c r="H482" s="14">
        <v>2200000574879</v>
      </c>
      <c r="I482" s="15">
        <v>726</v>
      </c>
      <c r="J482" s="16">
        <v>32</v>
      </c>
      <c r="K482" s="17">
        <f t="shared" si="14"/>
        <v>217.79999999999998</v>
      </c>
      <c r="L482" s="31"/>
      <c r="M482" s="35" t="str">
        <f t="shared" si="15"/>
        <v>http://ulaik.ru/upload/rezfoto/big/MTS-69DECKS.jpg</v>
      </c>
    </row>
    <row r="483" spans="1:13" ht="15" customHeight="1" thickBot="1">
      <c r="A483" s="18"/>
      <c r="B483" s="19" t="s">
        <v>706</v>
      </c>
      <c r="C483" s="20"/>
      <c r="D483" s="19" t="s">
        <v>709</v>
      </c>
      <c r="E483" s="21" t="s">
        <v>78</v>
      </c>
      <c r="F483" s="22"/>
      <c r="G483" s="23"/>
      <c r="H483" s="24">
        <v>2200000574862</v>
      </c>
      <c r="I483" s="25">
        <v>726</v>
      </c>
      <c r="J483" s="26">
        <v>34</v>
      </c>
      <c r="K483" s="17">
        <f t="shared" si="14"/>
        <v>217.79999999999998</v>
      </c>
      <c r="L483" s="32"/>
      <c r="M483" s="35" t="str">
        <f t="shared" si="15"/>
        <v/>
      </c>
    </row>
    <row r="484" spans="1:13" ht="15" customHeight="1" thickBot="1">
      <c r="A484" s="18"/>
      <c r="B484" s="19" t="s">
        <v>706</v>
      </c>
      <c r="C484" s="20"/>
      <c r="D484" s="19" t="s">
        <v>710</v>
      </c>
      <c r="E484" s="21" t="s">
        <v>78</v>
      </c>
      <c r="F484" s="22"/>
      <c r="G484" s="23"/>
      <c r="H484" s="24">
        <v>2200000574855</v>
      </c>
      <c r="I484" s="25">
        <v>726</v>
      </c>
      <c r="J484" s="26">
        <v>13</v>
      </c>
      <c r="K484" s="17">
        <f t="shared" si="14"/>
        <v>217.79999999999998</v>
      </c>
      <c r="L484" s="32"/>
      <c r="M484" s="35" t="str">
        <f t="shared" si="15"/>
        <v/>
      </c>
    </row>
    <row r="485" spans="1:13" ht="15" customHeight="1" thickBot="1">
      <c r="A485" s="18"/>
      <c r="B485" s="19" t="s">
        <v>706</v>
      </c>
      <c r="C485" s="20"/>
      <c r="D485" s="19" t="s">
        <v>711</v>
      </c>
      <c r="E485" s="21" t="s">
        <v>78</v>
      </c>
      <c r="F485" s="22"/>
      <c r="G485" s="23"/>
      <c r="H485" s="24">
        <v>2200000574886</v>
      </c>
      <c r="I485" s="25">
        <v>726</v>
      </c>
      <c r="J485" s="26">
        <v>11</v>
      </c>
      <c r="K485" s="17">
        <f t="shared" si="14"/>
        <v>217.79999999999998</v>
      </c>
      <c r="L485" s="32"/>
      <c r="M485" s="35" t="str">
        <f t="shared" si="15"/>
        <v/>
      </c>
    </row>
    <row r="486" spans="1:13" ht="15" customHeight="1" thickBot="1">
      <c r="A486" s="18"/>
      <c r="B486" s="19" t="s">
        <v>706</v>
      </c>
      <c r="C486" s="20"/>
      <c r="D486" s="19" t="s">
        <v>712</v>
      </c>
      <c r="E486" s="21" t="s">
        <v>78</v>
      </c>
      <c r="F486" s="22"/>
      <c r="G486" s="23"/>
      <c r="H486" s="24">
        <v>2200000574916</v>
      </c>
      <c r="I486" s="25">
        <v>726</v>
      </c>
      <c r="J486" s="26">
        <v>12</v>
      </c>
      <c r="K486" s="17">
        <f t="shared" si="14"/>
        <v>217.79999999999998</v>
      </c>
      <c r="L486" s="32"/>
      <c r="M486" s="35" t="str">
        <f t="shared" si="15"/>
        <v/>
      </c>
    </row>
    <row r="487" spans="1:13" ht="15" customHeight="1" thickBot="1">
      <c r="A487" s="18"/>
      <c r="B487" s="19" t="s">
        <v>706</v>
      </c>
      <c r="C487" s="20"/>
      <c r="D487" s="19" t="s">
        <v>713</v>
      </c>
      <c r="E487" s="21" t="s">
        <v>78</v>
      </c>
      <c r="F487" s="22"/>
      <c r="G487" s="23"/>
      <c r="H487" s="24">
        <v>2200000574909</v>
      </c>
      <c r="I487" s="25">
        <v>726</v>
      </c>
      <c r="J487" s="26">
        <v>11</v>
      </c>
      <c r="K487" s="17">
        <f t="shared" si="14"/>
        <v>217.79999999999998</v>
      </c>
      <c r="L487" s="32"/>
      <c r="M487" s="35" t="str">
        <f t="shared" si="15"/>
        <v/>
      </c>
    </row>
    <row r="488" spans="1:13" ht="15" customHeight="1" thickBot="1">
      <c r="A488" s="18"/>
      <c r="B488" s="19" t="s">
        <v>706</v>
      </c>
      <c r="C488" s="20"/>
      <c r="D488" s="19" t="s">
        <v>714</v>
      </c>
      <c r="E488" s="21" t="s">
        <v>78</v>
      </c>
      <c r="F488" s="22"/>
      <c r="G488" s="23"/>
      <c r="H488" s="24">
        <v>2200000574893</v>
      </c>
      <c r="I488" s="25">
        <v>726</v>
      </c>
      <c r="J488" s="26">
        <v>1</v>
      </c>
      <c r="K488" s="17">
        <f t="shared" si="14"/>
        <v>217.79999999999998</v>
      </c>
      <c r="L488" s="32"/>
      <c r="M488" s="35" t="str">
        <f t="shared" si="15"/>
        <v/>
      </c>
    </row>
    <row r="489" spans="1:13" ht="15" customHeight="1" thickBot="1">
      <c r="A489" s="18"/>
      <c r="B489" s="19" t="s">
        <v>706</v>
      </c>
      <c r="C489" s="20"/>
      <c r="D489" s="19" t="s">
        <v>715</v>
      </c>
      <c r="E489" s="21" t="s">
        <v>78</v>
      </c>
      <c r="F489" s="22"/>
      <c r="G489" s="23"/>
      <c r="H489" s="24">
        <v>2200000574923</v>
      </c>
      <c r="I489" s="25">
        <v>726</v>
      </c>
      <c r="J489" s="26">
        <v>1</v>
      </c>
      <c r="K489" s="17">
        <f t="shared" si="14"/>
        <v>217.79999999999998</v>
      </c>
      <c r="L489" s="32"/>
      <c r="M489" s="35" t="str">
        <f t="shared" si="15"/>
        <v/>
      </c>
    </row>
    <row r="490" spans="1:13" s="1" customFormat="1" ht="105.95" customHeight="1" thickBot="1">
      <c r="A490" s="7" t="s">
        <v>610</v>
      </c>
      <c r="B490" s="8" t="s">
        <v>716</v>
      </c>
      <c r="C490" s="9" t="s">
        <v>13</v>
      </c>
      <c r="D490" s="10" t="s">
        <v>717</v>
      </c>
      <c r="E490" s="11" t="s">
        <v>147</v>
      </c>
      <c r="F490" s="12"/>
      <c r="G490" s="13" t="s">
        <v>718</v>
      </c>
      <c r="H490" s="14">
        <v>2200000575203</v>
      </c>
      <c r="I490" s="15">
        <v>726</v>
      </c>
      <c r="J490" s="16">
        <v>12</v>
      </c>
      <c r="K490" s="17">
        <f t="shared" si="14"/>
        <v>217.79999999999998</v>
      </c>
      <c r="L490" s="31"/>
      <c r="M490" s="35" t="str">
        <f t="shared" si="15"/>
        <v>http://ulaik.ru/upload/rezfoto/big/MTS-69EDEN.jpg</v>
      </c>
    </row>
    <row r="491" spans="1:13" ht="15" customHeight="1" thickBot="1">
      <c r="A491" s="18"/>
      <c r="B491" s="19" t="s">
        <v>716</v>
      </c>
      <c r="C491" s="20"/>
      <c r="D491" s="19" t="s">
        <v>719</v>
      </c>
      <c r="E491" s="21" t="s">
        <v>147</v>
      </c>
      <c r="F491" s="22"/>
      <c r="G491" s="23"/>
      <c r="H491" s="24">
        <v>2200000575197</v>
      </c>
      <c r="I491" s="25">
        <v>726</v>
      </c>
      <c r="J491" s="26">
        <v>26</v>
      </c>
      <c r="K491" s="17">
        <f t="shared" si="14"/>
        <v>217.79999999999998</v>
      </c>
      <c r="L491" s="32"/>
      <c r="M491" s="35" t="str">
        <f t="shared" si="15"/>
        <v/>
      </c>
    </row>
    <row r="492" spans="1:13" ht="15" customHeight="1" thickBot="1">
      <c r="A492" s="18"/>
      <c r="B492" s="19" t="s">
        <v>716</v>
      </c>
      <c r="C492" s="20"/>
      <c r="D492" s="19" t="s">
        <v>720</v>
      </c>
      <c r="E492" s="21" t="s">
        <v>147</v>
      </c>
      <c r="F492" s="22"/>
      <c r="G492" s="23"/>
      <c r="H492" s="24">
        <v>2200000575180</v>
      </c>
      <c r="I492" s="25">
        <v>726</v>
      </c>
      <c r="J492" s="26">
        <v>3</v>
      </c>
      <c r="K492" s="17">
        <f t="shared" si="14"/>
        <v>217.79999999999998</v>
      </c>
      <c r="L492" s="32"/>
      <c r="M492" s="35" t="str">
        <f t="shared" si="15"/>
        <v/>
      </c>
    </row>
    <row r="493" spans="1:13" ht="15" customHeight="1" thickBot="1">
      <c r="A493" s="18"/>
      <c r="B493" s="19" t="s">
        <v>716</v>
      </c>
      <c r="C493" s="20"/>
      <c r="D493" s="19" t="s">
        <v>721</v>
      </c>
      <c r="E493" s="21" t="s">
        <v>147</v>
      </c>
      <c r="F493" s="22"/>
      <c r="G493" s="23"/>
      <c r="H493" s="24">
        <v>2200000575241</v>
      </c>
      <c r="I493" s="25">
        <v>726</v>
      </c>
      <c r="J493" s="26">
        <v>36</v>
      </c>
      <c r="K493" s="17">
        <f t="shared" si="14"/>
        <v>217.79999999999998</v>
      </c>
      <c r="L493" s="32"/>
      <c r="M493" s="35" t="str">
        <f t="shared" si="15"/>
        <v/>
      </c>
    </row>
    <row r="494" spans="1:13" ht="15" customHeight="1" thickBot="1">
      <c r="A494" s="18"/>
      <c r="B494" s="19" t="s">
        <v>716</v>
      </c>
      <c r="C494" s="20"/>
      <c r="D494" s="19" t="s">
        <v>722</v>
      </c>
      <c r="E494" s="21" t="s">
        <v>147</v>
      </c>
      <c r="F494" s="22"/>
      <c r="G494" s="23"/>
      <c r="H494" s="24">
        <v>2200000575234</v>
      </c>
      <c r="I494" s="25">
        <v>726</v>
      </c>
      <c r="J494" s="26">
        <v>36</v>
      </c>
      <c r="K494" s="17">
        <f t="shared" si="14"/>
        <v>217.79999999999998</v>
      </c>
      <c r="L494" s="32"/>
      <c r="M494" s="35" t="str">
        <f t="shared" si="15"/>
        <v/>
      </c>
    </row>
    <row r="495" spans="1:13" ht="15" customHeight="1" thickBot="1">
      <c r="A495" s="18"/>
      <c r="B495" s="19" t="s">
        <v>716</v>
      </c>
      <c r="C495" s="20"/>
      <c r="D495" s="19" t="s">
        <v>723</v>
      </c>
      <c r="E495" s="21" t="s">
        <v>147</v>
      </c>
      <c r="F495" s="22"/>
      <c r="G495" s="23"/>
      <c r="H495" s="24">
        <v>2200000575227</v>
      </c>
      <c r="I495" s="25">
        <v>726</v>
      </c>
      <c r="J495" s="26">
        <v>11</v>
      </c>
      <c r="K495" s="17">
        <f t="shared" si="14"/>
        <v>217.79999999999998</v>
      </c>
      <c r="L495" s="32"/>
      <c r="M495" s="35" t="str">
        <f t="shared" si="15"/>
        <v/>
      </c>
    </row>
    <row r="496" spans="1:13" s="1" customFormat="1" ht="105.95" customHeight="1" thickBot="1">
      <c r="A496" s="7" t="s">
        <v>682</v>
      </c>
      <c r="B496" s="8" t="s">
        <v>724</v>
      </c>
      <c r="C496" s="9" t="s">
        <v>13</v>
      </c>
      <c r="D496" s="10" t="s">
        <v>725</v>
      </c>
      <c r="E496" s="11" t="s">
        <v>78</v>
      </c>
      <c r="F496" s="12"/>
      <c r="G496" s="13" t="s">
        <v>726</v>
      </c>
      <c r="H496" s="14">
        <v>2200000573902</v>
      </c>
      <c r="I496" s="15">
        <v>1089</v>
      </c>
      <c r="J496" s="16">
        <v>64</v>
      </c>
      <c r="K496" s="17">
        <f t="shared" si="14"/>
        <v>326.7</v>
      </c>
      <c r="L496" s="31"/>
      <c r="M496" s="35" t="str">
        <f t="shared" si="15"/>
        <v>http://ulaik.ru/upload/rezfoto/big/MTS-69ELEAZAR.jpg</v>
      </c>
    </row>
    <row r="497" spans="1:13" ht="15" customHeight="1" thickBot="1">
      <c r="A497" s="18"/>
      <c r="B497" s="19" t="s">
        <v>724</v>
      </c>
      <c r="C497" s="20"/>
      <c r="D497" s="19" t="s">
        <v>727</v>
      </c>
      <c r="E497" s="21" t="s">
        <v>78</v>
      </c>
      <c r="F497" s="22"/>
      <c r="G497" s="23"/>
      <c r="H497" s="24">
        <v>2200000573896</v>
      </c>
      <c r="I497" s="25">
        <v>1089</v>
      </c>
      <c r="J497" s="26">
        <v>64</v>
      </c>
      <c r="K497" s="17">
        <f t="shared" si="14"/>
        <v>326.7</v>
      </c>
      <c r="L497" s="32"/>
      <c r="M497" s="35" t="str">
        <f t="shared" si="15"/>
        <v/>
      </c>
    </row>
    <row r="498" spans="1:13" ht="15" customHeight="1" thickBot="1">
      <c r="A498" s="18"/>
      <c r="B498" s="19" t="s">
        <v>724</v>
      </c>
      <c r="C498" s="20"/>
      <c r="D498" s="19" t="s">
        <v>728</v>
      </c>
      <c r="E498" s="21" t="s">
        <v>78</v>
      </c>
      <c r="F498" s="22"/>
      <c r="G498" s="23"/>
      <c r="H498" s="24">
        <v>2200000573889</v>
      </c>
      <c r="I498" s="25">
        <v>1089</v>
      </c>
      <c r="J498" s="26">
        <v>32</v>
      </c>
      <c r="K498" s="17">
        <f t="shared" si="14"/>
        <v>326.7</v>
      </c>
      <c r="L498" s="32"/>
      <c r="M498" s="35" t="str">
        <f t="shared" si="15"/>
        <v/>
      </c>
    </row>
    <row r="499" spans="1:13" ht="15" customHeight="1" thickBot="1">
      <c r="A499" s="18"/>
      <c r="B499" s="19" t="s">
        <v>724</v>
      </c>
      <c r="C499" s="20"/>
      <c r="D499" s="19" t="s">
        <v>729</v>
      </c>
      <c r="E499" s="21" t="s">
        <v>78</v>
      </c>
      <c r="F499" s="22"/>
      <c r="G499" s="23"/>
      <c r="H499" s="24">
        <v>2200000573919</v>
      </c>
      <c r="I499" s="25">
        <v>1089</v>
      </c>
      <c r="J499" s="26">
        <v>26</v>
      </c>
      <c r="K499" s="17">
        <f t="shared" si="14"/>
        <v>326.7</v>
      </c>
      <c r="L499" s="32"/>
      <c r="M499" s="35" t="str">
        <f t="shared" si="15"/>
        <v/>
      </c>
    </row>
    <row r="500" spans="1:13" ht="15" customHeight="1" thickBot="1">
      <c r="A500" s="18"/>
      <c r="B500" s="19" t="s">
        <v>724</v>
      </c>
      <c r="C500" s="20"/>
      <c r="D500" s="19" t="s">
        <v>730</v>
      </c>
      <c r="E500" s="21" t="s">
        <v>78</v>
      </c>
      <c r="F500" s="22"/>
      <c r="G500" s="23"/>
      <c r="H500" s="24">
        <v>2200000573940</v>
      </c>
      <c r="I500" s="25">
        <v>1089</v>
      </c>
      <c r="J500" s="26">
        <v>44</v>
      </c>
      <c r="K500" s="17">
        <f t="shared" si="14"/>
        <v>326.7</v>
      </c>
      <c r="L500" s="32"/>
      <c r="M500" s="35" t="str">
        <f t="shared" si="15"/>
        <v/>
      </c>
    </row>
    <row r="501" spans="1:13" ht="15" customHeight="1" thickBot="1">
      <c r="A501" s="18"/>
      <c r="B501" s="19" t="s">
        <v>724</v>
      </c>
      <c r="C501" s="20"/>
      <c r="D501" s="19" t="s">
        <v>731</v>
      </c>
      <c r="E501" s="21" t="s">
        <v>78</v>
      </c>
      <c r="F501" s="22"/>
      <c r="G501" s="23"/>
      <c r="H501" s="24">
        <v>2200000573933</v>
      </c>
      <c r="I501" s="25">
        <v>1089</v>
      </c>
      <c r="J501" s="26">
        <v>37</v>
      </c>
      <c r="K501" s="17">
        <f t="shared" si="14"/>
        <v>326.7</v>
      </c>
      <c r="L501" s="32"/>
      <c r="M501" s="35" t="str">
        <f t="shared" si="15"/>
        <v/>
      </c>
    </row>
    <row r="502" spans="1:13" ht="15" customHeight="1" thickBot="1">
      <c r="A502" s="18"/>
      <c r="B502" s="19" t="s">
        <v>724</v>
      </c>
      <c r="C502" s="20"/>
      <c r="D502" s="19" t="s">
        <v>732</v>
      </c>
      <c r="E502" s="21" t="s">
        <v>78</v>
      </c>
      <c r="F502" s="22"/>
      <c r="G502" s="23"/>
      <c r="H502" s="24">
        <v>2200000573926</v>
      </c>
      <c r="I502" s="25">
        <v>1089</v>
      </c>
      <c r="J502" s="26">
        <v>20</v>
      </c>
      <c r="K502" s="17">
        <f t="shared" si="14"/>
        <v>326.7</v>
      </c>
      <c r="L502" s="32"/>
      <c r="M502" s="35" t="str">
        <f t="shared" si="15"/>
        <v/>
      </c>
    </row>
    <row r="503" spans="1:13" ht="15" customHeight="1" thickBot="1">
      <c r="A503" s="18"/>
      <c r="B503" s="19" t="s">
        <v>724</v>
      </c>
      <c r="C503" s="20"/>
      <c r="D503" s="19" t="s">
        <v>733</v>
      </c>
      <c r="E503" s="21" t="s">
        <v>78</v>
      </c>
      <c r="F503" s="22"/>
      <c r="G503" s="23"/>
      <c r="H503" s="24">
        <v>2200000573957</v>
      </c>
      <c r="I503" s="25">
        <v>1089</v>
      </c>
      <c r="J503" s="26">
        <v>3</v>
      </c>
      <c r="K503" s="17">
        <f t="shared" si="14"/>
        <v>326.7</v>
      </c>
      <c r="L503" s="32"/>
      <c r="M503" s="35" t="str">
        <f t="shared" si="15"/>
        <v/>
      </c>
    </row>
    <row r="504" spans="1:13" s="1" customFormat="1" ht="105.95" customHeight="1" thickBot="1">
      <c r="A504" s="7" t="s">
        <v>682</v>
      </c>
      <c r="B504" s="8" t="s">
        <v>734</v>
      </c>
      <c r="C504" s="9" t="s">
        <v>13</v>
      </c>
      <c r="D504" s="10" t="s">
        <v>735</v>
      </c>
      <c r="E504" s="11" t="s">
        <v>78</v>
      </c>
      <c r="F504" s="12"/>
      <c r="G504" s="13" t="s">
        <v>736</v>
      </c>
      <c r="H504" s="14">
        <v>2200000574596</v>
      </c>
      <c r="I504" s="15">
        <v>726</v>
      </c>
      <c r="J504" s="16">
        <v>34</v>
      </c>
      <c r="K504" s="17">
        <f t="shared" si="14"/>
        <v>217.79999999999998</v>
      </c>
      <c r="L504" s="31"/>
      <c r="M504" s="35" t="str">
        <f t="shared" si="15"/>
        <v>http://ulaik.ru/upload/rezfoto/big/MTS-69FRED.jpg</v>
      </c>
    </row>
    <row r="505" spans="1:13" ht="15" customHeight="1" thickBot="1">
      <c r="A505" s="18"/>
      <c r="B505" s="19" t="s">
        <v>734</v>
      </c>
      <c r="C505" s="20"/>
      <c r="D505" s="19" t="s">
        <v>737</v>
      </c>
      <c r="E505" s="21" t="s">
        <v>78</v>
      </c>
      <c r="F505" s="22"/>
      <c r="G505" s="23"/>
      <c r="H505" s="24">
        <v>2200000574589</v>
      </c>
      <c r="I505" s="25">
        <v>726</v>
      </c>
      <c r="J505" s="26">
        <v>35</v>
      </c>
      <c r="K505" s="17">
        <f t="shared" si="14"/>
        <v>217.79999999999998</v>
      </c>
      <c r="L505" s="32"/>
      <c r="M505" s="35" t="str">
        <f t="shared" si="15"/>
        <v/>
      </c>
    </row>
    <row r="506" spans="1:13" ht="15" customHeight="1" thickBot="1">
      <c r="A506" s="18"/>
      <c r="B506" s="19" t="s">
        <v>734</v>
      </c>
      <c r="C506" s="20"/>
      <c r="D506" s="19" t="s">
        <v>738</v>
      </c>
      <c r="E506" s="21" t="s">
        <v>78</v>
      </c>
      <c r="F506" s="22"/>
      <c r="G506" s="23"/>
      <c r="H506" s="24">
        <v>2200000574572</v>
      </c>
      <c r="I506" s="25">
        <v>726</v>
      </c>
      <c r="J506" s="26">
        <v>18</v>
      </c>
      <c r="K506" s="17">
        <f t="shared" si="14"/>
        <v>217.79999999999998</v>
      </c>
      <c r="L506" s="32"/>
      <c r="M506" s="35" t="str">
        <f t="shared" si="15"/>
        <v/>
      </c>
    </row>
    <row r="507" spans="1:13" ht="15" customHeight="1" thickBot="1">
      <c r="A507" s="18"/>
      <c r="B507" s="19" t="s">
        <v>734</v>
      </c>
      <c r="C507" s="20"/>
      <c r="D507" s="19" t="s">
        <v>739</v>
      </c>
      <c r="E507" s="21" t="s">
        <v>78</v>
      </c>
      <c r="F507" s="22"/>
      <c r="G507" s="23"/>
      <c r="H507" s="24">
        <v>2200000574503</v>
      </c>
      <c r="I507" s="25">
        <v>726</v>
      </c>
      <c r="J507" s="26">
        <v>16</v>
      </c>
      <c r="K507" s="17">
        <f t="shared" si="14"/>
        <v>217.79999999999998</v>
      </c>
      <c r="L507" s="32"/>
      <c r="M507" s="35" t="str">
        <f t="shared" si="15"/>
        <v/>
      </c>
    </row>
    <row r="508" spans="1:13" ht="15" customHeight="1" thickBot="1">
      <c r="A508" s="18"/>
      <c r="B508" s="19" t="s">
        <v>734</v>
      </c>
      <c r="C508" s="20"/>
      <c r="D508" s="19" t="s">
        <v>740</v>
      </c>
      <c r="E508" s="21" t="s">
        <v>78</v>
      </c>
      <c r="F508" s="22"/>
      <c r="G508" s="23"/>
      <c r="H508" s="24">
        <v>2200000574558</v>
      </c>
      <c r="I508" s="25">
        <v>726</v>
      </c>
      <c r="J508" s="26">
        <v>28</v>
      </c>
      <c r="K508" s="17">
        <f t="shared" si="14"/>
        <v>217.79999999999998</v>
      </c>
      <c r="L508" s="32"/>
      <c r="M508" s="35" t="str">
        <f t="shared" si="15"/>
        <v/>
      </c>
    </row>
    <row r="509" spans="1:13" ht="15" customHeight="1" thickBot="1">
      <c r="A509" s="18"/>
      <c r="B509" s="19" t="s">
        <v>734</v>
      </c>
      <c r="C509" s="20"/>
      <c r="D509" s="19" t="s">
        <v>741</v>
      </c>
      <c r="E509" s="21" t="s">
        <v>78</v>
      </c>
      <c r="F509" s="22"/>
      <c r="G509" s="23"/>
      <c r="H509" s="24">
        <v>2200000574541</v>
      </c>
      <c r="I509" s="25">
        <v>726</v>
      </c>
      <c r="J509" s="26">
        <v>34</v>
      </c>
      <c r="K509" s="17">
        <f t="shared" si="14"/>
        <v>217.79999999999998</v>
      </c>
      <c r="L509" s="32"/>
      <c r="M509" s="35" t="str">
        <f t="shared" si="15"/>
        <v/>
      </c>
    </row>
    <row r="510" spans="1:13" ht="15" customHeight="1" thickBot="1">
      <c r="A510" s="18"/>
      <c r="B510" s="19" t="s">
        <v>734</v>
      </c>
      <c r="C510" s="20"/>
      <c r="D510" s="19" t="s">
        <v>742</v>
      </c>
      <c r="E510" s="21" t="s">
        <v>78</v>
      </c>
      <c r="F510" s="22"/>
      <c r="G510" s="23"/>
      <c r="H510" s="24">
        <v>2200000574534</v>
      </c>
      <c r="I510" s="25">
        <v>726</v>
      </c>
      <c r="J510" s="26">
        <v>14</v>
      </c>
      <c r="K510" s="17">
        <f t="shared" si="14"/>
        <v>217.79999999999998</v>
      </c>
      <c r="L510" s="32"/>
      <c r="M510" s="35" t="str">
        <f t="shared" si="15"/>
        <v/>
      </c>
    </row>
    <row r="511" spans="1:13" s="1" customFormat="1" ht="105.95" customHeight="1" thickBot="1">
      <c r="A511" s="7" t="s">
        <v>610</v>
      </c>
      <c r="B511" s="8" t="s">
        <v>743</v>
      </c>
      <c r="C511" s="9" t="s">
        <v>13</v>
      </c>
      <c r="D511" s="10" t="s">
        <v>744</v>
      </c>
      <c r="E511" s="11" t="s">
        <v>745</v>
      </c>
      <c r="F511" s="12"/>
      <c r="G511" s="13" t="s">
        <v>746</v>
      </c>
      <c r="H511" s="14">
        <v>2200000576736</v>
      </c>
      <c r="I511" s="15">
        <v>726</v>
      </c>
      <c r="J511" s="16">
        <v>45</v>
      </c>
      <c r="K511" s="17">
        <f t="shared" si="14"/>
        <v>217.79999999999998</v>
      </c>
      <c r="L511" s="31"/>
      <c r="M511" s="35" t="str">
        <f t="shared" si="15"/>
        <v>http://ulaik.ru/upload/rezfoto/big/MTS-69GIDE.jpg</v>
      </c>
    </row>
    <row r="512" spans="1:13" ht="15" customHeight="1" thickBot="1">
      <c r="A512" s="18"/>
      <c r="B512" s="19" t="s">
        <v>743</v>
      </c>
      <c r="C512" s="20"/>
      <c r="D512" s="19" t="s">
        <v>747</v>
      </c>
      <c r="E512" s="21" t="s">
        <v>745</v>
      </c>
      <c r="F512" s="22"/>
      <c r="G512" s="23"/>
      <c r="H512" s="24">
        <v>2200000576729</v>
      </c>
      <c r="I512" s="25">
        <v>726</v>
      </c>
      <c r="J512" s="26">
        <v>46</v>
      </c>
      <c r="K512" s="17">
        <f t="shared" si="14"/>
        <v>217.79999999999998</v>
      </c>
      <c r="L512" s="32"/>
      <c r="M512" s="35" t="str">
        <f t="shared" si="15"/>
        <v/>
      </c>
    </row>
    <row r="513" spans="1:13" ht="15" customHeight="1" thickBot="1">
      <c r="A513" s="18"/>
      <c r="B513" s="19" t="s">
        <v>743</v>
      </c>
      <c r="C513" s="20"/>
      <c r="D513" s="19" t="s">
        <v>748</v>
      </c>
      <c r="E513" s="21" t="s">
        <v>745</v>
      </c>
      <c r="F513" s="22"/>
      <c r="G513" s="23"/>
      <c r="H513" s="24">
        <v>2200000576712</v>
      </c>
      <c r="I513" s="25">
        <v>726</v>
      </c>
      <c r="J513" s="26">
        <v>18</v>
      </c>
      <c r="K513" s="17">
        <f t="shared" si="14"/>
        <v>217.79999999999998</v>
      </c>
      <c r="L513" s="32"/>
      <c r="M513" s="35" t="str">
        <f t="shared" si="15"/>
        <v/>
      </c>
    </row>
    <row r="514" spans="1:13" ht="15" customHeight="1" thickBot="1">
      <c r="A514" s="18"/>
      <c r="B514" s="19" t="s">
        <v>743</v>
      </c>
      <c r="C514" s="20"/>
      <c r="D514" s="19" t="s">
        <v>749</v>
      </c>
      <c r="E514" s="21" t="s">
        <v>745</v>
      </c>
      <c r="F514" s="22"/>
      <c r="G514" s="23"/>
      <c r="H514" s="24">
        <v>2200000576743</v>
      </c>
      <c r="I514" s="25">
        <v>726</v>
      </c>
      <c r="J514" s="26">
        <v>10</v>
      </c>
      <c r="K514" s="17">
        <f t="shared" si="14"/>
        <v>217.79999999999998</v>
      </c>
      <c r="L514" s="32"/>
      <c r="M514" s="35" t="str">
        <f t="shared" si="15"/>
        <v/>
      </c>
    </row>
    <row r="515" spans="1:13" ht="15" customHeight="1" thickBot="1">
      <c r="A515" s="18"/>
      <c r="B515" s="19" t="s">
        <v>743</v>
      </c>
      <c r="C515" s="20"/>
      <c r="D515" s="19" t="s">
        <v>750</v>
      </c>
      <c r="E515" s="21" t="s">
        <v>745</v>
      </c>
      <c r="F515" s="22"/>
      <c r="G515" s="23"/>
      <c r="H515" s="24">
        <v>2200000576774</v>
      </c>
      <c r="I515" s="25">
        <v>726</v>
      </c>
      <c r="J515" s="26">
        <v>18</v>
      </c>
      <c r="K515" s="17">
        <f t="shared" si="14"/>
        <v>217.79999999999998</v>
      </c>
      <c r="L515" s="32"/>
      <c r="M515" s="35" t="str">
        <f t="shared" si="15"/>
        <v/>
      </c>
    </row>
    <row r="516" spans="1:13" ht="15" customHeight="1" thickBot="1">
      <c r="A516" s="18"/>
      <c r="B516" s="19" t="s">
        <v>743</v>
      </c>
      <c r="C516" s="20"/>
      <c r="D516" s="19" t="s">
        <v>751</v>
      </c>
      <c r="E516" s="21" t="s">
        <v>745</v>
      </c>
      <c r="F516" s="22"/>
      <c r="G516" s="23"/>
      <c r="H516" s="24">
        <v>2200000576767</v>
      </c>
      <c r="I516" s="25">
        <v>726</v>
      </c>
      <c r="J516" s="26">
        <v>20</v>
      </c>
      <c r="K516" s="17">
        <f t="shared" si="14"/>
        <v>217.79999999999998</v>
      </c>
      <c r="L516" s="32"/>
      <c r="M516" s="35" t="str">
        <f t="shared" si="15"/>
        <v/>
      </c>
    </row>
    <row r="517" spans="1:13" ht="15" customHeight="1" thickBot="1">
      <c r="A517" s="18"/>
      <c r="B517" s="19" t="s">
        <v>743</v>
      </c>
      <c r="C517" s="20"/>
      <c r="D517" s="19" t="s">
        <v>752</v>
      </c>
      <c r="E517" s="21" t="s">
        <v>745</v>
      </c>
      <c r="F517" s="22"/>
      <c r="G517" s="23"/>
      <c r="H517" s="24">
        <v>2200000576750</v>
      </c>
      <c r="I517" s="25">
        <v>726</v>
      </c>
      <c r="J517" s="26">
        <v>2</v>
      </c>
      <c r="K517" s="17">
        <f t="shared" si="14"/>
        <v>217.79999999999998</v>
      </c>
      <c r="L517" s="32"/>
      <c r="M517" s="35" t="str">
        <f t="shared" si="15"/>
        <v/>
      </c>
    </row>
    <row r="518" spans="1:13" ht="15" customHeight="1" thickBot="1">
      <c r="A518" s="18"/>
      <c r="B518" s="19" t="s">
        <v>743</v>
      </c>
      <c r="C518" s="20"/>
      <c r="D518" s="19" t="s">
        <v>753</v>
      </c>
      <c r="E518" s="21" t="s">
        <v>745</v>
      </c>
      <c r="F518" s="22"/>
      <c r="G518" s="23"/>
      <c r="H518" s="24">
        <v>2200000576699</v>
      </c>
      <c r="I518" s="25">
        <v>726</v>
      </c>
      <c r="J518" s="26">
        <v>11</v>
      </c>
      <c r="K518" s="17">
        <f t="shared" si="14"/>
        <v>217.79999999999998</v>
      </c>
      <c r="L518" s="32"/>
      <c r="M518" s="35" t="str">
        <f t="shared" si="15"/>
        <v/>
      </c>
    </row>
    <row r="519" spans="1:13" ht="15" customHeight="1" thickBot="1">
      <c r="A519" s="18"/>
      <c r="B519" s="19" t="s">
        <v>743</v>
      </c>
      <c r="C519" s="20"/>
      <c r="D519" s="19" t="s">
        <v>754</v>
      </c>
      <c r="E519" s="21" t="s">
        <v>745</v>
      </c>
      <c r="F519" s="22"/>
      <c r="G519" s="23"/>
      <c r="H519" s="24">
        <v>2200000576682</v>
      </c>
      <c r="I519" s="25">
        <v>726</v>
      </c>
      <c r="J519" s="26">
        <v>11</v>
      </c>
      <c r="K519" s="17">
        <f t="shared" si="14"/>
        <v>217.79999999999998</v>
      </c>
      <c r="L519" s="32"/>
      <c r="M519" s="35" t="str">
        <f t="shared" si="15"/>
        <v/>
      </c>
    </row>
    <row r="520" spans="1:13" ht="15" customHeight="1" thickBot="1">
      <c r="A520" s="18"/>
      <c r="B520" s="19" t="s">
        <v>743</v>
      </c>
      <c r="C520" s="20"/>
      <c r="D520" s="19" t="s">
        <v>755</v>
      </c>
      <c r="E520" s="21" t="s">
        <v>745</v>
      </c>
      <c r="F520" s="22"/>
      <c r="G520" s="23"/>
      <c r="H520" s="24">
        <v>2200000576675</v>
      </c>
      <c r="I520" s="25">
        <v>726</v>
      </c>
      <c r="J520" s="26">
        <v>3</v>
      </c>
      <c r="K520" s="17">
        <f t="shared" ref="K520:K583" si="16">I520*0.3</f>
        <v>217.79999999999998</v>
      </c>
      <c r="L520" s="32"/>
      <c r="M520" s="35" t="str">
        <f t="shared" ref="M520:M583" si="17">HYPERLINK(G520)</f>
        <v/>
      </c>
    </row>
    <row r="521" spans="1:13" s="1" customFormat="1" ht="105.95" customHeight="1" thickBot="1">
      <c r="A521" s="7" t="s">
        <v>682</v>
      </c>
      <c r="B521" s="8" t="s">
        <v>756</v>
      </c>
      <c r="C521" s="9" t="s">
        <v>13</v>
      </c>
      <c r="D521" s="10" t="s">
        <v>757</v>
      </c>
      <c r="E521" s="11" t="s">
        <v>78</v>
      </c>
      <c r="F521" s="12"/>
      <c r="G521" s="13" t="s">
        <v>758</v>
      </c>
      <c r="H521" s="14">
        <v>2200000574145</v>
      </c>
      <c r="I521" s="15">
        <v>1089</v>
      </c>
      <c r="J521" s="16">
        <v>56</v>
      </c>
      <c r="K521" s="17">
        <f t="shared" si="16"/>
        <v>326.7</v>
      </c>
      <c r="L521" s="31"/>
      <c r="M521" s="35" t="str">
        <f t="shared" si="17"/>
        <v>http://ulaik.ru/upload/rezfoto/big/MTS-69HELEK.jpg</v>
      </c>
    </row>
    <row r="522" spans="1:13" ht="15" customHeight="1" thickBot="1">
      <c r="A522" s="18"/>
      <c r="B522" s="19" t="s">
        <v>756</v>
      </c>
      <c r="C522" s="20"/>
      <c r="D522" s="19" t="s">
        <v>759</v>
      </c>
      <c r="E522" s="21" t="s">
        <v>78</v>
      </c>
      <c r="F522" s="22"/>
      <c r="G522" s="23"/>
      <c r="H522" s="24">
        <v>2200000574138</v>
      </c>
      <c r="I522" s="25">
        <v>1089</v>
      </c>
      <c r="J522" s="26">
        <v>52</v>
      </c>
      <c r="K522" s="17">
        <f t="shared" si="16"/>
        <v>326.7</v>
      </c>
      <c r="L522" s="32"/>
      <c r="M522" s="35" t="str">
        <f t="shared" si="17"/>
        <v/>
      </c>
    </row>
    <row r="523" spans="1:13" ht="15" customHeight="1" thickBot="1">
      <c r="A523" s="18"/>
      <c r="B523" s="19" t="s">
        <v>756</v>
      </c>
      <c r="C523" s="20"/>
      <c r="D523" s="19" t="s">
        <v>760</v>
      </c>
      <c r="E523" s="21" t="s">
        <v>78</v>
      </c>
      <c r="F523" s="22"/>
      <c r="G523" s="23"/>
      <c r="H523" s="24">
        <v>2200000574121</v>
      </c>
      <c r="I523" s="25">
        <v>1089</v>
      </c>
      <c r="J523" s="26">
        <v>25</v>
      </c>
      <c r="K523" s="17">
        <f t="shared" si="16"/>
        <v>326.7</v>
      </c>
      <c r="L523" s="32"/>
      <c r="M523" s="35" t="str">
        <f t="shared" si="17"/>
        <v/>
      </c>
    </row>
    <row r="524" spans="1:13" ht="15" customHeight="1" thickBot="1">
      <c r="A524" s="18"/>
      <c r="B524" s="19" t="s">
        <v>756</v>
      </c>
      <c r="C524" s="20"/>
      <c r="D524" s="19" t="s">
        <v>761</v>
      </c>
      <c r="E524" s="21" t="s">
        <v>78</v>
      </c>
      <c r="F524" s="22"/>
      <c r="G524" s="23"/>
      <c r="H524" s="24">
        <v>2200000574152</v>
      </c>
      <c r="I524" s="25">
        <v>1089</v>
      </c>
      <c r="J524" s="26">
        <v>21</v>
      </c>
      <c r="K524" s="17">
        <f t="shared" si="16"/>
        <v>326.7</v>
      </c>
      <c r="L524" s="32"/>
      <c r="M524" s="35" t="str">
        <f t="shared" si="17"/>
        <v/>
      </c>
    </row>
    <row r="525" spans="1:13" ht="15" customHeight="1" thickBot="1">
      <c r="A525" s="18"/>
      <c r="B525" s="19" t="s">
        <v>756</v>
      </c>
      <c r="C525" s="20"/>
      <c r="D525" s="19" t="s">
        <v>762</v>
      </c>
      <c r="E525" s="21" t="s">
        <v>78</v>
      </c>
      <c r="F525" s="22"/>
      <c r="G525" s="23"/>
      <c r="H525" s="24">
        <v>2200000574183</v>
      </c>
      <c r="I525" s="25">
        <v>1089</v>
      </c>
      <c r="J525" s="26">
        <v>49</v>
      </c>
      <c r="K525" s="17">
        <f t="shared" si="16"/>
        <v>326.7</v>
      </c>
      <c r="L525" s="32"/>
      <c r="M525" s="35" t="str">
        <f t="shared" si="17"/>
        <v/>
      </c>
    </row>
    <row r="526" spans="1:13" ht="15" customHeight="1" thickBot="1">
      <c r="A526" s="18"/>
      <c r="B526" s="19" t="s">
        <v>756</v>
      </c>
      <c r="C526" s="20"/>
      <c r="D526" s="19" t="s">
        <v>763</v>
      </c>
      <c r="E526" s="21" t="s">
        <v>78</v>
      </c>
      <c r="F526" s="22"/>
      <c r="G526" s="23"/>
      <c r="H526" s="24">
        <v>2200000574176</v>
      </c>
      <c r="I526" s="25">
        <v>1089</v>
      </c>
      <c r="J526" s="26">
        <v>43</v>
      </c>
      <c r="K526" s="17">
        <f t="shared" si="16"/>
        <v>326.7</v>
      </c>
      <c r="L526" s="32"/>
      <c r="M526" s="35" t="str">
        <f t="shared" si="17"/>
        <v/>
      </c>
    </row>
    <row r="527" spans="1:13" ht="15" customHeight="1" thickBot="1">
      <c r="A527" s="18"/>
      <c r="B527" s="19" t="s">
        <v>756</v>
      </c>
      <c r="C527" s="20"/>
      <c r="D527" s="19" t="s">
        <v>764</v>
      </c>
      <c r="E527" s="21" t="s">
        <v>78</v>
      </c>
      <c r="F527" s="22"/>
      <c r="G527" s="23"/>
      <c r="H527" s="24">
        <v>2200000574169</v>
      </c>
      <c r="I527" s="25">
        <v>1089</v>
      </c>
      <c r="J527" s="26">
        <v>16</v>
      </c>
      <c r="K527" s="17">
        <f t="shared" si="16"/>
        <v>326.7</v>
      </c>
      <c r="L527" s="32"/>
      <c r="M527" s="35" t="str">
        <f t="shared" si="17"/>
        <v/>
      </c>
    </row>
    <row r="528" spans="1:13" ht="15" customHeight="1" thickBot="1">
      <c r="A528" s="18"/>
      <c r="B528" s="19" t="s">
        <v>756</v>
      </c>
      <c r="C528" s="20"/>
      <c r="D528" s="19" t="s">
        <v>765</v>
      </c>
      <c r="E528" s="21" t="s">
        <v>78</v>
      </c>
      <c r="F528" s="22"/>
      <c r="G528" s="23"/>
      <c r="H528" s="24">
        <v>2200000574190</v>
      </c>
      <c r="I528" s="25">
        <v>1089</v>
      </c>
      <c r="J528" s="26">
        <v>9</v>
      </c>
      <c r="K528" s="17">
        <f t="shared" si="16"/>
        <v>326.7</v>
      </c>
      <c r="L528" s="32"/>
      <c r="M528" s="35" t="str">
        <f t="shared" si="17"/>
        <v/>
      </c>
    </row>
    <row r="529" spans="1:13" s="1" customFormat="1" ht="105.95" customHeight="1" thickBot="1">
      <c r="A529" s="7" t="s">
        <v>682</v>
      </c>
      <c r="B529" s="8" t="s">
        <v>766</v>
      </c>
      <c r="C529" s="9" t="s">
        <v>13</v>
      </c>
      <c r="D529" s="10" t="s">
        <v>767</v>
      </c>
      <c r="E529" s="11" t="s">
        <v>78</v>
      </c>
      <c r="F529" s="12"/>
      <c r="G529" s="13" t="s">
        <v>768</v>
      </c>
      <c r="H529" s="14">
        <v>2200000575807</v>
      </c>
      <c r="I529" s="15">
        <v>1089</v>
      </c>
      <c r="J529" s="16">
        <v>69</v>
      </c>
      <c r="K529" s="17">
        <f t="shared" si="16"/>
        <v>326.7</v>
      </c>
      <c r="L529" s="31"/>
      <c r="M529" s="35" t="str">
        <f t="shared" si="17"/>
        <v>http://ulaik.ru/upload/rezfoto/big/MTS-69JEDIDIAH.jpg</v>
      </c>
    </row>
    <row r="530" spans="1:13" ht="15" customHeight="1" thickBot="1">
      <c r="A530" s="18"/>
      <c r="B530" s="19" t="s">
        <v>766</v>
      </c>
      <c r="C530" s="20"/>
      <c r="D530" s="19" t="s">
        <v>769</v>
      </c>
      <c r="E530" s="21" t="s">
        <v>78</v>
      </c>
      <c r="F530" s="22"/>
      <c r="G530" s="23"/>
      <c r="H530" s="24">
        <v>2200000575791</v>
      </c>
      <c r="I530" s="25">
        <v>1089</v>
      </c>
      <c r="J530" s="26">
        <v>66</v>
      </c>
      <c r="K530" s="17">
        <f t="shared" si="16"/>
        <v>326.7</v>
      </c>
      <c r="L530" s="32"/>
      <c r="M530" s="35" t="str">
        <f t="shared" si="17"/>
        <v/>
      </c>
    </row>
    <row r="531" spans="1:13" ht="15" customHeight="1" thickBot="1">
      <c r="A531" s="18"/>
      <c r="B531" s="19" t="s">
        <v>766</v>
      </c>
      <c r="C531" s="20"/>
      <c r="D531" s="19" t="s">
        <v>770</v>
      </c>
      <c r="E531" s="21" t="s">
        <v>78</v>
      </c>
      <c r="F531" s="22"/>
      <c r="G531" s="23"/>
      <c r="H531" s="24">
        <v>2200000575784</v>
      </c>
      <c r="I531" s="25">
        <v>1089</v>
      </c>
      <c r="J531" s="26">
        <v>35</v>
      </c>
      <c r="K531" s="17">
        <f t="shared" si="16"/>
        <v>326.7</v>
      </c>
      <c r="L531" s="32"/>
      <c r="M531" s="35" t="str">
        <f t="shared" si="17"/>
        <v/>
      </c>
    </row>
    <row r="532" spans="1:13" ht="15" customHeight="1" thickBot="1">
      <c r="A532" s="18"/>
      <c r="B532" s="19" t="s">
        <v>766</v>
      </c>
      <c r="C532" s="20"/>
      <c r="D532" s="19" t="s">
        <v>771</v>
      </c>
      <c r="E532" s="21" t="s">
        <v>78</v>
      </c>
      <c r="F532" s="22"/>
      <c r="G532" s="23"/>
      <c r="H532" s="24">
        <v>2200000575814</v>
      </c>
      <c r="I532" s="25">
        <v>1089</v>
      </c>
      <c r="J532" s="26">
        <v>26</v>
      </c>
      <c r="K532" s="17">
        <f t="shared" si="16"/>
        <v>326.7</v>
      </c>
      <c r="L532" s="32"/>
      <c r="M532" s="35" t="str">
        <f t="shared" si="17"/>
        <v/>
      </c>
    </row>
    <row r="533" spans="1:13" ht="15" customHeight="1" thickBot="1">
      <c r="A533" s="18"/>
      <c r="B533" s="19" t="s">
        <v>766</v>
      </c>
      <c r="C533" s="20"/>
      <c r="D533" s="19" t="s">
        <v>772</v>
      </c>
      <c r="E533" s="21" t="s">
        <v>78</v>
      </c>
      <c r="F533" s="22"/>
      <c r="G533" s="23"/>
      <c r="H533" s="24">
        <v>2200000575760</v>
      </c>
      <c r="I533" s="25">
        <v>1089</v>
      </c>
      <c r="J533" s="26">
        <v>30</v>
      </c>
      <c r="K533" s="17">
        <f t="shared" si="16"/>
        <v>326.7</v>
      </c>
      <c r="L533" s="32"/>
      <c r="M533" s="35" t="str">
        <f t="shared" si="17"/>
        <v/>
      </c>
    </row>
    <row r="534" spans="1:13" ht="15" customHeight="1" thickBot="1">
      <c r="A534" s="18"/>
      <c r="B534" s="19" t="s">
        <v>766</v>
      </c>
      <c r="C534" s="20"/>
      <c r="D534" s="19" t="s">
        <v>773</v>
      </c>
      <c r="E534" s="21" t="s">
        <v>78</v>
      </c>
      <c r="F534" s="22"/>
      <c r="G534" s="23"/>
      <c r="H534" s="24">
        <v>2200000575753</v>
      </c>
      <c r="I534" s="25">
        <v>1089</v>
      </c>
      <c r="J534" s="26">
        <v>38</v>
      </c>
      <c r="K534" s="17">
        <f t="shared" si="16"/>
        <v>326.7</v>
      </c>
      <c r="L534" s="32"/>
      <c r="M534" s="35" t="str">
        <f t="shared" si="17"/>
        <v/>
      </c>
    </row>
    <row r="535" spans="1:13" ht="15" customHeight="1" thickBot="1">
      <c r="A535" s="18"/>
      <c r="B535" s="19" t="s">
        <v>766</v>
      </c>
      <c r="C535" s="20"/>
      <c r="D535" s="19" t="s">
        <v>774</v>
      </c>
      <c r="E535" s="21" t="s">
        <v>78</v>
      </c>
      <c r="F535" s="22"/>
      <c r="G535" s="23"/>
      <c r="H535" s="24">
        <v>2200000575746</v>
      </c>
      <c r="I535" s="25">
        <v>1089</v>
      </c>
      <c r="J535" s="26">
        <v>13</v>
      </c>
      <c r="K535" s="17">
        <f t="shared" si="16"/>
        <v>326.7</v>
      </c>
      <c r="L535" s="32"/>
      <c r="M535" s="35" t="str">
        <f t="shared" si="17"/>
        <v/>
      </c>
    </row>
    <row r="536" spans="1:13" ht="15" customHeight="1" thickBot="1">
      <c r="A536" s="18"/>
      <c r="B536" s="19" t="s">
        <v>766</v>
      </c>
      <c r="C536" s="20"/>
      <c r="D536" s="19" t="s">
        <v>775</v>
      </c>
      <c r="E536" s="21" t="s">
        <v>78</v>
      </c>
      <c r="F536" s="22"/>
      <c r="G536" s="23"/>
      <c r="H536" s="24">
        <v>2200000575777</v>
      </c>
      <c r="I536" s="25">
        <v>1089</v>
      </c>
      <c r="J536" s="26">
        <v>4</v>
      </c>
      <c r="K536" s="17">
        <f t="shared" si="16"/>
        <v>326.7</v>
      </c>
      <c r="L536" s="32"/>
      <c r="M536" s="35" t="str">
        <f t="shared" si="17"/>
        <v/>
      </c>
    </row>
    <row r="537" spans="1:13" s="1" customFormat="1" ht="105.95" customHeight="1" thickBot="1">
      <c r="A537" s="7" t="s">
        <v>682</v>
      </c>
      <c r="B537" s="8" t="s">
        <v>776</v>
      </c>
      <c r="C537" s="9" t="s">
        <v>13</v>
      </c>
      <c r="D537" s="10" t="s">
        <v>777</v>
      </c>
      <c r="E537" s="11" t="s">
        <v>78</v>
      </c>
      <c r="F537" s="12"/>
      <c r="G537" s="13" t="s">
        <v>778</v>
      </c>
      <c r="H537" s="14">
        <v>2200000573537</v>
      </c>
      <c r="I537" s="15">
        <v>1000</v>
      </c>
      <c r="J537" s="16">
        <v>3</v>
      </c>
      <c r="K537" s="17">
        <f t="shared" si="16"/>
        <v>300</v>
      </c>
      <c r="L537" s="31"/>
      <c r="M537" s="35" t="str">
        <f t="shared" si="17"/>
        <v>http://ulaik.ru/upload/rezfoto/big/MTS-69JONAS.jpg</v>
      </c>
    </row>
    <row r="538" spans="1:13" ht="15" customHeight="1" thickBot="1">
      <c r="A538" s="18"/>
      <c r="B538" s="19" t="s">
        <v>776</v>
      </c>
      <c r="C538" s="20"/>
      <c r="D538" s="19" t="s">
        <v>779</v>
      </c>
      <c r="E538" s="21" t="s">
        <v>78</v>
      </c>
      <c r="F538" s="22"/>
      <c r="G538" s="23"/>
      <c r="H538" s="24">
        <v>2200000573629</v>
      </c>
      <c r="I538" s="25">
        <v>1000</v>
      </c>
      <c r="J538" s="26">
        <v>33</v>
      </c>
      <c r="K538" s="17">
        <f t="shared" si="16"/>
        <v>300</v>
      </c>
      <c r="L538" s="32"/>
      <c r="M538" s="35" t="str">
        <f t="shared" si="17"/>
        <v/>
      </c>
    </row>
    <row r="539" spans="1:13" ht="15" customHeight="1" thickBot="1">
      <c r="A539" s="18"/>
      <c r="B539" s="19" t="s">
        <v>776</v>
      </c>
      <c r="C539" s="20"/>
      <c r="D539" s="19" t="s">
        <v>780</v>
      </c>
      <c r="E539" s="21" t="s">
        <v>78</v>
      </c>
      <c r="F539" s="22"/>
      <c r="G539" s="23"/>
      <c r="H539" s="24">
        <v>2200000573612</v>
      </c>
      <c r="I539" s="25">
        <v>1000</v>
      </c>
      <c r="J539" s="26">
        <v>34</v>
      </c>
      <c r="K539" s="17">
        <f t="shared" si="16"/>
        <v>300</v>
      </c>
      <c r="L539" s="32"/>
      <c r="M539" s="35" t="str">
        <f t="shared" si="17"/>
        <v/>
      </c>
    </row>
    <row r="540" spans="1:13" ht="15" customHeight="1" thickBot="1">
      <c r="A540" s="18"/>
      <c r="B540" s="19" t="s">
        <v>776</v>
      </c>
      <c r="C540" s="20"/>
      <c r="D540" s="19" t="s">
        <v>781</v>
      </c>
      <c r="E540" s="21" t="s">
        <v>78</v>
      </c>
      <c r="F540" s="22"/>
      <c r="G540" s="23"/>
      <c r="H540" s="24">
        <v>2200000573605</v>
      </c>
      <c r="I540" s="25">
        <v>1000</v>
      </c>
      <c r="J540" s="26">
        <v>5</v>
      </c>
      <c r="K540" s="17">
        <f t="shared" si="16"/>
        <v>300</v>
      </c>
      <c r="L540" s="32"/>
      <c r="M540" s="35" t="str">
        <f t="shared" si="17"/>
        <v/>
      </c>
    </row>
    <row r="541" spans="1:13" s="1" customFormat="1" ht="105.95" customHeight="1" thickBot="1">
      <c r="A541" s="7" t="s">
        <v>610</v>
      </c>
      <c r="B541" s="8" t="s">
        <v>782</v>
      </c>
      <c r="C541" s="9" t="s">
        <v>13</v>
      </c>
      <c r="D541" s="10" t="s">
        <v>783</v>
      </c>
      <c r="E541" s="11" t="s">
        <v>78</v>
      </c>
      <c r="F541" s="12"/>
      <c r="G541" s="13" t="s">
        <v>784</v>
      </c>
      <c r="H541" s="14">
        <v>2200000575326</v>
      </c>
      <c r="I541" s="15">
        <v>726</v>
      </c>
      <c r="J541" s="16">
        <v>46</v>
      </c>
      <c r="K541" s="17">
        <f t="shared" si="16"/>
        <v>217.79999999999998</v>
      </c>
      <c r="L541" s="31"/>
      <c r="M541" s="35" t="str">
        <f t="shared" si="17"/>
        <v>http://ulaik.ru/upload/rezfoto/big/MTS-69KINGDOM.jpg</v>
      </c>
    </row>
    <row r="542" spans="1:13" ht="15" customHeight="1" thickBot="1">
      <c r="A542" s="18"/>
      <c r="B542" s="19" t="s">
        <v>782</v>
      </c>
      <c r="C542" s="20"/>
      <c r="D542" s="19" t="s">
        <v>785</v>
      </c>
      <c r="E542" s="21" t="s">
        <v>78</v>
      </c>
      <c r="F542" s="22"/>
      <c r="G542" s="23"/>
      <c r="H542" s="24">
        <v>2200000575319</v>
      </c>
      <c r="I542" s="25">
        <v>726</v>
      </c>
      <c r="J542" s="26">
        <v>50</v>
      </c>
      <c r="K542" s="17">
        <f t="shared" si="16"/>
        <v>217.79999999999998</v>
      </c>
      <c r="L542" s="32"/>
      <c r="M542" s="35" t="str">
        <f t="shared" si="17"/>
        <v/>
      </c>
    </row>
    <row r="543" spans="1:13" ht="15" customHeight="1" thickBot="1">
      <c r="A543" s="18"/>
      <c r="B543" s="19" t="s">
        <v>782</v>
      </c>
      <c r="C543" s="20"/>
      <c r="D543" s="19" t="s">
        <v>786</v>
      </c>
      <c r="E543" s="21" t="s">
        <v>78</v>
      </c>
      <c r="F543" s="22"/>
      <c r="G543" s="23"/>
      <c r="H543" s="24">
        <v>2200000575302</v>
      </c>
      <c r="I543" s="25">
        <v>726</v>
      </c>
      <c r="J543" s="26">
        <v>19</v>
      </c>
      <c r="K543" s="17">
        <f t="shared" si="16"/>
        <v>217.79999999999998</v>
      </c>
      <c r="L543" s="32"/>
      <c r="M543" s="35" t="str">
        <f t="shared" si="17"/>
        <v/>
      </c>
    </row>
    <row r="544" spans="1:13" ht="15" customHeight="1" thickBot="1">
      <c r="A544" s="18"/>
      <c r="B544" s="19" t="s">
        <v>782</v>
      </c>
      <c r="C544" s="20"/>
      <c r="D544" s="19" t="s">
        <v>787</v>
      </c>
      <c r="E544" s="21" t="s">
        <v>78</v>
      </c>
      <c r="F544" s="22"/>
      <c r="G544" s="23"/>
      <c r="H544" s="24">
        <v>2200000575333</v>
      </c>
      <c r="I544" s="25">
        <v>726</v>
      </c>
      <c r="J544" s="26">
        <v>18</v>
      </c>
      <c r="K544" s="17">
        <f t="shared" si="16"/>
        <v>217.79999999999998</v>
      </c>
      <c r="L544" s="32"/>
      <c r="M544" s="35" t="str">
        <f t="shared" si="17"/>
        <v/>
      </c>
    </row>
    <row r="545" spans="1:13" ht="15" customHeight="1" thickBot="1">
      <c r="A545" s="18"/>
      <c r="B545" s="19" t="s">
        <v>782</v>
      </c>
      <c r="C545" s="20"/>
      <c r="D545" s="19" t="s">
        <v>788</v>
      </c>
      <c r="E545" s="21" t="s">
        <v>78</v>
      </c>
      <c r="F545" s="22"/>
      <c r="G545" s="23"/>
      <c r="H545" s="24">
        <v>2200000575289</v>
      </c>
      <c r="I545" s="25">
        <v>726</v>
      </c>
      <c r="J545" s="26">
        <v>35</v>
      </c>
      <c r="K545" s="17">
        <f t="shared" si="16"/>
        <v>217.79999999999998</v>
      </c>
      <c r="L545" s="32"/>
      <c r="M545" s="35" t="str">
        <f t="shared" si="17"/>
        <v/>
      </c>
    </row>
    <row r="546" spans="1:13" ht="15" customHeight="1" thickBot="1">
      <c r="A546" s="18"/>
      <c r="B546" s="19" t="s">
        <v>782</v>
      </c>
      <c r="C546" s="20"/>
      <c r="D546" s="19" t="s">
        <v>789</v>
      </c>
      <c r="E546" s="21" t="s">
        <v>78</v>
      </c>
      <c r="F546" s="22"/>
      <c r="G546" s="23"/>
      <c r="H546" s="24">
        <v>2200000575272</v>
      </c>
      <c r="I546" s="25">
        <v>726</v>
      </c>
      <c r="J546" s="26">
        <v>30</v>
      </c>
      <c r="K546" s="17">
        <f t="shared" si="16"/>
        <v>217.79999999999998</v>
      </c>
      <c r="L546" s="32"/>
      <c r="M546" s="35" t="str">
        <f t="shared" si="17"/>
        <v/>
      </c>
    </row>
    <row r="547" spans="1:13" ht="15" customHeight="1" thickBot="1">
      <c r="A547" s="18"/>
      <c r="B547" s="19" t="s">
        <v>782</v>
      </c>
      <c r="C547" s="20"/>
      <c r="D547" s="19" t="s">
        <v>790</v>
      </c>
      <c r="E547" s="21" t="s">
        <v>78</v>
      </c>
      <c r="F547" s="22"/>
      <c r="G547" s="23"/>
      <c r="H547" s="24">
        <v>2200000575265</v>
      </c>
      <c r="I547" s="25">
        <v>726</v>
      </c>
      <c r="J547" s="26">
        <v>6</v>
      </c>
      <c r="K547" s="17">
        <f t="shared" si="16"/>
        <v>217.79999999999998</v>
      </c>
      <c r="L547" s="32"/>
      <c r="M547" s="35" t="str">
        <f t="shared" si="17"/>
        <v/>
      </c>
    </row>
    <row r="548" spans="1:13" ht="15" customHeight="1" thickBot="1">
      <c r="A548" s="18"/>
      <c r="B548" s="19" t="s">
        <v>782</v>
      </c>
      <c r="C548" s="20"/>
      <c r="D548" s="19" t="s">
        <v>791</v>
      </c>
      <c r="E548" s="21" t="s">
        <v>78</v>
      </c>
      <c r="F548" s="22"/>
      <c r="G548" s="23"/>
      <c r="H548" s="24">
        <v>2200000575296</v>
      </c>
      <c r="I548" s="25">
        <v>726</v>
      </c>
      <c r="J548" s="26">
        <v>7</v>
      </c>
      <c r="K548" s="17">
        <f t="shared" si="16"/>
        <v>217.79999999999998</v>
      </c>
      <c r="L548" s="32"/>
      <c r="M548" s="35" t="str">
        <f t="shared" si="17"/>
        <v/>
      </c>
    </row>
    <row r="549" spans="1:13" s="1" customFormat="1" ht="105.95" customHeight="1" thickBot="1">
      <c r="A549" s="7" t="s">
        <v>610</v>
      </c>
      <c r="B549" s="8" t="s">
        <v>792</v>
      </c>
      <c r="C549" s="9" t="s">
        <v>13</v>
      </c>
      <c r="D549" s="10" t="s">
        <v>793</v>
      </c>
      <c r="E549" s="11" t="s">
        <v>147</v>
      </c>
      <c r="F549" s="12"/>
      <c r="G549" s="13" t="s">
        <v>794</v>
      </c>
      <c r="H549" s="14">
        <v>2200000575166</v>
      </c>
      <c r="I549" s="15">
        <v>908</v>
      </c>
      <c r="J549" s="16">
        <v>110</v>
      </c>
      <c r="K549" s="17">
        <f t="shared" si="16"/>
        <v>272.39999999999998</v>
      </c>
      <c r="L549" s="31"/>
      <c r="M549" s="35" t="str">
        <f t="shared" si="17"/>
        <v>http://ulaik.ru/upload/rezfoto/big/MTS-69MATTER.jpg</v>
      </c>
    </row>
    <row r="550" spans="1:13" ht="15" customHeight="1" thickBot="1">
      <c r="A550" s="18"/>
      <c r="B550" s="19" t="s">
        <v>792</v>
      </c>
      <c r="C550" s="20"/>
      <c r="D550" s="19" t="s">
        <v>795</v>
      </c>
      <c r="E550" s="21" t="s">
        <v>147</v>
      </c>
      <c r="F550" s="22"/>
      <c r="G550" s="23"/>
      <c r="H550" s="24">
        <v>2200000575159</v>
      </c>
      <c r="I550" s="25">
        <v>908</v>
      </c>
      <c r="J550" s="26">
        <v>102</v>
      </c>
      <c r="K550" s="17">
        <f t="shared" si="16"/>
        <v>272.39999999999998</v>
      </c>
      <c r="L550" s="32"/>
      <c r="M550" s="35" t="str">
        <f t="shared" si="17"/>
        <v/>
      </c>
    </row>
    <row r="551" spans="1:13" ht="15" customHeight="1" thickBot="1">
      <c r="A551" s="18"/>
      <c r="B551" s="19" t="s">
        <v>792</v>
      </c>
      <c r="C551" s="20"/>
      <c r="D551" s="19" t="s">
        <v>796</v>
      </c>
      <c r="E551" s="21" t="s">
        <v>147</v>
      </c>
      <c r="F551" s="22"/>
      <c r="G551" s="23"/>
      <c r="H551" s="24">
        <v>2200000575142</v>
      </c>
      <c r="I551" s="25">
        <v>908</v>
      </c>
      <c r="J551" s="26">
        <v>54</v>
      </c>
      <c r="K551" s="17">
        <f t="shared" si="16"/>
        <v>272.39999999999998</v>
      </c>
      <c r="L551" s="32"/>
      <c r="M551" s="35" t="str">
        <f t="shared" si="17"/>
        <v/>
      </c>
    </row>
    <row r="552" spans="1:13" ht="15" customHeight="1" thickBot="1">
      <c r="A552" s="18"/>
      <c r="B552" s="19" t="s">
        <v>792</v>
      </c>
      <c r="C552" s="20"/>
      <c r="D552" s="19" t="s">
        <v>797</v>
      </c>
      <c r="E552" s="21" t="s">
        <v>147</v>
      </c>
      <c r="F552" s="22"/>
      <c r="G552" s="23"/>
      <c r="H552" s="24">
        <v>2200000575173</v>
      </c>
      <c r="I552" s="25">
        <v>908</v>
      </c>
      <c r="J552" s="26">
        <v>35</v>
      </c>
      <c r="K552" s="17">
        <f t="shared" si="16"/>
        <v>272.39999999999998</v>
      </c>
      <c r="L552" s="32"/>
      <c r="M552" s="35" t="str">
        <f t="shared" si="17"/>
        <v/>
      </c>
    </row>
    <row r="553" spans="1:13" s="1" customFormat="1" ht="105.95" customHeight="1" thickBot="1">
      <c r="A553" s="7" t="s">
        <v>682</v>
      </c>
      <c r="B553" s="8" t="s">
        <v>798</v>
      </c>
      <c r="C553" s="9" t="s">
        <v>13</v>
      </c>
      <c r="D553" s="10" t="s">
        <v>799</v>
      </c>
      <c r="E553" s="11" t="s">
        <v>78</v>
      </c>
      <c r="F553" s="12"/>
      <c r="G553" s="13" t="s">
        <v>800</v>
      </c>
      <c r="H553" s="14">
        <v>2200000575883</v>
      </c>
      <c r="I553" s="15">
        <v>1089</v>
      </c>
      <c r="J553" s="16">
        <v>10</v>
      </c>
      <c r="K553" s="17">
        <f t="shared" si="16"/>
        <v>326.7</v>
      </c>
      <c r="L553" s="31"/>
      <c r="M553" s="35" t="str">
        <f t="shared" si="17"/>
        <v>http://ulaik.ru/upload/rezfoto/big/MTS-69MOSES.jpg</v>
      </c>
    </row>
    <row r="554" spans="1:13" ht="15" customHeight="1" thickBot="1">
      <c r="A554" s="18"/>
      <c r="B554" s="19" t="s">
        <v>798</v>
      </c>
      <c r="C554" s="20"/>
      <c r="D554" s="19" t="s">
        <v>801</v>
      </c>
      <c r="E554" s="21" t="s">
        <v>78</v>
      </c>
      <c r="F554" s="22"/>
      <c r="G554" s="23"/>
      <c r="H554" s="24">
        <v>2200000575876</v>
      </c>
      <c r="I554" s="25">
        <v>1089</v>
      </c>
      <c r="J554" s="26">
        <v>12</v>
      </c>
      <c r="K554" s="17">
        <f t="shared" si="16"/>
        <v>326.7</v>
      </c>
      <c r="L554" s="32"/>
      <c r="M554" s="35" t="str">
        <f t="shared" si="17"/>
        <v/>
      </c>
    </row>
    <row r="555" spans="1:13" ht="15" customHeight="1" thickBot="1">
      <c r="A555" s="18"/>
      <c r="B555" s="19" t="s">
        <v>798</v>
      </c>
      <c r="C555" s="20"/>
      <c r="D555" s="19" t="s">
        <v>802</v>
      </c>
      <c r="E555" s="21" t="s">
        <v>78</v>
      </c>
      <c r="F555" s="22"/>
      <c r="G555" s="23"/>
      <c r="H555" s="24">
        <v>2200000575869</v>
      </c>
      <c r="I555" s="25">
        <v>1089</v>
      </c>
      <c r="J555" s="26">
        <v>1</v>
      </c>
      <c r="K555" s="17">
        <f t="shared" si="16"/>
        <v>326.7</v>
      </c>
      <c r="L555" s="32"/>
      <c r="M555" s="35" t="str">
        <f t="shared" si="17"/>
        <v/>
      </c>
    </row>
    <row r="556" spans="1:13" ht="15" customHeight="1" thickBot="1">
      <c r="A556" s="18"/>
      <c r="B556" s="19" t="s">
        <v>798</v>
      </c>
      <c r="C556" s="20"/>
      <c r="D556" s="19" t="s">
        <v>803</v>
      </c>
      <c r="E556" s="21" t="s">
        <v>78</v>
      </c>
      <c r="F556" s="22"/>
      <c r="G556" s="23"/>
      <c r="H556" s="24">
        <v>2200000575920</v>
      </c>
      <c r="I556" s="25">
        <v>1089</v>
      </c>
      <c r="J556" s="26">
        <v>23</v>
      </c>
      <c r="K556" s="17">
        <f t="shared" si="16"/>
        <v>326.7</v>
      </c>
      <c r="L556" s="32"/>
      <c r="M556" s="35" t="str">
        <f t="shared" si="17"/>
        <v/>
      </c>
    </row>
    <row r="557" spans="1:13" ht="15" customHeight="1" thickBot="1">
      <c r="A557" s="18"/>
      <c r="B557" s="19" t="s">
        <v>798</v>
      </c>
      <c r="C557" s="20"/>
      <c r="D557" s="19" t="s">
        <v>804</v>
      </c>
      <c r="E557" s="21" t="s">
        <v>78</v>
      </c>
      <c r="F557" s="22"/>
      <c r="G557" s="23"/>
      <c r="H557" s="24">
        <v>2200000575913</v>
      </c>
      <c r="I557" s="25">
        <v>1089</v>
      </c>
      <c r="J557" s="26">
        <v>18</v>
      </c>
      <c r="K557" s="17">
        <f t="shared" si="16"/>
        <v>326.7</v>
      </c>
      <c r="L557" s="32"/>
      <c r="M557" s="35" t="str">
        <f t="shared" si="17"/>
        <v/>
      </c>
    </row>
    <row r="558" spans="1:13" ht="15" customHeight="1" thickBot="1">
      <c r="A558" s="18"/>
      <c r="B558" s="19" t="s">
        <v>798</v>
      </c>
      <c r="C558" s="20"/>
      <c r="D558" s="19" t="s">
        <v>805</v>
      </c>
      <c r="E558" s="21" t="s">
        <v>78</v>
      </c>
      <c r="F558" s="22"/>
      <c r="G558" s="23"/>
      <c r="H558" s="24">
        <v>2200000575906</v>
      </c>
      <c r="I558" s="25">
        <v>1089</v>
      </c>
      <c r="J558" s="26">
        <v>3</v>
      </c>
      <c r="K558" s="17">
        <f t="shared" si="16"/>
        <v>326.7</v>
      </c>
      <c r="L558" s="32"/>
      <c r="M558" s="35" t="str">
        <f t="shared" si="17"/>
        <v/>
      </c>
    </row>
    <row r="559" spans="1:13" ht="15" customHeight="1" thickBot="1">
      <c r="A559" s="18"/>
      <c r="B559" s="19" t="s">
        <v>798</v>
      </c>
      <c r="C559" s="20"/>
      <c r="D559" s="19" t="s">
        <v>806</v>
      </c>
      <c r="E559" s="21" t="s">
        <v>78</v>
      </c>
      <c r="F559" s="22"/>
      <c r="G559" s="23"/>
      <c r="H559" s="24">
        <v>2200000575937</v>
      </c>
      <c r="I559" s="25">
        <v>1089</v>
      </c>
      <c r="J559" s="26">
        <v>4</v>
      </c>
      <c r="K559" s="17">
        <f t="shared" si="16"/>
        <v>326.7</v>
      </c>
      <c r="L559" s="32"/>
      <c r="M559" s="35" t="str">
        <f t="shared" si="17"/>
        <v/>
      </c>
    </row>
    <row r="560" spans="1:13" ht="15" customHeight="1" thickBot="1">
      <c r="A560" s="18"/>
      <c r="B560" s="19" t="s">
        <v>798</v>
      </c>
      <c r="C560" s="20"/>
      <c r="D560" s="19" t="s">
        <v>807</v>
      </c>
      <c r="E560" s="21" t="s">
        <v>78</v>
      </c>
      <c r="F560" s="22"/>
      <c r="G560" s="23"/>
      <c r="H560" s="24">
        <v>2200000575845</v>
      </c>
      <c r="I560" s="25">
        <v>1089</v>
      </c>
      <c r="J560" s="26">
        <v>60</v>
      </c>
      <c r="K560" s="17">
        <f t="shared" si="16"/>
        <v>326.7</v>
      </c>
      <c r="L560" s="32"/>
      <c r="M560" s="35" t="str">
        <f t="shared" si="17"/>
        <v/>
      </c>
    </row>
    <row r="561" spans="1:13" ht="15" customHeight="1" thickBot="1">
      <c r="A561" s="18"/>
      <c r="B561" s="19" t="s">
        <v>798</v>
      </c>
      <c r="C561" s="20"/>
      <c r="D561" s="19" t="s">
        <v>808</v>
      </c>
      <c r="E561" s="21" t="s">
        <v>78</v>
      </c>
      <c r="F561" s="22"/>
      <c r="G561" s="23"/>
      <c r="H561" s="24">
        <v>2200000575838</v>
      </c>
      <c r="I561" s="25">
        <v>1089</v>
      </c>
      <c r="J561" s="26">
        <v>63</v>
      </c>
      <c r="K561" s="17">
        <f t="shared" si="16"/>
        <v>326.7</v>
      </c>
      <c r="L561" s="32"/>
      <c r="M561" s="35" t="str">
        <f t="shared" si="17"/>
        <v/>
      </c>
    </row>
    <row r="562" spans="1:13" ht="15" customHeight="1" thickBot="1">
      <c r="A562" s="18"/>
      <c r="B562" s="19" t="s">
        <v>798</v>
      </c>
      <c r="C562" s="20"/>
      <c r="D562" s="19" t="s">
        <v>809</v>
      </c>
      <c r="E562" s="21" t="s">
        <v>78</v>
      </c>
      <c r="F562" s="22"/>
      <c r="G562" s="23"/>
      <c r="H562" s="24">
        <v>2200000575821</v>
      </c>
      <c r="I562" s="25">
        <v>1089</v>
      </c>
      <c r="J562" s="26">
        <v>27</v>
      </c>
      <c r="K562" s="17">
        <f t="shared" si="16"/>
        <v>326.7</v>
      </c>
      <c r="L562" s="32"/>
      <c r="M562" s="35" t="str">
        <f t="shared" si="17"/>
        <v/>
      </c>
    </row>
    <row r="563" spans="1:13" ht="15" customHeight="1" thickBot="1">
      <c r="A563" s="18"/>
      <c r="B563" s="19" t="s">
        <v>798</v>
      </c>
      <c r="C563" s="20"/>
      <c r="D563" s="19" t="s">
        <v>810</v>
      </c>
      <c r="E563" s="21" t="s">
        <v>78</v>
      </c>
      <c r="F563" s="22"/>
      <c r="G563" s="23"/>
      <c r="H563" s="24">
        <v>2200000575852</v>
      </c>
      <c r="I563" s="25">
        <v>1089</v>
      </c>
      <c r="J563" s="26">
        <v>20</v>
      </c>
      <c r="K563" s="17">
        <f t="shared" si="16"/>
        <v>326.7</v>
      </c>
      <c r="L563" s="32"/>
      <c r="M563" s="35" t="str">
        <f t="shared" si="17"/>
        <v/>
      </c>
    </row>
    <row r="564" spans="1:13" s="1" customFormat="1" ht="105.95" customHeight="1" thickBot="1">
      <c r="A564" s="7" t="s">
        <v>682</v>
      </c>
      <c r="B564" s="8" t="s">
        <v>811</v>
      </c>
      <c r="C564" s="9" t="s">
        <v>13</v>
      </c>
      <c r="D564" s="10" t="s">
        <v>812</v>
      </c>
      <c r="E564" s="11" t="s">
        <v>78</v>
      </c>
      <c r="F564" s="12"/>
      <c r="G564" s="13" t="s">
        <v>813</v>
      </c>
      <c r="H564" s="14">
        <v>2200000574640</v>
      </c>
      <c r="I564" s="15">
        <v>726</v>
      </c>
      <c r="J564" s="16">
        <v>4</v>
      </c>
      <c r="K564" s="17">
        <f t="shared" si="16"/>
        <v>217.79999999999998</v>
      </c>
      <c r="L564" s="31"/>
      <c r="M564" s="35" t="str">
        <f t="shared" si="17"/>
        <v>http://ulaik.ru/upload/rezfoto/big/MTS-69PLANET.jpg</v>
      </c>
    </row>
    <row r="565" spans="1:13" ht="15" customHeight="1" thickBot="1">
      <c r="A565" s="18"/>
      <c r="B565" s="19" t="s">
        <v>811</v>
      </c>
      <c r="C565" s="20"/>
      <c r="D565" s="19" t="s">
        <v>814</v>
      </c>
      <c r="E565" s="21" t="s">
        <v>78</v>
      </c>
      <c r="F565" s="22"/>
      <c r="G565" s="23"/>
      <c r="H565" s="24">
        <v>2200000574671</v>
      </c>
      <c r="I565" s="25">
        <v>726</v>
      </c>
      <c r="J565" s="26">
        <v>27</v>
      </c>
      <c r="K565" s="17">
        <f t="shared" si="16"/>
        <v>217.79999999999998</v>
      </c>
      <c r="L565" s="32"/>
      <c r="M565" s="35" t="str">
        <f t="shared" si="17"/>
        <v/>
      </c>
    </row>
    <row r="566" spans="1:13" ht="15" customHeight="1" thickBot="1">
      <c r="A566" s="18"/>
      <c r="B566" s="19" t="s">
        <v>811</v>
      </c>
      <c r="C566" s="20"/>
      <c r="D566" s="19" t="s">
        <v>815</v>
      </c>
      <c r="E566" s="21" t="s">
        <v>78</v>
      </c>
      <c r="F566" s="22"/>
      <c r="G566" s="23"/>
      <c r="H566" s="24">
        <v>2200000574664</v>
      </c>
      <c r="I566" s="25">
        <v>726</v>
      </c>
      <c r="J566" s="26">
        <v>20</v>
      </c>
      <c r="K566" s="17">
        <f t="shared" si="16"/>
        <v>217.79999999999998</v>
      </c>
      <c r="L566" s="32"/>
      <c r="M566" s="35" t="str">
        <f t="shared" si="17"/>
        <v/>
      </c>
    </row>
    <row r="567" spans="1:13" ht="15" customHeight="1" thickBot="1">
      <c r="A567" s="18"/>
      <c r="B567" s="19" t="s">
        <v>811</v>
      </c>
      <c r="C567" s="20"/>
      <c r="D567" s="19" t="s">
        <v>816</v>
      </c>
      <c r="E567" s="21" t="s">
        <v>78</v>
      </c>
      <c r="F567" s="22"/>
      <c r="G567" s="23"/>
      <c r="H567" s="24">
        <v>2200000574688</v>
      </c>
      <c r="I567" s="25">
        <v>726</v>
      </c>
      <c r="J567" s="26">
        <v>8</v>
      </c>
      <c r="K567" s="17">
        <f t="shared" si="16"/>
        <v>217.79999999999998</v>
      </c>
      <c r="L567" s="32"/>
      <c r="M567" s="35" t="str">
        <f t="shared" si="17"/>
        <v/>
      </c>
    </row>
    <row r="568" spans="1:13" s="1" customFormat="1" ht="105.95" customHeight="1" thickBot="1">
      <c r="A568" s="7" t="s">
        <v>682</v>
      </c>
      <c r="B568" s="8" t="s">
        <v>817</v>
      </c>
      <c r="C568" s="9" t="s">
        <v>13</v>
      </c>
      <c r="D568" s="10" t="s">
        <v>818</v>
      </c>
      <c r="E568" s="11" t="s">
        <v>78</v>
      </c>
      <c r="F568" s="12"/>
      <c r="G568" s="13" t="s">
        <v>819</v>
      </c>
      <c r="H568" s="14">
        <v>2200000575685</v>
      </c>
      <c r="I568" s="15">
        <v>1000</v>
      </c>
      <c r="J568" s="16">
        <v>1</v>
      </c>
      <c r="K568" s="17">
        <f t="shared" si="16"/>
        <v>300</v>
      </c>
      <c r="L568" s="31"/>
      <c r="M568" s="35" t="str">
        <f t="shared" si="17"/>
        <v>http://ulaik.ru/upload/rezfoto/big/MTS-69SAMSON.jpg</v>
      </c>
    </row>
    <row r="569" spans="1:13" ht="15" customHeight="1" thickBot="1">
      <c r="A569" s="18"/>
      <c r="B569" s="19" t="s">
        <v>817</v>
      </c>
      <c r="C569" s="20"/>
      <c r="D569" s="19" t="s">
        <v>820</v>
      </c>
      <c r="E569" s="21" t="s">
        <v>78</v>
      </c>
      <c r="F569" s="22"/>
      <c r="G569" s="23"/>
      <c r="H569" s="24">
        <v>2200000575678</v>
      </c>
      <c r="I569" s="25">
        <v>1000</v>
      </c>
      <c r="J569" s="26">
        <v>17</v>
      </c>
      <c r="K569" s="17">
        <f t="shared" si="16"/>
        <v>300</v>
      </c>
      <c r="L569" s="32"/>
      <c r="M569" s="35" t="str">
        <f t="shared" si="17"/>
        <v/>
      </c>
    </row>
    <row r="570" spans="1:13" ht="15" customHeight="1" thickBot="1">
      <c r="A570" s="18"/>
      <c r="B570" s="19" t="s">
        <v>817</v>
      </c>
      <c r="C570" s="20"/>
      <c r="D570" s="19" t="s">
        <v>821</v>
      </c>
      <c r="E570" s="21" t="s">
        <v>78</v>
      </c>
      <c r="F570" s="22"/>
      <c r="G570" s="23"/>
      <c r="H570" s="24">
        <v>2200000575722</v>
      </c>
      <c r="I570" s="25">
        <v>1000</v>
      </c>
      <c r="J570" s="26">
        <v>49</v>
      </c>
      <c r="K570" s="17">
        <f t="shared" si="16"/>
        <v>300</v>
      </c>
      <c r="L570" s="32"/>
      <c r="M570" s="35" t="str">
        <f t="shared" si="17"/>
        <v/>
      </c>
    </row>
    <row r="571" spans="1:13" ht="15" customHeight="1" thickBot="1">
      <c r="A571" s="18"/>
      <c r="B571" s="19" t="s">
        <v>817</v>
      </c>
      <c r="C571" s="20"/>
      <c r="D571" s="19" t="s">
        <v>822</v>
      </c>
      <c r="E571" s="21" t="s">
        <v>78</v>
      </c>
      <c r="F571" s="22"/>
      <c r="G571" s="23"/>
      <c r="H571" s="24">
        <v>2200000575715</v>
      </c>
      <c r="I571" s="25">
        <v>1000</v>
      </c>
      <c r="J571" s="26">
        <v>50</v>
      </c>
      <c r="K571" s="17">
        <f t="shared" si="16"/>
        <v>300</v>
      </c>
      <c r="L571" s="32"/>
      <c r="M571" s="35" t="str">
        <f t="shared" si="17"/>
        <v/>
      </c>
    </row>
    <row r="572" spans="1:13" ht="15" customHeight="1" thickBot="1">
      <c r="A572" s="18"/>
      <c r="B572" s="19" t="s">
        <v>817</v>
      </c>
      <c r="C572" s="20"/>
      <c r="D572" s="19" t="s">
        <v>823</v>
      </c>
      <c r="E572" s="21" t="s">
        <v>78</v>
      </c>
      <c r="F572" s="22"/>
      <c r="G572" s="23"/>
      <c r="H572" s="24">
        <v>2200000575708</v>
      </c>
      <c r="I572" s="25">
        <v>1000</v>
      </c>
      <c r="J572" s="26">
        <v>25</v>
      </c>
      <c r="K572" s="17">
        <f t="shared" si="16"/>
        <v>300</v>
      </c>
      <c r="L572" s="32"/>
      <c r="M572" s="35" t="str">
        <f t="shared" si="17"/>
        <v/>
      </c>
    </row>
    <row r="573" spans="1:13" ht="15" customHeight="1" thickBot="1">
      <c r="A573" s="18"/>
      <c r="B573" s="19" t="s">
        <v>817</v>
      </c>
      <c r="C573" s="20"/>
      <c r="D573" s="19" t="s">
        <v>824</v>
      </c>
      <c r="E573" s="21" t="s">
        <v>78</v>
      </c>
      <c r="F573" s="22"/>
      <c r="G573" s="23"/>
      <c r="H573" s="24">
        <v>2200000575739</v>
      </c>
      <c r="I573" s="25">
        <v>1000</v>
      </c>
      <c r="J573" s="26">
        <v>5</v>
      </c>
      <c r="K573" s="17">
        <f t="shared" si="16"/>
        <v>300</v>
      </c>
      <c r="L573" s="32"/>
      <c r="M573" s="35" t="str">
        <f t="shared" si="17"/>
        <v/>
      </c>
    </row>
    <row r="574" spans="1:13" s="1" customFormat="1" ht="105.95" customHeight="1" thickBot="1">
      <c r="A574" s="7" t="s">
        <v>610</v>
      </c>
      <c r="B574" s="8" t="s">
        <v>825</v>
      </c>
      <c r="C574" s="9" t="s">
        <v>13</v>
      </c>
      <c r="D574" s="10" t="s">
        <v>826</v>
      </c>
      <c r="E574" s="11" t="s">
        <v>147</v>
      </c>
      <c r="F574" s="12"/>
      <c r="G574" s="13" t="s">
        <v>827</v>
      </c>
      <c r="H574" s="14">
        <v>2200000576507</v>
      </c>
      <c r="I574" s="15">
        <v>908</v>
      </c>
      <c r="J574" s="16">
        <v>106</v>
      </c>
      <c r="K574" s="17">
        <f t="shared" si="16"/>
        <v>272.39999999999998</v>
      </c>
      <c r="L574" s="31"/>
      <c r="M574" s="35" t="str">
        <f t="shared" si="17"/>
        <v>http://ulaik.ru/upload/rezfoto/big/MTS-69SCAR.jpg</v>
      </c>
    </row>
    <row r="575" spans="1:13" ht="15" customHeight="1" thickBot="1">
      <c r="A575" s="18"/>
      <c r="B575" s="19" t="s">
        <v>825</v>
      </c>
      <c r="C575" s="20"/>
      <c r="D575" s="19" t="s">
        <v>828</v>
      </c>
      <c r="E575" s="21" t="s">
        <v>147</v>
      </c>
      <c r="F575" s="22"/>
      <c r="G575" s="23"/>
      <c r="H575" s="24">
        <v>2200000576491</v>
      </c>
      <c r="I575" s="25">
        <v>908</v>
      </c>
      <c r="J575" s="26">
        <v>102</v>
      </c>
      <c r="K575" s="17">
        <f t="shared" si="16"/>
        <v>272.39999999999998</v>
      </c>
      <c r="L575" s="32"/>
      <c r="M575" s="35" t="str">
        <f t="shared" si="17"/>
        <v/>
      </c>
    </row>
    <row r="576" spans="1:13" ht="15" customHeight="1" thickBot="1">
      <c r="A576" s="18"/>
      <c r="B576" s="19" t="s">
        <v>825</v>
      </c>
      <c r="C576" s="20"/>
      <c r="D576" s="19" t="s">
        <v>829</v>
      </c>
      <c r="E576" s="21" t="s">
        <v>147</v>
      </c>
      <c r="F576" s="22"/>
      <c r="G576" s="23"/>
      <c r="H576" s="24">
        <v>2200000576484</v>
      </c>
      <c r="I576" s="25">
        <v>908</v>
      </c>
      <c r="J576" s="26">
        <v>44</v>
      </c>
      <c r="K576" s="17">
        <f t="shared" si="16"/>
        <v>272.39999999999998</v>
      </c>
      <c r="L576" s="32"/>
      <c r="M576" s="35" t="str">
        <f t="shared" si="17"/>
        <v/>
      </c>
    </row>
    <row r="577" spans="1:13" ht="15" customHeight="1" thickBot="1">
      <c r="A577" s="18"/>
      <c r="B577" s="19" t="s">
        <v>825</v>
      </c>
      <c r="C577" s="20"/>
      <c r="D577" s="19" t="s">
        <v>830</v>
      </c>
      <c r="E577" s="21" t="s">
        <v>147</v>
      </c>
      <c r="F577" s="22"/>
      <c r="G577" s="23"/>
      <c r="H577" s="24">
        <v>2200000576514</v>
      </c>
      <c r="I577" s="25">
        <v>908</v>
      </c>
      <c r="J577" s="26">
        <v>41</v>
      </c>
      <c r="K577" s="17">
        <f t="shared" si="16"/>
        <v>272.39999999999998</v>
      </c>
      <c r="L577" s="32"/>
      <c r="M577" s="35" t="str">
        <f t="shared" si="17"/>
        <v/>
      </c>
    </row>
    <row r="578" spans="1:13" s="1" customFormat="1" ht="105.95" customHeight="1" thickBot="1">
      <c r="A578" s="7" t="s">
        <v>682</v>
      </c>
      <c r="B578" s="8" t="s">
        <v>831</v>
      </c>
      <c r="C578" s="9" t="s">
        <v>13</v>
      </c>
      <c r="D578" s="10" t="s">
        <v>832</v>
      </c>
      <c r="E578" s="11" t="s">
        <v>833</v>
      </c>
      <c r="F578" s="12"/>
      <c r="G578" s="13" t="s">
        <v>834</v>
      </c>
      <c r="H578" s="14">
        <v>2200000573476</v>
      </c>
      <c r="I578" s="15">
        <v>908</v>
      </c>
      <c r="J578" s="16">
        <v>9</v>
      </c>
      <c r="K578" s="17">
        <f t="shared" si="16"/>
        <v>272.39999999999998</v>
      </c>
      <c r="L578" s="31"/>
      <c r="M578" s="35" t="str">
        <f t="shared" si="17"/>
        <v>http://ulaik.ru/upload/rezfoto/big/MTS-69SETH.jpg</v>
      </c>
    </row>
    <row r="579" spans="1:13" ht="15" customHeight="1" thickBot="1">
      <c r="A579" s="18"/>
      <c r="B579" s="19" t="s">
        <v>831</v>
      </c>
      <c r="C579" s="20"/>
      <c r="D579" s="19" t="s">
        <v>835</v>
      </c>
      <c r="E579" s="21" t="s">
        <v>833</v>
      </c>
      <c r="F579" s="22"/>
      <c r="G579" s="23"/>
      <c r="H579" s="24">
        <v>2200000573469</v>
      </c>
      <c r="I579" s="25">
        <v>908</v>
      </c>
      <c r="J579" s="26">
        <v>1</v>
      </c>
      <c r="K579" s="17">
        <f t="shared" si="16"/>
        <v>272.39999999999998</v>
      </c>
      <c r="L579" s="32"/>
      <c r="M579" s="35" t="str">
        <f t="shared" si="17"/>
        <v/>
      </c>
    </row>
    <row r="580" spans="1:13" ht="15" customHeight="1" thickBot="1">
      <c r="A580" s="18"/>
      <c r="B580" s="19" t="s">
        <v>831</v>
      </c>
      <c r="C580" s="20"/>
      <c r="D580" s="19" t="s">
        <v>836</v>
      </c>
      <c r="E580" s="21" t="s">
        <v>833</v>
      </c>
      <c r="F580" s="22"/>
      <c r="G580" s="23"/>
      <c r="H580" s="24">
        <v>2200000573438</v>
      </c>
      <c r="I580" s="25">
        <v>908</v>
      </c>
      <c r="J580" s="26">
        <v>16</v>
      </c>
      <c r="K580" s="17">
        <f t="shared" si="16"/>
        <v>272.39999999999998</v>
      </c>
      <c r="L580" s="32"/>
      <c r="M580" s="35" t="str">
        <f t="shared" si="17"/>
        <v/>
      </c>
    </row>
    <row r="581" spans="1:13" ht="15" customHeight="1" thickBot="1">
      <c r="A581" s="18"/>
      <c r="B581" s="19" t="s">
        <v>831</v>
      </c>
      <c r="C581" s="20"/>
      <c r="D581" s="19" t="s">
        <v>837</v>
      </c>
      <c r="E581" s="21" t="s">
        <v>833</v>
      </c>
      <c r="F581" s="22"/>
      <c r="G581" s="23"/>
      <c r="H581" s="24">
        <v>2200000573421</v>
      </c>
      <c r="I581" s="25">
        <v>908</v>
      </c>
      <c r="J581" s="26">
        <v>4</v>
      </c>
      <c r="K581" s="17">
        <f t="shared" si="16"/>
        <v>272.39999999999998</v>
      </c>
      <c r="L581" s="32"/>
      <c r="M581" s="35" t="str">
        <f t="shared" si="17"/>
        <v/>
      </c>
    </row>
    <row r="582" spans="1:13" s="1" customFormat="1" ht="105.95" customHeight="1" thickBot="1">
      <c r="A582" s="7" t="s">
        <v>682</v>
      </c>
      <c r="B582" s="8" t="s">
        <v>838</v>
      </c>
      <c r="C582" s="9" t="s">
        <v>13</v>
      </c>
      <c r="D582" s="10" t="s">
        <v>839</v>
      </c>
      <c r="E582" s="11" t="s">
        <v>78</v>
      </c>
      <c r="F582" s="12"/>
      <c r="G582" s="13" t="s">
        <v>840</v>
      </c>
      <c r="H582" s="14">
        <v>2200000573988</v>
      </c>
      <c r="I582" s="15">
        <v>1089</v>
      </c>
      <c r="J582" s="16">
        <v>68</v>
      </c>
      <c r="K582" s="17">
        <f t="shared" si="16"/>
        <v>326.7</v>
      </c>
      <c r="L582" s="31"/>
      <c r="M582" s="35" t="str">
        <f t="shared" si="17"/>
        <v>http://ulaik.ru/upload/rezfoto/big/MTS-69TIBERIUS.jpg</v>
      </c>
    </row>
    <row r="583" spans="1:13" ht="15" customHeight="1" thickBot="1">
      <c r="A583" s="18"/>
      <c r="B583" s="19" t="s">
        <v>838</v>
      </c>
      <c r="C583" s="20"/>
      <c r="D583" s="19" t="s">
        <v>841</v>
      </c>
      <c r="E583" s="21" t="s">
        <v>78</v>
      </c>
      <c r="F583" s="22"/>
      <c r="G583" s="23"/>
      <c r="H583" s="24">
        <v>2200000573971</v>
      </c>
      <c r="I583" s="25">
        <v>1089</v>
      </c>
      <c r="J583" s="26">
        <v>71</v>
      </c>
      <c r="K583" s="17">
        <f t="shared" si="16"/>
        <v>326.7</v>
      </c>
      <c r="L583" s="32"/>
      <c r="M583" s="35" t="str">
        <f t="shared" si="17"/>
        <v/>
      </c>
    </row>
    <row r="584" spans="1:13" ht="15" customHeight="1" thickBot="1">
      <c r="A584" s="18"/>
      <c r="B584" s="19" t="s">
        <v>838</v>
      </c>
      <c r="C584" s="20"/>
      <c r="D584" s="19" t="s">
        <v>842</v>
      </c>
      <c r="E584" s="21" t="s">
        <v>78</v>
      </c>
      <c r="F584" s="22"/>
      <c r="G584" s="23"/>
      <c r="H584" s="24">
        <v>2200000573964</v>
      </c>
      <c r="I584" s="25">
        <v>1089</v>
      </c>
      <c r="J584" s="26">
        <v>32</v>
      </c>
      <c r="K584" s="17">
        <f t="shared" ref="K584:K596" si="18">I584*0.3</f>
        <v>326.7</v>
      </c>
      <c r="L584" s="32"/>
      <c r="M584" s="35" t="str">
        <f t="shared" ref="M584:M596" si="19">HYPERLINK(G584)</f>
        <v/>
      </c>
    </row>
    <row r="585" spans="1:13" ht="15" customHeight="1" thickBot="1">
      <c r="A585" s="18"/>
      <c r="B585" s="19" t="s">
        <v>838</v>
      </c>
      <c r="C585" s="20"/>
      <c r="D585" s="19" t="s">
        <v>843</v>
      </c>
      <c r="E585" s="21" t="s">
        <v>78</v>
      </c>
      <c r="F585" s="22"/>
      <c r="G585" s="23"/>
      <c r="H585" s="24">
        <v>2200000573995</v>
      </c>
      <c r="I585" s="25">
        <v>1089</v>
      </c>
      <c r="J585" s="26">
        <v>30</v>
      </c>
      <c r="K585" s="17">
        <f t="shared" si="18"/>
        <v>326.7</v>
      </c>
      <c r="L585" s="32"/>
      <c r="M585" s="35" t="str">
        <f t="shared" si="19"/>
        <v/>
      </c>
    </row>
    <row r="586" spans="1:13" ht="15" customHeight="1" thickBot="1">
      <c r="A586" s="18"/>
      <c r="B586" s="19" t="s">
        <v>838</v>
      </c>
      <c r="C586" s="20"/>
      <c r="D586" s="19" t="s">
        <v>844</v>
      </c>
      <c r="E586" s="21" t="s">
        <v>78</v>
      </c>
      <c r="F586" s="22"/>
      <c r="G586" s="23"/>
      <c r="H586" s="24">
        <v>2200000574022</v>
      </c>
      <c r="I586" s="25">
        <v>1089</v>
      </c>
      <c r="J586" s="26">
        <v>63</v>
      </c>
      <c r="K586" s="17">
        <f t="shared" si="18"/>
        <v>326.7</v>
      </c>
      <c r="L586" s="32"/>
      <c r="M586" s="35" t="str">
        <f t="shared" si="19"/>
        <v/>
      </c>
    </row>
    <row r="587" spans="1:13" ht="15" customHeight="1" thickBot="1">
      <c r="A587" s="18"/>
      <c r="B587" s="19" t="s">
        <v>838</v>
      </c>
      <c r="C587" s="20"/>
      <c r="D587" s="19" t="s">
        <v>845</v>
      </c>
      <c r="E587" s="21" t="s">
        <v>78</v>
      </c>
      <c r="F587" s="22"/>
      <c r="G587" s="23"/>
      <c r="H587" s="24">
        <v>2200000574015</v>
      </c>
      <c r="I587" s="25">
        <v>1089</v>
      </c>
      <c r="J587" s="26">
        <v>67</v>
      </c>
      <c r="K587" s="17">
        <f t="shared" si="18"/>
        <v>326.7</v>
      </c>
      <c r="L587" s="32"/>
      <c r="M587" s="35" t="str">
        <f t="shared" si="19"/>
        <v/>
      </c>
    </row>
    <row r="588" spans="1:13" ht="15" customHeight="1" thickBot="1">
      <c r="A588" s="18"/>
      <c r="B588" s="19" t="s">
        <v>838</v>
      </c>
      <c r="C588" s="20"/>
      <c r="D588" s="19" t="s">
        <v>846</v>
      </c>
      <c r="E588" s="21" t="s">
        <v>78</v>
      </c>
      <c r="F588" s="22"/>
      <c r="G588" s="23"/>
      <c r="H588" s="24">
        <v>2200000574008</v>
      </c>
      <c r="I588" s="25">
        <v>1089</v>
      </c>
      <c r="J588" s="26">
        <v>30</v>
      </c>
      <c r="K588" s="17">
        <f t="shared" si="18"/>
        <v>326.7</v>
      </c>
      <c r="L588" s="32"/>
      <c r="M588" s="35" t="str">
        <f t="shared" si="19"/>
        <v/>
      </c>
    </row>
    <row r="589" spans="1:13" ht="15" customHeight="1" thickBot="1">
      <c r="A589" s="18"/>
      <c r="B589" s="19" t="s">
        <v>838</v>
      </c>
      <c r="C589" s="20"/>
      <c r="D589" s="19" t="s">
        <v>847</v>
      </c>
      <c r="E589" s="21" t="s">
        <v>78</v>
      </c>
      <c r="F589" s="22"/>
      <c r="G589" s="23"/>
      <c r="H589" s="24">
        <v>2200000574039</v>
      </c>
      <c r="I589" s="25">
        <v>1089</v>
      </c>
      <c r="J589" s="26">
        <v>31</v>
      </c>
      <c r="K589" s="17">
        <f t="shared" si="18"/>
        <v>326.7</v>
      </c>
      <c r="L589" s="32"/>
      <c r="M589" s="35" t="str">
        <f t="shared" si="19"/>
        <v/>
      </c>
    </row>
    <row r="590" spans="1:13" s="1" customFormat="1" ht="105.95" customHeight="1" thickBot="1">
      <c r="A590" s="7" t="s">
        <v>682</v>
      </c>
      <c r="B590" s="8" t="s">
        <v>848</v>
      </c>
      <c r="C590" s="9" t="s">
        <v>13</v>
      </c>
      <c r="D590" s="10" t="s">
        <v>849</v>
      </c>
      <c r="E590" s="11" t="s">
        <v>78</v>
      </c>
      <c r="F590" s="12"/>
      <c r="G590" s="13" t="s">
        <v>850</v>
      </c>
      <c r="H590" s="14">
        <v>2200000573704</v>
      </c>
      <c r="I590" s="15">
        <v>1089</v>
      </c>
      <c r="J590" s="16">
        <v>19</v>
      </c>
      <c r="K590" s="17">
        <f t="shared" si="18"/>
        <v>326.7</v>
      </c>
      <c r="L590" s="31"/>
      <c r="M590" s="35" t="str">
        <f t="shared" si="19"/>
        <v>http://ulaik.ru/upload/rezfoto/big/MTS-69TYRUS.jpg</v>
      </c>
    </row>
    <row r="591" spans="1:13" ht="15" customHeight="1" thickBot="1">
      <c r="A591" s="18"/>
      <c r="B591" s="19" t="s">
        <v>848</v>
      </c>
      <c r="C591" s="20"/>
      <c r="D591" s="19" t="s">
        <v>851</v>
      </c>
      <c r="E591" s="21" t="s">
        <v>78</v>
      </c>
      <c r="F591" s="22"/>
      <c r="G591" s="23"/>
      <c r="H591" s="24">
        <v>2200000573698</v>
      </c>
      <c r="I591" s="25">
        <v>1089</v>
      </c>
      <c r="J591" s="26">
        <v>21</v>
      </c>
      <c r="K591" s="17">
        <f t="shared" si="18"/>
        <v>326.7</v>
      </c>
      <c r="L591" s="32"/>
      <c r="M591" s="35" t="str">
        <f t="shared" si="19"/>
        <v/>
      </c>
    </row>
    <row r="592" spans="1:13" ht="15" customHeight="1" thickBot="1">
      <c r="A592" s="18"/>
      <c r="B592" s="19" t="s">
        <v>848</v>
      </c>
      <c r="C592" s="20"/>
      <c r="D592" s="19" t="s">
        <v>852</v>
      </c>
      <c r="E592" s="21" t="s">
        <v>78</v>
      </c>
      <c r="F592" s="22"/>
      <c r="G592" s="23"/>
      <c r="H592" s="24">
        <v>2200000573681</v>
      </c>
      <c r="I592" s="25">
        <v>1089</v>
      </c>
      <c r="J592" s="26">
        <v>6</v>
      </c>
      <c r="K592" s="17">
        <f t="shared" si="18"/>
        <v>326.7</v>
      </c>
      <c r="L592" s="32"/>
      <c r="M592" s="35" t="str">
        <f t="shared" si="19"/>
        <v/>
      </c>
    </row>
    <row r="593" spans="1:13" ht="15" customHeight="1" thickBot="1">
      <c r="A593" s="18"/>
      <c r="B593" s="19" t="s">
        <v>848</v>
      </c>
      <c r="C593" s="20"/>
      <c r="D593" s="19" t="s">
        <v>853</v>
      </c>
      <c r="E593" s="21" t="s">
        <v>78</v>
      </c>
      <c r="F593" s="22"/>
      <c r="G593" s="23"/>
      <c r="H593" s="24">
        <v>2200000573667</v>
      </c>
      <c r="I593" s="25">
        <v>1089</v>
      </c>
      <c r="J593" s="26">
        <v>27</v>
      </c>
      <c r="K593" s="17">
        <f t="shared" si="18"/>
        <v>326.7</v>
      </c>
      <c r="L593" s="32"/>
      <c r="M593" s="35" t="str">
        <f t="shared" si="19"/>
        <v/>
      </c>
    </row>
    <row r="594" spans="1:13" ht="15" customHeight="1" thickBot="1">
      <c r="A594" s="18"/>
      <c r="B594" s="19" t="s">
        <v>848</v>
      </c>
      <c r="C594" s="20"/>
      <c r="D594" s="19" t="s">
        <v>854</v>
      </c>
      <c r="E594" s="21" t="s">
        <v>78</v>
      </c>
      <c r="F594" s="22"/>
      <c r="G594" s="23"/>
      <c r="H594" s="24">
        <v>2200000573650</v>
      </c>
      <c r="I594" s="25">
        <v>1089</v>
      </c>
      <c r="J594" s="26">
        <v>31</v>
      </c>
      <c r="K594" s="17">
        <f t="shared" si="18"/>
        <v>326.7</v>
      </c>
      <c r="L594" s="32"/>
      <c r="M594" s="35" t="str">
        <f t="shared" si="19"/>
        <v/>
      </c>
    </row>
    <row r="595" spans="1:13" ht="15" customHeight="1" thickBot="1">
      <c r="A595" s="18"/>
      <c r="B595" s="19" t="s">
        <v>848</v>
      </c>
      <c r="C595" s="20"/>
      <c r="D595" s="19" t="s">
        <v>855</v>
      </c>
      <c r="E595" s="21" t="s">
        <v>78</v>
      </c>
      <c r="F595" s="22"/>
      <c r="G595" s="23"/>
      <c r="H595" s="24">
        <v>2200000573643</v>
      </c>
      <c r="I595" s="25">
        <v>1089</v>
      </c>
      <c r="J595" s="26">
        <v>11</v>
      </c>
      <c r="K595" s="17">
        <f t="shared" si="18"/>
        <v>326.7</v>
      </c>
      <c r="L595" s="32"/>
      <c r="M595" s="35" t="str">
        <f t="shared" si="19"/>
        <v/>
      </c>
    </row>
    <row r="596" spans="1:13" s="1" customFormat="1" ht="29.1" customHeight="1" thickBot="1">
      <c r="A596" s="27"/>
      <c r="B596" s="27"/>
      <c r="C596" s="28"/>
      <c r="D596" s="27"/>
      <c r="E596" s="27"/>
      <c r="F596" s="27"/>
      <c r="G596" s="27"/>
      <c r="H596" s="27"/>
      <c r="I596" s="27"/>
      <c r="J596" s="29">
        <v>13143</v>
      </c>
      <c r="K596" s="17">
        <f t="shared" si="18"/>
        <v>0</v>
      </c>
      <c r="L596" s="31"/>
      <c r="M596" s="35" t="str">
        <f t="shared" si="19"/>
        <v/>
      </c>
    </row>
  </sheetData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2015-11-26T14:29:01Z</dcterms:created>
  <dcterms:modified xsi:type="dcterms:W3CDTF">2015-11-26T14:29:01Z</dcterms:modified>
</cp:coreProperties>
</file>