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6" windowWidth="16608" windowHeight="9432"/>
  </bookViews>
  <sheets>
    <sheet name="София" sheetId="1" r:id="rId1"/>
  </sheets>
  <calcPr calcId="152511" refMode="R1C1"/>
</workbook>
</file>

<file path=xl/calcChain.xml><?xml version="1.0" encoding="utf-8"?>
<calcChain xmlns="http://schemas.openxmlformats.org/spreadsheetml/2006/main">
  <c r="H4" i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"/>
</calcChain>
</file>

<file path=xl/sharedStrings.xml><?xml version="1.0" encoding="utf-8"?>
<sst xmlns="http://schemas.openxmlformats.org/spreadsheetml/2006/main" count="75" uniqueCount="70">
  <si>
    <t>Номенклатура</t>
  </si>
  <si>
    <t>Изображение</t>
  </si>
  <si>
    <t>Описание полное</t>
  </si>
  <si>
    <t>Высота</t>
  </si>
  <si>
    <t>Ширина</t>
  </si>
  <si>
    <t>Глубина</t>
  </si>
  <si>
    <t>Цена розница Мск</t>
  </si>
  <si>
    <t>ПК-СФЯ-ТМК37х35-В1-268</t>
  </si>
  <si>
    <t>Тумба прикроватная</t>
  </si>
  <si>
    <t>ПК-СФЯ-Г216х135ДСЗ-В1-268</t>
  </si>
  <si>
    <t>Гардероб с зеркалом, 3х дверный, 2 двери из ДСП, 1 дверь ДСП с зеркалом</t>
  </si>
  <si>
    <t>ПК-СФЯ-Г216х1053Д-В1-268</t>
  </si>
  <si>
    <t>Гардероб 3х дверный, двери из ДСП</t>
  </si>
  <si>
    <t>ПК-СФЯ-КД90х47Я4-В1-268</t>
  </si>
  <si>
    <t>Комод 4х ящичный, фасады из ДСП</t>
  </si>
  <si>
    <t>ПК-УНФД-ГЛШ112х65СЦ3/ОД-В1-179</t>
  </si>
  <si>
    <t>Шкаф-галошница с тремя секциями, с откидными фасадами из ДСП на откидном механизме</t>
  </si>
  <si>
    <t>ПК-УНФД-ГЛШ112х65СЦ3/ОД-В1-268</t>
  </si>
  <si>
    <t>ПК-УНФД-ГЛШ112х65СЦ3/ОД-В1-99</t>
  </si>
  <si>
    <t>ПК-УНФД-ГЛШ84х65СЦ2/ОД-В1-268</t>
  </si>
  <si>
    <t>Шкаф-галошница с двумя секциями, с откидными фасадами из ДСП на откидном механизме</t>
  </si>
  <si>
    <t>ПК-АСС-МЦ200х160х20-В1-00</t>
  </si>
  <si>
    <t>Спальное место 160х200,  Х/б Жаккард+блок ППУ</t>
  </si>
  <si>
    <t>ПК-АСС-МЦ200х160х16-В1-00</t>
  </si>
  <si>
    <t>Спальное место 160х200,  Х/б Жаккард+Блок ППУ</t>
  </si>
  <si>
    <t>ПК-СФЯ-ТМП110х35ДБ2/ПП-В1-268</t>
  </si>
  <si>
    <t>корпус, полка съемная дсп-18 дуб ферраре, фасады дсп-18 клен</t>
  </si>
  <si>
    <t>ПК-СФЯ-ТМ105х35ДБ1-В1-268</t>
  </si>
  <si>
    <t>корпус дсп-18 дуб ферраре, фасады дсп-18 клен</t>
  </si>
  <si>
    <t>ПК-СФЯ-Г165х105Д/ПП-В1-268</t>
  </si>
  <si>
    <t>корпус, полки съемные, используется вместе с тумбой базовой (СФЯ-ТМ105х35ДБ1).</t>
  </si>
  <si>
    <t>ПК-СФЯ-ПЛН90х25/Д-В1-268</t>
  </si>
  <si>
    <t>полка дсп-18 клен. Крепление на менсолодержатели.</t>
  </si>
  <si>
    <t>ПК-СФЯ-ПЛ55х27СЗ/Д-В1-268</t>
  </si>
  <si>
    <t>стенка задняя, полка  дсп-18 дуб ферраре, зеркало 4 мм</t>
  </si>
  <si>
    <t>ПК-СФЯ-ПР100х35/ПП-В1-268</t>
  </si>
  <si>
    <t>корпус в цвете Дуб Ферраре, полка съемная, используется вместе с тумбой базовой (СФЯ-ТМ105х35ДБ).</t>
  </si>
  <si>
    <t>ПК-СФЯ-СЖ138х70/ПЛ-В1-268</t>
  </si>
  <si>
    <t>стенка задняя дсп-18 дуб ферраре, полки и стойки дсп-18 клен.</t>
  </si>
  <si>
    <t>ПК-СФЯ-ПЛП100х22/Д-В1-268</t>
  </si>
  <si>
    <t>ПК-СФЯ-ПЛ55х27/Д-В1-268</t>
  </si>
  <si>
    <t>стенка задняя, полка  дсп-18 дуб ферраре, крючки пластик цвет алюминий</t>
  </si>
  <si>
    <t>ПК-АСС-МЦ160х200-В1-00</t>
  </si>
  <si>
    <t>Спальное место 160х200,Стеганый трикотаж "Classic"+блок зависимых пружин "боннель"+ слои  ЭргоФоама</t>
  </si>
  <si>
    <t>ПК-АСС-МЦ90х200-В1-00</t>
  </si>
  <si>
    <t>Спальное место 90х200, Стеганый трикотаж "Classic"+блок зависимых пружин "боннель"+ слои  ЭргоФоама</t>
  </si>
  <si>
    <t>ПК-АСС-МЦ140х200-В1-00</t>
  </si>
  <si>
    <t>Спальное место 140х200,Стеганый трикотаж "Classic"+блок зависимых пружин "боннель"+ слои  ЭргоФоама</t>
  </si>
  <si>
    <t>ПК-АСС-МЦ180х200-В1-00</t>
  </si>
  <si>
    <t>Спальное место 180х200,  Стеганый трикотаж "Classic"+блок зависимых пружин "боннель"+ слои  ЭргоФоама</t>
  </si>
  <si>
    <t>ПК-СФЯ-КВ146х208/БМ-В1-268</t>
  </si>
  <si>
    <t>Кровать со спальным местом 140х200</t>
  </si>
  <si>
    <t>ПК-СФЯ-КВ167х207/БМ/БО-В1-268</t>
  </si>
  <si>
    <t>Кровать, без ортопедического основания, без матраса. Спальное место 160х200</t>
  </si>
  <si>
    <t>ПК-УНФД-КВ170х207МИ/БО-В1-99</t>
  </si>
  <si>
    <t>Кровать, размер спального места 160х200 см, изголовье мягкое,  (необходим матрац и ортопедическое основание)</t>
  </si>
  <si>
    <t>ПК-УНФД-КВ170х209МИ/МП-В2-99</t>
  </si>
  <si>
    <t>Кровать с подъемным механизмом, изголове мягкое, основание - металлокаркас (необходим матрац 160х200)</t>
  </si>
  <si>
    <t>ПК-ЭЛФ-101286-В1-00</t>
  </si>
  <si>
    <t>1-о уровневая, отдельностоящая, береза+платина</t>
  </si>
  <si>
    <t>ПК-ЭЛФ-101288-В1-00</t>
  </si>
  <si>
    <t>1-о уровневая, отдельностоящая, Береза+Платина</t>
  </si>
  <si>
    <t>ПК-ЭЛФ-101385-В1-00</t>
  </si>
  <si>
    <t>1-о уровневая, отдельностоящая, Орех+платина</t>
  </si>
  <si>
    <t>ПК-ЭЛФ-101386-В1-00</t>
  </si>
  <si>
    <t>1-о уровневая, отдельностоящая, Орех+Платина</t>
  </si>
  <si>
    <t>ПК-ЭЛФ-101387-В1-00</t>
  </si>
  <si>
    <t>ПК-ЭЛФ-101388-В1-00</t>
  </si>
  <si>
    <t>Цена опт</t>
  </si>
  <si>
    <t>Коллекция: СОФИЯ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</si>
</sst>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666667</xdr:colOff>
      <xdr:row>2</xdr:row>
      <xdr:rowOff>666667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666667</xdr:colOff>
      <xdr:row>3</xdr:row>
      <xdr:rowOff>666667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0858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666667</xdr:colOff>
      <xdr:row>4</xdr:row>
      <xdr:rowOff>666667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17907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666667</xdr:colOff>
      <xdr:row>5</xdr:row>
      <xdr:rowOff>666667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24955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666667</xdr:colOff>
      <xdr:row>6</xdr:row>
      <xdr:rowOff>666667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32004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666667</xdr:colOff>
      <xdr:row>7</xdr:row>
      <xdr:rowOff>666667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9052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666667</xdr:colOff>
      <xdr:row>8</xdr:row>
      <xdr:rowOff>666667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09600" y="46101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666667</xdr:colOff>
      <xdr:row>9</xdr:row>
      <xdr:rowOff>666667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53149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666667</xdr:colOff>
      <xdr:row>10</xdr:row>
      <xdr:rowOff>666667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09600" y="60198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666667</xdr:colOff>
      <xdr:row>11</xdr:row>
      <xdr:rowOff>666667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67246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666667</xdr:colOff>
      <xdr:row>12</xdr:row>
      <xdr:rowOff>666667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09600" y="74295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666667</xdr:colOff>
      <xdr:row>13</xdr:row>
      <xdr:rowOff>666667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09600" y="81343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666667</xdr:colOff>
      <xdr:row>14</xdr:row>
      <xdr:rowOff>666667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88392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666667</xdr:colOff>
      <xdr:row>15</xdr:row>
      <xdr:rowOff>666667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09600" y="95440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666667</xdr:colOff>
      <xdr:row>16</xdr:row>
      <xdr:rowOff>666667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09600" y="102489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666667</xdr:colOff>
      <xdr:row>17</xdr:row>
      <xdr:rowOff>666667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09600" y="109537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666667</xdr:colOff>
      <xdr:row>18</xdr:row>
      <xdr:rowOff>666667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09600" y="116586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666667</xdr:colOff>
      <xdr:row>19</xdr:row>
      <xdr:rowOff>666667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09600" y="123634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666667</xdr:colOff>
      <xdr:row>20</xdr:row>
      <xdr:rowOff>666667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09600" y="130683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666667</xdr:colOff>
      <xdr:row>21</xdr:row>
      <xdr:rowOff>666667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609600" y="137731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666667</xdr:colOff>
      <xdr:row>22</xdr:row>
      <xdr:rowOff>666667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609600" y="144780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666667</xdr:colOff>
      <xdr:row>23</xdr:row>
      <xdr:rowOff>666667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609600" y="151828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666667</xdr:colOff>
      <xdr:row>24</xdr:row>
      <xdr:rowOff>666667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609600" y="158877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666667</xdr:colOff>
      <xdr:row>25</xdr:row>
      <xdr:rowOff>666667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609600" y="165925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666667</xdr:colOff>
      <xdr:row>26</xdr:row>
      <xdr:rowOff>666667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609600" y="172974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666667</xdr:colOff>
      <xdr:row>27</xdr:row>
      <xdr:rowOff>666667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609600" y="180022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666667</xdr:colOff>
      <xdr:row>28</xdr:row>
      <xdr:rowOff>666667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609600" y="187071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666667</xdr:colOff>
      <xdr:row>29</xdr:row>
      <xdr:rowOff>666667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609600" y="194119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666667</xdr:colOff>
      <xdr:row>30</xdr:row>
      <xdr:rowOff>666667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609600" y="201168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666667</xdr:colOff>
      <xdr:row>31</xdr:row>
      <xdr:rowOff>666667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609600" y="208216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666667</xdr:colOff>
      <xdr:row>32</xdr:row>
      <xdr:rowOff>666667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609600" y="215265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666667</xdr:colOff>
      <xdr:row>33</xdr:row>
      <xdr:rowOff>666667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609600" y="222313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666667</xdr:colOff>
      <xdr:row>34</xdr:row>
      <xdr:rowOff>666667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609600" y="22936200"/>
          <a:ext cx="666667" cy="6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/>
  </sheetViews>
  <sheetFormatPr defaultRowHeight="14.4"/>
  <cols>
    <col min="1" max="1" width="32.21875" customWidth="1"/>
    <col min="2" max="2" width="11.6640625" customWidth="1"/>
    <col min="3" max="3" width="44.21875" customWidth="1"/>
    <col min="8" max="8" width="9.109375" style="1"/>
  </cols>
  <sheetData>
    <row r="1" spans="1:8">
      <c r="A1" t="s">
        <v>69</v>
      </c>
    </row>
    <row r="2" spans="1:8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s="1" t="s">
        <v>68</v>
      </c>
    </row>
    <row r="3" spans="1:8" ht="56.1" customHeight="1">
      <c r="A3" t="s">
        <v>7</v>
      </c>
      <c r="C3" t="s">
        <v>8</v>
      </c>
      <c r="D3">
        <v>59.2</v>
      </c>
      <c r="E3">
        <v>37</v>
      </c>
      <c r="F3">
        <v>35</v>
      </c>
      <c r="G3">
        <v>2301</v>
      </c>
      <c r="H3" s="1">
        <f>G3*(0.8)</f>
        <v>1840.8000000000002</v>
      </c>
    </row>
    <row r="4" spans="1:8" ht="56.1" customHeight="1">
      <c r="A4" t="s">
        <v>9</v>
      </c>
      <c r="C4" t="s">
        <v>10</v>
      </c>
      <c r="D4">
        <v>216</v>
      </c>
      <c r="E4">
        <v>135</v>
      </c>
      <c r="F4">
        <v>60</v>
      </c>
      <c r="G4">
        <v>13511</v>
      </c>
      <c r="H4" s="1">
        <f t="shared" ref="H4:H29" si="0">G4*(0.8)</f>
        <v>10808.800000000001</v>
      </c>
    </row>
    <row r="5" spans="1:8" ht="56.1" customHeight="1">
      <c r="A5" t="s">
        <v>11</v>
      </c>
      <c r="C5" t="s">
        <v>12</v>
      </c>
      <c r="D5">
        <v>216</v>
      </c>
      <c r="E5">
        <v>105.2</v>
      </c>
      <c r="F5">
        <v>35</v>
      </c>
      <c r="G5">
        <v>10797</v>
      </c>
      <c r="H5" s="1">
        <f t="shared" si="0"/>
        <v>8637.6</v>
      </c>
    </row>
    <row r="6" spans="1:8" ht="56.1" customHeight="1">
      <c r="A6" t="s">
        <v>13</v>
      </c>
      <c r="C6" t="s">
        <v>14</v>
      </c>
      <c r="D6">
        <v>91.2</v>
      </c>
      <c r="E6">
        <v>90</v>
      </c>
      <c r="F6">
        <v>46.7</v>
      </c>
      <c r="G6">
        <v>8555</v>
      </c>
      <c r="H6" s="1">
        <f t="shared" si="0"/>
        <v>6844</v>
      </c>
    </row>
    <row r="7" spans="1:8" ht="56.1" customHeight="1">
      <c r="A7" t="s">
        <v>15</v>
      </c>
      <c r="C7" t="s">
        <v>16</v>
      </c>
      <c r="D7">
        <v>112.2</v>
      </c>
      <c r="E7">
        <v>65</v>
      </c>
      <c r="F7">
        <v>28.3</v>
      </c>
      <c r="G7">
        <v>4012</v>
      </c>
      <c r="H7" s="1">
        <f t="shared" si="0"/>
        <v>3209.6000000000004</v>
      </c>
    </row>
    <row r="8" spans="1:8" ht="56.1" customHeight="1">
      <c r="A8" t="s">
        <v>17</v>
      </c>
      <c r="C8" t="s">
        <v>16</v>
      </c>
      <c r="D8">
        <v>112.2</v>
      </c>
      <c r="E8">
        <v>65</v>
      </c>
      <c r="F8">
        <v>28.3</v>
      </c>
      <c r="G8">
        <v>4012</v>
      </c>
      <c r="H8" s="1">
        <f t="shared" si="0"/>
        <v>3209.6000000000004</v>
      </c>
    </row>
    <row r="9" spans="1:8" ht="56.1" customHeight="1">
      <c r="A9" t="s">
        <v>18</v>
      </c>
      <c r="C9" t="s">
        <v>16</v>
      </c>
      <c r="D9">
        <v>112.2</v>
      </c>
      <c r="E9">
        <v>65</v>
      </c>
      <c r="F9">
        <v>28.3</v>
      </c>
      <c r="G9">
        <v>4012</v>
      </c>
      <c r="H9" s="1">
        <f t="shared" si="0"/>
        <v>3209.6000000000004</v>
      </c>
    </row>
    <row r="10" spans="1:8" ht="56.1" customHeight="1">
      <c r="A10" t="s">
        <v>19</v>
      </c>
      <c r="C10" t="s">
        <v>20</v>
      </c>
      <c r="D10">
        <v>84.1</v>
      </c>
      <c r="E10">
        <v>65</v>
      </c>
      <c r="F10">
        <v>28.3</v>
      </c>
      <c r="G10">
        <v>3304</v>
      </c>
      <c r="H10" s="1">
        <f t="shared" si="0"/>
        <v>2643.2000000000003</v>
      </c>
    </row>
    <row r="11" spans="1:8" ht="56.1" customHeight="1">
      <c r="A11" t="s">
        <v>21</v>
      </c>
      <c r="C11" t="s">
        <v>22</v>
      </c>
      <c r="D11">
        <v>20</v>
      </c>
      <c r="E11">
        <v>160</v>
      </c>
      <c r="F11">
        <v>200</v>
      </c>
      <c r="G11">
        <v>11800</v>
      </c>
      <c r="H11" s="1">
        <f t="shared" si="0"/>
        <v>9440</v>
      </c>
    </row>
    <row r="12" spans="1:8" ht="56.1" customHeight="1">
      <c r="A12" t="s">
        <v>23</v>
      </c>
      <c r="C12" t="s">
        <v>24</v>
      </c>
      <c r="D12">
        <v>16</v>
      </c>
      <c r="E12">
        <v>160</v>
      </c>
      <c r="F12">
        <v>200</v>
      </c>
      <c r="G12">
        <v>9853</v>
      </c>
      <c r="H12" s="1">
        <f t="shared" si="0"/>
        <v>7882.4000000000005</v>
      </c>
    </row>
    <row r="13" spans="1:8" ht="56.1" customHeight="1">
      <c r="A13" t="s">
        <v>25</v>
      </c>
      <c r="C13" t="s">
        <v>26</v>
      </c>
      <c r="D13">
        <v>59.2</v>
      </c>
      <c r="E13">
        <v>110.2</v>
      </c>
      <c r="F13">
        <v>35.1</v>
      </c>
      <c r="G13">
        <v>4602</v>
      </c>
      <c r="H13" s="1">
        <f t="shared" si="0"/>
        <v>3681.6000000000004</v>
      </c>
    </row>
    <row r="14" spans="1:8" ht="56.1" customHeight="1">
      <c r="A14" t="s">
        <v>27</v>
      </c>
      <c r="C14" t="s">
        <v>28</v>
      </c>
      <c r="D14">
        <v>36.200000000000003</v>
      </c>
      <c r="E14">
        <v>105.2</v>
      </c>
      <c r="F14">
        <v>35.1</v>
      </c>
      <c r="G14">
        <v>3127</v>
      </c>
      <c r="H14" s="1">
        <f t="shared" si="0"/>
        <v>2501.6000000000004</v>
      </c>
    </row>
    <row r="15" spans="1:8" ht="56.1" customHeight="1">
      <c r="A15" t="s">
        <v>29</v>
      </c>
      <c r="C15" t="s">
        <v>30</v>
      </c>
      <c r="D15">
        <v>165</v>
      </c>
      <c r="E15">
        <v>105.2</v>
      </c>
      <c r="F15">
        <v>35.1</v>
      </c>
      <c r="G15">
        <v>6490</v>
      </c>
      <c r="H15" s="1">
        <f t="shared" si="0"/>
        <v>5192</v>
      </c>
    </row>
    <row r="16" spans="1:8" ht="56.1" customHeight="1">
      <c r="A16" t="s">
        <v>31</v>
      </c>
      <c r="C16" t="s">
        <v>32</v>
      </c>
      <c r="D16">
        <v>1.8</v>
      </c>
      <c r="E16">
        <v>90</v>
      </c>
      <c r="F16">
        <v>25</v>
      </c>
      <c r="G16">
        <v>1652</v>
      </c>
      <c r="H16" s="1">
        <f t="shared" si="0"/>
        <v>1321.6000000000001</v>
      </c>
    </row>
    <row r="17" spans="1:8" ht="56.1" customHeight="1">
      <c r="A17" t="s">
        <v>33</v>
      </c>
      <c r="C17" t="s">
        <v>34</v>
      </c>
      <c r="D17">
        <v>139.30000000000001</v>
      </c>
      <c r="E17">
        <v>55</v>
      </c>
      <c r="F17">
        <v>26.8</v>
      </c>
      <c r="G17">
        <v>3068</v>
      </c>
      <c r="H17" s="1">
        <f t="shared" si="0"/>
        <v>2454.4</v>
      </c>
    </row>
    <row r="18" spans="1:8" ht="56.1" customHeight="1">
      <c r="A18" t="s">
        <v>35</v>
      </c>
      <c r="C18" t="s">
        <v>36</v>
      </c>
      <c r="D18">
        <v>59.2</v>
      </c>
      <c r="E18">
        <v>100.1</v>
      </c>
      <c r="F18">
        <v>35.1</v>
      </c>
      <c r="G18">
        <v>2183</v>
      </c>
      <c r="H18" s="1">
        <f t="shared" si="0"/>
        <v>1746.4</v>
      </c>
    </row>
    <row r="19" spans="1:8" ht="56.1" customHeight="1">
      <c r="A19" t="s">
        <v>37</v>
      </c>
      <c r="C19" t="s">
        <v>38</v>
      </c>
      <c r="D19">
        <v>138</v>
      </c>
      <c r="E19">
        <v>69.599999999999994</v>
      </c>
      <c r="F19">
        <v>22</v>
      </c>
      <c r="G19">
        <v>3422</v>
      </c>
      <c r="H19" s="1">
        <f t="shared" si="0"/>
        <v>2737.6000000000004</v>
      </c>
    </row>
    <row r="20" spans="1:8" ht="56.1" customHeight="1">
      <c r="A20" t="s">
        <v>39</v>
      </c>
      <c r="C20" t="s">
        <v>38</v>
      </c>
      <c r="D20">
        <v>46.8</v>
      </c>
      <c r="E20">
        <v>100</v>
      </c>
      <c r="F20">
        <v>22</v>
      </c>
      <c r="G20">
        <v>2124</v>
      </c>
      <c r="H20" s="1">
        <f t="shared" si="0"/>
        <v>1699.2</v>
      </c>
    </row>
    <row r="21" spans="1:8" ht="56.1" customHeight="1">
      <c r="A21" t="s">
        <v>40</v>
      </c>
      <c r="C21" t="s">
        <v>41</v>
      </c>
      <c r="D21">
        <v>139.30000000000001</v>
      </c>
      <c r="E21">
        <v>55</v>
      </c>
      <c r="F21">
        <v>26.8</v>
      </c>
      <c r="G21">
        <v>2124</v>
      </c>
      <c r="H21" s="1">
        <f t="shared" si="0"/>
        <v>1699.2</v>
      </c>
    </row>
    <row r="22" spans="1:8" ht="56.1" customHeight="1">
      <c r="A22" t="s">
        <v>42</v>
      </c>
      <c r="C22" t="s">
        <v>43</v>
      </c>
      <c r="D22">
        <v>20</v>
      </c>
      <c r="E22">
        <v>160</v>
      </c>
      <c r="F22">
        <v>200</v>
      </c>
      <c r="G22">
        <v>7080</v>
      </c>
      <c r="H22" s="1">
        <f t="shared" si="0"/>
        <v>5664</v>
      </c>
    </row>
    <row r="23" spans="1:8" ht="56.1" customHeight="1">
      <c r="A23" t="s">
        <v>44</v>
      </c>
      <c r="C23" t="s">
        <v>45</v>
      </c>
      <c r="D23">
        <v>20</v>
      </c>
      <c r="E23">
        <v>90</v>
      </c>
      <c r="F23">
        <v>200</v>
      </c>
      <c r="G23">
        <v>4425</v>
      </c>
      <c r="H23" s="1">
        <f t="shared" si="0"/>
        <v>3540</v>
      </c>
    </row>
    <row r="24" spans="1:8" ht="56.1" customHeight="1">
      <c r="A24" t="s">
        <v>46</v>
      </c>
      <c r="C24" t="s">
        <v>47</v>
      </c>
      <c r="D24">
        <v>20</v>
      </c>
      <c r="E24">
        <v>140</v>
      </c>
      <c r="F24">
        <v>200</v>
      </c>
      <c r="G24">
        <v>6313</v>
      </c>
      <c r="H24" s="1">
        <f t="shared" si="0"/>
        <v>5050.4000000000005</v>
      </c>
    </row>
    <row r="25" spans="1:8" ht="56.1" customHeight="1">
      <c r="A25" t="s">
        <v>48</v>
      </c>
      <c r="C25" t="s">
        <v>49</v>
      </c>
      <c r="D25">
        <v>20</v>
      </c>
      <c r="E25">
        <v>180</v>
      </c>
      <c r="F25">
        <v>200</v>
      </c>
      <c r="G25">
        <v>7847</v>
      </c>
      <c r="H25" s="1">
        <f t="shared" si="0"/>
        <v>6277.6</v>
      </c>
    </row>
    <row r="26" spans="1:8" ht="56.1" customHeight="1">
      <c r="A26" t="s">
        <v>50</v>
      </c>
      <c r="C26" t="s">
        <v>51</v>
      </c>
      <c r="D26">
        <v>65.5</v>
      </c>
      <c r="E26">
        <v>146</v>
      </c>
      <c r="F26">
        <v>207.5</v>
      </c>
      <c r="G26">
        <v>10089</v>
      </c>
      <c r="H26" s="1">
        <f t="shared" si="0"/>
        <v>8071.2000000000007</v>
      </c>
    </row>
    <row r="27" spans="1:8" ht="56.1" customHeight="1">
      <c r="A27" t="s">
        <v>52</v>
      </c>
      <c r="C27" t="s">
        <v>53</v>
      </c>
      <c r="D27">
        <v>65.400000000000006</v>
      </c>
      <c r="E27">
        <v>167</v>
      </c>
      <c r="F27">
        <v>207</v>
      </c>
      <c r="G27">
        <v>5605</v>
      </c>
      <c r="H27" s="1">
        <f t="shared" si="0"/>
        <v>4484</v>
      </c>
    </row>
    <row r="28" spans="1:8" ht="56.1" customHeight="1">
      <c r="A28" t="s">
        <v>54</v>
      </c>
      <c r="C28" t="s">
        <v>55</v>
      </c>
      <c r="D28">
        <v>95</v>
      </c>
      <c r="E28">
        <v>170</v>
      </c>
      <c r="F28">
        <v>207</v>
      </c>
      <c r="G28">
        <v>11800</v>
      </c>
      <c r="H28" s="1">
        <f t="shared" si="0"/>
        <v>9440</v>
      </c>
    </row>
    <row r="29" spans="1:8" ht="56.1" customHeight="1">
      <c r="A29" t="s">
        <v>56</v>
      </c>
      <c r="C29" t="s">
        <v>57</v>
      </c>
      <c r="D29">
        <v>95</v>
      </c>
      <c r="E29">
        <v>170</v>
      </c>
      <c r="F29">
        <v>209</v>
      </c>
      <c r="G29">
        <v>21417</v>
      </c>
      <c r="H29" s="1">
        <f t="shared" si="0"/>
        <v>17133.600000000002</v>
      </c>
    </row>
    <row r="30" spans="1:8" ht="56.1" customHeight="1">
      <c r="A30" t="s">
        <v>58</v>
      </c>
      <c r="C30" t="s">
        <v>59</v>
      </c>
      <c r="D30">
        <v>8</v>
      </c>
      <c r="E30">
        <v>34</v>
      </c>
      <c r="F30">
        <v>62</v>
      </c>
      <c r="G30">
        <v>765.82</v>
      </c>
    </row>
    <row r="31" spans="1:8" ht="56.1" customHeight="1">
      <c r="A31" t="s">
        <v>60</v>
      </c>
      <c r="C31" t="s">
        <v>61</v>
      </c>
      <c r="D31">
        <v>8</v>
      </c>
      <c r="E31">
        <v>34</v>
      </c>
      <c r="F31">
        <v>62</v>
      </c>
      <c r="G31">
        <v>607.70000000000005</v>
      </c>
    </row>
    <row r="32" spans="1:8" ht="56.1" customHeight="1">
      <c r="A32" t="s">
        <v>62</v>
      </c>
      <c r="C32" t="s">
        <v>63</v>
      </c>
      <c r="D32">
        <v>8</v>
      </c>
      <c r="E32">
        <v>34</v>
      </c>
      <c r="F32">
        <v>93</v>
      </c>
      <c r="G32">
        <v>910.96</v>
      </c>
    </row>
    <row r="33" spans="1:7" ht="56.1" customHeight="1">
      <c r="A33" t="s">
        <v>64</v>
      </c>
      <c r="C33" t="s">
        <v>65</v>
      </c>
      <c r="D33">
        <v>8</v>
      </c>
      <c r="E33">
        <v>34</v>
      </c>
      <c r="F33">
        <v>62</v>
      </c>
      <c r="G33">
        <v>792.96</v>
      </c>
    </row>
    <row r="34" spans="1:7" ht="56.1" customHeight="1">
      <c r="A34" t="s">
        <v>66</v>
      </c>
      <c r="C34" t="s">
        <v>63</v>
      </c>
      <c r="D34">
        <v>8</v>
      </c>
      <c r="E34">
        <v>34</v>
      </c>
      <c r="F34">
        <v>93</v>
      </c>
      <c r="G34">
        <v>722.16</v>
      </c>
    </row>
    <row r="35" spans="1:7" ht="56.1" customHeight="1">
      <c r="A35" t="s">
        <v>67</v>
      </c>
      <c r="C35" t="s">
        <v>65</v>
      </c>
      <c r="D35">
        <v>8</v>
      </c>
      <c r="E35">
        <v>34</v>
      </c>
      <c r="F35">
        <v>62</v>
      </c>
      <c r="G35">
        <v>628.94000000000005</v>
      </c>
    </row>
    <row r="36" spans="1:7" ht="56.1" customHeight="1"/>
    <row r="40" spans="1:7" ht="56.1" customHeight="1"/>
    <row r="42" spans="1:7" ht="56.1" customHeight="1"/>
    <row r="43" spans="1:7" ht="56.1" customHeight="1"/>
    <row r="44" spans="1:7" ht="56.1" customHeight="1"/>
    <row r="45" spans="1:7" ht="56.1" customHeight="1"/>
    <row r="46" spans="1:7" ht="56.1" customHeight="1"/>
    <row r="47" spans="1:7" ht="56.1" customHeight="1"/>
    <row r="48" spans="1:7" ht="56.1" customHeight="1"/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София</vt:lpstr>
    </vt:vector>
  </TitlesOfParts>
  <Company>Felix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Яковлева</dc:creator>
  <cp:lastModifiedBy>пк</cp:lastModifiedBy>
  <dcterms:created xsi:type="dcterms:W3CDTF">2015-09-02T08:11:42Z</dcterms:created>
  <dcterms:modified xsi:type="dcterms:W3CDTF">2015-11-04T11:56:19Z</dcterms:modified>
</cp:coreProperties>
</file>