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236" windowWidth="19200" windowHeight="11640" activeTab="2"/>
  </bookViews>
  <sheets>
    <sheet name="Диваны" sheetId="1" r:id="rId1"/>
    <sheet name="Кровати" sheetId="2" r:id="rId2"/>
    <sheet name="Матрасы" sheetId="3" r:id="rId3"/>
  </sheets>
  <definedNames/>
  <calcPr fullCalcOnLoad="1"/>
</workbook>
</file>

<file path=xl/sharedStrings.xml><?xml version="1.0" encoding="utf-8"?>
<sst xmlns="http://schemas.openxmlformats.org/spreadsheetml/2006/main" count="905" uniqueCount="326">
  <si>
    <t>ФОТО</t>
  </si>
  <si>
    <t>1 КАТЕГОРИЯ</t>
  </si>
  <si>
    <t>2 КАТЕГОРИЯ</t>
  </si>
  <si>
    <t>3  КАТЕГОРИЯ</t>
  </si>
  <si>
    <t>4  КАТЕГОРИЯ</t>
  </si>
  <si>
    <t>Монреаль</t>
  </si>
  <si>
    <t>5  КАТЕГОРИЯ</t>
  </si>
  <si>
    <t>6 КАТЕГОРИЯ</t>
  </si>
  <si>
    <t>7  КАТЕГОРИЯ</t>
  </si>
  <si>
    <t>8  КАТЕГОРИЯ</t>
  </si>
  <si>
    <t>9  КАТЕГОРИЯ</t>
  </si>
  <si>
    <t>10  КАТЕГОРИЯ</t>
  </si>
  <si>
    <t xml:space="preserve">                                                            Мебельная фабрика "Жемчужина"</t>
  </si>
  <si>
    <t xml:space="preserve">  Прайс-лист с 01.10.2015г.    </t>
  </si>
  <si>
    <t>Кровать</t>
  </si>
  <si>
    <t>1400Х2000</t>
  </si>
  <si>
    <t>1600Х2000</t>
  </si>
  <si>
    <t>1800Х2000</t>
  </si>
  <si>
    <t xml:space="preserve">Кровать </t>
  </si>
  <si>
    <t>Наименование</t>
  </si>
  <si>
    <t>Размер кровати</t>
  </si>
  <si>
    <t>Тумба</t>
  </si>
  <si>
    <t>Комод</t>
  </si>
  <si>
    <t>Пуф</t>
  </si>
  <si>
    <t>Кроватьс ящиком</t>
  </si>
  <si>
    <t>Кровать с ящиком</t>
  </si>
  <si>
    <t>1400х2000</t>
  </si>
  <si>
    <t>1600х2000</t>
  </si>
  <si>
    <t>1800х2000</t>
  </si>
  <si>
    <t>53х44х52 см (шхгхв)</t>
  </si>
  <si>
    <t>90х45х93 см (шхгхв)</t>
  </si>
  <si>
    <t>78х40х47 см (шхгхв)</t>
  </si>
  <si>
    <t xml:space="preserve">158х237х104 (ШхГхВ) </t>
  </si>
  <si>
    <t xml:space="preserve">178х237х104 (ШхГхВ) </t>
  </si>
  <si>
    <t xml:space="preserve">198х237х104 (ШхГхВ) </t>
  </si>
  <si>
    <t>151х220х95 (ШхГхВ)</t>
  </si>
  <si>
    <t>171х220х95 (ШхГхВ)</t>
  </si>
  <si>
    <t>191х220х95 (ШхГхВ)</t>
  </si>
  <si>
    <t>Размер спального места</t>
  </si>
  <si>
    <t>151х220х109 (ШхГхВ)</t>
  </si>
  <si>
    <t>171х220х109 (ШхГхВ)</t>
  </si>
  <si>
    <t>191х220х109 (ШхГхВ)</t>
  </si>
  <si>
    <t>158х222х110 (ШхГхВ)</t>
  </si>
  <si>
    <t>178х222х110 (ШхГхВ)</t>
  </si>
  <si>
    <t>198х222х110 (ШхГхВ)</t>
  </si>
  <si>
    <t>158х237х104 (ШхГхВ)</t>
  </si>
  <si>
    <t>Размер тумбы</t>
  </si>
  <si>
    <t>Размер комода</t>
  </si>
  <si>
    <t>Размер пуфа</t>
  </si>
  <si>
    <t>Меган</t>
  </si>
  <si>
    <t>Одри</t>
  </si>
  <si>
    <t>Сара</t>
  </si>
  <si>
    <t>Тиффани</t>
  </si>
  <si>
    <t>Пэгги</t>
  </si>
  <si>
    <t>Мэрил</t>
  </si>
  <si>
    <t>Памелла</t>
  </si>
  <si>
    <t>Бэтти</t>
  </si>
  <si>
    <t>Комплектация</t>
  </si>
  <si>
    <t xml:space="preserve"> Кресло</t>
  </si>
  <si>
    <t>Угол</t>
  </si>
  <si>
    <t>Оттоманка</t>
  </si>
  <si>
    <t>Диван 3р</t>
  </si>
  <si>
    <t>205х93х94</t>
  </si>
  <si>
    <t>Размер дивана ДхГхВ (см)</t>
  </si>
  <si>
    <t>Размер спального места ДхШ (см)</t>
  </si>
  <si>
    <t>90х110х82</t>
  </si>
  <si>
    <t>115х115х82</t>
  </si>
  <si>
    <t>90х175х82</t>
  </si>
  <si>
    <t>180х110х82</t>
  </si>
  <si>
    <t>90х110х43</t>
  </si>
  <si>
    <t>Высоковыкатной механизм 196х140</t>
  </si>
  <si>
    <t>Мэг</t>
  </si>
  <si>
    <t>ВНИМАНИЕ!!! Доплата за ортопедическую решетку Люкс 2000 руб. к стоимости кровати</t>
  </si>
  <si>
    <t>900х2000</t>
  </si>
  <si>
    <t>1200х2000</t>
  </si>
  <si>
    <t>111х220х95 (ШхГхВ)</t>
  </si>
  <si>
    <t>131х220х95 (ШхГхВ)</t>
  </si>
  <si>
    <t xml:space="preserve">Серия "Эконом" </t>
  </si>
  <si>
    <t xml:space="preserve">                                                                                                                                                                                         Стандартная длинна матрасов 190/ 200 см</t>
  </si>
  <si>
    <t>НАИМЕНОВАНИЕ</t>
  </si>
  <si>
    <t>Высота</t>
  </si>
  <si>
    <t>Пружинный блок</t>
  </si>
  <si>
    <t>СОСТАВ</t>
  </si>
  <si>
    <t>Ширина Матраса</t>
  </si>
  <si>
    <t>жесткость сторон</t>
  </si>
  <si>
    <t>наполнение</t>
  </si>
  <si>
    <t>80 см</t>
  </si>
  <si>
    <t>90 см</t>
  </si>
  <si>
    <t>120 см</t>
  </si>
  <si>
    <t>140 см</t>
  </si>
  <si>
    <t>160 см</t>
  </si>
  <si>
    <t>180 см</t>
  </si>
  <si>
    <t>200 см</t>
  </si>
  <si>
    <t>Bonnel</t>
  </si>
  <si>
    <t xml:space="preserve">  средняя</t>
  </si>
  <si>
    <t>1 ст: Пенополиуретан 10мм/ Термовойлок                               2 ст: Пенополиуретан 10мм/ Термовойлок</t>
  </si>
  <si>
    <t>ТФК</t>
  </si>
  <si>
    <t>средняя</t>
  </si>
  <si>
    <t>1 ст: Пенополиуретан 10мм/ войлок                               2 ст: Пенополиуретан 10мм/ войлок</t>
  </si>
  <si>
    <t xml:space="preserve">1 ст: Кокос 10мм/ Термовойлок                                 2 ст: Кокос 10мм/ Термовойлок  </t>
  </si>
  <si>
    <t xml:space="preserve">1 ст: Струтофайбер 20мм/ Термовойлок                                                                 2 ст: Струтофайбер 20мм/ Термовойлок </t>
  </si>
  <si>
    <t>комбинир.</t>
  </si>
  <si>
    <t xml:space="preserve">1 ст: Струтофайбер 20мм/ Термовойлок                                                                   2 ст: Кокос 20мм/ Термовойлок  </t>
  </si>
  <si>
    <t xml:space="preserve"> жесткий</t>
  </si>
  <si>
    <t xml:space="preserve">1 ст: Кокос 20мм/ Термовойлок                              2 ст: Кокос 20мм/ Термовойлок     </t>
  </si>
  <si>
    <t>жесткий</t>
  </si>
  <si>
    <t xml:space="preserve">1 ст: Кокос 20мм/ войлок                              2 ст: Кокос 20мм/войлок   </t>
  </si>
  <si>
    <t xml:space="preserve">1 ст: Струтофайбер 20мм /Кокос 10мм                             2 ст: Струтофайбер 20мм /Кокос 10мм   </t>
  </si>
  <si>
    <t xml:space="preserve">2 ст: Струтофайбер 20мм /Кокос 10мм                             2 ст: Струтофайбер 20мм /Кокос 10мм   </t>
  </si>
  <si>
    <t>Мax нагрузка, кг</t>
  </si>
  <si>
    <t xml:space="preserve"> средняя</t>
  </si>
  <si>
    <t>1 ст: Пенополиуретан 30мм/ Термовойлок                                                             2 ст: Пенополиуретан 30мм/ Термовойлок</t>
  </si>
  <si>
    <t>Респект</t>
  </si>
  <si>
    <t>19-20</t>
  </si>
  <si>
    <t>2 сторона: Кокос 10мм/ войлок                                                                  2 сторона: Кокос 10мм/ войлок</t>
  </si>
  <si>
    <t xml:space="preserve">1 ст: Струтофайбер 30мм/ Термовойлок                             2 ст: Струтофайбер 30мм/ Термовойлок  </t>
  </si>
  <si>
    <t>Кармен</t>
  </si>
  <si>
    <t>20-21</t>
  </si>
  <si>
    <t>1 ст: Струтофайбер 30мм/ Термовойлок                                                                  2 ст: Кокос 30мм/ Термовойлок</t>
  </si>
  <si>
    <t>Маэстро</t>
  </si>
  <si>
    <t>1 ст: Кокос 30мм/ Термовойлок                                                                  2 ст: Кокос 30мм/ Термовойлок</t>
  </si>
  <si>
    <t xml:space="preserve">1 ст:  Кокос 30мм/ Термовойлок                                                           2 ст:  Кокос 30мм/ Термовойлок  </t>
  </si>
  <si>
    <t>1 ст: Латекс 30мм/ Термовойлок                                                                  2 ст: Кокос 30мм/ Термовойлок</t>
  </si>
  <si>
    <t>1 ст: Латекс 30мм/ Термовойлок                                                                  2 ст:  Кокос 30мм/ Термовойлок</t>
  </si>
  <si>
    <t>22-23</t>
  </si>
  <si>
    <t>1 ст: Кокос 30мм/ Термовойлок                                                                  2 ст: Мемориформ 40мм/ Термовойлок</t>
  </si>
  <si>
    <t xml:space="preserve">1 ст: Латекс 30мм / Кокос 10мм / Термовойлок                                                              2 ст: Латекс 30мм / Кокос 10мм/ Термовойлок </t>
  </si>
  <si>
    <t>1 ст: Латекс 30мм / Кокос 10мм /войлок                                                             2 ст: Мемориформ 40мм/ Термовойлок</t>
  </si>
  <si>
    <t>мягкий</t>
  </si>
  <si>
    <t>1 ст: Латекс 30мм/ Термовойлок                                                                  2 ст: Латекс 30мм/ Термовойлок</t>
  </si>
  <si>
    <t>25-26</t>
  </si>
  <si>
    <t xml:space="preserve">1 ст: Латекс 30мм / ппу 20мм /войлок                                                             2 ст: Кокос 30мм / ппу 20мм /войлок </t>
  </si>
  <si>
    <t>БП</t>
  </si>
  <si>
    <t xml:space="preserve">Блок из Натурального Латекса 140 мм </t>
  </si>
  <si>
    <t>Джаз</t>
  </si>
  <si>
    <t>21-22</t>
  </si>
  <si>
    <t>S 1000</t>
  </si>
  <si>
    <t xml:space="preserve">1 ст: Холоф. 20мм / Кокос 10мм                                                          2 ст: Холоф. 20мм / Кокос 10мм </t>
  </si>
  <si>
    <t>1 ст: Латекс 30мм / Кокос 10мм / Термовойлок                                                                    2 ст: Кокос 30мм/ Термовойлок</t>
  </si>
  <si>
    <t xml:space="preserve">1 ст: Мемориформ 40мм /Термовойлок                              2 ст: Кокос  30мм/Термовойлок   </t>
  </si>
  <si>
    <t>1 ст: Латекс 30мм/Кокос 10мм/Термовойлок                                                                2 ст: Мемориформ 40мм/ Термовойлок</t>
  </si>
  <si>
    <t xml:space="preserve">1 ст: Латекс 30мм / Кокос 10мм /войлок                                                             2 ст: Латекс 30мм / Кокос 10мм /войлок </t>
  </si>
  <si>
    <t xml:space="preserve">1 ст: Латекс 30мм/Кокос 20мм/Термовойлок                                                                  1 ст: Латекс 30мм/Кокос 20мм/Термовойлок   </t>
  </si>
  <si>
    <t>23-24</t>
  </si>
  <si>
    <t>S 2000</t>
  </si>
  <si>
    <t xml:space="preserve">1 ст: Латекс 60мм / Термовойлок                                                             2 ст: Кокос 30мм / Термовойлок </t>
  </si>
  <si>
    <t>б/п</t>
  </si>
  <si>
    <t>Латекс 3см/ Кокос 3см/ ППУ 6 см/ Кокос 3см/ Латекс 3см</t>
  </si>
  <si>
    <t>Кокос 3см/ Кокос 3см/ Кокос 3см/ Кокос 3см/ Кокос 3см/ Кокос 3см</t>
  </si>
  <si>
    <t>Латекс 3см/ Кокос 3см/ Латекс 3см/ Кокос 3см/ Латекс 3см /Кокос 3см</t>
  </si>
  <si>
    <t>Струтофайбер 3см/ Кокос 9см / Струтофайбер 3 см</t>
  </si>
  <si>
    <t>ППУ 3см/ Кокос 1см/ ППУ 3см/ Кокос 1см/ ППУ 3см /Кокос 3см</t>
  </si>
  <si>
    <t>ППУ 15 см./Латекс 3см</t>
  </si>
  <si>
    <t>Латекс 3 см./ППУ 10 см./Кокос 2см</t>
  </si>
  <si>
    <t>Латекс 3 см./ППУ 15 см/ Кокос 2см</t>
  </si>
  <si>
    <t>Блок из натурального Латекса 14 см</t>
  </si>
  <si>
    <t>Мax нагрузка кг</t>
  </si>
  <si>
    <t>ППУ 10 см.</t>
  </si>
  <si>
    <t>ППУ 15 см</t>
  </si>
  <si>
    <t>ППУ 18 см</t>
  </si>
  <si>
    <t>ППУ 20 см</t>
  </si>
  <si>
    <t>Кокос 4 слоя по 3см</t>
  </si>
  <si>
    <t>Длинна Матраса</t>
  </si>
  <si>
    <t>190/200</t>
  </si>
  <si>
    <t xml:space="preserve">Кокос 3см / ППУ 6 см </t>
  </si>
  <si>
    <t>Струтофайбер 3см / Кокос 3 см / Струтофайбер 3см</t>
  </si>
  <si>
    <t>Кокос 3 слоя по 3см</t>
  </si>
  <si>
    <t>Латекс 3см / Кокос 3см / Латекс 3см</t>
  </si>
  <si>
    <t>Латекс 3см / Кокос 3см / Латекс 3см / Кокос 3см</t>
  </si>
  <si>
    <t>Наматрасники</t>
  </si>
  <si>
    <t>Стандартная длинна наматрасника 190 / 200</t>
  </si>
  <si>
    <t>высота</t>
  </si>
  <si>
    <t>Наматрасник х/б</t>
  </si>
  <si>
    <t>2 мм</t>
  </si>
  <si>
    <t>Хлопковая ткань простеганная на синтепоне резинки по углам</t>
  </si>
  <si>
    <t>Наматрасник х/б+</t>
  </si>
  <si>
    <t>Хлопковая ткань простеганная на синтепоне резинки по периметру</t>
  </si>
  <si>
    <t>Аквастоп</t>
  </si>
  <si>
    <t>Аквастоп резинки по углам</t>
  </si>
  <si>
    <t>Аквастоп +</t>
  </si>
  <si>
    <t xml:space="preserve">0.5 </t>
  </si>
  <si>
    <t>Аквастоп резинки по периметру</t>
  </si>
  <si>
    <t>Струт</t>
  </si>
  <si>
    <r>
      <t xml:space="preserve">Хлопковый жаккард простеганный на Синтепоне                                               </t>
    </r>
    <r>
      <rPr>
        <b/>
        <sz val="12"/>
        <rFont val="Times New Roman"/>
        <family val="1"/>
      </rPr>
      <t xml:space="preserve">- </t>
    </r>
    <r>
      <rPr>
        <sz val="12"/>
        <rFont val="Times New Roman"/>
        <family val="1"/>
      </rPr>
      <t xml:space="preserve">Струтофайбер </t>
    </r>
    <r>
      <rPr>
        <b/>
        <sz val="12"/>
        <rFont val="Times New Roman"/>
        <family val="1"/>
      </rPr>
      <t>30 мм</t>
    </r>
  </si>
  <si>
    <t>Кокос 3</t>
  </si>
  <si>
    <t>Хлопковый жаккард простеганный на Синтепоне                                               - Кокос 30 мм</t>
  </si>
  <si>
    <t>Кокос 6</t>
  </si>
  <si>
    <t xml:space="preserve">Хлопковый жаккард простеганный на Синтепоне                                                - Кокос 60 мм                                                       </t>
  </si>
  <si>
    <t>Латекс 3</t>
  </si>
  <si>
    <t xml:space="preserve">Хлопковый жаккард простеганный на Синтепоне                                              - Латекс 30 мм  </t>
  </si>
  <si>
    <t>Мемори</t>
  </si>
  <si>
    <t xml:space="preserve">Хлопковый жаккард простеганный на Синтепоне                                               - Меморикс -40 мм  </t>
  </si>
  <si>
    <t>Латекс 6</t>
  </si>
  <si>
    <t xml:space="preserve">Хлопковый жаккард простеганный на Синтепоне                                               - Латекс 60 мм  </t>
  </si>
  <si>
    <t xml:space="preserve">Лакос </t>
  </si>
  <si>
    <t xml:space="preserve">Хлопковый жаккард простеганный на Синтепоне                                               - Кокос 3 см/Латекс 3 см  </t>
  </si>
  <si>
    <t>Аквастоп с бортик.</t>
  </si>
  <si>
    <t>2мм</t>
  </si>
  <si>
    <t>Подушки</t>
  </si>
  <si>
    <t>Высота (см)</t>
  </si>
  <si>
    <t>Max нагрузка, (кг)</t>
  </si>
  <si>
    <t>Мax нагрузка, (кг)</t>
  </si>
  <si>
    <t>Венера 10</t>
  </si>
  <si>
    <t>Венера 20</t>
  </si>
  <si>
    <t>Венера 30</t>
  </si>
  <si>
    <t>Венера 40</t>
  </si>
  <si>
    <t>Венера 50</t>
  </si>
  <si>
    <t>Венера 60</t>
  </si>
  <si>
    <t>Эрида 10</t>
  </si>
  <si>
    <t>Эрида 20</t>
  </si>
  <si>
    <r>
      <t>Серия "Офелия"    (</t>
    </r>
    <r>
      <rPr>
        <b/>
        <sz val="11"/>
        <color indexed="8"/>
        <rFont val="Times New Roman"/>
        <family val="1"/>
      </rPr>
      <t>Скрутка по просьбе клиента.)</t>
    </r>
  </si>
  <si>
    <t>Эрида 30</t>
  </si>
  <si>
    <t>Эрида 40</t>
  </si>
  <si>
    <t>Эрида 50</t>
  </si>
  <si>
    <t>Эрида 60</t>
  </si>
  <si>
    <t>Эрида 70</t>
  </si>
  <si>
    <t>Белиндо 10</t>
  </si>
  <si>
    <t>Белиндо 20</t>
  </si>
  <si>
    <t>Белиндо 30</t>
  </si>
  <si>
    <t>Белиндо 40</t>
  </si>
  <si>
    <t>Деймос 10</t>
  </si>
  <si>
    <t>Деймос 20</t>
  </si>
  <si>
    <t>Деймос 30</t>
  </si>
  <si>
    <t>Деймос 40</t>
  </si>
  <si>
    <t>Деймос 50</t>
  </si>
  <si>
    <t>Деймос 60</t>
  </si>
  <si>
    <t>Деймос 70</t>
  </si>
  <si>
    <t>Деймос 80</t>
  </si>
  <si>
    <t>Деймос 90</t>
  </si>
  <si>
    <t>Офелия 10</t>
  </si>
  <si>
    <t>Офелия 20</t>
  </si>
  <si>
    <t>Офелия 30</t>
  </si>
  <si>
    <t>Офелия 40</t>
  </si>
  <si>
    <t>Малыш 1</t>
  </si>
  <si>
    <t>Малыш 2</t>
  </si>
  <si>
    <t>Малыш 3</t>
  </si>
  <si>
    <t>Малыш 4</t>
  </si>
  <si>
    <t>Малыш 5</t>
  </si>
  <si>
    <t>Малыш 6</t>
  </si>
  <si>
    <t xml:space="preserve"> "Жемчужина"</t>
  </si>
  <si>
    <t xml:space="preserve">Классической формы  на основе материала  с «эффектом памяти»!  
Отличается особой комфортностью и обеспечивает  поддержку шейного отдела позвоночника  .                                                                    
Наволочка: Трикотаж Lux.                                                                                                Размер: 45х70 </t>
  </si>
  <si>
    <t>"Аквастоп" Bouclette (Бельгия) / 1 сторона - ПВХ                                        2 сторона Махра хлопковая</t>
  </si>
  <si>
    <t>Наполнение</t>
  </si>
  <si>
    <t>ППУ</t>
  </si>
  <si>
    <t>Мэйсон</t>
  </si>
  <si>
    <t>Диван угловой</t>
  </si>
  <si>
    <t>"Французская раскладушка" 140х200</t>
  </si>
  <si>
    <t>"Спартак" 140х200</t>
  </si>
  <si>
    <t xml:space="preserve">Диван 2х местный с механизмом                    </t>
  </si>
  <si>
    <t xml:space="preserve">Диван 2х местный с механизмом                        </t>
  </si>
  <si>
    <t xml:space="preserve">Диван 2х местный с механизмом                       </t>
  </si>
  <si>
    <t>Оливер</t>
  </si>
  <si>
    <t>"Высоковыкатной" 203х137х43</t>
  </si>
  <si>
    <t>236х170х94</t>
  </si>
  <si>
    <t>категория</t>
  </si>
  <si>
    <t>Джеймс</t>
  </si>
  <si>
    <t>266х151х88</t>
  </si>
  <si>
    <t xml:space="preserve">235х110х88 </t>
  </si>
  <si>
    <t xml:space="preserve">304х170х94 </t>
  </si>
  <si>
    <t xml:space="preserve">Диван </t>
  </si>
  <si>
    <t>Вильям</t>
  </si>
  <si>
    <t>Джек</t>
  </si>
  <si>
    <t>Генри</t>
  </si>
  <si>
    <t>Мэтью</t>
  </si>
  <si>
    <t>Руан</t>
  </si>
  <si>
    <t>Дункан</t>
  </si>
  <si>
    <t>Кресло</t>
  </si>
  <si>
    <t>8250/ 10750/ 11375/ 12000</t>
  </si>
  <si>
    <t>8650/ 11100/ 11700/ 12330</t>
  </si>
  <si>
    <t>9000/ 11700/ 12200/ 14125</t>
  </si>
  <si>
    <t>Уолтер</t>
  </si>
  <si>
    <t>Калифорния</t>
  </si>
  <si>
    <t>Хантер</t>
  </si>
  <si>
    <t>Чарли</t>
  </si>
  <si>
    <t>10190/ 12875/ 13500/ 14250</t>
  </si>
  <si>
    <t>11500/ 14375/ 15000/ 15875</t>
  </si>
  <si>
    <t>14125/ 17315/ 18000/ 19100</t>
  </si>
  <si>
    <t>16750/ 20250/ 20850/ 22250</t>
  </si>
  <si>
    <t>Размер спального места ДхШхВ (см)</t>
  </si>
  <si>
    <t xml:space="preserve">Угловой диван </t>
  </si>
  <si>
    <r>
      <t xml:space="preserve">                                                                                          </t>
    </r>
    <r>
      <rPr>
        <b/>
        <sz val="14"/>
        <color indexed="10"/>
        <rFont val="Times New Roman"/>
        <family val="1"/>
      </rPr>
      <t xml:space="preserve">  Серия "Ассорти"</t>
    </r>
    <r>
      <rPr>
        <b/>
        <sz val="14"/>
        <color indexed="10"/>
        <rFont val="Times New Roman"/>
        <family val="1"/>
      </rPr>
      <t xml:space="preserve">    </t>
    </r>
    <r>
      <rPr>
        <b/>
        <sz val="14"/>
        <color indexed="56"/>
        <rFont val="Times New Roman"/>
        <family val="1"/>
      </rPr>
      <t xml:space="preserve">          </t>
    </r>
  </si>
  <si>
    <t xml:space="preserve">Серия "Мульти"      </t>
  </si>
  <si>
    <r>
      <t xml:space="preserve">                                                         </t>
    </r>
    <r>
      <rPr>
        <b/>
        <sz val="14"/>
        <color indexed="10"/>
        <rFont val="Arial"/>
        <family val="2"/>
      </rPr>
      <t xml:space="preserve">                 </t>
    </r>
    <r>
      <rPr>
        <b/>
        <sz val="14"/>
        <color indexed="10"/>
        <rFont val="Times New Roman"/>
        <family val="1"/>
      </rPr>
      <t>Серия "Беспружинные"</t>
    </r>
    <r>
      <rPr>
        <b/>
        <sz val="14"/>
        <color indexed="8"/>
        <rFont val="Times New Roman"/>
        <family val="1"/>
      </rPr>
      <t xml:space="preserve">  </t>
    </r>
  </si>
  <si>
    <r>
      <t xml:space="preserve">                                                                                   </t>
    </r>
    <r>
      <rPr>
        <b/>
        <sz val="14"/>
        <color indexed="10"/>
        <rFont val="Times New Roman"/>
        <family val="1"/>
      </rPr>
      <t xml:space="preserve"> Матрасы детские</t>
    </r>
  </si>
  <si>
    <t xml:space="preserve"> 3 пружинных блока</t>
  </si>
  <si>
    <t>170х108</t>
  </si>
  <si>
    <t>150х108</t>
  </si>
  <si>
    <t>130х108</t>
  </si>
  <si>
    <t>90х108</t>
  </si>
  <si>
    <t>Лукас</t>
  </si>
  <si>
    <t>Мэдисон</t>
  </si>
  <si>
    <t>"Дельфин" 203х137х43</t>
  </si>
  <si>
    <t>"Пантограф"  200х150х44</t>
  </si>
  <si>
    <t>"Еврокнижка"  200х150х44</t>
  </si>
  <si>
    <t>Харпер</t>
  </si>
  <si>
    <t>Эмили</t>
  </si>
  <si>
    <t>Угловой диван</t>
  </si>
  <si>
    <t>"Дельфин"  205х130</t>
  </si>
  <si>
    <t>"Еврокнижка"  202х144</t>
  </si>
  <si>
    <t>"Аккордеон" 200х140</t>
  </si>
  <si>
    <t>"Аккордеон" 200х100</t>
  </si>
  <si>
    <t>"Аккордеон" 200х60</t>
  </si>
  <si>
    <t>"Аккордеон" 200х120</t>
  </si>
  <si>
    <t>Миа</t>
  </si>
  <si>
    <t>Эмма</t>
  </si>
  <si>
    <t>"Пантограф" 200х160х48</t>
  </si>
  <si>
    <t>"Пантограф" 267х160х48</t>
  </si>
  <si>
    <t>"Пантограф" 200х150х44</t>
  </si>
  <si>
    <t>160х250</t>
  </si>
  <si>
    <t>"Дельфин"               144х202</t>
  </si>
  <si>
    <t>228х105х75</t>
  </si>
  <si>
    <t>"Пантограф"               197х150х50</t>
  </si>
  <si>
    <t>220х110</t>
  </si>
  <si>
    <t>"Пантограф"               200х150</t>
  </si>
  <si>
    <t>234х100</t>
  </si>
  <si>
    <t>"Еврокнижка" 147х200х45</t>
  </si>
  <si>
    <t>96 (-136, -156,-186)х93х82</t>
  </si>
  <si>
    <t>"Выкатной"    65(-105,-125,-155)х190х35</t>
  </si>
  <si>
    <t>280х186х78</t>
  </si>
  <si>
    <t>"Дельфин"  227х161х48</t>
  </si>
  <si>
    <t>227х161х48</t>
  </si>
  <si>
    <t xml:space="preserve"> 280х186х78</t>
  </si>
  <si>
    <t xml:space="preserve">238х152х88 </t>
  </si>
  <si>
    <t>242х110х88</t>
  </si>
  <si>
    <t xml:space="preserve"> 160х230</t>
  </si>
  <si>
    <t>185х255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</si>
</sst>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u val="single"/>
      <sz val="2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i/>
      <sz val="12"/>
      <name val="Arial"/>
      <family val="2"/>
    </font>
    <font>
      <b/>
      <i/>
      <sz val="11"/>
      <name val="Times New Roman"/>
      <family val="1"/>
    </font>
    <font>
      <b/>
      <i/>
      <sz val="20"/>
      <name val="Times New Roman"/>
      <family val="1"/>
    </font>
    <font>
      <b/>
      <sz val="15"/>
      <name val="Arial Cyr"/>
      <family val="0"/>
    </font>
    <font>
      <b/>
      <sz val="2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28"/>
      <name val="Kunstler Script"/>
      <family val="4"/>
    </font>
    <font>
      <b/>
      <sz val="10"/>
      <name val="Kunstler Script"/>
      <family val="4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i/>
      <sz val="18"/>
      <color indexed="8"/>
      <name val="Monotype Corsiva"/>
      <family val="4"/>
    </font>
    <font>
      <sz val="2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20"/>
      <color indexed="8"/>
      <name val="Times New Roman"/>
      <family val="1"/>
    </font>
    <font>
      <sz val="20"/>
      <name val="Times New Roman"/>
      <family val="1"/>
    </font>
    <font>
      <b/>
      <sz val="11"/>
      <color indexed="8"/>
      <name val="Times New Roman"/>
      <family val="1"/>
    </font>
    <font>
      <sz val="16"/>
      <name val="Arial Cyr"/>
      <family val="0"/>
    </font>
    <font>
      <sz val="9"/>
      <color indexed="8"/>
      <name val="Arial"/>
      <family val="2"/>
    </font>
    <font>
      <b/>
      <sz val="11"/>
      <name val="Arial Cyr"/>
      <family val="0"/>
    </font>
    <font>
      <b/>
      <sz val="11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Kunstler Script"/>
      <family val="4"/>
    </font>
    <font>
      <b/>
      <sz val="10"/>
      <color indexed="8"/>
      <name val="Arial"/>
      <family val="2"/>
    </font>
    <font>
      <b/>
      <sz val="10"/>
      <color indexed="47"/>
      <name val="Kunstler Script"/>
      <family val="4"/>
    </font>
    <font>
      <b/>
      <i/>
      <sz val="24"/>
      <color indexed="10"/>
      <name val="Times New Roman"/>
      <family val="1"/>
    </font>
    <font>
      <sz val="18"/>
      <color indexed="10"/>
      <name val="Arial Cyr"/>
      <family val="0"/>
    </font>
    <font>
      <sz val="10"/>
      <color indexed="10"/>
      <name val="Arial Cyr"/>
      <family val="0"/>
    </font>
    <font>
      <b/>
      <i/>
      <u val="single"/>
      <sz val="20"/>
      <color indexed="10"/>
      <name val="Times New Roman"/>
      <family val="1"/>
    </font>
    <font>
      <b/>
      <sz val="14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Kunstler Script"/>
      <family val="4"/>
    </font>
    <font>
      <b/>
      <sz val="10"/>
      <color theme="1"/>
      <name val="Arial"/>
      <family val="2"/>
    </font>
    <font>
      <b/>
      <sz val="10"/>
      <color theme="9" tint="0.7999799847602844"/>
      <name val="Kunstler Script"/>
      <family val="4"/>
    </font>
    <font>
      <b/>
      <i/>
      <sz val="24"/>
      <color rgb="FFFF0000"/>
      <name val="Times New Roman"/>
      <family val="1"/>
    </font>
    <font>
      <b/>
      <i/>
      <u val="single"/>
      <sz val="20"/>
      <color rgb="FFFF0000"/>
      <name val="Times New Roman"/>
      <family val="1"/>
    </font>
    <font>
      <sz val="18"/>
      <color rgb="FFFF0000"/>
      <name val="Arial Cyr"/>
      <family val="0"/>
    </font>
    <font>
      <sz val="10"/>
      <color rgb="FFFF0000"/>
      <name val="Arial Cyr"/>
      <family val="0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2060"/>
      <name val="Times New Roman"/>
      <family val="1"/>
    </font>
    <font>
      <b/>
      <sz val="14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>
        <color indexed="63"/>
      </bottom>
    </border>
    <border>
      <left style="medium"/>
      <right/>
      <top/>
      <bottom/>
    </border>
    <border>
      <left style="medium"/>
      <right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/>
      <bottom style="thin"/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2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465">
    <xf numFmtId="0" fontId="0" fillId="0" borderId="0" xfId="0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10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center" vertical="center"/>
    </xf>
    <xf numFmtId="3" fontId="20" fillId="0" borderId="18" xfId="0" applyNumberFormat="1" applyFont="1" applyFill="1" applyBorder="1" applyAlignment="1">
      <alignment horizontal="center"/>
    </xf>
    <xf numFmtId="3" fontId="20" fillId="0" borderId="19" xfId="0" applyNumberFormat="1" applyFont="1" applyFill="1" applyBorder="1" applyAlignment="1">
      <alignment horizontal="center"/>
    </xf>
    <xf numFmtId="3" fontId="20" fillId="0" borderId="20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 wrapText="1"/>
    </xf>
    <xf numFmtId="3" fontId="20" fillId="0" borderId="25" xfId="0" applyNumberFormat="1" applyFont="1" applyFill="1" applyBorder="1" applyAlignment="1">
      <alignment horizontal="center"/>
    </xf>
    <xf numFmtId="3" fontId="20" fillId="0" borderId="26" xfId="0" applyNumberFormat="1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0" fontId="13" fillId="33" borderId="25" xfId="0" applyFont="1" applyFill="1" applyBorder="1" applyAlignment="1">
      <alignment horizontal="center"/>
    </xf>
    <xf numFmtId="0" fontId="13" fillId="33" borderId="27" xfId="0" applyFont="1" applyFill="1" applyBorder="1" applyAlignment="1">
      <alignment horizontal="center"/>
    </xf>
    <xf numFmtId="0" fontId="13" fillId="33" borderId="26" xfId="0" applyFont="1" applyFill="1" applyBorder="1" applyAlignment="1">
      <alignment horizontal="center" wrapText="1"/>
    </xf>
    <xf numFmtId="0" fontId="13" fillId="33" borderId="28" xfId="0" applyFont="1" applyFill="1" applyBorder="1" applyAlignment="1">
      <alignment horizontal="center"/>
    </xf>
    <xf numFmtId="0" fontId="13" fillId="33" borderId="29" xfId="0" applyFont="1" applyFill="1" applyBorder="1" applyAlignment="1">
      <alignment horizontal="center"/>
    </xf>
    <xf numFmtId="0" fontId="13" fillId="33" borderId="30" xfId="0" applyFont="1" applyFill="1" applyBorder="1" applyAlignment="1">
      <alignment horizontal="center"/>
    </xf>
    <xf numFmtId="0" fontId="13" fillId="33" borderId="31" xfId="0" applyFont="1" applyFill="1" applyBorder="1" applyAlignment="1">
      <alignment horizontal="center" wrapText="1"/>
    </xf>
    <xf numFmtId="3" fontId="2" fillId="33" borderId="0" xfId="0" applyNumberFormat="1" applyFont="1" applyFill="1" applyBorder="1" applyAlignment="1">
      <alignment horizontal="right"/>
    </xf>
    <xf numFmtId="0" fontId="13" fillId="33" borderId="18" xfId="0" applyFont="1" applyFill="1" applyBorder="1" applyAlignment="1">
      <alignment horizontal="center"/>
    </xf>
    <xf numFmtId="0" fontId="13" fillId="33" borderId="26" xfId="0" applyFont="1" applyFill="1" applyBorder="1" applyAlignment="1">
      <alignment horizontal="center"/>
    </xf>
    <xf numFmtId="0" fontId="13" fillId="33" borderId="32" xfId="0" applyFont="1" applyFill="1" applyBorder="1" applyAlignment="1">
      <alignment horizontal="center"/>
    </xf>
    <xf numFmtId="0" fontId="13" fillId="33" borderId="31" xfId="0" applyFont="1" applyFill="1" applyBorder="1" applyAlignment="1">
      <alignment horizontal="center"/>
    </xf>
    <xf numFmtId="3" fontId="20" fillId="33" borderId="26" xfId="0" applyNumberFormat="1" applyFont="1" applyFill="1" applyBorder="1" applyAlignment="1">
      <alignment horizontal="center" vertical="center"/>
    </xf>
    <xf numFmtId="3" fontId="20" fillId="33" borderId="31" xfId="0" applyNumberFormat="1" applyFont="1" applyFill="1" applyBorder="1" applyAlignment="1">
      <alignment horizontal="center" vertical="center"/>
    </xf>
    <xf numFmtId="3" fontId="20" fillId="33" borderId="19" xfId="0" applyNumberFormat="1" applyFont="1" applyFill="1" applyBorder="1" applyAlignment="1">
      <alignment horizontal="center" vertical="center"/>
    </xf>
    <xf numFmtId="3" fontId="20" fillId="33" borderId="28" xfId="0" applyNumberFormat="1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3" fontId="6" fillId="33" borderId="37" xfId="0" applyNumberFormat="1" applyFont="1" applyFill="1" applyBorder="1" applyAlignment="1">
      <alignment horizontal="center" vertical="center" wrapText="1"/>
    </xf>
    <xf numFmtId="3" fontId="6" fillId="33" borderId="16" xfId="0" applyNumberFormat="1" applyFont="1" applyFill="1" applyBorder="1" applyAlignment="1">
      <alignment horizontal="center" vertical="center" wrapText="1"/>
    </xf>
    <xf numFmtId="3" fontId="6" fillId="33" borderId="38" xfId="0" applyNumberFormat="1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/>
    </xf>
    <xf numFmtId="0" fontId="3" fillId="33" borderId="38" xfId="0" applyFont="1" applyFill="1" applyBorder="1" applyAlignment="1">
      <alignment horizontal="center" wrapText="1"/>
    </xf>
    <xf numFmtId="0" fontId="8" fillId="33" borderId="38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 wrapText="1"/>
    </xf>
    <xf numFmtId="3" fontId="8" fillId="0" borderId="38" xfId="0" applyNumberFormat="1" applyFont="1" applyFill="1" applyBorder="1" applyAlignment="1">
      <alignment horizontal="center" wrapText="1"/>
    </xf>
    <xf numFmtId="3" fontId="8" fillId="0" borderId="38" xfId="0" applyNumberFormat="1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wrapText="1"/>
    </xf>
    <xf numFmtId="3" fontId="19" fillId="0" borderId="38" xfId="0" applyNumberFormat="1" applyFont="1" applyFill="1" applyBorder="1" applyAlignment="1">
      <alignment wrapText="1"/>
    </xf>
    <xf numFmtId="3" fontId="8" fillId="0" borderId="40" xfId="0" applyNumberFormat="1" applyFont="1" applyFill="1" applyBorder="1" applyAlignment="1">
      <alignment horizontal="center" vertical="center" wrapText="1"/>
    </xf>
    <xf numFmtId="3" fontId="8" fillId="0" borderId="37" xfId="0" applyNumberFormat="1" applyFont="1" applyFill="1" applyBorder="1" applyAlignment="1">
      <alignment horizontal="center" vertical="center" wrapText="1"/>
    </xf>
    <xf numFmtId="0" fontId="91" fillId="7" borderId="0" xfId="0" applyFont="1" applyFill="1" applyBorder="1" applyAlignment="1">
      <alignment horizontal="left" vertical="center"/>
    </xf>
    <xf numFmtId="0" fontId="91" fillId="7" borderId="0" xfId="0" applyFont="1" applyFill="1" applyBorder="1" applyAlignment="1">
      <alignment horizontal="center"/>
    </xf>
    <xf numFmtId="0" fontId="6" fillId="33" borderId="2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center"/>
    </xf>
    <xf numFmtId="0" fontId="6" fillId="33" borderId="23" xfId="0" applyFont="1" applyFill="1" applyBorder="1" applyAlignment="1">
      <alignment/>
    </xf>
    <xf numFmtId="0" fontId="6" fillId="33" borderId="42" xfId="0" applyFont="1" applyFill="1" applyBorder="1" applyAlignment="1">
      <alignment horizontal="center"/>
    </xf>
    <xf numFmtId="0" fontId="18" fillId="33" borderId="23" xfId="0" applyFont="1" applyFill="1" applyBorder="1" applyAlignment="1">
      <alignment horizontal="left" vertical="center"/>
    </xf>
    <xf numFmtId="3" fontId="2" fillId="33" borderId="42" xfId="0" applyNumberFormat="1" applyFont="1" applyFill="1" applyBorder="1" applyAlignment="1">
      <alignment horizontal="right"/>
    </xf>
    <xf numFmtId="0" fontId="6" fillId="33" borderId="24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92" fillId="7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23" fillId="33" borderId="42" xfId="0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0" fontId="8" fillId="33" borderId="43" xfId="0" applyFont="1" applyFill="1" applyBorder="1" applyAlignment="1">
      <alignment horizontal="center" vertical="center"/>
    </xf>
    <xf numFmtId="3" fontId="20" fillId="33" borderId="44" xfId="0" applyNumberFormat="1" applyFont="1" applyFill="1" applyBorder="1" applyAlignment="1">
      <alignment horizontal="center" vertical="center"/>
    </xf>
    <xf numFmtId="3" fontId="20" fillId="33" borderId="45" xfId="0" applyNumberFormat="1" applyFont="1" applyFill="1" applyBorder="1" applyAlignment="1">
      <alignment horizontal="center" vertical="center"/>
    </xf>
    <xf numFmtId="3" fontId="20" fillId="33" borderId="20" xfId="0" applyNumberFormat="1" applyFont="1" applyFill="1" applyBorder="1" applyAlignment="1">
      <alignment horizontal="center" vertical="center"/>
    </xf>
    <xf numFmtId="3" fontId="20" fillId="33" borderId="46" xfId="0" applyNumberFormat="1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3" fontId="20" fillId="33" borderId="48" xfId="0" applyNumberFormat="1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3" fontId="20" fillId="33" borderId="50" xfId="0" applyNumberFormat="1" applyFont="1" applyFill="1" applyBorder="1" applyAlignment="1">
      <alignment horizontal="center" vertical="center"/>
    </xf>
    <xf numFmtId="3" fontId="20" fillId="33" borderId="51" xfId="0" applyNumberFormat="1" applyFont="1" applyFill="1" applyBorder="1" applyAlignment="1">
      <alignment horizontal="center" vertical="center"/>
    </xf>
    <xf numFmtId="3" fontId="20" fillId="33" borderId="52" xfId="0" applyNumberFormat="1" applyFont="1" applyFill="1" applyBorder="1" applyAlignment="1">
      <alignment horizontal="center" vertical="center"/>
    </xf>
    <xf numFmtId="3" fontId="93" fillId="33" borderId="44" xfId="0" applyNumberFormat="1" applyFont="1" applyFill="1" applyBorder="1" applyAlignment="1">
      <alignment horizontal="center" vertical="center"/>
    </xf>
    <xf numFmtId="3" fontId="93" fillId="33" borderId="19" xfId="0" applyNumberFormat="1" applyFont="1" applyFill="1" applyBorder="1" applyAlignment="1">
      <alignment horizontal="center" vertical="center"/>
    </xf>
    <xf numFmtId="3" fontId="93" fillId="33" borderId="28" xfId="0" applyNumberFormat="1" applyFont="1" applyFill="1" applyBorder="1" applyAlignment="1">
      <alignment horizontal="center" vertical="center"/>
    </xf>
    <xf numFmtId="3" fontId="93" fillId="33" borderId="45" xfId="0" applyNumberFormat="1" applyFont="1" applyFill="1" applyBorder="1" applyAlignment="1">
      <alignment horizontal="center" vertical="center"/>
    </xf>
    <xf numFmtId="3" fontId="93" fillId="33" borderId="20" xfId="0" applyNumberFormat="1" applyFont="1" applyFill="1" applyBorder="1" applyAlignment="1">
      <alignment horizontal="center" vertical="center"/>
    </xf>
    <xf numFmtId="3" fontId="93" fillId="33" borderId="46" xfId="0" applyNumberFormat="1" applyFont="1" applyFill="1" applyBorder="1" applyAlignment="1">
      <alignment horizontal="center" vertical="center"/>
    </xf>
    <xf numFmtId="3" fontId="93" fillId="33" borderId="53" xfId="0" applyNumberFormat="1" applyFont="1" applyFill="1" applyBorder="1" applyAlignment="1">
      <alignment horizontal="center" vertical="center"/>
    </xf>
    <xf numFmtId="3" fontId="93" fillId="33" borderId="18" xfId="0" applyNumberFormat="1" applyFont="1" applyFill="1" applyBorder="1" applyAlignment="1">
      <alignment horizontal="center" vertical="center"/>
    </xf>
    <xf numFmtId="3" fontId="93" fillId="33" borderId="32" xfId="0" applyNumberFormat="1" applyFont="1" applyFill="1" applyBorder="1" applyAlignment="1">
      <alignment horizontal="center" vertical="center"/>
    </xf>
    <xf numFmtId="3" fontId="93" fillId="33" borderId="54" xfId="0" applyNumberFormat="1" applyFont="1" applyFill="1" applyBorder="1" applyAlignment="1">
      <alignment horizontal="center" vertical="center"/>
    </xf>
    <xf numFmtId="3" fontId="93" fillId="33" borderId="25" xfId="0" applyNumberFormat="1" applyFont="1" applyFill="1" applyBorder="1" applyAlignment="1">
      <alignment horizontal="center" vertical="center"/>
    </xf>
    <xf numFmtId="3" fontId="93" fillId="33" borderId="55" xfId="0" applyNumberFormat="1" applyFont="1" applyFill="1" applyBorder="1" applyAlignment="1">
      <alignment horizontal="center" vertical="center"/>
    </xf>
    <xf numFmtId="3" fontId="93" fillId="33" borderId="29" xfId="0" applyNumberFormat="1" applyFont="1" applyFill="1" applyBorder="1" applyAlignment="1">
      <alignment horizontal="center" vertical="center"/>
    </xf>
    <xf numFmtId="3" fontId="93" fillId="33" borderId="26" xfId="0" applyNumberFormat="1" applyFont="1" applyFill="1" applyBorder="1" applyAlignment="1">
      <alignment horizontal="center" vertical="center"/>
    </xf>
    <xf numFmtId="3" fontId="93" fillId="33" borderId="31" xfId="0" applyNumberFormat="1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/>
    </xf>
    <xf numFmtId="3" fontId="6" fillId="33" borderId="56" xfId="0" applyNumberFormat="1" applyFont="1" applyFill="1" applyBorder="1" applyAlignment="1">
      <alignment horizontal="center" vertical="center" wrapText="1"/>
    </xf>
    <xf numFmtId="3" fontId="6" fillId="33" borderId="57" xfId="0" applyNumberFormat="1" applyFont="1" applyFill="1" applyBorder="1" applyAlignment="1">
      <alignment horizontal="center" vertical="center" wrapText="1"/>
    </xf>
    <xf numFmtId="3" fontId="6" fillId="33" borderId="58" xfId="0" applyNumberFormat="1" applyFont="1" applyFill="1" applyBorder="1" applyAlignment="1">
      <alignment horizontal="center" vertical="center" wrapText="1"/>
    </xf>
    <xf numFmtId="0" fontId="13" fillId="33" borderId="59" xfId="0" applyFont="1" applyFill="1" applyBorder="1" applyAlignment="1">
      <alignment horizontal="center"/>
    </xf>
    <xf numFmtId="0" fontId="13" fillId="33" borderId="60" xfId="0" applyFont="1" applyFill="1" applyBorder="1" applyAlignment="1">
      <alignment horizontal="center"/>
    </xf>
    <xf numFmtId="0" fontId="13" fillId="33" borderId="61" xfId="0" applyFont="1" applyFill="1" applyBorder="1" applyAlignment="1">
      <alignment horizontal="center"/>
    </xf>
    <xf numFmtId="0" fontId="13" fillId="33" borderId="62" xfId="0" applyFont="1" applyFill="1" applyBorder="1" applyAlignment="1">
      <alignment horizontal="center" wrapText="1"/>
    </xf>
    <xf numFmtId="0" fontId="13" fillId="33" borderId="63" xfId="0" applyFont="1" applyFill="1" applyBorder="1" applyAlignment="1">
      <alignment horizontal="center"/>
    </xf>
    <xf numFmtId="0" fontId="13" fillId="33" borderId="62" xfId="0" applyFont="1" applyFill="1" applyBorder="1" applyAlignment="1">
      <alignment horizontal="center"/>
    </xf>
    <xf numFmtId="3" fontId="93" fillId="33" borderId="59" xfId="0" applyNumberFormat="1" applyFont="1" applyFill="1" applyBorder="1" applyAlignment="1">
      <alignment horizontal="center" vertical="center"/>
    </xf>
    <xf numFmtId="3" fontId="93" fillId="33" borderId="63" xfId="0" applyNumberFormat="1" applyFont="1" applyFill="1" applyBorder="1" applyAlignment="1">
      <alignment horizontal="center" vertical="center"/>
    </xf>
    <xf numFmtId="3" fontId="93" fillId="33" borderId="60" xfId="0" applyNumberFormat="1" applyFont="1" applyFill="1" applyBorder="1" applyAlignment="1">
      <alignment horizontal="center" vertical="center"/>
    </xf>
    <xf numFmtId="3" fontId="93" fillId="33" borderId="62" xfId="0" applyNumberFormat="1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 wrapText="1"/>
    </xf>
    <xf numFmtId="0" fontId="32" fillId="0" borderId="25" xfId="0" applyFont="1" applyFill="1" applyBorder="1" applyAlignment="1">
      <alignment horizontal="left" vertical="center" wrapText="1"/>
    </xf>
    <xf numFmtId="0" fontId="36" fillId="0" borderId="25" xfId="0" applyFont="1" applyFill="1" applyBorder="1" applyAlignment="1">
      <alignment horizontal="center" wrapText="1"/>
    </xf>
    <xf numFmtId="0" fontId="29" fillId="0" borderId="25" xfId="0" applyFont="1" applyFill="1" applyBorder="1" applyAlignment="1">
      <alignment horizontal="center" wrapText="1"/>
    </xf>
    <xf numFmtId="3" fontId="30" fillId="0" borderId="25" xfId="0" applyNumberFormat="1" applyFont="1" applyFill="1" applyBorder="1" applyAlignment="1">
      <alignment horizontal="center" wrapText="1"/>
    </xf>
    <xf numFmtId="3" fontId="30" fillId="0" borderId="29" xfId="0" applyNumberFormat="1" applyFont="1" applyFill="1" applyBorder="1" applyAlignment="1">
      <alignment horizontal="center" wrapText="1"/>
    </xf>
    <xf numFmtId="0" fontId="29" fillId="0" borderId="26" xfId="0" applyFont="1" applyFill="1" applyBorder="1" applyAlignment="1">
      <alignment horizontal="center" wrapText="1"/>
    </xf>
    <xf numFmtId="3" fontId="30" fillId="0" borderId="26" xfId="0" applyNumberFormat="1" applyFont="1" applyFill="1" applyBorder="1" applyAlignment="1">
      <alignment horizontal="center" wrapText="1"/>
    </xf>
    <xf numFmtId="3" fontId="30" fillId="0" borderId="31" xfId="0" applyNumberFormat="1" applyFont="1" applyFill="1" applyBorder="1" applyAlignment="1">
      <alignment horizontal="center" wrapText="1"/>
    </xf>
    <xf numFmtId="0" fontId="29" fillId="0" borderId="18" xfId="0" applyFont="1" applyFill="1" applyBorder="1" applyAlignment="1">
      <alignment horizontal="center" wrapText="1"/>
    </xf>
    <xf numFmtId="3" fontId="30" fillId="0" borderId="18" xfId="0" applyNumberFormat="1" applyFont="1" applyFill="1" applyBorder="1" applyAlignment="1">
      <alignment horizontal="center" wrapText="1"/>
    </xf>
    <xf numFmtId="3" fontId="30" fillId="0" borderId="32" xfId="0" applyNumberFormat="1" applyFont="1" applyFill="1" applyBorder="1" applyAlignment="1">
      <alignment horizontal="center" wrapText="1"/>
    </xf>
    <xf numFmtId="3" fontId="30" fillId="0" borderId="19" xfId="0" applyNumberFormat="1" applyFont="1" applyFill="1" applyBorder="1" applyAlignment="1">
      <alignment horizontal="center" wrapText="1"/>
    </xf>
    <xf numFmtId="3" fontId="30" fillId="0" borderId="28" xfId="0" applyNumberFormat="1" applyFont="1" applyFill="1" applyBorder="1" applyAlignment="1">
      <alignment horizontal="center" wrapText="1"/>
    </xf>
    <xf numFmtId="0" fontId="29" fillId="0" borderId="25" xfId="0" applyFont="1" applyFill="1" applyBorder="1" applyAlignment="1">
      <alignment horizontal="center" vertical="center" wrapText="1"/>
    </xf>
    <xf numFmtId="0" fontId="41" fillId="0" borderId="44" xfId="0" applyFont="1" applyFill="1" applyBorder="1" applyAlignment="1">
      <alignment wrapText="1"/>
    </xf>
    <xf numFmtId="0" fontId="40" fillId="0" borderId="55" xfId="0" applyFont="1" applyFill="1" applyBorder="1" applyAlignment="1">
      <alignment horizontal="center" vertical="center" wrapText="1"/>
    </xf>
    <xf numFmtId="0" fontId="36" fillId="33" borderId="25" xfId="0" applyFont="1" applyFill="1" applyBorder="1" applyAlignment="1">
      <alignment horizontal="center" wrapText="1"/>
    </xf>
    <xf numFmtId="0" fontId="29" fillId="33" borderId="25" xfId="0" applyFont="1" applyFill="1" applyBorder="1" applyAlignment="1">
      <alignment horizontal="center" wrapText="1"/>
    </xf>
    <xf numFmtId="3" fontId="30" fillId="33" borderId="25" xfId="0" applyNumberFormat="1" applyFont="1" applyFill="1" applyBorder="1" applyAlignment="1">
      <alignment horizontal="center" wrapText="1"/>
    </xf>
    <xf numFmtId="3" fontId="30" fillId="33" borderId="29" xfId="0" applyNumberFormat="1" applyFont="1" applyFill="1" applyBorder="1" applyAlignment="1">
      <alignment horizontal="center" wrapText="1"/>
    </xf>
    <xf numFmtId="0" fontId="36" fillId="33" borderId="21" xfId="0" applyFont="1" applyFill="1" applyBorder="1" applyAlignment="1">
      <alignment horizontal="left" vertical="center" wrapText="1"/>
    </xf>
    <xf numFmtId="0" fontId="36" fillId="33" borderId="60" xfId="0" applyFont="1" applyFill="1" applyBorder="1" applyAlignment="1">
      <alignment horizontal="left" vertical="center" wrapText="1"/>
    </xf>
    <xf numFmtId="0" fontId="36" fillId="0" borderId="27" xfId="0" applyFont="1" applyFill="1" applyBorder="1" applyAlignment="1">
      <alignment horizontal="center" wrapText="1"/>
    </xf>
    <xf numFmtId="0" fontId="29" fillId="0" borderId="27" xfId="0" applyFont="1" applyFill="1" applyBorder="1" applyAlignment="1">
      <alignment horizontal="center" wrapText="1"/>
    </xf>
    <xf numFmtId="0" fontId="40" fillId="0" borderId="25" xfId="0" applyFont="1" applyFill="1" applyBorder="1" applyAlignment="1">
      <alignment horizontal="center" wrapText="1"/>
    </xf>
    <xf numFmtId="0" fontId="40" fillId="0" borderId="25" xfId="0" applyFont="1" applyFill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3" fontId="30" fillId="0" borderId="32" xfId="0" applyNumberFormat="1" applyFont="1" applyFill="1" applyBorder="1" applyAlignment="1">
      <alignment horizontal="center"/>
    </xf>
    <xf numFmtId="0" fontId="36" fillId="0" borderId="25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0" fontId="40" fillId="0" borderId="25" xfId="0" applyFont="1" applyFill="1" applyBorder="1" applyAlignment="1">
      <alignment horizontal="center"/>
    </xf>
    <xf numFmtId="3" fontId="30" fillId="0" borderId="29" xfId="0" applyNumberFormat="1" applyFont="1" applyFill="1" applyBorder="1" applyAlignment="1">
      <alignment horizontal="center"/>
    </xf>
    <xf numFmtId="0" fontId="29" fillId="0" borderId="26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3" fontId="30" fillId="0" borderId="25" xfId="0" applyNumberFormat="1" applyFont="1" applyFill="1" applyBorder="1" applyAlignment="1">
      <alignment horizontal="center" vertical="center" wrapText="1"/>
    </xf>
    <xf numFmtId="3" fontId="30" fillId="0" borderId="29" xfId="0" applyNumberFormat="1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3" fontId="30" fillId="0" borderId="26" xfId="0" applyNumberFormat="1" applyFont="1" applyFill="1" applyBorder="1" applyAlignment="1">
      <alignment horizontal="center" vertical="center" wrapText="1"/>
    </xf>
    <xf numFmtId="3" fontId="30" fillId="0" borderId="31" xfId="0" applyNumberFormat="1" applyFont="1" applyFill="1" applyBorder="1" applyAlignment="1">
      <alignment horizontal="center" vertical="center" wrapText="1"/>
    </xf>
    <xf numFmtId="3" fontId="30" fillId="0" borderId="65" xfId="0" applyNumberFormat="1" applyFont="1" applyFill="1" applyBorder="1" applyAlignment="1">
      <alignment horizontal="center" wrapText="1"/>
    </xf>
    <xf numFmtId="0" fontId="40" fillId="0" borderId="53" xfId="0" applyFont="1" applyFill="1" applyBorder="1" applyAlignment="1">
      <alignment wrapText="1"/>
    </xf>
    <xf numFmtId="0" fontId="40" fillId="0" borderId="45" xfId="0" applyFont="1" applyFill="1" applyBorder="1" applyAlignment="1">
      <alignment wrapText="1"/>
    </xf>
    <xf numFmtId="3" fontId="45" fillId="0" borderId="66" xfId="0" applyNumberFormat="1" applyFont="1" applyFill="1" applyBorder="1" applyAlignment="1">
      <alignment horizontal="center" wrapText="1"/>
    </xf>
    <xf numFmtId="0" fontId="44" fillId="0" borderId="25" xfId="0" applyFont="1" applyFill="1" applyBorder="1" applyAlignment="1">
      <alignment horizontal="center"/>
    </xf>
    <xf numFmtId="0" fontId="35" fillId="0" borderId="27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wrapText="1"/>
    </xf>
    <xf numFmtId="0" fontId="25" fillId="0" borderId="25" xfId="0" applyFont="1" applyFill="1" applyBorder="1" applyAlignment="1">
      <alignment horizontal="center" wrapText="1"/>
    </xf>
    <xf numFmtId="0" fontId="3" fillId="33" borderId="38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3" fontId="24" fillId="33" borderId="44" xfId="0" applyNumberFormat="1" applyFont="1" applyFill="1" applyBorder="1" applyAlignment="1">
      <alignment horizontal="center" vertical="center"/>
    </xf>
    <xf numFmtId="3" fontId="24" fillId="33" borderId="38" xfId="0" applyNumberFormat="1" applyFont="1" applyFill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3" fontId="24" fillId="33" borderId="59" xfId="0" applyNumberFormat="1" applyFont="1" applyFill="1" applyBorder="1" applyAlignment="1">
      <alignment horizontal="center" vertical="center"/>
    </xf>
    <xf numFmtId="3" fontId="24" fillId="33" borderId="68" xfId="0" applyNumberFormat="1" applyFont="1" applyFill="1" applyBorder="1" applyAlignment="1">
      <alignment horizontal="center" vertical="center"/>
    </xf>
    <xf numFmtId="3" fontId="24" fillId="33" borderId="50" xfId="0" applyNumberFormat="1" applyFont="1" applyFill="1" applyBorder="1" applyAlignment="1">
      <alignment horizontal="center" vertical="center"/>
    </xf>
    <xf numFmtId="3" fontId="24" fillId="33" borderId="56" xfId="0" applyNumberFormat="1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3" fontId="24" fillId="0" borderId="38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center" vertical="center"/>
    </xf>
    <xf numFmtId="0" fontId="94" fillId="7" borderId="0" xfId="0" applyFont="1" applyFill="1" applyBorder="1" applyAlignment="1">
      <alignment horizontal="left" vertical="center"/>
    </xf>
    <xf numFmtId="0" fontId="2" fillId="0" borderId="67" xfId="0" applyFont="1" applyBorder="1" applyAlignment="1">
      <alignment vertical="center"/>
    </xf>
    <xf numFmtId="0" fontId="8" fillId="0" borderId="38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/>
    </xf>
    <xf numFmtId="0" fontId="46" fillId="0" borderId="67" xfId="0" applyFont="1" applyBorder="1" applyAlignment="1">
      <alignment horizontal="center" vertical="center" wrapText="1"/>
    </xf>
    <xf numFmtId="0" fontId="0" fillId="0" borderId="71" xfId="0" applyBorder="1" applyAlignment="1">
      <alignment/>
    </xf>
    <xf numFmtId="0" fontId="0" fillId="0" borderId="25" xfId="0" applyBorder="1" applyAlignment="1">
      <alignment/>
    </xf>
    <xf numFmtId="0" fontId="33" fillId="0" borderId="27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left" vertical="center"/>
    </xf>
    <xf numFmtId="0" fontId="23" fillId="33" borderId="0" xfId="0" applyFont="1" applyFill="1" applyBorder="1" applyAlignment="1">
      <alignment horizontal="left" vertical="center"/>
    </xf>
    <xf numFmtId="3" fontId="30" fillId="0" borderId="27" xfId="0" applyNumberFormat="1" applyFont="1" applyFill="1" applyBorder="1" applyAlignment="1">
      <alignment horizontal="center" wrapText="1"/>
    </xf>
    <xf numFmtId="3" fontId="30" fillId="0" borderId="30" xfId="0" applyNumberFormat="1" applyFont="1" applyFill="1" applyBorder="1" applyAlignment="1">
      <alignment horizontal="center" wrapText="1"/>
    </xf>
    <xf numFmtId="0" fontId="41" fillId="0" borderId="50" xfId="0" applyFont="1" applyFill="1" applyBorder="1" applyAlignment="1">
      <alignment wrapText="1"/>
    </xf>
    <xf numFmtId="0" fontId="40" fillId="0" borderId="27" xfId="0" applyFont="1" applyFill="1" applyBorder="1" applyAlignment="1">
      <alignment horizontal="center" wrapText="1"/>
    </xf>
    <xf numFmtId="0" fontId="38" fillId="34" borderId="37" xfId="0" applyFont="1" applyFill="1" applyBorder="1" applyAlignment="1">
      <alignment horizontal="center" vertical="center" wrapText="1"/>
    </xf>
    <xf numFmtId="0" fontId="40" fillId="0" borderId="72" xfId="0" applyFont="1" applyFill="1" applyBorder="1" applyAlignment="1">
      <alignment wrapText="1"/>
    </xf>
    <xf numFmtId="0" fontId="36" fillId="0" borderId="27" xfId="0" applyFont="1" applyFill="1" applyBorder="1" applyAlignment="1">
      <alignment horizontal="center" vertical="center"/>
    </xf>
    <xf numFmtId="3" fontId="30" fillId="0" borderId="27" xfId="0" applyNumberFormat="1" applyFont="1" applyFill="1" applyBorder="1" applyAlignment="1">
      <alignment horizontal="center" vertical="center" wrapText="1"/>
    </xf>
    <xf numFmtId="0" fontId="40" fillId="0" borderId="54" xfId="0" applyFont="1" applyFill="1" applyBorder="1" applyAlignment="1">
      <alignment/>
    </xf>
    <xf numFmtId="0" fontId="31" fillId="0" borderId="54" xfId="0" applyFont="1" applyFill="1" applyBorder="1" applyAlignment="1">
      <alignment/>
    </xf>
    <xf numFmtId="0" fontId="36" fillId="0" borderId="62" xfId="0" applyFont="1" applyFill="1" applyBorder="1" applyAlignment="1">
      <alignment wrapText="1"/>
    </xf>
    <xf numFmtId="0" fontId="8" fillId="0" borderId="40" xfId="0" applyFont="1" applyBorder="1" applyAlignment="1">
      <alignment horizontal="center" vertical="center"/>
    </xf>
    <xf numFmtId="0" fontId="24" fillId="33" borderId="2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3" fontId="24" fillId="33" borderId="12" xfId="0" applyNumberFormat="1" applyFont="1" applyFill="1" applyBorder="1" applyAlignment="1">
      <alignment horizontal="center" vertical="center"/>
    </xf>
    <xf numFmtId="3" fontId="24" fillId="33" borderId="22" xfId="0" applyNumberFormat="1" applyFont="1" applyFill="1" applyBorder="1" applyAlignment="1">
      <alignment horizontal="center" vertical="center"/>
    </xf>
    <xf numFmtId="3" fontId="24" fillId="33" borderId="16" xfId="0" applyNumberFormat="1" applyFont="1" applyFill="1" applyBorder="1" applyAlignment="1">
      <alignment horizontal="center" vertical="center"/>
    </xf>
    <xf numFmtId="0" fontId="24" fillId="33" borderId="21" xfId="0" applyFont="1" applyFill="1" applyBorder="1" applyAlignment="1">
      <alignment horizontal="center" vertical="center"/>
    </xf>
    <xf numFmtId="3" fontId="6" fillId="33" borderId="73" xfId="0" applyNumberFormat="1" applyFont="1" applyFill="1" applyBorder="1" applyAlignment="1">
      <alignment horizontal="center" vertical="center" wrapText="1"/>
    </xf>
    <xf numFmtId="0" fontId="2" fillId="33" borderId="73" xfId="0" applyFont="1" applyFill="1" applyBorder="1" applyAlignment="1">
      <alignment horizontal="center" vertical="center"/>
    </xf>
    <xf numFmtId="3" fontId="24" fillId="33" borderId="73" xfId="0" applyNumberFormat="1" applyFont="1" applyFill="1" applyBorder="1" applyAlignment="1">
      <alignment horizontal="center" vertical="center"/>
    </xf>
    <xf numFmtId="3" fontId="24" fillId="33" borderId="41" xfId="0" applyNumberFormat="1" applyFont="1" applyFill="1" applyBorder="1" applyAlignment="1">
      <alignment horizontal="center" vertical="center"/>
    </xf>
    <xf numFmtId="0" fontId="24" fillId="33" borderId="60" xfId="0" applyFont="1" applyFill="1" applyBorder="1" applyAlignment="1">
      <alignment horizontal="center" vertical="center"/>
    </xf>
    <xf numFmtId="3" fontId="24" fillId="33" borderId="18" xfId="0" applyNumberFormat="1" applyFont="1" applyFill="1" applyBorder="1" applyAlignment="1">
      <alignment horizontal="center" vertical="center"/>
    </xf>
    <xf numFmtId="3" fontId="24" fillId="33" borderId="74" xfId="0" applyNumberFormat="1" applyFont="1" applyFill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2" fontId="95" fillId="35" borderId="16" xfId="0" applyNumberFormat="1" applyFont="1" applyFill="1" applyBorder="1" applyAlignment="1">
      <alignment horizontal="center" vertical="center"/>
    </xf>
    <xf numFmtId="2" fontId="95" fillId="35" borderId="37" xfId="0" applyNumberFormat="1" applyFont="1" applyFill="1" applyBorder="1" applyAlignment="1">
      <alignment horizontal="center" vertical="center"/>
    </xf>
    <xf numFmtId="2" fontId="95" fillId="35" borderId="73" xfId="0" applyNumberFormat="1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 wrapText="1"/>
    </xf>
    <xf numFmtId="0" fontId="4" fillId="33" borderId="74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3" fontId="16" fillId="33" borderId="22" xfId="0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3" fontId="10" fillId="33" borderId="41" xfId="0" applyNumberFormat="1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/>
    </xf>
    <xf numFmtId="0" fontId="3" fillId="33" borderId="66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3" borderId="78" xfId="0" applyFont="1" applyFill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4" xfId="0" applyBorder="1" applyAlignment="1">
      <alignment horizontal="center"/>
    </xf>
    <xf numFmtId="3" fontId="19" fillId="0" borderId="40" xfId="0" applyNumberFormat="1" applyFont="1" applyFill="1" applyBorder="1" applyAlignment="1">
      <alignment wrapText="1"/>
    </xf>
    <xf numFmtId="3" fontId="19" fillId="0" borderId="78" xfId="0" applyNumberFormat="1" applyFont="1" applyFill="1" applyBorder="1" applyAlignment="1">
      <alignment wrapText="1"/>
    </xf>
    <xf numFmtId="3" fontId="19" fillId="0" borderId="74" xfId="0" applyNumberFormat="1" applyFont="1" applyFill="1" applyBorder="1" applyAlignment="1">
      <alignment wrapText="1"/>
    </xf>
    <xf numFmtId="3" fontId="8" fillId="0" borderId="40" xfId="0" applyNumberFormat="1" applyFont="1" applyFill="1" applyBorder="1" applyAlignment="1">
      <alignment horizontal="center" wrapText="1"/>
    </xf>
    <xf numFmtId="3" fontId="8" fillId="0" borderId="78" xfId="0" applyNumberFormat="1" applyFont="1" applyFill="1" applyBorder="1" applyAlignment="1">
      <alignment horizontal="center" wrapText="1"/>
    </xf>
    <xf numFmtId="3" fontId="8" fillId="0" borderId="74" xfId="0" applyNumberFormat="1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9" fillId="33" borderId="42" xfId="0" applyFont="1" applyFill="1" applyBorder="1" applyAlignment="1">
      <alignment horizontal="left"/>
    </xf>
    <xf numFmtId="0" fontId="5" fillId="33" borderId="7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69" xfId="0" applyBorder="1" applyAlignment="1">
      <alignment/>
    </xf>
    <xf numFmtId="3" fontId="14" fillId="33" borderId="51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14" fillId="33" borderId="52" xfId="0" applyNumberFormat="1" applyFont="1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3" fontId="96" fillId="35" borderId="10" xfId="0" applyNumberFormat="1" applyFont="1" applyFill="1" applyBorder="1" applyAlignment="1">
      <alignment horizontal="center" vertical="center" wrapText="1"/>
    </xf>
    <xf numFmtId="3" fontId="10" fillId="35" borderId="10" xfId="0" applyNumberFormat="1" applyFont="1" applyFill="1" applyBorder="1" applyAlignment="1">
      <alignment horizontal="center" vertical="center" wrapText="1"/>
    </xf>
    <xf numFmtId="3" fontId="10" fillId="35" borderId="41" xfId="0" applyNumberFormat="1" applyFont="1" applyFill="1" applyBorder="1" applyAlignment="1">
      <alignment horizontal="center" vertical="center" wrapText="1"/>
    </xf>
    <xf numFmtId="0" fontId="0" fillId="0" borderId="78" xfId="0" applyBorder="1" applyAlignment="1">
      <alignment/>
    </xf>
    <xf numFmtId="0" fontId="0" fillId="0" borderId="74" xfId="0" applyBorder="1" applyAlignment="1">
      <alignment/>
    </xf>
    <xf numFmtId="3" fontId="14" fillId="33" borderId="50" xfId="0" applyNumberFormat="1" applyFont="1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33" borderId="78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5" fillId="33" borderId="41" xfId="0" applyFont="1" applyFill="1" applyBorder="1" applyAlignment="1">
      <alignment horizontal="center" vertical="center" wrapText="1"/>
    </xf>
    <xf numFmtId="0" fontId="5" fillId="33" borderId="8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1" fillId="33" borderId="35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1" fillId="33" borderId="35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/>
    </xf>
    <xf numFmtId="0" fontId="6" fillId="33" borderId="78" xfId="0" applyFont="1" applyFill="1" applyBorder="1" applyAlignment="1">
      <alignment horizontal="center"/>
    </xf>
    <xf numFmtId="0" fontId="6" fillId="33" borderId="74" xfId="0" applyFont="1" applyFill="1" applyBorder="1" applyAlignment="1">
      <alignment horizontal="center"/>
    </xf>
    <xf numFmtId="0" fontId="0" fillId="0" borderId="78" xfId="0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33" borderId="40" xfId="0" applyFont="1" applyFill="1" applyBorder="1" applyAlignment="1">
      <alignment horizontal="center" wrapText="1"/>
    </xf>
    <xf numFmtId="0" fontId="0" fillId="0" borderId="78" xfId="0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3" fontId="96" fillId="35" borderId="22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3" fillId="33" borderId="51" xfId="0" applyFont="1" applyFill="1" applyBorder="1" applyAlignment="1">
      <alignment horizontal="center"/>
    </xf>
    <xf numFmtId="0" fontId="3" fillId="33" borderId="55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8" fillId="33" borderId="70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8" fillId="33" borderId="40" xfId="0" applyFont="1" applyFill="1" applyBorder="1" applyAlignment="1">
      <alignment horizontal="center" vertical="center"/>
    </xf>
    <xf numFmtId="0" fontId="15" fillId="33" borderId="4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/>
    </xf>
    <xf numFmtId="0" fontId="3" fillId="33" borderId="82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42" xfId="0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right"/>
    </xf>
    <xf numFmtId="3" fontId="2" fillId="33" borderId="81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/>
    </xf>
    <xf numFmtId="0" fontId="3" fillId="33" borderId="8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38" fillId="35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18" fillId="33" borderId="25" xfId="0" applyFont="1" applyFill="1" applyBorder="1" applyAlignment="1">
      <alignment horizontal="left" vertical="center"/>
    </xf>
    <xf numFmtId="0" fontId="99" fillId="35" borderId="25" xfId="0" applyFont="1" applyFill="1" applyBorder="1" applyAlignment="1">
      <alignment horizontal="center" vertical="center" wrapText="1"/>
    </xf>
    <xf numFmtId="0" fontId="24" fillId="0" borderId="84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00" fillId="35" borderId="0" xfId="0" applyFont="1" applyFill="1" applyBorder="1" applyAlignment="1">
      <alignment horizontal="center" vertical="center" wrapText="1"/>
    </xf>
    <xf numFmtId="0" fontId="0" fillId="0" borderId="71" xfId="0" applyBorder="1" applyAlignment="1">
      <alignment/>
    </xf>
    <xf numFmtId="0" fontId="100" fillId="35" borderId="25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wrapText="1"/>
    </xf>
    <xf numFmtId="0" fontId="101" fillId="35" borderId="25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80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textRotation="90" wrapText="1"/>
    </xf>
    <xf numFmtId="0" fontId="47" fillId="0" borderId="25" xfId="0" applyFont="1" applyFill="1" applyBorder="1" applyAlignment="1">
      <alignment horizontal="center" textRotation="90" wrapText="1"/>
    </xf>
    <xf numFmtId="0" fontId="47" fillId="0" borderId="27" xfId="0" applyFont="1" applyFill="1" applyBorder="1" applyAlignment="1">
      <alignment horizontal="center" textRotation="90" wrapText="1"/>
    </xf>
    <xf numFmtId="0" fontId="27" fillId="0" borderId="18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32" xfId="0" applyBorder="1" applyAlignment="1">
      <alignment/>
    </xf>
    <xf numFmtId="0" fontId="25" fillId="0" borderId="25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5" fillId="0" borderId="27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2" fillId="0" borderId="55" xfId="0" applyFont="1" applyFill="1" applyBorder="1" applyAlignment="1">
      <alignment horizontal="left" vertical="center" wrapText="1"/>
    </xf>
    <xf numFmtId="0" fontId="27" fillId="0" borderId="55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33" fillId="0" borderId="64" xfId="0" applyFont="1" applyFill="1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33" fillId="0" borderId="39" xfId="0" applyFont="1" applyFill="1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33" fillId="0" borderId="21" xfId="0" applyFont="1" applyFill="1" applyBorder="1" applyAlignment="1">
      <alignment horizontal="left" vertical="center" wrapText="1"/>
    </xf>
    <xf numFmtId="0" fontId="33" fillId="0" borderId="60" xfId="0" applyFont="1" applyFill="1" applyBorder="1" applyAlignment="1">
      <alignment horizontal="left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27" fillId="0" borderId="64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 vertical="center" wrapText="1"/>
    </xf>
    <xf numFmtId="0" fontId="27" fillId="0" borderId="71" xfId="0" applyFont="1" applyFill="1" applyBorder="1" applyAlignment="1">
      <alignment horizontal="center" vertical="center" wrapText="1"/>
    </xf>
    <xf numFmtId="0" fontId="27" fillId="0" borderId="82" xfId="0" applyFont="1" applyFill="1" applyBorder="1" applyAlignment="1">
      <alignment horizontal="center" vertical="center" wrapText="1"/>
    </xf>
    <xf numFmtId="0" fontId="27" fillId="0" borderId="85" xfId="0" applyFont="1" applyFill="1" applyBorder="1" applyAlignment="1">
      <alignment horizontal="center" vertical="center" wrapText="1"/>
    </xf>
    <xf numFmtId="0" fontId="33" fillId="0" borderId="66" xfId="0" applyFont="1" applyFill="1" applyBorder="1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79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left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3" fillId="0" borderId="70" xfId="0" applyFont="1" applyFill="1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47" fillId="0" borderId="55" xfId="0" applyFont="1" applyFill="1" applyBorder="1" applyAlignment="1">
      <alignment horizontal="center" textRotation="90" wrapText="1"/>
    </xf>
    <xf numFmtId="0" fontId="47" fillId="0" borderId="20" xfId="0" applyFont="1" applyFill="1" applyBorder="1" applyAlignment="1">
      <alignment horizontal="center" textRotation="90" wrapText="1"/>
    </xf>
    <xf numFmtId="0" fontId="27" fillId="0" borderId="39" xfId="0" applyFont="1" applyFill="1" applyBorder="1" applyAlignment="1">
      <alignment horizontal="center" wrapText="1"/>
    </xf>
    <xf numFmtId="0" fontId="27" fillId="0" borderId="69" xfId="0" applyFont="1" applyFill="1" applyBorder="1" applyAlignment="1">
      <alignment horizontal="center" wrapText="1"/>
    </xf>
    <xf numFmtId="0" fontId="27" fillId="0" borderId="63" xfId="0" applyFont="1" applyFill="1" applyBorder="1" applyAlignment="1">
      <alignment horizontal="center" wrapText="1"/>
    </xf>
    <xf numFmtId="0" fontId="27" fillId="0" borderId="86" xfId="0" applyFont="1" applyFill="1" applyBorder="1" applyAlignment="1">
      <alignment horizontal="center" wrapText="1"/>
    </xf>
    <xf numFmtId="0" fontId="25" fillId="0" borderId="26" xfId="0" applyFont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left" vertical="center" wrapText="1"/>
    </xf>
    <xf numFmtId="0" fontId="47" fillId="0" borderId="26" xfId="0" applyFont="1" applyFill="1" applyBorder="1" applyAlignment="1">
      <alignment horizontal="center" textRotation="90" wrapText="1"/>
    </xf>
    <xf numFmtId="0" fontId="27" fillId="0" borderId="26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left" vertical="center" wrapText="1"/>
    </xf>
    <xf numFmtId="0" fontId="33" fillId="0" borderId="25" xfId="0" applyFont="1" applyFill="1" applyBorder="1" applyAlignment="1">
      <alignment horizontal="left" vertical="center" wrapText="1"/>
    </xf>
    <xf numFmtId="0" fontId="33" fillId="0" borderId="25" xfId="0" applyFont="1" applyFill="1" applyBorder="1" applyAlignment="1">
      <alignment horizontal="center" wrapText="1"/>
    </xf>
    <xf numFmtId="0" fontId="35" fillId="0" borderId="25" xfId="0" applyFont="1" applyFill="1" applyBorder="1" applyAlignment="1">
      <alignment horizontal="center" wrapText="1"/>
    </xf>
    <xf numFmtId="0" fontId="26" fillId="0" borderId="61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25" fillId="0" borderId="31" xfId="0" applyFont="1" applyBorder="1" applyAlignment="1">
      <alignment horizontal="center" vertical="center" wrapText="1"/>
    </xf>
    <xf numFmtId="0" fontId="33" fillId="0" borderId="87" xfId="0" applyFont="1" applyFill="1" applyBorder="1" applyAlignment="1">
      <alignment horizontal="left" vertical="center" wrapText="1"/>
    </xf>
    <xf numFmtId="0" fontId="33" fillId="0" borderId="59" xfId="0" applyFont="1" applyFill="1" applyBorder="1" applyAlignment="1">
      <alignment horizontal="left" vertical="center" wrapText="1"/>
    </xf>
    <xf numFmtId="0" fontId="33" fillId="0" borderId="61" xfId="0" applyFont="1" applyFill="1" applyBorder="1" applyAlignment="1">
      <alignment horizontal="left" vertical="center" wrapText="1"/>
    </xf>
    <xf numFmtId="0" fontId="102" fillId="35" borderId="25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left" vertical="center" wrapText="1"/>
    </xf>
    <xf numFmtId="0" fontId="36" fillId="33" borderId="60" xfId="0" applyFont="1" applyFill="1" applyBorder="1" applyAlignment="1">
      <alignment horizontal="left" vertical="center" wrapText="1"/>
    </xf>
    <xf numFmtId="0" fontId="36" fillId="0" borderId="64" xfId="0" applyFont="1" applyFill="1" applyBorder="1" applyAlignment="1">
      <alignment horizontal="left" vertical="center" wrapText="1"/>
    </xf>
    <xf numFmtId="0" fontId="36" fillId="0" borderId="61" xfId="0" applyFont="1" applyFill="1" applyBorder="1" applyAlignment="1">
      <alignment horizontal="left" vertical="center" wrapText="1"/>
    </xf>
    <xf numFmtId="0" fontId="36" fillId="0" borderId="25" xfId="0" applyFont="1" applyFill="1" applyBorder="1" applyAlignment="1">
      <alignment horizontal="left" vertical="center" wrapText="1"/>
    </xf>
    <xf numFmtId="0" fontId="36" fillId="0" borderId="21" xfId="0" applyFont="1" applyFill="1" applyBorder="1" applyAlignment="1">
      <alignment horizontal="left" vertical="center" wrapText="1"/>
    </xf>
    <xf numFmtId="0" fontId="36" fillId="0" borderId="60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center" textRotation="90" wrapText="1"/>
    </xf>
    <xf numFmtId="0" fontId="27" fillId="0" borderId="25" xfId="0" applyFont="1" applyFill="1" applyBorder="1" applyAlignment="1">
      <alignment horizontal="center" textRotation="90" wrapText="1"/>
    </xf>
    <xf numFmtId="0" fontId="27" fillId="0" borderId="26" xfId="0" applyFont="1" applyFill="1" applyBorder="1" applyAlignment="1">
      <alignment horizontal="center" textRotation="90" wrapText="1"/>
    </xf>
    <xf numFmtId="0" fontId="0" fillId="0" borderId="5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71" xfId="0" applyBorder="1" applyAlignment="1">
      <alignment horizontal="center" wrapText="1"/>
    </xf>
    <xf numFmtId="0" fontId="0" fillId="0" borderId="82" xfId="0" applyBorder="1" applyAlignment="1">
      <alignment horizontal="center" wrapText="1"/>
    </xf>
    <xf numFmtId="0" fontId="0" fillId="0" borderId="85" xfId="0" applyBorder="1" applyAlignment="1">
      <alignment horizontal="center" wrapText="1"/>
    </xf>
    <xf numFmtId="0" fontId="36" fillId="0" borderId="25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7" fillId="0" borderId="7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0" fillId="0" borderId="86" xfId="0" applyBorder="1" applyAlignment="1">
      <alignment vertical="center" wrapText="1"/>
    </xf>
    <xf numFmtId="0" fontId="33" fillId="0" borderId="25" xfId="0" applyFont="1" applyFill="1" applyBorder="1" applyAlignment="1">
      <alignment vertical="center" wrapText="1"/>
    </xf>
    <xf numFmtId="0" fontId="33" fillId="0" borderId="25" xfId="0" applyFont="1" applyBorder="1" applyAlignment="1">
      <alignment vertical="center" wrapText="1"/>
    </xf>
    <xf numFmtId="0" fontId="33" fillId="0" borderId="27" xfId="0" applyFont="1" applyFill="1" applyBorder="1" applyAlignment="1">
      <alignment vertical="center" wrapText="1"/>
    </xf>
    <xf numFmtId="0" fontId="33" fillId="0" borderId="27" xfId="0" applyFont="1" applyBorder="1" applyAlignment="1">
      <alignment vertical="center" wrapText="1"/>
    </xf>
    <xf numFmtId="0" fontId="33" fillId="0" borderId="39" xfId="0" applyFont="1" applyFill="1" applyBorder="1" applyAlignment="1">
      <alignment vertical="center" wrapText="1"/>
    </xf>
    <xf numFmtId="0" fontId="33" fillId="0" borderId="69" xfId="0" applyFont="1" applyFill="1" applyBorder="1" applyAlignment="1">
      <alignment vertical="center" wrapText="1"/>
    </xf>
    <xf numFmtId="0" fontId="33" fillId="0" borderId="63" xfId="0" applyFont="1" applyFill="1" applyBorder="1" applyAlignment="1">
      <alignment vertical="center" wrapText="1"/>
    </xf>
    <xf numFmtId="0" fontId="33" fillId="0" borderId="26" xfId="0" applyFont="1" applyFill="1" applyBorder="1" applyAlignment="1">
      <alignment vertical="center" wrapText="1"/>
    </xf>
    <xf numFmtId="0" fontId="33" fillId="0" borderId="26" xfId="0" applyFont="1" applyBorder="1" applyAlignment="1">
      <alignment vertical="center" wrapText="1"/>
    </xf>
    <xf numFmtId="0" fontId="25" fillId="0" borderId="65" xfId="0" applyFont="1" applyFill="1" applyBorder="1" applyAlignment="1">
      <alignment vertical="center" wrapText="1"/>
    </xf>
    <xf numFmtId="0" fontId="25" fillId="0" borderId="49" xfId="0" applyFont="1" applyFill="1" applyBorder="1" applyAlignment="1">
      <alignment vertical="center" wrapText="1"/>
    </xf>
    <xf numFmtId="0" fontId="25" fillId="0" borderId="62" xfId="0" applyFont="1" applyFill="1" applyBorder="1" applyAlignment="1">
      <alignment vertical="center" wrapText="1"/>
    </xf>
    <xf numFmtId="0" fontId="33" fillId="0" borderId="27" xfId="0" applyFont="1" applyFill="1" applyBorder="1" applyAlignment="1">
      <alignment horizontal="left" vertical="center" wrapText="1"/>
    </xf>
    <xf numFmtId="0" fontId="33" fillId="0" borderId="58" xfId="0" applyFont="1" applyFill="1" applyBorder="1" applyAlignment="1">
      <alignment vertical="center" wrapText="1"/>
    </xf>
    <xf numFmtId="0" fontId="33" fillId="0" borderId="37" xfId="0" applyFont="1" applyBorder="1" applyAlignment="1">
      <alignment vertical="center" wrapText="1"/>
    </xf>
    <xf numFmtId="0" fontId="0" fillId="0" borderId="89" xfId="0" applyBorder="1" applyAlignment="1">
      <alignment vertical="center" wrapText="1"/>
    </xf>
    <xf numFmtId="0" fontId="0" fillId="0" borderId="60" xfId="0" applyBorder="1" applyAlignment="1">
      <alignment horizontal="left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33" fillId="0" borderId="21" xfId="0" applyFont="1" applyFill="1" applyBorder="1" applyAlignment="1">
      <alignment wrapText="1"/>
    </xf>
    <xf numFmtId="0" fontId="33" fillId="0" borderId="17" xfId="0" applyFont="1" applyFill="1" applyBorder="1" applyAlignment="1">
      <alignment wrapText="1"/>
    </xf>
    <xf numFmtId="0" fontId="33" fillId="0" borderId="60" xfId="0" applyFont="1" applyFill="1" applyBorder="1" applyAlignment="1">
      <alignment wrapText="1"/>
    </xf>
    <xf numFmtId="0" fontId="34" fillId="0" borderId="64" xfId="0" applyFont="1" applyFill="1" applyBorder="1" applyAlignment="1">
      <alignment horizontal="left" vertical="center" wrapText="1"/>
    </xf>
    <xf numFmtId="0" fontId="34" fillId="0" borderId="39" xfId="0" applyFont="1" applyFill="1" applyBorder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13" xfId="54"/>
    <cellStyle name="Обычный 14" xfId="55"/>
    <cellStyle name="Обычный 2" xfId="56"/>
    <cellStyle name="Обычный 2 2" xfId="57"/>
    <cellStyle name="Обычный 2 2 2" xfId="58"/>
    <cellStyle name="Обычный 2 8" xfId="59"/>
    <cellStyle name="Обычный 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38100</xdr:rowOff>
    </xdr:from>
    <xdr:to>
      <xdr:col>0</xdr:col>
      <xdr:colOff>1419225</xdr:colOff>
      <xdr:row>16</xdr:row>
      <xdr:rowOff>647700</xdr:rowOff>
    </xdr:to>
    <xdr:pic>
      <xdr:nvPicPr>
        <xdr:cNvPr id="1" name="Рисунок 6" descr="Элин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77250"/>
          <a:ext cx="1419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19050</xdr:rowOff>
    </xdr:from>
    <xdr:to>
      <xdr:col>0</xdr:col>
      <xdr:colOff>1238250</xdr:colOff>
      <xdr:row>15</xdr:row>
      <xdr:rowOff>742950</xdr:rowOff>
    </xdr:to>
    <xdr:pic>
      <xdr:nvPicPr>
        <xdr:cNvPr id="2" name="Рисунок 8" descr="Элин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48575"/>
          <a:ext cx="1238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7"/>
  <sheetViews>
    <sheetView zoomScalePageLayoutView="0" workbookViewId="0" topLeftCell="A100">
      <selection activeCell="C111" sqref="C111"/>
    </sheetView>
  </sheetViews>
  <sheetFormatPr defaultColWidth="20.625" defaultRowHeight="12.75"/>
  <cols>
    <col min="1" max="1" width="26.625" style="5" customWidth="1"/>
    <col min="2" max="2" width="16.375" style="5" customWidth="1"/>
    <col min="3" max="3" width="16.875" style="5" customWidth="1"/>
    <col min="4" max="4" width="16.75390625" style="5" customWidth="1"/>
    <col min="5" max="5" width="19.375" style="5" customWidth="1"/>
    <col min="6" max="6" width="9.75390625" style="14" customWidth="1"/>
    <col min="7" max="7" width="9.375" style="14" customWidth="1"/>
    <col min="8" max="8" width="9.625" style="14" customWidth="1"/>
    <col min="9" max="9" width="9.00390625" style="14" customWidth="1"/>
    <col min="10" max="10" width="10.00390625" style="14" customWidth="1"/>
    <col min="11" max="11" width="10.125" style="14" customWidth="1"/>
    <col min="12" max="12" width="9.75390625" style="14" customWidth="1"/>
    <col min="13" max="13" width="10.125" style="14" customWidth="1"/>
    <col min="14" max="14" width="9.25390625" style="1" customWidth="1"/>
    <col min="15" max="15" width="10.625" style="1" customWidth="1"/>
    <col min="16" max="20" width="20.625" style="3" customWidth="1"/>
    <col min="21" max="16384" width="20.625" style="6" customWidth="1"/>
  </cols>
  <sheetData>
    <row r="1" spans="1:15" s="3" customFormat="1" ht="12.75">
      <c r="A1" s="63"/>
      <c r="B1" s="64"/>
      <c r="C1" s="64"/>
      <c r="D1" s="64"/>
      <c r="E1" s="64"/>
      <c r="F1" s="65"/>
      <c r="G1" s="65"/>
      <c r="H1" s="65"/>
      <c r="I1" s="65"/>
      <c r="J1" s="65"/>
      <c r="K1" s="65"/>
      <c r="L1" s="65"/>
      <c r="M1" s="65"/>
      <c r="N1" s="1"/>
      <c r="O1" s="66"/>
    </row>
    <row r="2" spans="1:15" s="3" customFormat="1" ht="12.75">
      <c r="A2" s="67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68"/>
    </row>
    <row r="3" spans="1:15" s="76" customFormat="1" ht="36">
      <c r="A3" s="197" t="s">
        <v>12</v>
      </c>
      <c r="B3" s="198"/>
      <c r="C3" s="198"/>
      <c r="D3" s="189"/>
      <c r="E3" s="189"/>
      <c r="F3" s="73"/>
      <c r="G3" s="73"/>
      <c r="H3" s="73"/>
      <c r="I3" s="73"/>
      <c r="J3" s="73"/>
      <c r="K3" s="73"/>
      <c r="L3" s="74"/>
      <c r="M3" s="74"/>
      <c r="N3" s="74"/>
      <c r="O3" s="75"/>
    </row>
    <row r="4" spans="1:15" s="3" customFormat="1" ht="12.75">
      <c r="A4" s="67"/>
      <c r="B4" s="2"/>
      <c r="C4" s="2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68"/>
    </row>
    <row r="5" spans="1:15" s="3" customFormat="1" ht="18.75">
      <c r="A5" s="251" t="s">
        <v>13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3"/>
    </row>
    <row r="6" spans="1:15" s="3" customFormat="1" ht="26.25" thickBot="1">
      <c r="A6" s="67"/>
      <c r="B6" s="4"/>
      <c r="C6" s="4"/>
      <c r="D6" s="4"/>
      <c r="E6" s="4"/>
      <c r="F6" s="35"/>
      <c r="G6" s="35"/>
      <c r="H6" s="35"/>
      <c r="I6" s="35"/>
      <c r="J6" s="35"/>
      <c r="K6" s="35"/>
      <c r="L6" s="35"/>
      <c r="M6" s="35"/>
      <c r="N6" s="35"/>
      <c r="O6" s="70"/>
    </row>
    <row r="7" spans="1:15" ht="30.75" thickBot="1">
      <c r="A7" s="227" t="s">
        <v>56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9"/>
    </row>
    <row r="8" spans="1:20" s="7" customFormat="1" ht="29.25" customHeight="1" thickBot="1">
      <c r="A8" s="230" t="s">
        <v>0</v>
      </c>
      <c r="B8" s="234" t="s">
        <v>57</v>
      </c>
      <c r="C8" s="234" t="s">
        <v>242</v>
      </c>
      <c r="D8" s="234" t="s">
        <v>63</v>
      </c>
      <c r="E8" s="234" t="s">
        <v>64</v>
      </c>
      <c r="F8" s="236" t="s">
        <v>254</v>
      </c>
      <c r="G8" s="237"/>
      <c r="H8" s="237"/>
      <c r="I8" s="237"/>
      <c r="J8" s="237"/>
      <c r="K8" s="237"/>
      <c r="L8" s="237"/>
      <c r="M8" s="237"/>
      <c r="N8" s="237"/>
      <c r="O8" s="238"/>
      <c r="P8" s="3"/>
      <c r="Q8" s="3"/>
      <c r="R8" s="3"/>
      <c r="S8" s="3"/>
      <c r="T8" s="3"/>
    </row>
    <row r="9" spans="1:20" s="8" customFormat="1" ht="13.5" thickBot="1">
      <c r="A9" s="231"/>
      <c r="B9" s="254"/>
      <c r="C9" s="235"/>
      <c r="D9" s="235"/>
      <c r="E9" s="235"/>
      <c r="F9" s="50">
        <v>1</v>
      </c>
      <c r="G9" s="50">
        <v>2</v>
      </c>
      <c r="H9" s="50">
        <v>3</v>
      </c>
      <c r="I9" s="50">
        <v>4</v>
      </c>
      <c r="J9" s="50">
        <v>5</v>
      </c>
      <c r="K9" s="48">
        <v>6</v>
      </c>
      <c r="L9" s="50">
        <v>7</v>
      </c>
      <c r="M9" s="48">
        <v>8</v>
      </c>
      <c r="N9" s="50">
        <v>9</v>
      </c>
      <c r="O9" s="217">
        <v>10</v>
      </c>
      <c r="P9" s="3"/>
      <c r="Q9" s="3"/>
      <c r="R9" s="3"/>
      <c r="S9" s="3"/>
      <c r="T9" s="3"/>
    </row>
    <row r="10" spans="1:15" s="3" customFormat="1" ht="57.75" customHeight="1" thickBot="1">
      <c r="A10" s="52"/>
      <c r="B10" s="53" t="s">
        <v>61</v>
      </c>
      <c r="C10" s="53" t="s">
        <v>243</v>
      </c>
      <c r="D10" s="53" t="s">
        <v>62</v>
      </c>
      <c r="E10" s="54" t="s">
        <v>70</v>
      </c>
      <c r="F10" s="184">
        <v>29920</v>
      </c>
      <c r="G10" s="188">
        <v>31300</v>
      </c>
      <c r="H10" s="184">
        <v>32671</v>
      </c>
      <c r="I10" s="184">
        <v>34045</v>
      </c>
      <c r="J10" s="184">
        <v>35420</v>
      </c>
      <c r="K10" s="184">
        <v>36800</v>
      </c>
      <c r="L10" s="184">
        <v>38170</v>
      </c>
      <c r="M10" s="212">
        <v>39546</v>
      </c>
      <c r="N10" s="184">
        <v>41950</v>
      </c>
      <c r="O10" s="218">
        <v>42300</v>
      </c>
    </row>
    <row r="11" spans="1:15" s="3" customFormat="1" ht="30" customHeight="1" thickBot="1">
      <c r="A11" s="227" t="s">
        <v>5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9"/>
    </row>
    <row r="12" spans="1:15" s="3" customFormat="1" ht="25.5" customHeight="1" thickBot="1">
      <c r="A12" s="230" t="s">
        <v>0</v>
      </c>
      <c r="B12" s="232" t="s">
        <v>57</v>
      </c>
      <c r="C12" s="234" t="s">
        <v>242</v>
      </c>
      <c r="D12" s="234" t="s">
        <v>63</v>
      </c>
      <c r="E12" s="234" t="s">
        <v>64</v>
      </c>
      <c r="F12" s="236" t="s">
        <v>254</v>
      </c>
      <c r="G12" s="237"/>
      <c r="H12" s="237"/>
      <c r="I12" s="237"/>
      <c r="J12" s="237"/>
      <c r="K12" s="237"/>
      <c r="L12" s="237"/>
      <c r="M12" s="237"/>
      <c r="N12" s="237"/>
      <c r="O12" s="238"/>
    </row>
    <row r="13" spans="1:15" s="3" customFormat="1" ht="16.5" customHeight="1" thickBot="1">
      <c r="A13" s="231"/>
      <c r="B13" s="233"/>
      <c r="C13" s="235"/>
      <c r="D13" s="235"/>
      <c r="E13" s="235"/>
      <c r="F13" s="50">
        <v>1</v>
      </c>
      <c r="G13" s="50">
        <v>2</v>
      </c>
      <c r="H13" s="50">
        <v>3</v>
      </c>
      <c r="I13" s="50">
        <v>4</v>
      </c>
      <c r="J13" s="50">
        <v>5</v>
      </c>
      <c r="K13" s="50">
        <v>6</v>
      </c>
      <c r="L13" s="50">
        <v>7</v>
      </c>
      <c r="M13" s="49">
        <v>8</v>
      </c>
      <c r="N13" s="50">
        <v>9</v>
      </c>
      <c r="O13" s="217">
        <v>10</v>
      </c>
    </row>
    <row r="14" spans="1:15" s="3" customFormat="1" ht="24.75" customHeight="1" thickBot="1">
      <c r="A14" s="241"/>
      <c r="B14" s="55" t="s">
        <v>58</v>
      </c>
      <c r="C14" s="53" t="s">
        <v>243</v>
      </c>
      <c r="D14" s="55" t="s">
        <v>65</v>
      </c>
      <c r="E14" s="248"/>
      <c r="F14" s="184">
        <v>7800</v>
      </c>
      <c r="G14" s="184">
        <v>8600</v>
      </c>
      <c r="H14" s="184">
        <v>9300</v>
      </c>
      <c r="I14" s="184">
        <v>10000</v>
      </c>
      <c r="J14" s="185">
        <v>11450</v>
      </c>
      <c r="K14" s="184">
        <v>12700</v>
      </c>
      <c r="L14" s="184">
        <v>13500</v>
      </c>
      <c r="M14" s="212">
        <v>14350</v>
      </c>
      <c r="N14" s="184">
        <v>15050</v>
      </c>
      <c r="O14" s="218">
        <v>15900</v>
      </c>
    </row>
    <row r="15" spans="1:15" s="3" customFormat="1" ht="25.5" customHeight="1" thickBot="1">
      <c r="A15" s="242"/>
      <c r="B15" s="55" t="s">
        <v>59</v>
      </c>
      <c r="C15" s="53" t="s">
        <v>243</v>
      </c>
      <c r="D15" s="55" t="s">
        <v>66</v>
      </c>
      <c r="E15" s="249"/>
      <c r="F15" s="184">
        <v>10100</v>
      </c>
      <c r="G15" s="184">
        <v>11100</v>
      </c>
      <c r="H15" s="184">
        <v>12000</v>
      </c>
      <c r="I15" s="184">
        <v>13000</v>
      </c>
      <c r="J15" s="185">
        <v>14200</v>
      </c>
      <c r="K15" s="184">
        <v>15300</v>
      </c>
      <c r="L15" s="184">
        <v>16250</v>
      </c>
      <c r="M15" s="212">
        <v>17100</v>
      </c>
      <c r="N15" s="184">
        <v>18000</v>
      </c>
      <c r="O15" s="218">
        <v>19000</v>
      </c>
    </row>
    <row r="16" spans="1:15" s="3" customFormat="1" ht="23.25" customHeight="1" thickBot="1">
      <c r="A16" s="242"/>
      <c r="B16" s="55" t="s">
        <v>60</v>
      </c>
      <c r="C16" s="53" t="s">
        <v>243</v>
      </c>
      <c r="D16" s="55" t="s">
        <v>67</v>
      </c>
      <c r="E16" s="250"/>
      <c r="F16" s="184">
        <v>9000</v>
      </c>
      <c r="G16" s="184">
        <v>10000</v>
      </c>
      <c r="H16" s="184">
        <v>10900</v>
      </c>
      <c r="I16" s="184">
        <v>11900</v>
      </c>
      <c r="J16" s="185">
        <v>13250</v>
      </c>
      <c r="K16" s="184">
        <v>14600</v>
      </c>
      <c r="L16" s="184">
        <v>15500</v>
      </c>
      <c r="M16" s="186">
        <v>16300</v>
      </c>
      <c r="N16" s="184">
        <v>17400</v>
      </c>
      <c r="O16" s="218">
        <v>18000</v>
      </c>
    </row>
    <row r="17" spans="1:15" s="3" customFormat="1" ht="51.75" customHeight="1" thickBot="1">
      <c r="A17" s="243"/>
      <c r="B17" s="56" t="s">
        <v>248</v>
      </c>
      <c r="C17" s="53" t="s">
        <v>243</v>
      </c>
      <c r="D17" s="56" t="s">
        <v>68</v>
      </c>
      <c r="E17" s="56" t="s">
        <v>246</v>
      </c>
      <c r="F17" s="184">
        <v>21600</v>
      </c>
      <c r="G17" s="184">
        <v>22000</v>
      </c>
      <c r="H17" s="184">
        <v>23600</v>
      </c>
      <c r="I17" s="184">
        <v>25000</v>
      </c>
      <c r="J17" s="185">
        <v>27500</v>
      </c>
      <c r="K17" s="184">
        <v>30000</v>
      </c>
      <c r="L17" s="184">
        <v>32500</v>
      </c>
      <c r="M17" s="212">
        <v>34000</v>
      </c>
      <c r="N17" s="184">
        <v>35450</v>
      </c>
      <c r="O17" s="218">
        <v>36900</v>
      </c>
    </row>
    <row r="18" spans="1:20" s="8" customFormat="1" ht="38.25" customHeight="1" thickBot="1">
      <c r="A18" s="244"/>
      <c r="B18" s="56" t="s">
        <v>249</v>
      </c>
      <c r="C18" s="53" t="s">
        <v>243</v>
      </c>
      <c r="D18" s="56" t="s">
        <v>68</v>
      </c>
      <c r="E18" s="56" t="s">
        <v>247</v>
      </c>
      <c r="F18" s="184">
        <v>23600</v>
      </c>
      <c r="G18" s="184">
        <v>24000</v>
      </c>
      <c r="H18" s="184">
        <v>25600</v>
      </c>
      <c r="I18" s="184">
        <v>27000</v>
      </c>
      <c r="J18" s="185">
        <v>29500</v>
      </c>
      <c r="K18" s="184">
        <v>32000</v>
      </c>
      <c r="L18" s="184">
        <v>34500</v>
      </c>
      <c r="M18" s="212">
        <v>36000</v>
      </c>
      <c r="N18" s="184">
        <v>37450</v>
      </c>
      <c r="O18" s="218">
        <v>38900</v>
      </c>
      <c r="P18" s="3"/>
      <c r="Q18" s="3"/>
      <c r="R18" s="3"/>
      <c r="S18" s="3"/>
      <c r="T18" s="3"/>
    </row>
    <row r="19" spans="1:15" s="3" customFormat="1" ht="33" customHeight="1" thickBot="1">
      <c r="A19" s="57"/>
      <c r="B19" s="56" t="s">
        <v>23</v>
      </c>
      <c r="C19" s="53" t="s">
        <v>243</v>
      </c>
      <c r="D19" s="56" t="s">
        <v>69</v>
      </c>
      <c r="E19" s="58"/>
      <c r="F19" s="184">
        <v>6500</v>
      </c>
      <c r="G19" s="184">
        <v>6850</v>
      </c>
      <c r="H19" s="184">
        <v>7400</v>
      </c>
      <c r="I19" s="184">
        <v>7900</v>
      </c>
      <c r="J19" s="185">
        <v>8400</v>
      </c>
      <c r="K19" s="187">
        <v>9350</v>
      </c>
      <c r="L19" s="184">
        <v>9650</v>
      </c>
      <c r="M19" s="212">
        <v>10000</v>
      </c>
      <c r="N19" s="184">
        <v>10550</v>
      </c>
      <c r="O19" s="218">
        <v>11600</v>
      </c>
    </row>
    <row r="20" spans="1:15" s="3" customFormat="1" ht="33" customHeight="1" thickBot="1">
      <c r="A20" s="227" t="s">
        <v>71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9"/>
    </row>
    <row r="21" spans="1:15" s="3" customFormat="1" ht="24" customHeight="1" thickBot="1">
      <c r="A21" s="230" t="s">
        <v>0</v>
      </c>
      <c r="B21" s="232" t="s">
        <v>57</v>
      </c>
      <c r="C21" s="234" t="s">
        <v>242</v>
      </c>
      <c r="D21" s="234" t="s">
        <v>63</v>
      </c>
      <c r="E21" s="234" t="s">
        <v>64</v>
      </c>
      <c r="F21" s="236" t="s">
        <v>254</v>
      </c>
      <c r="G21" s="237"/>
      <c r="H21" s="237"/>
      <c r="I21" s="237"/>
      <c r="J21" s="237"/>
      <c r="K21" s="237"/>
      <c r="L21" s="237"/>
      <c r="M21" s="237"/>
      <c r="N21" s="237"/>
      <c r="O21" s="238"/>
    </row>
    <row r="22" spans="1:15" ht="13.5" thickBot="1">
      <c r="A22" s="231"/>
      <c r="B22" s="233"/>
      <c r="C22" s="235"/>
      <c r="D22" s="235"/>
      <c r="E22" s="235"/>
      <c r="F22" s="50">
        <v>1</v>
      </c>
      <c r="G22" s="50">
        <v>2</v>
      </c>
      <c r="H22" s="50">
        <v>3</v>
      </c>
      <c r="I22" s="50">
        <v>4</v>
      </c>
      <c r="J22" s="50">
        <v>5</v>
      </c>
      <c r="K22" s="50">
        <v>6</v>
      </c>
      <c r="L22" s="50">
        <v>7</v>
      </c>
      <c r="M22" s="49">
        <v>8</v>
      </c>
      <c r="N22" s="50">
        <v>9</v>
      </c>
      <c r="O22" s="217">
        <v>10</v>
      </c>
    </row>
    <row r="23" spans="1:15" s="3" customFormat="1" ht="36.75" customHeight="1" thickBot="1">
      <c r="A23" s="239"/>
      <c r="B23" s="55" t="s">
        <v>58</v>
      </c>
      <c r="C23" s="55" t="s">
        <v>243</v>
      </c>
      <c r="D23" s="55" t="s">
        <v>65</v>
      </c>
      <c r="E23" s="245"/>
      <c r="F23" s="180">
        <f aca="true" t="shared" si="0" ref="F23:O23">F14*1.25</f>
        <v>9750</v>
      </c>
      <c r="G23" s="177">
        <f t="shared" si="0"/>
        <v>10750</v>
      </c>
      <c r="H23" s="177">
        <f t="shared" si="0"/>
        <v>11625</v>
      </c>
      <c r="I23" s="177">
        <f t="shared" si="0"/>
        <v>12500</v>
      </c>
      <c r="J23" s="177">
        <f t="shared" si="0"/>
        <v>14312.5</v>
      </c>
      <c r="K23" s="177">
        <f t="shared" si="0"/>
        <v>15875</v>
      </c>
      <c r="L23" s="177">
        <f t="shared" si="0"/>
        <v>16875</v>
      </c>
      <c r="M23" s="213">
        <f t="shared" si="0"/>
        <v>17937.5</v>
      </c>
      <c r="N23" s="178">
        <f t="shared" si="0"/>
        <v>18812.5</v>
      </c>
      <c r="O23" s="219">
        <f t="shared" si="0"/>
        <v>19875</v>
      </c>
    </row>
    <row r="24" spans="1:15" s="3" customFormat="1" ht="16.5" thickBot="1">
      <c r="A24" s="240"/>
      <c r="B24" s="55" t="s">
        <v>59</v>
      </c>
      <c r="C24" s="55" t="s">
        <v>243</v>
      </c>
      <c r="D24" s="55" t="s">
        <v>66</v>
      </c>
      <c r="E24" s="246"/>
      <c r="F24" s="180">
        <f aca="true" t="shared" si="1" ref="F24:O24">F15*1.25</f>
        <v>12625</v>
      </c>
      <c r="G24" s="177">
        <f t="shared" si="1"/>
        <v>13875</v>
      </c>
      <c r="H24" s="177">
        <f t="shared" si="1"/>
        <v>15000</v>
      </c>
      <c r="I24" s="177">
        <f t="shared" si="1"/>
        <v>16250</v>
      </c>
      <c r="J24" s="177">
        <f t="shared" si="1"/>
        <v>17750</v>
      </c>
      <c r="K24" s="177">
        <f t="shared" si="1"/>
        <v>19125</v>
      </c>
      <c r="L24" s="177">
        <f t="shared" si="1"/>
        <v>20312.5</v>
      </c>
      <c r="M24" s="213">
        <f t="shared" si="1"/>
        <v>21375</v>
      </c>
      <c r="N24" s="178">
        <f t="shared" si="1"/>
        <v>22500</v>
      </c>
      <c r="O24" s="219">
        <f t="shared" si="1"/>
        <v>23750</v>
      </c>
    </row>
    <row r="25" spans="1:15" s="3" customFormat="1" ht="36" customHeight="1" thickBot="1">
      <c r="A25" s="240"/>
      <c r="B25" s="55" t="s">
        <v>60</v>
      </c>
      <c r="C25" s="55" t="s">
        <v>243</v>
      </c>
      <c r="D25" s="55" t="s">
        <v>67</v>
      </c>
      <c r="E25" s="247"/>
      <c r="F25" s="180">
        <f aca="true" t="shared" si="2" ref="F25:O25">F16*1.25</f>
        <v>11250</v>
      </c>
      <c r="G25" s="177">
        <f t="shared" si="2"/>
        <v>12500</v>
      </c>
      <c r="H25" s="177">
        <f t="shared" si="2"/>
        <v>13625</v>
      </c>
      <c r="I25" s="177">
        <f t="shared" si="2"/>
        <v>14875</v>
      </c>
      <c r="J25" s="177">
        <f t="shared" si="2"/>
        <v>16562.5</v>
      </c>
      <c r="K25" s="177">
        <f t="shared" si="2"/>
        <v>18250</v>
      </c>
      <c r="L25" s="177">
        <f t="shared" si="2"/>
        <v>19375</v>
      </c>
      <c r="M25" s="213">
        <f t="shared" si="2"/>
        <v>20375</v>
      </c>
      <c r="N25" s="178">
        <f t="shared" si="2"/>
        <v>21750</v>
      </c>
      <c r="O25" s="219">
        <f t="shared" si="2"/>
        <v>22500</v>
      </c>
    </row>
    <row r="26" spans="1:15" s="4" customFormat="1" ht="39" customHeight="1" thickBot="1">
      <c r="A26" s="240"/>
      <c r="B26" s="59" t="s">
        <v>250</v>
      </c>
      <c r="C26" s="55" t="s">
        <v>243</v>
      </c>
      <c r="D26" s="59" t="s">
        <v>68</v>
      </c>
      <c r="E26" s="59" t="s">
        <v>247</v>
      </c>
      <c r="F26" s="181">
        <f aca="true" t="shared" si="3" ref="F26:O26">F18*1.25</f>
        <v>29500</v>
      </c>
      <c r="G26" s="182">
        <f t="shared" si="3"/>
        <v>30000</v>
      </c>
      <c r="H26" s="182">
        <f t="shared" si="3"/>
        <v>32000</v>
      </c>
      <c r="I26" s="182">
        <f t="shared" si="3"/>
        <v>33750</v>
      </c>
      <c r="J26" s="182">
        <f t="shared" si="3"/>
        <v>36875</v>
      </c>
      <c r="K26" s="182">
        <f t="shared" si="3"/>
        <v>40000</v>
      </c>
      <c r="L26" s="182">
        <f t="shared" si="3"/>
        <v>43125</v>
      </c>
      <c r="M26" s="214">
        <f t="shared" si="3"/>
        <v>45000</v>
      </c>
      <c r="N26" s="178">
        <f t="shared" si="3"/>
        <v>46812.5</v>
      </c>
      <c r="O26" s="219">
        <f t="shared" si="3"/>
        <v>48625</v>
      </c>
    </row>
    <row r="27" spans="1:15" s="4" customFormat="1" ht="26.25" customHeight="1" thickBot="1">
      <c r="A27" s="13"/>
      <c r="B27" s="56" t="s">
        <v>23</v>
      </c>
      <c r="C27" s="55" t="s">
        <v>243</v>
      </c>
      <c r="D27" s="60" t="s">
        <v>69</v>
      </c>
      <c r="E27" s="56"/>
      <c r="F27" s="183">
        <f>F19*1.25</f>
        <v>8125</v>
      </c>
      <c r="G27" s="183">
        <v>8700</v>
      </c>
      <c r="H27" s="183">
        <f aca="true" t="shared" si="4" ref="H27:O27">H19*1.25</f>
        <v>9250</v>
      </c>
      <c r="I27" s="183">
        <f t="shared" si="4"/>
        <v>9875</v>
      </c>
      <c r="J27" s="183">
        <f t="shared" si="4"/>
        <v>10500</v>
      </c>
      <c r="K27" s="183">
        <f t="shared" si="4"/>
        <v>11687.5</v>
      </c>
      <c r="L27" s="183">
        <f t="shared" si="4"/>
        <v>12062.5</v>
      </c>
      <c r="M27" s="215">
        <f t="shared" si="4"/>
        <v>12500</v>
      </c>
      <c r="N27" s="178">
        <f t="shared" si="4"/>
        <v>13187.5</v>
      </c>
      <c r="O27" s="219">
        <f t="shared" si="4"/>
        <v>14500</v>
      </c>
    </row>
    <row r="28" spans="1:15" s="4" customFormat="1" ht="26.25" customHeight="1" thickBot="1">
      <c r="A28" s="227" t="s">
        <v>244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9"/>
    </row>
    <row r="29" spans="1:15" s="4" customFormat="1" ht="26.25" customHeight="1" thickBot="1">
      <c r="A29" s="230" t="s">
        <v>0</v>
      </c>
      <c r="B29" s="232" t="s">
        <v>57</v>
      </c>
      <c r="C29" s="234" t="s">
        <v>242</v>
      </c>
      <c r="D29" s="234" t="s">
        <v>63</v>
      </c>
      <c r="E29" s="234" t="s">
        <v>64</v>
      </c>
      <c r="F29" s="236" t="s">
        <v>254</v>
      </c>
      <c r="G29" s="237"/>
      <c r="H29" s="237"/>
      <c r="I29" s="237"/>
      <c r="J29" s="237"/>
      <c r="K29" s="237"/>
      <c r="L29" s="237"/>
      <c r="M29" s="237"/>
      <c r="N29" s="237"/>
      <c r="O29" s="238"/>
    </row>
    <row r="30" spans="1:15" s="3" customFormat="1" ht="13.5" thickBot="1">
      <c r="A30" s="231"/>
      <c r="B30" s="233"/>
      <c r="C30" s="235"/>
      <c r="D30" s="235"/>
      <c r="E30" s="235"/>
      <c r="F30" s="50">
        <v>1</v>
      </c>
      <c r="G30" s="50">
        <v>2</v>
      </c>
      <c r="H30" s="50">
        <v>3</v>
      </c>
      <c r="I30" s="50">
        <v>4</v>
      </c>
      <c r="J30" s="50">
        <v>5</v>
      </c>
      <c r="K30" s="50">
        <v>6</v>
      </c>
      <c r="L30" s="50">
        <v>7</v>
      </c>
      <c r="M30" s="49">
        <v>8</v>
      </c>
      <c r="N30" s="50">
        <v>9</v>
      </c>
      <c r="O30" s="217">
        <v>10</v>
      </c>
    </row>
    <row r="31" spans="1:15" s="51" customFormat="1" ht="66" customHeight="1" thickBot="1">
      <c r="A31" s="117"/>
      <c r="B31" s="56" t="s">
        <v>245</v>
      </c>
      <c r="C31" s="56" t="s">
        <v>243</v>
      </c>
      <c r="D31" s="174" t="s">
        <v>256</v>
      </c>
      <c r="E31" s="56" t="s">
        <v>252</v>
      </c>
      <c r="F31" s="179">
        <v>23750</v>
      </c>
      <c r="G31" s="179">
        <v>24315</v>
      </c>
      <c r="H31" s="179">
        <v>25250</v>
      </c>
      <c r="I31" s="179">
        <v>27625</v>
      </c>
      <c r="J31" s="179">
        <v>30375</v>
      </c>
      <c r="K31" s="179">
        <v>35830</v>
      </c>
      <c r="L31" s="179">
        <v>41250</v>
      </c>
      <c r="M31" s="213">
        <v>45470</v>
      </c>
      <c r="N31" s="178">
        <v>49200</v>
      </c>
      <c r="O31" s="219">
        <v>54680</v>
      </c>
    </row>
    <row r="32" spans="1:15" s="51" customFormat="1" ht="34.5" customHeight="1" thickBot="1">
      <c r="A32" s="227" t="s">
        <v>251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9"/>
    </row>
    <row r="33" spans="1:15" s="3" customFormat="1" ht="26.25" thickBot="1">
      <c r="A33" s="230" t="s">
        <v>0</v>
      </c>
      <c r="B33" s="232" t="s">
        <v>57</v>
      </c>
      <c r="C33" s="234" t="s">
        <v>242</v>
      </c>
      <c r="D33" s="234" t="s">
        <v>63</v>
      </c>
      <c r="E33" s="234" t="s">
        <v>64</v>
      </c>
      <c r="F33" s="236" t="s">
        <v>254</v>
      </c>
      <c r="G33" s="237"/>
      <c r="H33" s="237"/>
      <c r="I33" s="237"/>
      <c r="J33" s="237"/>
      <c r="K33" s="237"/>
      <c r="L33" s="237"/>
      <c r="M33" s="237"/>
      <c r="N33" s="237"/>
      <c r="O33" s="238"/>
    </row>
    <row r="34" spans="1:15" s="3" customFormat="1" ht="13.5" thickBot="1">
      <c r="A34" s="231"/>
      <c r="B34" s="233"/>
      <c r="C34" s="235"/>
      <c r="D34" s="235"/>
      <c r="E34" s="235"/>
      <c r="F34" s="50">
        <v>1</v>
      </c>
      <c r="G34" s="50">
        <v>2</v>
      </c>
      <c r="H34" s="50">
        <v>3</v>
      </c>
      <c r="I34" s="50">
        <v>4</v>
      </c>
      <c r="J34" s="50">
        <v>5</v>
      </c>
      <c r="K34" s="50">
        <v>6</v>
      </c>
      <c r="L34" s="50">
        <v>7</v>
      </c>
      <c r="M34" s="49">
        <v>8</v>
      </c>
      <c r="N34" s="50">
        <v>9</v>
      </c>
      <c r="O34" s="217">
        <v>10</v>
      </c>
    </row>
    <row r="35" spans="1:15" s="3" customFormat="1" ht="73.5" customHeight="1" thickBot="1">
      <c r="A35" s="173"/>
      <c r="B35" s="56" t="s">
        <v>245</v>
      </c>
      <c r="C35" s="56" t="s">
        <v>81</v>
      </c>
      <c r="D35" s="175" t="s">
        <v>253</v>
      </c>
      <c r="E35" s="56" t="s">
        <v>305</v>
      </c>
      <c r="F35" s="176">
        <v>23375</v>
      </c>
      <c r="G35" s="176">
        <v>24000</v>
      </c>
      <c r="H35" s="176">
        <v>24800</v>
      </c>
      <c r="I35" s="176">
        <v>27315</v>
      </c>
      <c r="J35" s="176">
        <v>30125</v>
      </c>
      <c r="K35" s="176">
        <v>35700</v>
      </c>
      <c r="L35" s="176">
        <v>41000</v>
      </c>
      <c r="M35" s="213">
        <v>44500</v>
      </c>
      <c r="N35" s="178">
        <v>48550</v>
      </c>
      <c r="O35" s="219">
        <v>53370</v>
      </c>
    </row>
    <row r="36" spans="1:15" s="3" customFormat="1" ht="30.75" thickBot="1">
      <c r="A36" s="227" t="s">
        <v>255</v>
      </c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9"/>
    </row>
    <row r="37" spans="1:15" s="3" customFormat="1" ht="26.25" thickBot="1">
      <c r="A37" s="230" t="s">
        <v>0</v>
      </c>
      <c r="B37" s="232" t="s">
        <v>57</v>
      </c>
      <c r="C37" s="234" t="s">
        <v>242</v>
      </c>
      <c r="D37" s="234" t="s">
        <v>63</v>
      </c>
      <c r="E37" s="234" t="s">
        <v>64</v>
      </c>
      <c r="F37" s="236" t="s">
        <v>254</v>
      </c>
      <c r="G37" s="237"/>
      <c r="H37" s="237"/>
      <c r="I37" s="237"/>
      <c r="J37" s="237"/>
      <c r="K37" s="237"/>
      <c r="L37" s="237"/>
      <c r="M37" s="237"/>
      <c r="N37" s="237"/>
      <c r="O37" s="238"/>
    </row>
    <row r="38" spans="1:15" s="3" customFormat="1" ht="13.5" thickBot="1">
      <c r="A38" s="231"/>
      <c r="B38" s="233"/>
      <c r="C38" s="235"/>
      <c r="D38" s="235"/>
      <c r="E38" s="235"/>
      <c r="F38" s="50">
        <v>1</v>
      </c>
      <c r="G38" s="50">
        <v>2</v>
      </c>
      <c r="H38" s="50">
        <v>3</v>
      </c>
      <c r="I38" s="50">
        <v>4</v>
      </c>
      <c r="J38" s="50">
        <v>5</v>
      </c>
      <c r="K38" s="50">
        <v>6</v>
      </c>
      <c r="L38" s="50">
        <v>7</v>
      </c>
      <c r="M38" s="49">
        <v>8</v>
      </c>
      <c r="N38" s="50">
        <v>9</v>
      </c>
      <c r="O38" s="217">
        <v>10</v>
      </c>
    </row>
    <row r="39" spans="1:15" s="3" customFormat="1" ht="75" customHeight="1" thickBot="1">
      <c r="A39" s="173"/>
      <c r="B39" s="56" t="s">
        <v>245</v>
      </c>
      <c r="C39" s="56" t="s">
        <v>81</v>
      </c>
      <c r="D39" s="175" t="s">
        <v>258</v>
      </c>
      <c r="E39" s="56" t="s">
        <v>306</v>
      </c>
      <c r="F39" s="176">
        <v>30000</v>
      </c>
      <c r="G39" s="176">
        <v>30750</v>
      </c>
      <c r="H39" s="176">
        <v>32000</v>
      </c>
      <c r="I39" s="176">
        <v>35200</v>
      </c>
      <c r="J39" s="176">
        <v>38800</v>
      </c>
      <c r="K39" s="176">
        <v>46250</v>
      </c>
      <c r="L39" s="176">
        <v>53450</v>
      </c>
      <c r="M39" s="213">
        <v>60000</v>
      </c>
      <c r="N39" s="178">
        <v>66550</v>
      </c>
      <c r="O39" s="219">
        <v>73600</v>
      </c>
    </row>
    <row r="40" spans="1:15" s="3" customFormat="1" ht="30.75" thickBot="1">
      <c r="A40" s="227" t="s">
        <v>265</v>
      </c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9"/>
    </row>
    <row r="41" spans="1:15" s="3" customFormat="1" ht="26.25" thickBot="1">
      <c r="A41" s="230" t="s">
        <v>0</v>
      </c>
      <c r="B41" s="232" t="s">
        <v>57</v>
      </c>
      <c r="C41" s="234" t="s">
        <v>242</v>
      </c>
      <c r="D41" s="234" t="s">
        <v>63</v>
      </c>
      <c r="E41" s="234" t="s">
        <v>64</v>
      </c>
      <c r="F41" s="236" t="s">
        <v>254</v>
      </c>
      <c r="G41" s="237"/>
      <c r="H41" s="237"/>
      <c r="I41" s="237"/>
      <c r="J41" s="237"/>
      <c r="K41" s="237"/>
      <c r="L41" s="237"/>
      <c r="M41" s="237"/>
      <c r="N41" s="237"/>
      <c r="O41" s="238"/>
    </row>
    <row r="42" spans="1:15" s="3" customFormat="1" ht="13.5" thickBot="1">
      <c r="A42" s="231"/>
      <c r="B42" s="233"/>
      <c r="C42" s="235"/>
      <c r="D42" s="235"/>
      <c r="E42" s="235"/>
      <c r="F42" s="50">
        <v>1</v>
      </c>
      <c r="G42" s="50">
        <v>2</v>
      </c>
      <c r="H42" s="50">
        <v>3</v>
      </c>
      <c r="I42" s="50">
        <v>4</v>
      </c>
      <c r="J42" s="50">
        <v>5</v>
      </c>
      <c r="K42" s="50">
        <v>6</v>
      </c>
      <c r="L42" s="50">
        <v>7</v>
      </c>
      <c r="M42" s="49">
        <v>8</v>
      </c>
      <c r="N42" s="50">
        <v>9</v>
      </c>
      <c r="O42" s="217">
        <v>10</v>
      </c>
    </row>
    <row r="43" spans="1:15" s="3" customFormat="1" ht="66" customHeight="1" thickBot="1">
      <c r="A43" s="173"/>
      <c r="B43" s="56" t="s">
        <v>259</v>
      </c>
      <c r="C43" s="56" t="s">
        <v>81</v>
      </c>
      <c r="D43" s="175" t="s">
        <v>257</v>
      </c>
      <c r="E43" s="56" t="s">
        <v>307</v>
      </c>
      <c r="F43" s="190">
        <v>20125</v>
      </c>
      <c r="G43" s="190">
        <v>20625</v>
      </c>
      <c r="H43" s="190">
        <v>21375</v>
      </c>
      <c r="I43" s="190">
        <v>23320</v>
      </c>
      <c r="J43" s="190">
        <v>25500</v>
      </c>
      <c r="K43" s="190">
        <v>29875</v>
      </c>
      <c r="L43" s="190">
        <v>34250</v>
      </c>
      <c r="M43" s="213">
        <v>38800</v>
      </c>
      <c r="N43" s="178">
        <v>44350</v>
      </c>
      <c r="O43" s="219">
        <v>49750</v>
      </c>
    </row>
    <row r="44" spans="1:15" s="3" customFormat="1" ht="44.25" customHeight="1" thickBot="1">
      <c r="A44" s="173"/>
      <c r="B44" s="56" t="s">
        <v>266</v>
      </c>
      <c r="C44" s="56" t="s">
        <v>81</v>
      </c>
      <c r="D44" s="175"/>
      <c r="E44" s="56"/>
      <c r="F44" s="192">
        <v>7500</v>
      </c>
      <c r="G44" s="192">
        <v>7687</v>
      </c>
      <c r="H44" s="192">
        <v>8000</v>
      </c>
      <c r="I44" s="192">
        <v>8815</v>
      </c>
      <c r="J44" s="192">
        <v>9750</v>
      </c>
      <c r="K44" s="192">
        <v>11565</v>
      </c>
      <c r="L44" s="192">
        <v>13375</v>
      </c>
      <c r="M44" s="213">
        <v>15500</v>
      </c>
      <c r="N44" s="178">
        <v>17470</v>
      </c>
      <c r="O44" s="219">
        <v>19800</v>
      </c>
    </row>
    <row r="45" spans="1:15" s="3" customFormat="1" ht="30.75" thickBot="1">
      <c r="A45" s="227" t="s">
        <v>260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9"/>
    </row>
    <row r="46" spans="1:15" s="3" customFormat="1" ht="26.25" thickBot="1">
      <c r="A46" s="230" t="s">
        <v>0</v>
      </c>
      <c r="B46" s="232" t="s">
        <v>57</v>
      </c>
      <c r="C46" s="234" t="s">
        <v>242</v>
      </c>
      <c r="D46" s="234" t="s">
        <v>63</v>
      </c>
      <c r="E46" s="234" t="s">
        <v>64</v>
      </c>
      <c r="F46" s="236" t="s">
        <v>254</v>
      </c>
      <c r="G46" s="237"/>
      <c r="H46" s="237"/>
      <c r="I46" s="237"/>
      <c r="J46" s="237"/>
      <c r="K46" s="237"/>
      <c r="L46" s="237"/>
      <c r="M46" s="237"/>
      <c r="N46" s="237"/>
      <c r="O46" s="238"/>
    </row>
    <row r="47" spans="1:15" s="3" customFormat="1" ht="13.5" thickBot="1">
      <c r="A47" s="231"/>
      <c r="B47" s="233"/>
      <c r="C47" s="235"/>
      <c r="D47" s="235"/>
      <c r="E47" s="235"/>
      <c r="F47" s="50">
        <v>1</v>
      </c>
      <c r="G47" s="50">
        <v>2</v>
      </c>
      <c r="H47" s="50">
        <v>3</v>
      </c>
      <c r="I47" s="50">
        <v>4</v>
      </c>
      <c r="J47" s="50">
        <v>5</v>
      </c>
      <c r="K47" s="50">
        <v>6</v>
      </c>
      <c r="L47" s="50">
        <v>7</v>
      </c>
      <c r="M47" s="49">
        <v>8</v>
      </c>
      <c r="N47" s="50">
        <v>9</v>
      </c>
      <c r="O47" s="217">
        <v>10</v>
      </c>
    </row>
    <row r="48" spans="1:15" s="3" customFormat="1" ht="75" customHeight="1" thickBot="1">
      <c r="A48" s="173"/>
      <c r="B48" s="56" t="s">
        <v>245</v>
      </c>
      <c r="C48" s="56" t="s">
        <v>81</v>
      </c>
      <c r="D48" s="175" t="s">
        <v>308</v>
      </c>
      <c r="E48" s="56" t="s">
        <v>309</v>
      </c>
      <c r="F48" s="192">
        <v>22500</v>
      </c>
      <c r="G48" s="192">
        <v>23000</v>
      </c>
      <c r="H48" s="192">
        <v>23800</v>
      </c>
      <c r="I48" s="192">
        <v>25940</v>
      </c>
      <c r="J48" s="192">
        <v>28375</v>
      </c>
      <c r="K48" s="192">
        <v>33250</v>
      </c>
      <c r="L48" s="192">
        <v>38125</v>
      </c>
      <c r="M48" s="213">
        <v>39900</v>
      </c>
      <c r="N48" s="178">
        <v>42300</v>
      </c>
      <c r="O48" s="219">
        <v>44950</v>
      </c>
    </row>
    <row r="49" spans="1:15" s="3" customFormat="1" ht="30.75" thickBot="1">
      <c r="A49" s="227" t="s">
        <v>261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9"/>
    </row>
    <row r="50" spans="1:15" s="3" customFormat="1" ht="26.25" customHeight="1" thickBot="1">
      <c r="A50" s="230" t="s">
        <v>0</v>
      </c>
      <c r="B50" s="232" t="s">
        <v>57</v>
      </c>
      <c r="C50" s="234" t="s">
        <v>242</v>
      </c>
      <c r="D50" s="234" t="s">
        <v>63</v>
      </c>
      <c r="E50" s="234" t="s">
        <v>64</v>
      </c>
      <c r="F50" s="236" t="s">
        <v>254</v>
      </c>
      <c r="G50" s="237"/>
      <c r="H50" s="237"/>
      <c r="I50" s="237"/>
      <c r="J50" s="237"/>
      <c r="K50" s="237"/>
      <c r="L50" s="237"/>
      <c r="M50" s="237"/>
      <c r="N50" s="237"/>
      <c r="O50" s="238"/>
    </row>
    <row r="51" spans="1:15" s="3" customFormat="1" ht="13.5" customHeight="1" thickBot="1">
      <c r="A51" s="231"/>
      <c r="B51" s="233"/>
      <c r="C51" s="235"/>
      <c r="D51" s="235"/>
      <c r="E51" s="235"/>
      <c r="F51" s="50">
        <v>1</v>
      </c>
      <c r="G51" s="50">
        <v>2</v>
      </c>
      <c r="H51" s="50">
        <v>3</v>
      </c>
      <c r="I51" s="50">
        <v>4</v>
      </c>
      <c r="J51" s="50">
        <v>5</v>
      </c>
      <c r="K51" s="50">
        <v>6</v>
      </c>
      <c r="L51" s="50">
        <v>7</v>
      </c>
      <c r="M51" s="49">
        <v>8</v>
      </c>
      <c r="N51" s="50">
        <v>9</v>
      </c>
      <c r="O51" s="217">
        <v>10</v>
      </c>
    </row>
    <row r="52" spans="1:15" s="3" customFormat="1" ht="70.5" customHeight="1" thickBot="1">
      <c r="A52" s="173"/>
      <c r="B52" s="56" t="s">
        <v>259</v>
      </c>
      <c r="C52" s="56" t="s">
        <v>81</v>
      </c>
      <c r="D52" s="175" t="s">
        <v>310</v>
      </c>
      <c r="E52" s="56" t="s">
        <v>311</v>
      </c>
      <c r="F52" s="192">
        <v>20375</v>
      </c>
      <c r="G52" s="192">
        <v>20875</v>
      </c>
      <c r="H52" s="192">
        <v>21625</v>
      </c>
      <c r="I52" s="192">
        <v>23625</v>
      </c>
      <c r="J52" s="192">
        <v>25875</v>
      </c>
      <c r="K52" s="192">
        <v>30375</v>
      </c>
      <c r="L52" s="192">
        <v>34875</v>
      </c>
      <c r="M52" s="213">
        <v>36500</v>
      </c>
      <c r="N52" s="178">
        <v>38250</v>
      </c>
      <c r="O52" s="219">
        <v>39900</v>
      </c>
    </row>
    <row r="53" spans="1:15" s="3" customFormat="1" ht="30.75" thickBot="1">
      <c r="A53" s="227" t="s">
        <v>262</v>
      </c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9"/>
    </row>
    <row r="54" spans="1:15" s="3" customFormat="1" ht="26.25" thickBot="1">
      <c r="A54" s="230" t="s">
        <v>0</v>
      </c>
      <c r="B54" s="232" t="s">
        <v>57</v>
      </c>
      <c r="C54" s="234" t="s">
        <v>242</v>
      </c>
      <c r="D54" s="234" t="s">
        <v>63</v>
      </c>
      <c r="E54" s="234" t="s">
        <v>64</v>
      </c>
      <c r="F54" s="236" t="s">
        <v>254</v>
      </c>
      <c r="G54" s="237"/>
      <c r="H54" s="237"/>
      <c r="I54" s="237"/>
      <c r="J54" s="237"/>
      <c r="K54" s="237"/>
      <c r="L54" s="237"/>
      <c r="M54" s="237"/>
      <c r="N54" s="237"/>
      <c r="O54" s="238"/>
    </row>
    <row r="55" spans="1:15" s="3" customFormat="1" ht="13.5" thickBot="1">
      <c r="A55" s="231"/>
      <c r="B55" s="233"/>
      <c r="C55" s="235"/>
      <c r="D55" s="235"/>
      <c r="E55" s="235"/>
      <c r="F55" s="50">
        <v>1</v>
      </c>
      <c r="G55" s="50">
        <v>2</v>
      </c>
      <c r="H55" s="50">
        <v>3</v>
      </c>
      <c r="I55" s="50">
        <v>4</v>
      </c>
      <c r="J55" s="50">
        <v>5</v>
      </c>
      <c r="K55" s="50">
        <v>6</v>
      </c>
      <c r="L55" s="50">
        <v>7</v>
      </c>
      <c r="M55" s="49">
        <v>8</v>
      </c>
      <c r="N55" s="50">
        <v>9</v>
      </c>
      <c r="O55" s="217">
        <v>10</v>
      </c>
    </row>
    <row r="56" spans="1:15" s="3" customFormat="1" ht="74.25" customHeight="1" thickBot="1">
      <c r="A56" s="173"/>
      <c r="B56" s="56" t="s">
        <v>259</v>
      </c>
      <c r="C56" s="56" t="s">
        <v>81</v>
      </c>
      <c r="D56" s="175" t="s">
        <v>312</v>
      </c>
      <c r="E56" s="56" t="s">
        <v>313</v>
      </c>
      <c r="F56" s="192">
        <v>19375</v>
      </c>
      <c r="G56" s="192">
        <v>19812</v>
      </c>
      <c r="H56" s="192">
        <v>20525</v>
      </c>
      <c r="I56" s="192">
        <v>22375</v>
      </c>
      <c r="J56" s="192">
        <v>24500</v>
      </c>
      <c r="K56" s="192">
        <v>28750</v>
      </c>
      <c r="L56" s="192">
        <v>33000</v>
      </c>
      <c r="M56" s="213">
        <v>37800</v>
      </c>
      <c r="N56" s="178">
        <v>41200</v>
      </c>
      <c r="O56" s="219">
        <v>45000</v>
      </c>
    </row>
    <row r="57" spans="1:15" s="3" customFormat="1" ht="30.75" thickBot="1">
      <c r="A57" s="227" t="s">
        <v>263</v>
      </c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9"/>
    </row>
    <row r="58" spans="1:15" s="3" customFormat="1" ht="26.25" thickBot="1">
      <c r="A58" s="230" t="s">
        <v>0</v>
      </c>
      <c r="B58" s="232" t="s">
        <v>57</v>
      </c>
      <c r="C58" s="234" t="s">
        <v>242</v>
      </c>
      <c r="D58" s="234" t="s">
        <v>63</v>
      </c>
      <c r="E58" s="234" t="s">
        <v>64</v>
      </c>
      <c r="F58" s="236" t="s">
        <v>254</v>
      </c>
      <c r="G58" s="237"/>
      <c r="H58" s="237"/>
      <c r="I58" s="237"/>
      <c r="J58" s="237"/>
      <c r="K58" s="237"/>
      <c r="L58" s="237"/>
      <c r="M58" s="237"/>
      <c r="N58" s="237"/>
      <c r="O58" s="238"/>
    </row>
    <row r="59" spans="1:15" s="3" customFormat="1" ht="13.5" thickBot="1">
      <c r="A59" s="231"/>
      <c r="B59" s="233"/>
      <c r="C59" s="235"/>
      <c r="D59" s="235"/>
      <c r="E59" s="235"/>
      <c r="F59" s="50">
        <v>1</v>
      </c>
      <c r="G59" s="50">
        <v>2</v>
      </c>
      <c r="H59" s="50">
        <v>3</v>
      </c>
      <c r="I59" s="50">
        <v>4</v>
      </c>
      <c r="J59" s="50">
        <v>5</v>
      </c>
      <c r="K59" s="50">
        <v>6</v>
      </c>
      <c r="L59" s="50">
        <v>7</v>
      </c>
      <c r="M59" s="49">
        <v>8</v>
      </c>
      <c r="N59" s="50">
        <v>9</v>
      </c>
      <c r="O59" s="217">
        <v>10</v>
      </c>
    </row>
    <row r="60" spans="1:15" s="3" customFormat="1" ht="73.5" customHeight="1" thickBot="1">
      <c r="A60" s="173"/>
      <c r="B60" s="56" t="s">
        <v>259</v>
      </c>
      <c r="C60" s="56" t="s">
        <v>81</v>
      </c>
      <c r="D60" s="175" t="s">
        <v>314</v>
      </c>
      <c r="E60" s="56" t="s">
        <v>315</v>
      </c>
      <c r="F60" s="192">
        <v>20500</v>
      </c>
      <c r="G60" s="192">
        <v>21000</v>
      </c>
      <c r="H60" s="192">
        <v>21875</v>
      </c>
      <c r="I60" s="192">
        <v>24125</v>
      </c>
      <c r="J60" s="192">
        <v>26690</v>
      </c>
      <c r="K60" s="192">
        <v>31800</v>
      </c>
      <c r="L60" s="192">
        <v>36900</v>
      </c>
      <c r="M60" s="213">
        <v>38700</v>
      </c>
      <c r="N60" s="178">
        <v>39900</v>
      </c>
      <c r="O60" s="219">
        <v>41500</v>
      </c>
    </row>
    <row r="61" spans="1:15" s="3" customFormat="1" ht="30.75" thickBot="1">
      <c r="A61" s="227" t="s">
        <v>264</v>
      </c>
      <c r="B61" s="228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9"/>
    </row>
    <row r="62" spans="1:15" s="3" customFormat="1" ht="26.25" thickBot="1">
      <c r="A62" s="230" t="s">
        <v>0</v>
      </c>
      <c r="B62" s="232" t="s">
        <v>57</v>
      </c>
      <c r="C62" s="234" t="s">
        <v>242</v>
      </c>
      <c r="D62" s="234" t="s">
        <v>63</v>
      </c>
      <c r="E62" s="234" t="s">
        <v>278</v>
      </c>
      <c r="F62" s="236" t="s">
        <v>254</v>
      </c>
      <c r="G62" s="237"/>
      <c r="H62" s="237"/>
      <c r="I62" s="237"/>
      <c r="J62" s="237"/>
      <c r="K62" s="237"/>
      <c r="L62" s="237"/>
      <c r="M62" s="237"/>
      <c r="N62" s="237"/>
      <c r="O62" s="238"/>
    </row>
    <row r="63" spans="1:15" s="3" customFormat="1" ht="13.5" thickBot="1">
      <c r="A63" s="231"/>
      <c r="B63" s="233"/>
      <c r="C63" s="235"/>
      <c r="D63" s="235"/>
      <c r="E63" s="235"/>
      <c r="F63" s="50">
        <v>1</v>
      </c>
      <c r="G63" s="50">
        <v>2</v>
      </c>
      <c r="H63" s="50">
        <v>3</v>
      </c>
      <c r="I63" s="50">
        <v>4</v>
      </c>
      <c r="J63" s="50">
        <v>5</v>
      </c>
      <c r="K63" s="50">
        <v>6</v>
      </c>
      <c r="L63" s="50">
        <v>7</v>
      </c>
      <c r="M63" s="49">
        <v>8</v>
      </c>
      <c r="N63" s="50">
        <v>9</v>
      </c>
      <c r="O63" s="217">
        <v>10</v>
      </c>
    </row>
    <row r="64" spans="1:15" s="3" customFormat="1" ht="93" customHeight="1" thickBot="1">
      <c r="A64" s="173"/>
      <c r="B64" s="56" t="s">
        <v>259</v>
      </c>
      <c r="C64" s="56" t="s">
        <v>243</v>
      </c>
      <c r="D64" s="191" t="s">
        <v>316</v>
      </c>
      <c r="E64" s="56" t="s">
        <v>317</v>
      </c>
      <c r="F64" s="193" t="s">
        <v>267</v>
      </c>
      <c r="G64" s="193" t="s">
        <v>268</v>
      </c>
      <c r="H64" s="193" t="s">
        <v>269</v>
      </c>
      <c r="I64" s="193" t="s">
        <v>274</v>
      </c>
      <c r="J64" s="193" t="s">
        <v>275</v>
      </c>
      <c r="K64" s="193" t="s">
        <v>276</v>
      </c>
      <c r="L64" s="193" t="s">
        <v>277</v>
      </c>
      <c r="M64" s="178"/>
      <c r="N64" s="178"/>
      <c r="O64" s="219"/>
    </row>
    <row r="65" spans="1:15" s="3" customFormat="1" ht="30.75" thickBot="1">
      <c r="A65" s="227" t="s">
        <v>270</v>
      </c>
      <c r="B65" s="228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9"/>
    </row>
    <row r="66" spans="1:15" s="3" customFormat="1" ht="26.25" thickBot="1">
      <c r="A66" s="230" t="s">
        <v>0</v>
      </c>
      <c r="B66" s="232" t="s">
        <v>57</v>
      </c>
      <c r="C66" s="234" t="s">
        <v>242</v>
      </c>
      <c r="D66" s="234" t="s">
        <v>63</v>
      </c>
      <c r="E66" s="234" t="s">
        <v>64</v>
      </c>
      <c r="F66" s="236" t="s">
        <v>254</v>
      </c>
      <c r="G66" s="237"/>
      <c r="H66" s="237"/>
      <c r="I66" s="237"/>
      <c r="J66" s="237"/>
      <c r="K66" s="237"/>
      <c r="L66" s="237"/>
      <c r="M66" s="237"/>
      <c r="N66" s="237"/>
      <c r="O66" s="238"/>
    </row>
    <row r="67" spans="1:15" s="3" customFormat="1" ht="13.5" thickBot="1">
      <c r="A67" s="231"/>
      <c r="B67" s="233"/>
      <c r="C67" s="235"/>
      <c r="D67" s="235"/>
      <c r="E67" s="235"/>
      <c r="F67" s="50">
        <v>1</v>
      </c>
      <c r="G67" s="50">
        <v>2</v>
      </c>
      <c r="H67" s="50">
        <v>3</v>
      </c>
      <c r="I67" s="50">
        <v>4</v>
      </c>
      <c r="J67" s="50">
        <v>5</v>
      </c>
      <c r="K67" s="50">
        <v>6</v>
      </c>
      <c r="L67" s="50">
        <v>7</v>
      </c>
      <c r="M67" s="49">
        <v>8</v>
      </c>
      <c r="N67" s="50">
        <v>9</v>
      </c>
      <c r="O67" s="217">
        <v>10</v>
      </c>
    </row>
    <row r="68" spans="1:15" s="3" customFormat="1" ht="72" customHeight="1" thickBot="1">
      <c r="A68" s="173"/>
      <c r="B68" s="56" t="s">
        <v>279</v>
      </c>
      <c r="C68" s="56" t="s">
        <v>243</v>
      </c>
      <c r="D68" s="175" t="s">
        <v>318</v>
      </c>
      <c r="E68" s="56" t="s">
        <v>319</v>
      </c>
      <c r="F68" s="192">
        <v>27000</v>
      </c>
      <c r="G68" s="192">
        <v>27975</v>
      </c>
      <c r="H68" s="192">
        <v>29550</v>
      </c>
      <c r="I68" s="192">
        <v>33600</v>
      </c>
      <c r="J68" s="192">
        <v>36450</v>
      </c>
      <c r="K68" s="192">
        <v>45900</v>
      </c>
      <c r="L68" s="192">
        <v>47550</v>
      </c>
      <c r="M68" s="213">
        <v>48700</v>
      </c>
      <c r="N68" s="178">
        <v>49900</v>
      </c>
      <c r="O68" s="219">
        <v>52325</v>
      </c>
    </row>
    <row r="69" spans="1:15" s="3" customFormat="1" ht="30.75" thickBot="1">
      <c r="A69" s="227" t="s">
        <v>271</v>
      </c>
      <c r="B69" s="228"/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9"/>
    </row>
    <row r="70" spans="1:15" s="3" customFormat="1" ht="26.25" thickBot="1">
      <c r="A70" s="230" t="s">
        <v>0</v>
      </c>
      <c r="B70" s="232" t="s">
        <v>57</v>
      </c>
      <c r="C70" s="234" t="s">
        <v>242</v>
      </c>
      <c r="D70" s="234" t="s">
        <v>63</v>
      </c>
      <c r="E70" s="234" t="s">
        <v>64</v>
      </c>
      <c r="F70" s="236" t="s">
        <v>254</v>
      </c>
      <c r="G70" s="237"/>
      <c r="H70" s="237"/>
      <c r="I70" s="237"/>
      <c r="J70" s="237"/>
      <c r="K70" s="237"/>
      <c r="L70" s="237"/>
      <c r="M70" s="237"/>
      <c r="N70" s="237"/>
      <c r="O70" s="238"/>
    </row>
    <row r="71" spans="1:15" s="3" customFormat="1" ht="13.5" thickBot="1">
      <c r="A71" s="231"/>
      <c r="B71" s="233"/>
      <c r="C71" s="235"/>
      <c r="D71" s="235"/>
      <c r="E71" s="235"/>
      <c r="F71" s="50">
        <v>1</v>
      </c>
      <c r="G71" s="50">
        <v>2</v>
      </c>
      <c r="H71" s="50">
        <v>3</v>
      </c>
      <c r="I71" s="50">
        <v>4</v>
      </c>
      <c r="J71" s="50">
        <v>5</v>
      </c>
      <c r="K71" s="50">
        <v>6</v>
      </c>
      <c r="L71" s="50">
        <v>7</v>
      </c>
      <c r="M71" s="49">
        <v>8</v>
      </c>
      <c r="N71" s="50">
        <v>9</v>
      </c>
      <c r="O71" s="217">
        <v>10</v>
      </c>
    </row>
    <row r="72" spans="1:15" s="3" customFormat="1" ht="90" customHeight="1" thickBot="1">
      <c r="A72" s="173"/>
      <c r="B72" s="56" t="s">
        <v>279</v>
      </c>
      <c r="C72" s="56" t="s">
        <v>243</v>
      </c>
      <c r="D72" s="175" t="s">
        <v>321</v>
      </c>
      <c r="E72" s="56" t="s">
        <v>320</v>
      </c>
      <c r="F72" s="190">
        <v>25500</v>
      </c>
      <c r="G72" s="190">
        <v>26400</v>
      </c>
      <c r="H72" s="190">
        <v>27825</v>
      </c>
      <c r="I72" s="190">
        <v>29575</v>
      </c>
      <c r="J72" s="190">
        <v>32925</v>
      </c>
      <c r="K72" s="190">
        <v>44550</v>
      </c>
      <c r="L72" s="190">
        <v>45700</v>
      </c>
      <c r="M72" s="213">
        <v>47300</v>
      </c>
      <c r="N72" s="178">
        <v>48800</v>
      </c>
      <c r="O72" s="219">
        <v>50000</v>
      </c>
    </row>
    <row r="73" spans="1:15" s="3" customFormat="1" ht="30.75" thickBot="1">
      <c r="A73" s="227" t="s">
        <v>272</v>
      </c>
      <c r="B73" s="228"/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9"/>
    </row>
    <row r="74" spans="1:15" s="3" customFormat="1" ht="26.25" thickBot="1">
      <c r="A74" s="230" t="s">
        <v>0</v>
      </c>
      <c r="B74" s="232" t="s">
        <v>57</v>
      </c>
      <c r="C74" s="234" t="s">
        <v>242</v>
      </c>
      <c r="D74" s="234" t="s">
        <v>63</v>
      </c>
      <c r="E74" s="234" t="s">
        <v>64</v>
      </c>
      <c r="F74" s="236" t="s">
        <v>254</v>
      </c>
      <c r="G74" s="237"/>
      <c r="H74" s="237"/>
      <c r="I74" s="237"/>
      <c r="J74" s="237"/>
      <c r="K74" s="237"/>
      <c r="L74" s="237"/>
      <c r="M74" s="237"/>
      <c r="N74" s="237"/>
      <c r="O74" s="238"/>
    </row>
    <row r="75" spans="1:15" s="3" customFormat="1" ht="13.5" thickBot="1">
      <c r="A75" s="231"/>
      <c r="B75" s="233"/>
      <c r="C75" s="235"/>
      <c r="D75" s="235"/>
      <c r="E75" s="235"/>
      <c r="F75" s="50">
        <v>1</v>
      </c>
      <c r="G75" s="50">
        <v>2</v>
      </c>
      <c r="H75" s="50">
        <v>3</v>
      </c>
      <c r="I75" s="50">
        <v>4</v>
      </c>
      <c r="J75" s="50">
        <v>5</v>
      </c>
      <c r="K75" s="50">
        <v>6</v>
      </c>
      <c r="L75" s="50">
        <v>7</v>
      </c>
      <c r="M75" s="49">
        <v>8</v>
      </c>
      <c r="N75" s="50">
        <v>9</v>
      </c>
      <c r="O75" s="217">
        <v>10</v>
      </c>
    </row>
    <row r="76" spans="1:15" s="3" customFormat="1" ht="64.5" customHeight="1" thickBot="1">
      <c r="A76" s="173"/>
      <c r="B76" s="56" t="s">
        <v>259</v>
      </c>
      <c r="C76" s="56" t="s">
        <v>81</v>
      </c>
      <c r="D76" s="175" t="s">
        <v>314</v>
      </c>
      <c r="E76" s="56" t="s">
        <v>315</v>
      </c>
      <c r="F76" s="192">
        <v>18125</v>
      </c>
      <c r="G76" s="192">
        <v>18700</v>
      </c>
      <c r="H76" s="192">
        <v>19700</v>
      </c>
      <c r="I76" s="192">
        <v>22000</v>
      </c>
      <c r="J76" s="192">
        <v>24750</v>
      </c>
      <c r="K76" s="192">
        <v>30200</v>
      </c>
      <c r="L76" s="192">
        <v>35625</v>
      </c>
      <c r="M76" s="213">
        <v>37800</v>
      </c>
      <c r="N76" s="223">
        <v>39900</v>
      </c>
      <c r="O76" s="219">
        <v>41750</v>
      </c>
    </row>
    <row r="77" spans="1:15" s="3" customFormat="1" ht="30.75" thickBot="1">
      <c r="A77" s="227" t="s">
        <v>273</v>
      </c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9"/>
    </row>
    <row r="78" spans="1:15" s="3" customFormat="1" ht="26.25" thickBot="1">
      <c r="A78" s="230" t="s">
        <v>0</v>
      </c>
      <c r="B78" s="232" t="s">
        <v>57</v>
      </c>
      <c r="C78" s="234" t="s">
        <v>242</v>
      </c>
      <c r="D78" s="234" t="s">
        <v>63</v>
      </c>
      <c r="E78" s="234" t="s">
        <v>64</v>
      </c>
      <c r="F78" s="236" t="s">
        <v>254</v>
      </c>
      <c r="G78" s="237"/>
      <c r="H78" s="237"/>
      <c r="I78" s="237"/>
      <c r="J78" s="237"/>
      <c r="K78" s="237"/>
      <c r="L78" s="237"/>
      <c r="M78" s="237"/>
      <c r="N78" s="237"/>
      <c r="O78" s="238"/>
    </row>
    <row r="79" spans="1:15" s="3" customFormat="1" ht="13.5" thickBot="1">
      <c r="A79" s="231"/>
      <c r="B79" s="233"/>
      <c r="C79" s="235"/>
      <c r="D79" s="235"/>
      <c r="E79" s="235"/>
      <c r="F79" s="50">
        <v>1</v>
      </c>
      <c r="G79" s="50">
        <v>2</v>
      </c>
      <c r="H79" s="50">
        <v>3</v>
      </c>
      <c r="I79" s="50">
        <v>4</v>
      </c>
      <c r="J79" s="50">
        <v>5</v>
      </c>
      <c r="K79" s="50">
        <v>6</v>
      </c>
      <c r="L79" s="50">
        <v>7</v>
      </c>
      <c r="M79" s="49">
        <v>8</v>
      </c>
      <c r="N79" s="50">
        <v>9</v>
      </c>
      <c r="O79" s="217">
        <v>10</v>
      </c>
    </row>
    <row r="80" spans="1:15" s="3" customFormat="1" ht="81.75" customHeight="1" thickBot="1">
      <c r="A80" s="173"/>
      <c r="B80" s="56" t="s">
        <v>279</v>
      </c>
      <c r="C80" s="56" t="s">
        <v>243</v>
      </c>
      <c r="D80" s="175" t="s">
        <v>322</v>
      </c>
      <c r="E80" s="56" t="s">
        <v>291</v>
      </c>
      <c r="F80" s="192">
        <v>22250</v>
      </c>
      <c r="G80" s="192">
        <v>22815</v>
      </c>
      <c r="H80" s="192">
        <v>23750</v>
      </c>
      <c r="I80" s="192">
        <v>26125</v>
      </c>
      <c r="J80" s="192">
        <v>28875</v>
      </c>
      <c r="K80" s="192">
        <v>34350</v>
      </c>
      <c r="L80" s="192">
        <v>39750</v>
      </c>
      <c r="M80" s="213">
        <v>43200</v>
      </c>
      <c r="N80" s="223">
        <v>45800</v>
      </c>
      <c r="O80" s="219">
        <v>48000</v>
      </c>
    </row>
    <row r="81" spans="1:15" ht="30.75" thickBot="1">
      <c r="A81" s="227" t="s">
        <v>289</v>
      </c>
      <c r="B81" s="228"/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9"/>
    </row>
    <row r="82" spans="1:15" ht="26.25" thickBot="1">
      <c r="A82" s="230" t="s">
        <v>0</v>
      </c>
      <c r="B82" s="232" t="s">
        <v>57</v>
      </c>
      <c r="C82" s="234" t="s">
        <v>242</v>
      </c>
      <c r="D82" s="234" t="s">
        <v>63</v>
      </c>
      <c r="E82" s="234" t="s">
        <v>64</v>
      </c>
      <c r="F82" s="236" t="s">
        <v>254</v>
      </c>
      <c r="G82" s="237"/>
      <c r="H82" s="237"/>
      <c r="I82" s="237"/>
      <c r="J82" s="237"/>
      <c r="K82" s="237"/>
      <c r="L82" s="237"/>
      <c r="M82" s="237"/>
      <c r="N82" s="237"/>
      <c r="O82" s="238"/>
    </row>
    <row r="83" spans="1:15" ht="13.5" thickBot="1">
      <c r="A83" s="231"/>
      <c r="B83" s="233"/>
      <c r="C83" s="235"/>
      <c r="D83" s="235"/>
      <c r="E83" s="235"/>
      <c r="F83" s="50">
        <v>1</v>
      </c>
      <c r="G83" s="50">
        <v>2</v>
      </c>
      <c r="H83" s="50">
        <v>3</v>
      </c>
      <c r="I83" s="50">
        <v>4</v>
      </c>
      <c r="J83" s="50">
        <v>5</v>
      </c>
      <c r="K83" s="50">
        <v>6</v>
      </c>
      <c r="L83" s="50">
        <v>7</v>
      </c>
      <c r="M83" s="49">
        <v>8</v>
      </c>
      <c r="N83" s="50">
        <v>9</v>
      </c>
      <c r="O83" s="217">
        <v>10</v>
      </c>
    </row>
    <row r="84" spans="1:15" ht="48" customHeight="1" thickBot="1">
      <c r="A84" s="255"/>
      <c r="B84" s="59" t="s">
        <v>259</v>
      </c>
      <c r="C84" s="59" t="s">
        <v>284</v>
      </c>
      <c r="D84" s="210" t="s">
        <v>285</v>
      </c>
      <c r="E84" s="59" t="s">
        <v>299</v>
      </c>
      <c r="F84" s="192">
        <v>16625</v>
      </c>
      <c r="G84" s="192">
        <v>16940</v>
      </c>
      <c r="H84" s="192">
        <v>17500</v>
      </c>
      <c r="I84" s="192">
        <v>18875</v>
      </c>
      <c r="J84" s="192">
        <v>20500</v>
      </c>
      <c r="K84" s="192">
        <v>23700</v>
      </c>
      <c r="L84" s="192">
        <v>26875</v>
      </c>
      <c r="M84" s="214">
        <v>29500</v>
      </c>
      <c r="N84" s="222">
        <v>32480</v>
      </c>
      <c r="O84" s="220">
        <v>35000</v>
      </c>
    </row>
    <row r="85" spans="1:15" ht="32.25" thickBot="1">
      <c r="A85" s="256"/>
      <c r="B85" s="59" t="s">
        <v>259</v>
      </c>
      <c r="C85" s="59" t="s">
        <v>284</v>
      </c>
      <c r="D85" s="210" t="s">
        <v>286</v>
      </c>
      <c r="E85" s="59" t="s">
        <v>302</v>
      </c>
      <c r="F85" s="192">
        <v>15750</v>
      </c>
      <c r="G85" s="192">
        <v>16100</v>
      </c>
      <c r="H85" s="192">
        <v>16565</v>
      </c>
      <c r="I85" s="192">
        <v>17875</v>
      </c>
      <c r="J85" s="192">
        <v>19375</v>
      </c>
      <c r="K85" s="192">
        <v>22375</v>
      </c>
      <c r="L85" s="192">
        <v>25375</v>
      </c>
      <c r="M85" s="216">
        <v>28450</v>
      </c>
      <c r="N85" s="211">
        <v>31370</v>
      </c>
      <c r="O85" s="221">
        <v>34800</v>
      </c>
    </row>
    <row r="86" spans="1:15" ht="32.25" thickBot="1">
      <c r="A86" s="256"/>
      <c r="B86" s="59" t="s">
        <v>259</v>
      </c>
      <c r="C86" s="59" t="s">
        <v>284</v>
      </c>
      <c r="D86" s="210" t="s">
        <v>287</v>
      </c>
      <c r="E86" s="59" t="s">
        <v>300</v>
      </c>
      <c r="F86" s="192">
        <v>14750</v>
      </c>
      <c r="G86" s="192">
        <v>15100</v>
      </c>
      <c r="H86" s="192">
        <v>15560</v>
      </c>
      <c r="I86" s="192">
        <v>16875</v>
      </c>
      <c r="J86" s="192">
        <v>18375</v>
      </c>
      <c r="K86" s="192">
        <v>21315</v>
      </c>
      <c r="L86" s="192">
        <v>24250</v>
      </c>
      <c r="M86" s="216">
        <v>27200</v>
      </c>
      <c r="N86" s="211">
        <v>30150</v>
      </c>
      <c r="O86" s="221">
        <v>33550</v>
      </c>
    </row>
    <row r="87" spans="1:15" ht="32.25" thickBot="1">
      <c r="A87" s="257"/>
      <c r="B87" s="56" t="s">
        <v>259</v>
      </c>
      <c r="C87" s="56" t="s">
        <v>284</v>
      </c>
      <c r="D87" s="175" t="s">
        <v>288</v>
      </c>
      <c r="E87" s="56" t="s">
        <v>301</v>
      </c>
      <c r="F87" s="192">
        <v>12000</v>
      </c>
      <c r="G87" s="192">
        <v>12250</v>
      </c>
      <c r="H87" s="192">
        <v>12625</v>
      </c>
      <c r="I87" s="192">
        <v>13625</v>
      </c>
      <c r="J87" s="192">
        <v>14750</v>
      </c>
      <c r="K87" s="192">
        <v>17000</v>
      </c>
      <c r="L87" s="192">
        <v>19250</v>
      </c>
      <c r="M87" s="216">
        <v>26450</v>
      </c>
      <c r="N87" s="211">
        <v>29600</v>
      </c>
      <c r="O87" s="221">
        <v>32000</v>
      </c>
    </row>
    <row r="88" spans="1:15" ht="30.75" thickBot="1">
      <c r="A88" s="227" t="s">
        <v>290</v>
      </c>
      <c r="B88" s="228"/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9"/>
    </row>
    <row r="89" spans="1:15" ht="26.25" thickBot="1">
      <c r="A89" s="230" t="s">
        <v>0</v>
      </c>
      <c r="B89" s="232" t="s">
        <v>57</v>
      </c>
      <c r="C89" s="234" t="s">
        <v>242</v>
      </c>
      <c r="D89" s="234" t="s">
        <v>63</v>
      </c>
      <c r="E89" s="234" t="s">
        <v>64</v>
      </c>
      <c r="F89" s="236" t="s">
        <v>254</v>
      </c>
      <c r="G89" s="237"/>
      <c r="H89" s="237"/>
      <c r="I89" s="237"/>
      <c r="J89" s="237"/>
      <c r="K89" s="237"/>
      <c r="L89" s="237"/>
      <c r="M89" s="237"/>
      <c r="N89" s="237"/>
      <c r="O89" s="238"/>
    </row>
    <row r="90" spans="1:15" ht="13.5" thickBot="1">
      <c r="A90" s="231"/>
      <c r="B90" s="233"/>
      <c r="C90" s="235"/>
      <c r="D90" s="235"/>
      <c r="E90" s="235"/>
      <c r="F90" s="50">
        <v>1</v>
      </c>
      <c r="G90" s="50">
        <v>2</v>
      </c>
      <c r="H90" s="50">
        <v>3</v>
      </c>
      <c r="I90" s="50">
        <v>4</v>
      </c>
      <c r="J90" s="50">
        <v>5</v>
      </c>
      <c r="K90" s="50">
        <v>6</v>
      </c>
      <c r="L90" s="50">
        <v>7</v>
      </c>
      <c r="M90" s="49">
        <v>8</v>
      </c>
      <c r="N90" s="50">
        <v>9</v>
      </c>
      <c r="O90" s="217">
        <v>10</v>
      </c>
    </row>
    <row r="91" spans="1:15" ht="72" customHeight="1" thickBot="1">
      <c r="A91" s="173"/>
      <c r="B91" s="56" t="s">
        <v>259</v>
      </c>
      <c r="C91" s="56" t="s">
        <v>81</v>
      </c>
      <c r="D91" s="175" t="s">
        <v>323</v>
      </c>
      <c r="E91" s="56" t="s">
        <v>292</v>
      </c>
      <c r="F91" s="192">
        <v>22625</v>
      </c>
      <c r="G91" s="192">
        <v>23062</v>
      </c>
      <c r="H91" s="192">
        <v>23815</v>
      </c>
      <c r="I91" s="192">
        <v>25750</v>
      </c>
      <c r="J91" s="192">
        <v>27940</v>
      </c>
      <c r="K91" s="192">
        <v>32312</v>
      </c>
      <c r="L91" s="192">
        <v>36700</v>
      </c>
      <c r="M91" s="213">
        <v>39900</v>
      </c>
      <c r="N91" s="223">
        <v>42500</v>
      </c>
      <c r="O91" s="219">
        <v>45200</v>
      </c>
    </row>
    <row r="92" spans="1:15" ht="30.75" thickBot="1">
      <c r="A92" s="227" t="s">
        <v>294</v>
      </c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9"/>
    </row>
    <row r="93" spans="1:15" ht="26.25" thickBot="1">
      <c r="A93" s="230" t="s">
        <v>0</v>
      </c>
      <c r="B93" s="232" t="s">
        <v>57</v>
      </c>
      <c r="C93" s="234" t="s">
        <v>242</v>
      </c>
      <c r="D93" s="234" t="s">
        <v>63</v>
      </c>
      <c r="E93" s="234" t="s">
        <v>64</v>
      </c>
      <c r="F93" s="236" t="s">
        <v>254</v>
      </c>
      <c r="G93" s="237"/>
      <c r="H93" s="237"/>
      <c r="I93" s="237"/>
      <c r="J93" s="237"/>
      <c r="K93" s="237"/>
      <c r="L93" s="237"/>
      <c r="M93" s="237"/>
      <c r="N93" s="237"/>
      <c r="O93" s="238"/>
    </row>
    <row r="94" spans="1:15" ht="13.5" thickBot="1">
      <c r="A94" s="231"/>
      <c r="B94" s="233"/>
      <c r="C94" s="235"/>
      <c r="D94" s="235"/>
      <c r="E94" s="235"/>
      <c r="F94" s="50">
        <v>1</v>
      </c>
      <c r="G94" s="50">
        <v>2</v>
      </c>
      <c r="H94" s="50">
        <v>3</v>
      </c>
      <c r="I94" s="50">
        <v>4</v>
      </c>
      <c r="J94" s="50">
        <v>5</v>
      </c>
      <c r="K94" s="50">
        <v>6</v>
      </c>
      <c r="L94" s="50">
        <v>7</v>
      </c>
      <c r="M94" s="49">
        <v>8</v>
      </c>
      <c r="N94" s="50">
        <v>9</v>
      </c>
      <c r="O94" s="217">
        <v>10</v>
      </c>
    </row>
    <row r="95" spans="1:15" ht="63.75" customHeight="1" thickBot="1">
      <c r="A95" s="173"/>
      <c r="B95" s="56" t="s">
        <v>259</v>
      </c>
      <c r="C95" s="56" t="s">
        <v>81</v>
      </c>
      <c r="D95" s="175" t="s">
        <v>323</v>
      </c>
      <c r="E95" s="56" t="s">
        <v>293</v>
      </c>
      <c r="F95" s="192">
        <v>22625</v>
      </c>
      <c r="G95" s="192">
        <v>23062</v>
      </c>
      <c r="H95" s="192">
        <v>23815</v>
      </c>
      <c r="I95" s="192">
        <v>25750</v>
      </c>
      <c r="J95" s="192">
        <v>27940</v>
      </c>
      <c r="K95" s="192">
        <v>32312</v>
      </c>
      <c r="L95" s="192">
        <v>36700</v>
      </c>
      <c r="M95" s="213">
        <v>39900</v>
      </c>
      <c r="N95" s="223">
        <v>42500</v>
      </c>
      <c r="O95" s="219">
        <v>45200</v>
      </c>
    </row>
    <row r="96" spans="1:15" ht="30.75" thickBot="1">
      <c r="A96" s="227" t="s">
        <v>295</v>
      </c>
      <c r="B96" s="228"/>
      <c r="C96" s="228"/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9"/>
    </row>
    <row r="97" spans="1:15" ht="26.25" thickBot="1">
      <c r="A97" s="230" t="s">
        <v>0</v>
      </c>
      <c r="B97" s="232" t="s">
        <v>57</v>
      </c>
      <c r="C97" s="234" t="s">
        <v>242</v>
      </c>
      <c r="D97" s="234" t="s">
        <v>63</v>
      </c>
      <c r="E97" s="234" t="s">
        <v>64</v>
      </c>
      <c r="F97" s="236" t="s">
        <v>254</v>
      </c>
      <c r="G97" s="237"/>
      <c r="H97" s="237"/>
      <c r="I97" s="237"/>
      <c r="J97" s="237"/>
      <c r="K97" s="237"/>
      <c r="L97" s="237"/>
      <c r="M97" s="237"/>
      <c r="N97" s="237"/>
      <c r="O97" s="238"/>
    </row>
    <row r="98" spans="1:15" ht="13.5" thickBot="1">
      <c r="A98" s="231"/>
      <c r="B98" s="233"/>
      <c r="C98" s="235"/>
      <c r="D98" s="235"/>
      <c r="E98" s="235"/>
      <c r="F98" s="50">
        <v>1</v>
      </c>
      <c r="G98" s="50">
        <v>2</v>
      </c>
      <c r="H98" s="50">
        <v>3</v>
      </c>
      <c r="I98" s="50">
        <v>4</v>
      </c>
      <c r="J98" s="50">
        <v>5</v>
      </c>
      <c r="K98" s="50">
        <v>6</v>
      </c>
      <c r="L98" s="50">
        <v>7</v>
      </c>
      <c r="M98" s="49">
        <v>8</v>
      </c>
      <c r="N98" s="50">
        <v>9</v>
      </c>
      <c r="O98" s="217">
        <v>10</v>
      </c>
    </row>
    <row r="99" spans="1:15" ht="78" customHeight="1" thickBot="1">
      <c r="A99" s="173"/>
      <c r="B99" s="56" t="s">
        <v>296</v>
      </c>
      <c r="C99" s="56" t="s">
        <v>81</v>
      </c>
      <c r="D99" s="175" t="s">
        <v>324</v>
      </c>
      <c r="E99" s="56" t="s">
        <v>298</v>
      </c>
      <c r="F99" s="192">
        <v>23750</v>
      </c>
      <c r="G99" s="192">
        <v>24188</v>
      </c>
      <c r="H99" s="192">
        <v>24940</v>
      </c>
      <c r="I99" s="192">
        <v>26875</v>
      </c>
      <c r="J99" s="192">
        <v>29125</v>
      </c>
      <c r="K99" s="192">
        <v>33530</v>
      </c>
      <c r="L99" s="192">
        <v>38000</v>
      </c>
      <c r="M99" s="213">
        <v>41500</v>
      </c>
      <c r="N99" s="223">
        <v>43700</v>
      </c>
      <c r="O99" s="219">
        <v>45800</v>
      </c>
    </row>
    <row r="100" spans="1:15" ht="30.75" thickBot="1">
      <c r="A100" s="227" t="s">
        <v>303</v>
      </c>
      <c r="B100" s="228"/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9"/>
    </row>
    <row r="101" spans="1:15" ht="26.25" thickBot="1">
      <c r="A101" s="230" t="s">
        <v>0</v>
      </c>
      <c r="B101" s="232" t="s">
        <v>57</v>
      </c>
      <c r="C101" s="234" t="s">
        <v>242</v>
      </c>
      <c r="D101" s="234" t="s">
        <v>63</v>
      </c>
      <c r="E101" s="234" t="s">
        <v>64</v>
      </c>
      <c r="F101" s="236" t="s">
        <v>254</v>
      </c>
      <c r="G101" s="237"/>
      <c r="H101" s="237"/>
      <c r="I101" s="237"/>
      <c r="J101" s="237"/>
      <c r="K101" s="237"/>
      <c r="L101" s="237"/>
      <c r="M101" s="237"/>
      <c r="N101" s="237"/>
      <c r="O101" s="238"/>
    </row>
    <row r="102" spans="1:15" ht="13.5" thickBot="1">
      <c r="A102" s="231"/>
      <c r="B102" s="233"/>
      <c r="C102" s="235"/>
      <c r="D102" s="235"/>
      <c r="E102" s="235"/>
      <c r="F102" s="50">
        <v>1</v>
      </c>
      <c r="G102" s="50">
        <v>2</v>
      </c>
      <c r="H102" s="50">
        <v>3</v>
      </c>
      <c r="I102" s="50">
        <v>4</v>
      </c>
      <c r="J102" s="50">
        <v>5</v>
      </c>
      <c r="K102" s="50">
        <v>6</v>
      </c>
      <c r="L102" s="50">
        <v>7</v>
      </c>
      <c r="M102" s="49">
        <v>8</v>
      </c>
      <c r="N102" s="50">
        <v>9</v>
      </c>
      <c r="O102" s="217">
        <v>10</v>
      </c>
    </row>
    <row r="103" spans="1:15" ht="93.75" customHeight="1" thickBot="1">
      <c r="A103" s="173"/>
      <c r="B103" s="56" t="s">
        <v>296</v>
      </c>
      <c r="C103" s="56" t="s">
        <v>81</v>
      </c>
      <c r="D103" s="175" t="s">
        <v>325</v>
      </c>
      <c r="E103" s="56" t="s">
        <v>297</v>
      </c>
      <c r="F103" s="192">
        <v>24625</v>
      </c>
      <c r="G103" s="192">
        <v>25125</v>
      </c>
      <c r="H103" s="192">
        <v>25875</v>
      </c>
      <c r="I103" s="192">
        <v>27875</v>
      </c>
      <c r="J103" s="192">
        <v>30218</v>
      </c>
      <c r="K103" s="192">
        <v>34750</v>
      </c>
      <c r="L103" s="192">
        <v>39375</v>
      </c>
      <c r="M103" s="213">
        <v>43500</v>
      </c>
      <c r="N103" s="223">
        <v>45250</v>
      </c>
      <c r="O103" s="219">
        <v>47800</v>
      </c>
    </row>
    <row r="104" spans="1:15" ht="30.75" thickBot="1">
      <c r="A104" s="227" t="s">
        <v>304</v>
      </c>
      <c r="B104" s="228"/>
      <c r="C104" s="228"/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  <c r="N104" s="228"/>
      <c r="O104" s="229"/>
    </row>
    <row r="105" spans="1:15" ht="26.25" thickBot="1">
      <c r="A105" s="230" t="s">
        <v>0</v>
      </c>
      <c r="B105" s="232" t="s">
        <v>57</v>
      </c>
      <c r="C105" s="234" t="s">
        <v>242</v>
      </c>
      <c r="D105" s="234" t="s">
        <v>63</v>
      </c>
      <c r="E105" s="234" t="s">
        <v>64</v>
      </c>
      <c r="F105" s="236" t="s">
        <v>254</v>
      </c>
      <c r="G105" s="237"/>
      <c r="H105" s="237"/>
      <c r="I105" s="237"/>
      <c r="J105" s="237"/>
      <c r="K105" s="237"/>
      <c r="L105" s="237"/>
      <c r="M105" s="237"/>
      <c r="N105" s="237"/>
      <c r="O105" s="238"/>
    </row>
    <row r="106" spans="1:15" ht="13.5" thickBot="1">
      <c r="A106" s="231"/>
      <c r="B106" s="233"/>
      <c r="C106" s="235"/>
      <c r="D106" s="235"/>
      <c r="E106" s="235"/>
      <c r="F106" s="50">
        <v>1</v>
      </c>
      <c r="G106" s="50">
        <v>2</v>
      </c>
      <c r="H106" s="50">
        <v>3</v>
      </c>
      <c r="I106" s="50">
        <v>4</v>
      </c>
      <c r="J106" s="50">
        <v>5</v>
      </c>
      <c r="K106" s="50">
        <v>6</v>
      </c>
      <c r="L106" s="50">
        <v>7</v>
      </c>
      <c r="M106" s="49">
        <v>8</v>
      </c>
      <c r="N106" s="50">
        <v>9</v>
      </c>
      <c r="O106" s="217">
        <v>10</v>
      </c>
    </row>
    <row r="107" spans="1:15" ht="62.25" customHeight="1" thickBot="1">
      <c r="A107" s="173"/>
      <c r="B107" s="56" t="s">
        <v>296</v>
      </c>
      <c r="C107" s="56" t="s">
        <v>81</v>
      </c>
      <c r="D107" s="175" t="s">
        <v>325</v>
      </c>
      <c r="E107" s="56" t="s">
        <v>297</v>
      </c>
      <c r="F107" s="224">
        <v>21875</v>
      </c>
      <c r="G107" s="224">
        <v>22375</v>
      </c>
      <c r="H107" s="225">
        <v>23200</v>
      </c>
      <c r="I107" s="226">
        <v>25320</v>
      </c>
      <c r="J107" s="226">
        <v>27750</v>
      </c>
      <c r="K107" s="226">
        <v>32625</v>
      </c>
      <c r="L107" s="226">
        <v>37500</v>
      </c>
      <c r="M107" s="213">
        <v>42300</v>
      </c>
      <c r="N107" s="223">
        <v>45700</v>
      </c>
      <c r="O107" s="219">
        <v>48500</v>
      </c>
    </row>
  </sheetData>
  <sheetProtection/>
  <mergeCells count="160">
    <mergeCell ref="A104:O104"/>
    <mergeCell ref="A105:A106"/>
    <mergeCell ref="B105:B106"/>
    <mergeCell ref="C105:C106"/>
    <mergeCell ref="D105:D106"/>
    <mergeCell ref="E105:E106"/>
    <mergeCell ref="F105:O105"/>
    <mergeCell ref="A100:O100"/>
    <mergeCell ref="A101:A102"/>
    <mergeCell ref="B101:B102"/>
    <mergeCell ref="C101:C102"/>
    <mergeCell ref="D101:D102"/>
    <mergeCell ref="E101:E102"/>
    <mergeCell ref="F101:O101"/>
    <mergeCell ref="A96:O96"/>
    <mergeCell ref="A97:A98"/>
    <mergeCell ref="B97:B98"/>
    <mergeCell ref="C97:C98"/>
    <mergeCell ref="D97:D98"/>
    <mergeCell ref="E97:E98"/>
    <mergeCell ref="F97:O97"/>
    <mergeCell ref="A92:O92"/>
    <mergeCell ref="A93:A94"/>
    <mergeCell ref="B93:B94"/>
    <mergeCell ref="C93:C94"/>
    <mergeCell ref="D93:D94"/>
    <mergeCell ref="E93:E94"/>
    <mergeCell ref="F93:O93"/>
    <mergeCell ref="A84:A87"/>
    <mergeCell ref="A88:O88"/>
    <mergeCell ref="A89:A90"/>
    <mergeCell ref="B89:B90"/>
    <mergeCell ref="C89:C90"/>
    <mergeCell ref="D89:D90"/>
    <mergeCell ref="E89:E90"/>
    <mergeCell ref="F89:O89"/>
    <mergeCell ref="A81:O81"/>
    <mergeCell ref="A82:A83"/>
    <mergeCell ref="B82:B83"/>
    <mergeCell ref="C82:C83"/>
    <mergeCell ref="D82:D83"/>
    <mergeCell ref="E82:E83"/>
    <mergeCell ref="F82:O82"/>
    <mergeCell ref="A5:O5"/>
    <mergeCell ref="A8:A9"/>
    <mergeCell ref="B8:B9"/>
    <mergeCell ref="F8:O8"/>
    <mergeCell ref="D8:D9"/>
    <mergeCell ref="E8:E9"/>
    <mergeCell ref="C8:C9"/>
    <mergeCell ref="A12:A13"/>
    <mergeCell ref="B12:B13"/>
    <mergeCell ref="F12:O12"/>
    <mergeCell ref="E14:E16"/>
    <mergeCell ref="F21:O21"/>
    <mergeCell ref="C12:C13"/>
    <mergeCell ref="A21:A22"/>
    <mergeCell ref="E29:E30"/>
    <mergeCell ref="F29:O29"/>
    <mergeCell ref="D12:D13"/>
    <mergeCell ref="E12:E13"/>
    <mergeCell ref="E23:E25"/>
    <mergeCell ref="E21:E22"/>
    <mergeCell ref="A23:A26"/>
    <mergeCell ref="A14:A18"/>
    <mergeCell ref="B33:B34"/>
    <mergeCell ref="C33:C34"/>
    <mergeCell ref="D33:D34"/>
    <mergeCell ref="E33:E34"/>
    <mergeCell ref="A32:O32"/>
    <mergeCell ref="A28:O28"/>
    <mergeCell ref="A33:A34"/>
    <mergeCell ref="F33:O33"/>
    <mergeCell ref="A40:O40"/>
    <mergeCell ref="A41:A42"/>
    <mergeCell ref="B41:B42"/>
    <mergeCell ref="C41:C42"/>
    <mergeCell ref="D41:D42"/>
    <mergeCell ref="E41:E42"/>
    <mergeCell ref="A11:O11"/>
    <mergeCell ref="A7:O7"/>
    <mergeCell ref="A20:O20"/>
    <mergeCell ref="A29:A30"/>
    <mergeCell ref="B29:B30"/>
    <mergeCell ref="C29:C30"/>
    <mergeCell ref="D29:D30"/>
    <mergeCell ref="B21:B22"/>
    <mergeCell ref="C21:C22"/>
    <mergeCell ref="D21:D22"/>
    <mergeCell ref="A36:O36"/>
    <mergeCell ref="A37:A38"/>
    <mergeCell ref="B37:B38"/>
    <mergeCell ref="C37:C38"/>
    <mergeCell ref="D37:D38"/>
    <mergeCell ref="E37:E38"/>
    <mergeCell ref="F37:O37"/>
    <mergeCell ref="A53:O53"/>
    <mergeCell ref="F41:O41"/>
    <mergeCell ref="A45:O45"/>
    <mergeCell ref="A46:A47"/>
    <mergeCell ref="B46:B47"/>
    <mergeCell ref="C46:C47"/>
    <mergeCell ref="D46:D47"/>
    <mergeCell ref="E46:E47"/>
    <mergeCell ref="F46:O46"/>
    <mergeCell ref="C50:C51"/>
    <mergeCell ref="F50:O50"/>
    <mergeCell ref="D50:D51"/>
    <mergeCell ref="E50:E51"/>
    <mergeCell ref="A49:O49"/>
    <mergeCell ref="A50:A51"/>
    <mergeCell ref="B50:B51"/>
    <mergeCell ref="A54:A55"/>
    <mergeCell ref="B54:B55"/>
    <mergeCell ref="C54:C55"/>
    <mergeCell ref="D54:D55"/>
    <mergeCell ref="E54:E55"/>
    <mergeCell ref="F54:O54"/>
    <mergeCell ref="A57:O57"/>
    <mergeCell ref="A58:A59"/>
    <mergeCell ref="B58:B59"/>
    <mergeCell ref="C58:C59"/>
    <mergeCell ref="D58:D59"/>
    <mergeCell ref="E58:E59"/>
    <mergeCell ref="F58:O58"/>
    <mergeCell ref="A61:O61"/>
    <mergeCell ref="A62:A63"/>
    <mergeCell ref="B62:B63"/>
    <mergeCell ref="C62:C63"/>
    <mergeCell ref="D62:D63"/>
    <mergeCell ref="E62:E63"/>
    <mergeCell ref="F62:O62"/>
    <mergeCell ref="A65:O65"/>
    <mergeCell ref="A66:A67"/>
    <mergeCell ref="B66:B67"/>
    <mergeCell ref="C66:C67"/>
    <mergeCell ref="D66:D67"/>
    <mergeCell ref="E66:E67"/>
    <mergeCell ref="F66:O66"/>
    <mergeCell ref="A69:O69"/>
    <mergeCell ref="A70:A71"/>
    <mergeCell ref="B70:B71"/>
    <mergeCell ref="C70:C71"/>
    <mergeCell ref="D70:D71"/>
    <mergeCell ref="E70:E71"/>
    <mergeCell ref="F70:O70"/>
    <mergeCell ref="A73:O73"/>
    <mergeCell ref="A74:A75"/>
    <mergeCell ref="B74:B75"/>
    <mergeCell ref="C74:C75"/>
    <mergeCell ref="D74:D75"/>
    <mergeCell ref="E74:E75"/>
    <mergeCell ref="F74:O74"/>
    <mergeCell ref="A77:O77"/>
    <mergeCell ref="A78:A79"/>
    <mergeCell ref="B78:B79"/>
    <mergeCell ref="C78:C79"/>
    <mergeCell ref="D78:D79"/>
    <mergeCell ref="E78:E79"/>
    <mergeCell ref="F78:O78"/>
  </mergeCells>
  <printOptions/>
  <pageMargins left="0.15748031496062992" right="0.15748031496062992" top="0.15748031496062992" bottom="0.1968503937007874" header="0.15748031496062992" footer="0.15748031496062992"/>
  <pageSetup fitToHeight="3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B73">
      <selection activeCell="C40" sqref="C40:C41"/>
    </sheetView>
  </sheetViews>
  <sheetFormatPr defaultColWidth="9.00390625" defaultRowHeight="12.75"/>
  <cols>
    <col min="1" max="1" width="9.125" style="0" hidden="1" customWidth="1"/>
    <col min="2" max="2" width="14.00390625" style="0" customWidth="1"/>
    <col min="3" max="4" width="22.25390625" style="0" customWidth="1"/>
    <col min="5" max="5" width="15.75390625" style="0" customWidth="1"/>
    <col min="6" max="6" width="15.25390625" style="0" customWidth="1"/>
    <col min="7" max="7" width="14.75390625" style="0" customWidth="1"/>
    <col min="8" max="8" width="18.875" style="0" customWidth="1"/>
    <col min="9" max="9" width="14.75390625" style="0" customWidth="1"/>
    <col min="10" max="10" width="16.00390625" style="0" customWidth="1"/>
    <col min="11" max="11" width="15.875" style="0" customWidth="1"/>
    <col min="12" max="12" width="15.25390625" style="0" customWidth="1"/>
    <col min="13" max="15" width="16.625" style="0" customWidth="1"/>
  </cols>
  <sheetData>
    <row r="1" spans="2:16" ht="12.75">
      <c r="B1" s="63"/>
      <c r="C1" s="64"/>
      <c r="D1" s="64"/>
      <c r="E1" s="64"/>
      <c r="F1" s="65"/>
      <c r="G1" s="65"/>
      <c r="H1" s="65"/>
      <c r="I1" s="65"/>
      <c r="J1" s="65"/>
      <c r="K1" s="65"/>
      <c r="L1" s="65"/>
      <c r="M1" s="65"/>
      <c r="N1" s="65"/>
      <c r="O1" s="66"/>
      <c r="P1" s="2"/>
    </row>
    <row r="2" spans="2:16" ht="12.75">
      <c r="B2" s="67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68"/>
      <c r="P2" s="2"/>
    </row>
    <row r="3" spans="2:16" ht="34.5">
      <c r="B3" s="69" t="s">
        <v>12</v>
      </c>
      <c r="C3" s="15"/>
      <c r="D3" s="15"/>
      <c r="E3" s="61"/>
      <c r="F3" s="62"/>
      <c r="G3" s="62"/>
      <c r="H3" s="62"/>
      <c r="I3" s="62"/>
      <c r="J3" s="62"/>
      <c r="K3" s="62"/>
      <c r="L3" s="1"/>
      <c r="M3" s="1"/>
      <c r="N3" s="1"/>
      <c r="O3" s="68"/>
      <c r="P3" s="2"/>
    </row>
    <row r="4" spans="2:16" ht="12.75">
      <c r="B4" s="67"/>
      <c r="C4" s="2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68"/>
      <c r="P4" s="2"/>
    </row>
    <row r="5" spans="2:16" ht="18.75">
      <c r="B5" s="316" t="s">
        <v>13</v>
      </c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8"/>
      <c r="P5" s="2"/>
    </row>
    <row r="6" spans="2:15" ht="23.25" customHeight="1">
      <c r="B6" s="67"/>
      <c r="C6" s="4"/>
      <c r="D6" s="4"/>
      <c r="E6" s="4"/>
      <c r="F6" s="35"/>
      <c r="G6" s="35"/>
      <c r="H6" s="35"/>
      <c r="I6" s="35"/>
      <c r="J6" s="35"/>
      <c r="K6" s="35"/>
      <c r="L6" s="35"/>
      <c r="M6" s="35"/>
      <c r="N6" s="35"/>
      <c r="O6" s="70"/>
    </row>
    <row r="7" spans="2:15" ht="16.5" thickBot="1">
      <c r="B7" s="71"/>
      <c r="C7" s="72"/>
      <c r="D7" s="72"/>
      <c r="E7" s="72"/>
      <c r="F7" s="319"/>
      <c r="G7" s="319"/>
      <c r="H7" s="319"/>
      <c r="I7" s="319"/>
      <c r="J7" s="319"/>
      <c r="K7" s="319"/>
      <c r="L7" s="319"/>
      <c r="M7" s="319"/>
      <c r="N7" s="319"/>
      <c r="O7" s="320"/>
    </row>
    <row r="8" spans="2:15" ht="25.5" customHeight="1" thickBot="1">
      <c r="B8" s="230" t="s">
        <v>0</v>
      </c>
      <c r="C8" s="232" t="s">
        <v>19</v>
      </c>
      <c r="D8" s="234" t="s">
        <v>20</v>
      </c>
      <c r="E8" s="279" t="s">
        <v>38</v>
      </c>
      <c r="F8" s="301" t="s">
        <v>49</v>
      </c>
      <c r="G8" s="265"/>
      <c r="H8" s="265"/>
      <c r="I8" s="265"/>
      <c r="J8" s="265"/>
      <c r="K8" s="265"/>
      <c r="L8" s="265"/>
      <c r="M8" s="265"/>
      <c r="N8" s="265"/>
      <c r="O8" s="266"/>
    </row>
    <row r="9" spans="2:15" ht="25.5" customHeight="1" thickBot="1">
      <c r="B9" s="231"/>
      <c r="C9" s="233"/>
      <c r="D9" s="294"/>
      <c r="E9" s="280"/>
      <c r="F9" s="104" t="s">
        <v>1</v>
      </c>
      <c r="G9" s="105" t="s">
        <v>2</v>
      </c>
      <c r="H9" s="105" t="s">
        <v>3</v>
      </c>
      <c r="I9" s="105" t="s">
        <v>4</v>
      </c>
      <c r="J9" s="105" t="s">
        <v>6</v>
      </c>
      <c r="K9" s="105" t="s">
        <v>7</v>
      </c>
      <c r="L9" s="105" t="s">
        <v>8</v>
      </c>
      <c r="M9" s="106" t="s">
        <v>9</v>
      </c>
      <c r="N9" s="49" t="s">
        <v>10</v>
      </c>
      <c r="O9" s="50" t="s">
        <v>11</v>
      </c>
    </row>
    <row r="10" spans="2:15" ht="15.75">
      <c r="B10" s="295"/>
      <c r="C10" s="46" t="s">
        <v>14</v>
      </c>
      <c r="D10" s="289" t="s">
        <v>32</v>
      </c>
      <c r="E10" s="46" t="s">
        <v>15</v>
      </c>
      <c r="F10" s="107">
        <v>13100</v>
      </c>
      <c r="G10" s="27">
        <v>13600</v>
      </c>
      <c r="H10" s="27">
        <v>14130</v>
      </c>
      <c r="I10" s="27">
        <v>14735</v>
      </c>
      <c r="J10" s="27">
        <v>15230</v>
      </c>
      <c r="K10" s="27">
        <v>15730</v>
      </c>
      <c r="L10" s="27">
        <v>16215</v>
      </c>
      <c r="M10" s="27">
        <v>16710</v>
      </c>
      <c r="N10" s="27">
        <v>17210</v>
      </c>
      <c r="O10" s="31">
        <v>17710</v>
      </c>
    </row>
    <row r="11" spans="2:15" ht="15.75">
      <c r="B11" s="296"/>
      <c r="C11" s="10" t="s">
        <v>24</v>
      </c>
      <c r="D11" s="290"/>
      <c r="E11" s="10" t="s">
        <v>15</v>
      </c>
      <c r="F11" s="108">
        <v>18200</v>
      </c>
      <c r="G11" s="28">
        <v>18700</v>
      </c>
      <c r="H11" s="28">
        <v>19230</v>
      </c>
      <c r="I11" s="28">
        <v>19835</v>
      </c>
      <c r="J11" s="28">
        <v>20330</v>
      </c>
      <c r="K11" s="28">
        <v>20830</v>
      </c>
      <c r="L11" s="28">
        <v>21310</v>
      </c>
      <c r="M11" s="28">
        <v>21810</v>
      </c>
      <c r="N11" s="28">
        <v>22310</v>
      </c>
      <c r="O11" s="32">
        <v>22830</v>
      </c>
    </row>
    <row r="12" spans="2:15" ht="15.75">
      <c r="B12" s="296"/>
      <c r="C12" s="10" t="s">
        <v>18</v>
      </c>
      <c r="D12" s="286" t="s">
        <v>33</v>
      </c>
      <c r="E12" s="10" t="s">
        <v>16</v>
      </c>
      <c r="F12" s="108">
        <v>13600</v>
      </c>
      <c r="G12" s="28">
        <v>14150</v>
      </c>
      <c r="H12" s="28">
        <v>14560</v>
      </c>
      <c r="I12" s="28">
        <v>15150</v>
      </c>
      <c r="J12" s="28">
        <v>15655</v>
      </c>
      <c r="K12" s="28">
        <v>16100</v>
      </c>
      <c r="L12" s="28">
        <v>16735</v>
      </c>
      <c r="M12" s="28">
        <v>17240</v>
      </c>
      <c r="N12" s="103">
        <v>17740</v>
      </c>
      <c r="O12" s="32">
        <v>18400</v>
      </c>
    </row>
    <row r="13" spans="2:15" ht="15.75">
      <c r="B13" s="296"/>
      <c r="C13" s="47" t="s">
        <v>25</v>
      </c>
      <c r="D13" s="286"/>
      <c r="E13" s="10" t="s">
        <v>16</v>
      </c>
      <c r="F13" s="108">
        <v>18900</v>
      </c>
      <c r="G13" s="28">
        <v>19450</v>
      </c>
      <c r="H13" s="28">
        <v>19860</v>
      </c>
      <c r="I13" s="28">
        <v>20450</v>
      </c>
      <c r="J13" s="28">
        <v>20955</v>
      </c>
      <c r="K13" s="28">
        <v>21440</v>
      </c>
      <c r="L13" s="28">
        <v>22035</v>
      </c>
      <c r="M13" s="28">
        <v>22540</v>
      </c>
      <c r="N13" s="103">
        <v>23040</v>
      </c>
      <c r="O13" s="32">
        <v>24000</v>
      </c>
    </row>
    <row r="14" spans="2:15" ht="15.75">
      <c r="B14" s="296"/>
      <c r="C14" s="47" t="s">
        <v>18</v>
      </c>
      <c r="D14" s="294" t="s">
        <v>34</v>
      </c>
      <c r="E14" s="47" t="s">
        <v>17</v>
      </c>
      <c r="F14" s="109">
        <v>14200</v>
      </c>
      <c r="G14" s="29">
        <v>14750</v>
      </c>
      <c r="H14" s="29">
        <v>15300</v>
      </c>
      <c r="I14" s="29">
        <v>15850</v>
      </c>
      <c r="J14" s="29">
        <v>16350</v>
      </c>
      <c r="K14" s="29">
        <v>16845</v>
      </c>
      <c r="L14" s="29">
        <v>17345</v>
      </c>
      <c r="M14" s="29">
        <v>17850</v>
      </c>
      <c r="N14" s="29">
        <v>18340</v>
      </c>
      <c r="O14" s="33">
        <v>18835</v>
      </c>
    </row>
    <row r="15" spans="2:15" s="24" customFormat="1" ht="16.5" thickBot="1">
      <c r="B15" s="297"/>
      <c r="C15" s="12" t="s">
        <v>25</v>
      </c>
      <c r="D15" s="235"/>
      <c r="E15" s="12" t="s">
        <v>17</v>
      </c>
      <c r="F15" s="110">
        <v>19700</v>
      </c>
      <c r="G15" s="30">
        <v>27000</v>
      </c>
      <c r="H15" s="30">
        <v>20250</v>
      </c>
      <c r="I15" s="30">
        <v>21350</v>
      </c>
      <c r="J15" s="30">
        <v>21850</v>
      </c>
      <c r="K15" s="30">
        <v>22345</v>
      </c>
      <c r="L15" s="30">
        <v>22845</v>
      </c>
      <c r="M15" s="30">
        <v>23350</v>
      </c>
      <c r="N15" s="30">
        <v>23840</v>
      </c>
      <c r="O15" s="34">
        <v>24335</v>
      </c>
    </row>
    <row r="16" spans="2:15" s="24" customFormat="1" ht="26.25" thickBot="1">
      <c r="B16" s="230" t="s">
        <v>0</v>
      </c>
      <c r="C16" s="232" t="s">
        <v>19</v>
      </c>
      <c r="D16" s="234" t="s">
        <v>20</v>
      </c>
      <c r="E16" s="279" t="s">
        <v>38</v>
      </c>
      <c r="F16" s="301" t="s">
        <v>50</v>
      </c>
      <c r="G16" s="265"/>
      <c r="H16" s="265"/>
      <c r="I16" s="265"/>
      <c r="J16" s="265"/>
      <c r="K16" s="265"/>
      <c r="L16" s="265"/>
      <c r="M16" s="265"/>
      <c r="N16" s="265"/>
      <c r="O16" s="266"/>
    </row>
    <row r="17" spans="2:15" s="24" customFormat="1" ht="30" customHeight="1" thickBot="1">
      <c r="B17" s="231"/>
      <c r="C17" s="233"/>
      <c r="D17" s="294"/>
      <c r="E17" s="280"/>
      <c r="F17" s="104" t="s">
        <v>1</v>
      </c>
      <c r="G17" s="105" t="s">
        <v>2</v>
      </c>
      <c r="H17" s="105" t="s">
        <v>3</v>
      </c>
      <c r="I17" s="105" t="s">
        <v>4</v>
      </c>
      <c r="J17" s="105" t="s">
        <v>6</v>
      </c>
      <c r="K17" s="105" t="s">
        <v>7</v>
      </c>
      <c r="L17" s="105" t="s">
        <v>8</v>
      </c>
      <c r="M17" s="106" t="s">
        <v>9</v>
      </c>
      <c r="N17" s="49" t="s">
        <v>10</v>
      </c>
      <c r="O17" s="50" t="s">
        <v>11</v>
      </c>
    </row>
    <row r="18" spans="2:15" ht="15.75">
      <c r="B18" s="291"/>
      <c r="C18" s="9" t="s">
        <v>14</v>
      </c>
      <c r="D18" s="284" t="s">
        <v>42</v>
      </c>
      <c r="E18" s="46" t="s">
        <v>15</v>
      </c>
      <c r="F18" s="107">
        <v>20950</v>
      </c>
      <c r="G18" s="27">
        <v>21450</v>
      </c>
      <c r="H18" s="27">
        <v>21820</v>
      </c>
      <c r="I18" s="27">
        <v>22320</v>
      </c>
      <c r="J18" s="27">
        <v>22815</v>
      </c>
      <c r="K18" s="27">
        <v>23315</v>
      </c>
      <c r="L18" s="27">
        <v>23800</v>
      </c>
      <c r="M18" s="27">
        <v>24305</v>
      </c>
      <c r="N18" s="27">
        <v>24815</v>
      </c>
      <c r="O18" s="31">
        <v>25300</v>
      </c>
    </row>
    <row r="19" spans="2:15" ht="15.75">
      <c r="B19" s="292"/>
      <c r="C19" s="44" t="s">
        <v>24</v>
      </c>
      <c r="D19" s="285"/>
      <c r="E19" s="10" t="s">
        <v>15</v>
      </c>
      <c r="F19" s="111">
        <v>26050</v>
      </c>
      <c r="G19" s="36">
        <v>26550</v>
      </c>
      <c r="H19" s="36">
        <v>26920</v>
      </c>
      <c r="I19" s="36">
        <v>27420</v>
      </c>
      <c r="J19" s="36">
        <v>27915</v>
      </c>
      <c r="K19" s="36">
        <v>28415</v>
      </c>
      <c r="L19" s="36">
        <v>28900</v>
      </c>
      <c r="M19" s="36">
        <v>29405</v>
      </c>
      <c r="N19" s="36">
        <v>29915</v>
      </c>
      <c r="O19" s="38">
        <v>30400</v>
      </c>
    </row>
    <row r="20" spans="2:15" ht="15.75">
      <c r="B20" s="292"/>
      <c r="C20" s="44" t="s">
        <v>18</v>
      </c>
      <c r="D20" s="281" t="s">
        <v>43</v>
      </c>
      <c r="E20" s="10" t="s">
        <v>16</v>
      </c>
      <c r="F20" s="108">
        <v>21500</v>
      </c>
      <c r="G20" s="28">
        <v>22000</v>
      </c>
      <c r="H20" s="28">
        <v>22480</v>
      </c>
      <c r="I20" s="28">
        <v>22800</v>
      </c>
      <c r="J20" s="28">
        <v>23305</v>
      </c>
      <c r="K20" s="28">
        <v>23800</v>
      </c>
      <c r="L20" s="28">
        <v>24295</v>
      </c>
      <c r="M20" s="28">
        <v>24795</v>
      </c>
      <c r="N20" s="28">
        <v>25275</v>
      </c>
      <c r="O20" s="32">
        <v>25775</v>
      </c>
    </row>
    <row r="21" spans="2:15" ht="15.75">
      <c r="B21" s="292"/>
      <c r="C21" s="45" t="s">
        <v>25</v>
      </c>
      <c r="D21" s="281"/>
      <c r="E21" s="10" t="s">
        <v>16</v>
      </c>
      <c r="F21" s="109">
        <v>26800</v>
      </c>
      <c r="G21" s="29">
        <v>27300</v>
      </c>
      <c r="H21" s="29">
        <v>27780</v>
      </c>
      <c r="I21" s="29">
        <v>28100</v>
      </c>
      <c r="J21" s="29">
        <v>28605</v>
      </c>
      <c r="K21" s="29">
        <v>29100</v>
      </c>
      <c r="L21" s="29">
        <v>29495</v>
      </c>
      <c r="M21" s="29">
        <v>30095</v>
      </c>
      <c r="N21" s="29">
        <v>30575</v>
      </c>
      <c r="O21" s="33">
        <v>31075</v>
      </c>
    </row>
    <row r="22" spans="2:15" ht="15.75">
      <c r="B22" s="292"/>
      <c r="C22" s="45" t="s">
        <v>18</v>
      </c>
      <c r="D22" s="282" t="s">
        <v>44</v>
      </c>
      <c r="E22" s="47" t="s">
        <v>17</v>
      </c>
      <c r="F22" s="109">
        <v>22250</v>
      </c>
      <c r="G22" s="29">
        <v>22850</v>
      </c>
      <c r="H22" s="29">
        <v>23450</v>
      </c>
      <c r="I22" s="29">
        <v>24050</v>
      </c>
      <c r="J22" s="29">
        <v>24300</v>
      </c>
      <c r="K22" s="29">
        <v>24735</v>
      </c>
      <c r="L22" s="29">
        <v>25235</v>
      </c>
      <c r="M22" s="29">
        <v>25730</v>
      </c>
      <c r="N22" s="29">
        <v>26235</v>
      </c>
      <c r="O22" s="33">
        <v>26735</v>
      </c>
    </row>
    <row r="23" spans="2:15" ht="16.5" thickBot="1">
      <c r="B23" s="293"/>
      <c r="C23" s="11" t="s">
        <v>25</v>
      </c>
      <c r="D23" s="283"/>
      <c r="E23" s="12" t="s">
        <v>17</v>
      </c>
      <c r="F23" s="112">
        <v>27750</v>
      </c>
      <c r="G23" s="37">
        <v>28350</v>
      </c>
      <c r="H23" s="37">
        <v>28950</v>
      </c>
      <c r="I23" s="37">
        <v>29550</v>
      </c>
      <c r="J23" s="37">
        <v>29800</v>
      </c>
      <c r="K23" s="37">
        <v>30300</v>
      </c>
      <c r="L23" s="37">
        <v>30805</v>
      </c>
      <c r="M23" s="37">
        <v>31230</v>
      </c>
      <c r="N23" s="37">
        <v>31730</v>
      </c>
      <c r="O23" s="39">
        <v>32240</v>
      </c>
    </row>
    <row r="24" spans="2:15" ht="26.25" thickBot="1">
      <c r="B24" s="230" t="s">
        <v>0</v>
      </c>
      <c r="C24" s="232" t="s">
        <v>19</v>
      </c>
      <c r="D24" s="234" t="s">
        <v>20</v>
      </c>
      <c r="E24" s="279" t="s">
        <v>38</v>
      </c>
      <c r="F24" s="301" t="s">
        <v>51</v>
      </c>
      <c r="G24" s="265"/>
      <c r="H24" s="265"/>
      <c r="I24" s="265"/>
      <c r="J24" s="265"/>
      <c r="K24" s="265"/>
      <c r="L24" s="265"/>
      <c r="M24" s="265"/>
      <c r="N24" s="265"/>
      <c r="O24" s="266"/>
    </row>
    <row r="25" spans="2:15" ht="30.75" customHeight="1" thickBot="1">
      <c r="B25" s="231"/>
      <c r="C25" s="233"/>
      <c r="D25" s="294"/>
      <c r="E25" s="280"/>
      <c r="F25" s="104" t="s">
        <v>1</v>
      </c>
      <c r="G25" s="105" t="s">
        <v>2</v>
      </c>
      <c r="H25" s="105" t="s">
        <v>3</v>
      </c>
      <c r="I25" s="105" t="s">
        <v>4</v>
      </c>
      <c r="J25" s="105" t="s">
        <v>6</v>
      </c>
      <c r="K25" s="105" t="s">
        <v>7</v>
      </c>
      <c r="L25" s="105" t="s">
        <v>8</v>
      </c>
      <c r="M25" s="106" t="s">
        <v>9</v>
      </c>
      <c r="N25" s="49" t="s">
        <v>10</v>
      </c>
      <c r="O25" s="50" t="s">
        <v>11</v>
      </c>
    </row>
    <row r="26" spans="2:15" ht="15.75">
      <c r="B26" s="298"/>
      <c r="C26" s="9" t="s">
        <v>14</v>
      </c>
      <c r="D26" s="284" t="s">
        <v>39</v>
      </c>
      <c r="E26" s="46" t="s">
        <v>15</v>
      </c>
      <c r="F26" s="107">
        <v>11300</v>
      </c>
      <c r="G26" s="27">
        <v>11780</v>
      </c>
      <c r="H26" s="27">
        <v>12250</v>
      </c>
      <c r="I26" s="27">
        <v>12700</v>
      </c>
      <c r="J26" s="18">
        <v>13360</v>
      </c>
      <c r="K26" s="27">
        <v>13850</v>
      </c>
      <c r="L26" s="27">
        <v>14300</v>
      </c>
      <c r="M26" s="27">
        <v>14830</v>
      </c>
      <c r="N26" s="27">
        <v>15400</v>
      </c>
      <c r="O26" s="31">
        <v>16000</v>
      </c>
    </row>
    <row r="27" spans="2:15" ht="15.75">
      <c r="B27" s="299"/>
      <c r="C27" s="44" t="s">
        <v>24</v>
      </c>
      <c r="D27" s="285"/>
      <c r="E27" s="10" t="s">
        <v>15</v>
      </c>
      <c r="F27" s="111">
        <v>16400</v>
      </c>
      <c r="G27" s="36">
        <v>16900</v>
      </c>
      <c r="H27" s="36">
        <v>17405</v>
      </c>
      <c r="I27" s="36">
        <v>17800</v>
      </c>
      <c r="J27" s="17">
        <v>18320</v>
      </c>
      <c r="K27" s="36">
        <v>18815</v>
      </c>
      <c r="L27" s="36">
        <v>19315</v>
      </c>
      <c r="M27" s="36">
        <v>19810</v>
      </c>
      <c r="N27" s="36">
        <v>20310</v>
      </c>
      <c r="O27" s="38">
        <v>20800</v>
      </c>
    </row>
    <row r="28" spans="2:15" ht="15.75">
      <c r="B28" s="299"/>
      <c r="C28" s="44" t="s">
        <v>18</v>
      </c>
      <c r="D28" s="286" t="s">
        <v>40</v>
      </c>
      <c r="E28" s="10" t="s">
        <v>16</v>
      </c>
      <c r="F28" s="108">
        <v>11865</v>
      </c>
      <c r="G28" s="28">
        <v>12340</v>
      </c>
      <c r="H28" s="28">
        <v>12800</v>
      </c>
      <c r="I28" s="28">
        <v>13400</v>
      </c>
      <c r="J28" s="17">
        <v>13850</v>
      </c>
      <c r="K28" s="28">
        <v>14460</v>
      </c>
      <c r="L28" s="28">
        <v>15000</v>
      </c>
      <c r="M28" s="28">
        <v>15550</v>
      </c>
      <c r="N28" s="28">
        <v>16050</v>
      </c>
      <c r="O28" s="32">
        <v>16700</v>
      </c>
    </row>
    <row r="29" spans="2:15" ht="15.75">
      <c r="B29" s="299"/>
      <c r="C29" s="45" t="s">
        <v>25</v>
      </c>
      <c r="D29" s="286"/>
      <c r="E29" s="10" t="s">
        <v>16</v>
      </c>
      <c r="F29" s="109">
        <v>17165</v>
      </c>
      <c r="G29" s="29">
        <v>17665</v>
      </c>
      <c r="H29" s="29">
        <v>18160</v>
      </c>
      <c r="I29" s="29">
        <v>18645</v>
      </c>
      <c r="J29" s="25">
        <v>19145</v>
      </c>
      <c r="K29" s="29">
        <v>19635</v>
      </c>
      <c r="L29" s="29">
        <v>20120</v>
      </c>
      <c r="M29" s="29">
        <v>20615</v>
      </c>
      <c r="N29" s="29">
        <v>21115</v>
      </c>
      <c r="O29" s="33">
        <v>21615</v>
      </c>
    </row>
    <row r="30" spans="2:15" ht="15.75">
      <c r="B30" s="299"/>
      <c r="C30" s="45" t="s">
        <v>18</v>
      </c>
      <c r="D30" s="286" t="s">
        <v>41</v>
      </c>
      <c r="E30" s="47" t="s">
        <v>17</v>
      </c>
      <c r="F30" s="109">
        <v>12250</v>
      </c>
      <c r="G30" s="29">
        <v>12750</v>
      </c>
      <c r="H30" s="29">
        <v>13250</v>
      </c>
      <c r="I30" s="29">
        <v>13735</v>
      </c>
      <c r="J30" s="25">
        <v>14360</v>
      </c>
      <c r="K30" s="29">
        <v>15000</v>
      </c>
      <c r="L30" s="29">
        <v>15540</v>
      </c>
      <c r="M30" s="29">
        <v>16000</v>
      </c>
      <c r="N30" s="29">
        <v>16485</v>
      </c>
      <c r="O30" s="33">
        <v>17000</v>
      </c>
    </row>
    <row r="31" spans="2:15" ht="16.5" thickBot="1">
      <c r="B31" s="300"/>
      <c r="C31" s="11" t="s">
        <v>25</v>
      </c>
      <c r="D31" s="287"/>
      <c r="E31" s="12" t="s">
        <v>17</v>
      </c>
      <c r="F31" s="112">
        <v>17750</v>
      </c>
      <c r="G31" s="37">
        <v>18245</v>
      </c>
      <c r="H31" s="37">
        <v>18735</v>
      </c>
      <c r="I31" s="37">
        <v>19235</v>
      </c>
      <c r="J31" s="26">
        <v>19740</v>
      </c>
      <c r="K31" s="37">
        <v>20240</v>
      </c>
      <c r="L31" s="37">
        <v>20735</v>
      </c>
      <c r="M31" s="37">
        <v>21235</v>
      </c>
      <c r="N31" s="37">
        <v>21725</v>
      </c>
      <c r="O31" s="39">
        <v>2235</v>
      </c>
    </row>
    <row r="32" spans="2:15" ht="26.25" thickBot="1">
      <c r="B32" s="230" t="s">
        <v>0</v>
      </c>
      <c r="C32" s="232" t="s">
        <v>19</v>
      </c>
      <c r="D32" s="277" t="s">
        <v>20</v>
      </c>
      <c r="E32" s="279" t="s">
        <v>38</v>
      </c>
      <c r="F32" s="301" t="s">
        <v>55</v>
      </c>
      <c r="G32" s="265"/>
      <c r="H32" s="265"/>
      <c r="I32" s="265"/>
      <c r="J32" s="265"/>
      <c r="K32" s="265"/>
      <c r="L32" s="265"/>
      <c r="M32" s="265"/>
      <c r="N32" s="265"/>
      <c r="O32" s="266"/>
    </row>
    <row r="33" spans="2:15" ht="30" customHeight="1" thickBot="1">
      <c r="B33" s="231"/>
      <c r="C33" s="233"/>
      <c r="D33" s="294"/>
      <c r="E33" s="280"/>
      <c r="F33" s="104" t="s">
        <v>1</v>
      </c>
      <c r="G33" s="105" t="s">
        <v>2</v>
      </c>
      <c r="H33" s="105" t="s">
        <v>3</v>
      </c>
      <c r="I33" s="105" t="s">
        <v>4</v>
      </c>
      <c r="J33" s="105" t="s">
        <v>6</v>
      </c>
      <c r="K33" s="105" t="s">
        <v>7</v>
      </c>
      <c r="L33" s="105" t="s">
        <v>8</v>
      </c>
      <c r="M33" s="106" t="s">
        <v>9</v>
      </c>
      <c r="N33" s="49" t="s">
        <v>10</v>
      </c>
      <c r="O33" s="50" t="s">
        <v>11</v>
      </c>
    </row>
    <row r="34" spans="2:15" ht="15.75">
      <c r="B34" s="298"/>
      <c r="C34" s="9" t="s">
        <v>14</v>
      </c>
      <c r="D34" s="284" t="s">
        <v>39</v>
      </c>
      <c r="E34" s="46" t="s">
        <v>15</v>
      </c>
      <c r="F34" s="107">
        <v>11410</v>
      </c>
      <c r="G34" s="27">
        <v>11900</v>
      </c>
      <c r="H34" s="27">
        <v>12380</v>
      </c>
      <c r="I34" s="27">
        <v>12860</v>
      </c>
      <c r="J34" s="18">
        <v>13470</v>
      </c>
      <c r="K34" s="27">
        <v>14000</v>
      </c>
      <c r="L34" s="27">
        <v>14450</v>
      </c>
      <c r="M34" s="27">
        <v>15000</v>
      </c>
      <c r="N34" s="27">
        <v>15450</v>
      </c>
      <c r="O34" s="31">
        <v>16000</v>
      </c>
    </row>
    <row r="35" spans="2:15" ht="15.75">
      <c r="B35" s="299"/>
      <c r="C35" s="44" t="s">
        <v>24</v>
      </c>
      <c r="D35" s="285"/>
      <c r="E35" s="10" t="s">
        <v>15</v>
      </c>
      <c r="F35" s="111">
        <v>16510</v>
      </c>
      <c r="G35" s="36">
        <v>17010</v>
      </c>
      <c r="H35" s="36">
        <v>17505</v>
      </c>
      <c r="I35" s="36">
        <v>17990</v>
      </c>
      <c r="J35" s="17">
        <v>18480</v>
      </c>
      <c r="K35" s="36">
        <v>18980</v>
      </c>
      <c r="L35" s="36">
        <v>19480</v>
      </c>
      <c r="M35" s="36">
        <v>19975</v>
      </c>
      <c r="N35" s="36">
        <v>29475</v>
      </c>
      <c r="O35" s="38">
        <v>20985</v>
      </c>
    </row>
    <row r="36" spans="2:15" ht="15.75">
      <c r="B36" s="299"/>
      <c r="C36" s="44" t="s">
        <v>18</v>
      </c>
      <c r="D36" s="281" t="s">
        <v>40</v>
      </c>
      <c r="E36" s="10" t="s">
        <v>16</v>
      </c>
      <c r="F36" s="111">
        <v>12000</v>
      </c>
      <c r="G36" s="36">
        <v>12530</v>
      </c>
      <c r="H36" s="36">
        <v>13135</v>
      </c>
      <c r="I36" s="36">
        <v>13600</v>
      </c>
      <c r="J36" s="17">
        <v>14000</v>
      </c>
      <c r="K36" s="36">
        <v>14640</v>
      </c>
      <c r="L36" s="36">
        <v>15200</v>
      </c>
      <c r="M36" s="36">
        <v>15800</v>
      </c>
      <c r="N36" s="36">
        <v>16450</v>
      </c>
      <c r="O36" s="38">
        <v>17000</v>
      </c>
    </row>
    <row r="37" spans="2:15" ht="15.75">
      <c r="B37" s="299"/>
      <c r="C37" s="45" t="s">
        <v>25</v>
      </c>
      <c r="D37" s="281"/>
      <c r="E37" s="10" t="s">
        <v>16</v>
      </c>
      <c r="F37" s="111">
        <v>17100</v>
      </c>
      <c r="G37" s="36">
        <v>17595</v>
      </c>
      <c r="H37" s="36">
        <v>18100</v>
      </c>
      <c r="I37" s="36">
        <v>18585</v>
      </c>
      <c r="J37" s="17">
        <v>19080</v>
      </c>
      <c r="K37" s="36">
        <v>19580</v>
      </c>
      <c r="L37" s="36">
        <v>20075</v>
      </c>
      <c r="M37" s="36">
        <v>20560</v>
      </c>
      <c r="N37" s="36">
        <v>21060</v>
      </c>
      <c r="O37" s="38">
        <v>22100</v>
      </c>
    </row>
    <row r="38" spans="2:15" ht="15.75">
      <c r="B38" s="299"/>
      <c r="C38" s="45" t="s">
        <v>18</v>
      </c>
      <c r="D38" s="281" t="s">
        <v>41</v>
      </c>
      <c r="E38" s="47" t="s">
        <v>17</v>
      </c>
      <c r="F38" s="108">
        <v>12520</v>
      </c>
      <c r="G38" s="28">
        <v>13000</v>
      </c>
      <c r="H38" s="28">
        <v>13515</v>
      </c>
      <c r="I38" s="28">
        <v>13910</v>
      </c>
      <c r="J38" s="17">
        <v>14540</v>
      </c>
      <c r="K38" s="28">
        <v>15170</v>
      </c>
      <c r="L38" s="28">
        <v>15600</v>
      </c>
      <c r="M38" s="28">
        <v>16150</v>
      </c>
      <c r="N38" s="28">
        <v>16700</v>
      </c>
      <c r="O38" s="32">
        <v>17350</v>
      </c>
    </row>
    <row r="39" spans="2:15" ht="16.5" thickBot="1">
      <c r="B39" s="300"/>
      <c r="C39" s="11" t="s">
        <v>25</v>
      </c>
      <c r="D39" s="288"/>
      <c r="E39" s="12" t="s">
        <v>17</v>
      </c>
      <c r="F39" s="112">
        <v>18020</v>
      </c>
      <c r="G39" s="37">
        <v>18500</v>
      </c>
      <c r="H39" s="37">
        <v>19000</v>
      </c>
      <c r="I39" s="37">
        <v>19480</v>
      </c>
      <c r="J39" s="19">
        <v>19980</v>
      </c>
      <c r="K39" s="37">
        <v>20490</v>
      </c>
      <c r="L39" s="37">
        <v>20990</v>
      </c>
      <c r="M39" s="37">
        <v>21485</v>
      </c>
      <c r="N39" s="37">
        <v>21996</v>
      </c>
      <c r="O39" s="39">
        <v>22515</v>
      </c>
    </row>
    <row r="40" spans="2:15" ht="26.25" thickBot="1">
      <c r="B40" s="230" t="s">
        <v>0</v>
      </c>
      <c r="C40" s="232" t="s">
        <v>19</v>
      </c>
      <c r="D40" s="277" t="s">
        <v>20</v>
      </c>
      <c r="E40" s="279" t="s">
        <v>38</v>
      </c>
      <c r="F40" s="301" t="s">
        <v>54</v>
      </c>
      <c r="G40" s="265"/>
      <c r="H40" s="265"/>
      <c r="I40" s="265"/>
      <c r="J40" s="265"/>
      <c r="K40" s="265"/>
      <c r="L40" s="265"/>
      <c r="M40" s="265"/>
      <c r="N40" s="265"/>
      <c r="O40" s="266"/>
    </row>
    <row r="41" spans="2:15" ht="33" customHeight="1" thickBot="1">
      <c r="B41" s="231"/>
      <c r="C41" s="233"/>
      <c r="D41" s="235"/>
      <c r="E41" s="280"/>
      <c r="F41" s="104" t="s">
        <v>1</v>
      </c>
      <c r="G41" s="105" t="s">
        <v>2</v>
      </c>
      <c r="H41" s="105" t="s">
        <v>3</v>
      </c>
      <c r="I41" s="105" t="s">
        <v>4</v>
      </c>
      <c r="J41" s="105" t="s">
        <v>6</v>
      </c>
      <c r="K41" s="105" t="s">
        <v>7</v>
      </c>
      <c r="L41" s="105" t="s">
        <v>8</v>
      </c>
      <c r="M41" s="106" t="s">
        <v>9</v>
      </c>
      <c r="N41" s="49" t="s">
        <v>10</v>
      </c>
      <c r="O41" s="50" t="s">
        <v>11</v>
      </c>
    </row>
    <row r="42" spans="2:15" ht="15.75">
      <c r="B42" s="241"/>
      <c r="C42" s="9" t="s">
        <v>14</v>
      </c>
      <c r="D42" s="284" t="s">
        <v>39</v>
      </c>
      <c r="E42" s="77" t="s">
        <v>26</v>
      </c>
      <c r="F42" s="78">
        <v>12265</v>
      </c>
      <c r="G42" s="42">
        <v>12780</v>
      </c>
      <c r="H42" s="42">
        <v>13290</v>
      </c>
      <c r="I42" s="42">
        <v>13790</v>
      </c>
      <c r="J42" s="42">
        <v>14540</v>
      </c>
      <c r="K42" s="42">
        <v>15100</v>
      </c>
      <c r="L42" s="42">
        <v>15600</v>
      </c>
      <c r="M42" s="42">
        <v>16200</v>
      </c>
      <c r="N42" s="42">
        <v>16750</v>
      </c>
      <c r="O42" s="43">
        <v>18500</v>
      </c>
    </row>
    <row r="43" spans="2:15" ht="16.5" thickBot="1">
      <c r="B43" s="243"/>
      <c r="C43" s="44" t="s">
        <v>24</v>
      </c>
      <c r="D43" s="285"/>
      <c r="E43" s="16" t="s">
        <v>26</v>
      </c>
      <c r="F43" s="83">
        <v>17765</v>
      </c>
      <c r="G43" s="80">
        <v>18260</v>
      </c>
      <c r="H43" s="80">
        <v>18760</v>
      </c>
      <c r="I43" s="80">
        <v>19255</v>
      </c>
      <c r="J43" s="80">
        <v>19760</v>
      </c>
      <c r="K43" s="80">
        <v>20255</v>
      </c>
      <c r="L43" s="80">
        <v>20750</v>
      </c>
      <c r="M43" s="80">
        <v>21440</v>
      </c>
      <c r="N43" s="80">
        <v>22250</v>
      </c>
      <c r="O43" s="81">
        <v>23000</v>
      </c>
    </row>
    <row r="44" spans="1:15" ht="15.75">
      <c r="A44" s="20"/>
      <c r="B44" s="243"/>
      <c r="C44" s="44" t="s">
        <v>18</v>
      </c>
      <c r="D44" s="281" t="s">
        <v>40</v>
      </c>
      <c r="E44" s="16" t="s">
        <v>27</v>
      </c>
      <c r="F44" s="78">
        <v>12810</v>
      </c>
      <c r="G44" s="42">
        <v>13300</v>
      </c>
      <c r="H44" s="42">
        <v>13880</v>
      </c>
      <c r="I44" s="42">
        <v>14400</v>
      </c>
      <c r="J44" s="42">
        <v>15000</v>
      </c>
      <c r="K44" s="42">
        <v>15690</v>
      </c>
      <c r="L44" s="42">
        <v>16190</v>
      </c>
      <c r="M44" s="42">
        <v>16700</v>
      </c>
      <c r="N44" s="42">
        <v>17200</v>
      </c>
      <c r="O44" s="43">
        <v>18000</v>
      </c>
    </row>
    <row r="45" spans="1:15" ht="16.5" thickBot="1">
      <c r="A45" s="20"/>
      <c r="B45" s="243"/>
      <c r="C45" s="45" t="s">
        <v>25</v>
      </c>
      <c r="D45" s="281"/>
      <c r="E45" s="16" t="s">
        <v>27</v>
      </c>
      <c r="F45" s="79">
        <v>18110</v>
      </c>
      <c r="G45" s="40">
        <v>19930</v>
      </c>
      <c r="H45" s="40">
        <v>19180</v>
      </c>
      <c r="I45" s="40">
        <v>19700</v>
      </c>
      <c r="J45" s="40">
        <v>20300</v>
      </c>
      <c r="K45" s="40">
        <v>20990</v>
      </c>
      <c r="L45" s="40">
        <v>21490</v>
      </c>
      <c r="M45" s="40">
        <v>22000</v>
      </c>
      <c r="N45" s="40">
        <v>22500</v>
      </c>
      <c r="O45" s="41">
        <v>23500</v>
      </c>
    </row>
    <row r="46" spans="1:15" ht="15.75">
      <c r="A46" s="20"/>
      <c r="B46" s="243"/>
      <c r="C46" s="45" t="s">
        <v>18</v>
      </c>
      <c r="D46" s="281" t="s">
        <v>41</v>
      </c>
      <c r="E46" s="82" t="s">
        <v>28</v>
      </c>
      <c r="F46" s="85">
        <v>13600</v>
      </c>
      <c r="G46" s="86">
        <v>14150</v>
      </c>
      <c r="H46" s="86">
        <v>14710</v>
      </c>
      <c r="I46" s="86">
        <v>15260</v>
      </c>
      <c r="J46" s="86">
        <v>15800</v>
      </c>
      <c r="K46" s="86">
        <v>16500</v>
      </c>
      <c r="L46" s="86">
        <v>17000</v>
      </c>
      <c r="M46" s="86">
        <v>17480</v>
      </c>
      <c r="N46" s="86">
        <v>18000</v>
      </c>
      <c r="O46" s="87">
        <v>19000</v>
      </c>
    </row>
    <row r="47" spans="1:15" ht="16.5" thickBot="1">
      <c r="A47" s="20"/>
      <c r="B47" s="244"/>
      <c r="C47" s="11" t="s">
        <v>25</v>
      </c>
      <c r="D47" s="288"/>
      <c r="E47" s="84" t="s">
        <v>28</v>
      </c>
      <c r="F47" s="79">
        <v>19100</v>
      </c>
      <c r="G47" s="40">
        <v>19650</v>
      </c>
      <c r="H47" s="40">
        <v>20210</v>
      </c>
      <c r="I47" s="40">
        <v>20760</v>
      </c>
      <c r="J47" s="40">
        <v>21300</v>
      </c>
      <c r="K47" s="40">
        <v>22000</v>
      </c>
      <c r="L47" s="40">
        <v>23500</v>
      </c>
      <c r="M47" s="40">
        <v>23000</v>
      </c>
      <c r="N47" s="40">
        <v>23600</v>
      </c>
      <c r="O47" s="41">
        <v>24550</v>
      </c>
    </row>
    <row r="48" spans="2:15" ht="26.25" thickBot="1">
      <c r="B48" s="230" t="s">
        <v>0</v>
      </c>
      <c r="C48" s="232" t="s">
        <v>19</v>
      </c>
      <c r="D48" s="277" t="s">
        <v>20</v>
      </c>
      <c r="E48" s="279" t="s">
        <v>38</v>
      </c>
      <c r="F48" s="301" t="s">
        <v>53</v>
      </c>
      <c r="G48" s="265"/>
      <c r="H48" s="265"/>
      <c r="I48" s="265"/>
      <c r="J48" s="265"/>
      <c r="K48" s="265"/>
      <c r="L48" s="265"/>
      <c r="M48" s="265"/>
      <c r="N48" s="265"/>
      <c r="O48" s="266"/>
    </row>
    <row r="49" spans="2:15" ht="27.75" customHeight="1" thickBot="1">
      <c r="B49" s="231"/>
      <c r="C49" s="233"/>
      <c r="D49" s="294"/>
      <c r="E49" s="280"/>
      <c r="F49" s="104" t="s">
        <v>1</v>
      </c>
      <c r="G49" s="105" t="s">
        <v>2</v>
      </c>
      <c r="H49" s="105" t="s">
        <v>3</v>
      </c>
      <c r="I49" s="105" t="s">
        <v>4</v>
      </c>
      <c r="J49" s="105" t="s">
        <v>6</v>
      </c>
      <c r="K49" s="105" t="s">
        <v>7</v>
      </c>
      <c r="L49" s="105" t="s">
        <v>8</v>
      </c>
      <c r="M49" s="106" t="s">
        <v>9</v>
      </c>
      <c r="N49" s="49" t="s">
        <v>10</v>
      </c>
      <c r="O49" s="50" t="s">
        <v>11</v>
      </c>
    </row>
    <row r="50" spans="2:15" ht="15.75">
      <c r="B50" s="230"/>
      <c r="C50" s="9" t="s">
        <v>14</v>
      </c>
      <c r="D50" s="302" t="s">
        <v>75</v>
      </c>
      <c r="E50" s="77" t="s">
        <v>73</v>
      </c>
      <c r="F50" s="88">
        <v>9740</v>
      </c>
      <c r="G50" s="89">
        <v>10240</v>
      </c>
      <c r="H50" s="89">
        <v>10720</v>
      </c>
      <c r="I50" s="89">
        <v>11210</v>
      </c>
      <c r="J50" s="89">
        <v>11705</v>
      </c>
      <c r="K50" s="89">
        <v>12200</v>
      </c>
      <c r="L50" s="89">
        <v>12690</v>
      </c>
      <c r="M50" s="89">
        <v>13190</v>
      </c>
      <c r="N50" s="89">
        <v>13690</v>
      </c>
      <c r="O50" s="90">
        <v>14185</v>
      </c>
    </row>
    <row r="51" spans="2:15" ht="16.5" thickBot="1">
      <c r="B51" s="243"/>
      <c r="C51" s="44" t="s">
        <v>24</v>
      </c>
      <c r="D51" s="281"/>
      <c r="E51" s="16" t="s">
        <v>73</v>
      </c>
      <c r="F51" s="91">
        <v>14365</v>
      </c>
      <c r="G51" s="92">
        <v>14865</v>
      </c>
      <c r="H51" s="92">
        <v>15345</v>
      </c>
      <c r="I51" s="92">
        <v>15835</v>
      </c>
      <c r="J51" s="92">
        <v>16330</v>
      </c>
      <c r="K51" s="92">
        <v>16830</v>
      </c>
      <c r="L51" s="92">
        <v>17315</v>
      </c>
      <c r="M51" s="92">
        <v>17815</v>
      </c>
      <c r="N51" s="92">
        <v>18315</v>
      </c>
      <c r="O51" s="93">
        <v>18810</v>
      </c>
    </row>
    <row r="52" spans="2:15" ht="15.75">
      <c r="B52" s="243"/>
      <c r="C52" s="9" t="s">
        <v>14</v>
      </c>
      <c r="D52" s="281" t="s">
        <v>76</v>
      </c>
      <c r="E52" s="16" t="s">
        <v>74</v>
      </c>
      <c r="F52" s="88">
        <v>10140</v>
      </c>
      <c r="G52" s="89">
        <v>10620</v>
      </c>
      <c r="H52" s="89">
        <v>11120</v>
      </c>
      <c r="I52" s="89">
        <v>11610</v>
      </c>
      <c r="J52" s="89">
        <v>12110</v>
      </c>
      <c r="K52" s="89">
        <v>12600</v>
      </c>
      <c r="L52" s="89">
        <v>13090</v>
      </c>
      <c r="M52" s="89">
        <v>13585</v>
      </c>
      <c r="N52" s="89">
        <v>14070</v>
      </c>
      <c r="O52" s="90">
        <v>14580</v>
      </c>
    </row>
    <row r="53" spans="2:15" ht="16.5" thickBot="1">
      <c r="B53" s="243"/>
      <c r="C53" s="44" t="s">
        <v>24</v>
      </c>
      <c r="D53" s="281"/>
      <c r="E53" s="16" t="s">
        <v>74</v>
      </c>
      <c r="F53" s="91">
        <v>14915</v>
      </c>
      <c r="G53" s="92">
        <v>15395</v>
      </c>
      <c r="H53" s="92">
        <v>15895</v>
      </c>
      <c r="I53" s="92">
        <v>16385</v>
      </c>
      <c r="J53" s="92">
        <v>16886</v>
      </c>
      <c r="K53" s="92">
        <v>17375</v>
      </c>
      <c r="L53" s="92">
        <v>17865</v>
      </c>
      <c r="M53" s="92">
        <v>18360</v>
      </c>
      <c r="N53" s="92">
        <v>18845</v>
      </c>
      <c r="O53" s="93">
        <v>19355</v>
      </c>
    </row>
    <row r="54" spans="2:15" ht="15.75">
      <c r="B54" s="243"/>
      <c r="C54" s="9" t="s">
        <v>14</v>
      </c>
      <c r="D54" s="281" t="s">
        <v>35</v>
      </c>
      <c r="E54" s="16" t="s">
        <v>26</v>
      </c>
      <c r="F54" s="88">
        <v>10540</v>
      </c>
      <c r="G54" s="89">
        <v>10950</v>
      </c>
      <c r="H54" s="89">
        <v>11365</v>
      </c>
      <c r="I54" s="89">
        <v>11775</v>
      </c>
      <c r="J54" s="89">
        <v>12460</v>
      </c>
      <c r="K54" s="89">
        <v>13150</v>
      </c>
      <c r="L54" s="89">
        <v>14200</v>
      </c>
      <c r="M54" s="89">
        <v>15316</v>
      </c>
      <c r="N54" s="89">
        <v>16335</v>
      </c>
      <c r="O54" s="90">
        <v>17356</v>
      </c>
    </row>
    <row r="55" spans="2:15" ht="15.75">
      <c r="B55" s="243"/>
      <c r="C55" s="44" t="s">
        <v>24</v>
      </c>
      <c r="D55" s="281"/>
      <c r="E55" s="16" t="s">
        <v>26</v>
      </c>
      <c r="F55" s="94">
        <v>15640</v>
      </c>
      <c r="G55" s="95">
        <v>16050</v>
      </c>
      <c r="H55" s="95">
        <v>16465</v>
      </c>
      <c r="I55" s="95">
        <v>16875</v>
      </c>
      <c r="J55" s="95">
        <v>17560</v>
      </c>
      <c r="K55" s="95">
        <v>18250</v>
      </c>
      <c r="L55" s="95">
        <v>19300</v>
      </c>
      <c r="M55" s="95">
        <v>20415</v>
      </c>
      <c r="N55" s="95">
        <v>21445</v>
      </c>
      <c r="O55" s="96">
        <v>22456</v>
      </c>
    </row>
    <row r="56" spans="2:15" ht="15.75">
      <c r="B56" s="243"/>
      <c r="C56" s="44" t="s">
        <v>18</v>
      </c>
      <c r="D56" s="281" t="s">
        <v>36</v>
      </c>
      <c r="E56" s="16" t="s">
        <v>27</v>
      </c>
      <c r="F56" s="97">
        <v>10940</v>
      </c>
      <c r="G56" s="95">
        <v>11350</v>
      </c>
      <c r="H56" s="95">
        <v>11765</v>
      </c>
      <c r="I56" s="95">
        <v>12175</v>
      </c>
      <c r="J56" s="98">
        <v>12860</v>
      </c>
      <c r="K56" s="95">
        <v>13550</v>
      </c>
      <c r="L56" s="95">
        <v>14860</v>
      </c>
      <c r="M56" s="95">
        <v>15750</v>
      </c>
      <c r="N56" s="95">
        <v>16830</v>
      </c>
      <c r="O56" s="96">
        <v>17800</v>
      </c>
    </row>
    <row r="57" spans="2:15" ht="15.75">
      <c r="B57" s="243"/>
      <c r="C57" s="45" t="s">
        <v>25</v>
      </c>
      <c r="D57" s="281"/>
      <c r="E57" s="16" t="s">
        <v>27</v>
      </c>
      <c r="F57" s="97">
        <v>16240</v>
      </c>
      <c r="G57" s="95">
        <v>16650</v>
      </c>
      <c r="H57" s="95">
        <v>17100</v>
      </c>
      <c r="I57" s="95">
        <v>17475</v>
      </c>
      <c r="J57" s="99">
        <v>18160</v>
      </c>
      <c r="K57" s="95">
        <v>18850</v>
      </c>
      <c r="L57" s="95">
        <v>20160</v>
      </c>
      <c r="M57" s="95">
        <v>21050</v>
      </c>
      <c r="N57" s="95">
        <v>22130</v>
      </c>
      <c r="O57" s="96">
        <v>23100</v>
      </c>
    </row>
    <row r="58" spans="2:15" ht="15.75">
      <c r="B58" s="243"/>
      <c r="C58" s="45" t="s">
        <v>18</v>
      </c>
      <c r="D58" s="281" t="s">
        <v>37</v>
      </c>
      <c r="E58" s="82" t="s">
        <v>28</v>
      </c>
      <c r="F58" s="94">
        <v>11470</v>
      </c>
      <c r="G58" s="98">
        <v>11950</v>
      </c>
      <c r="H58" s="98">
        <v>12395</v>
      </c>
      <c r="I58" s="98">
        <v>12850</v>
      </c>
      <c r="J58" s="98">
        <v>13620</v>
      </c>
      <c r="K58" s="98">
        <v>14390</v>
      </c>
      <c r="L58" s="98">
        <v>15560</v>
      </c>
      <c r="M58" s="98">
        <v>16800</v>
      </c>
      <c r="N58" s="98">
        <v>17950</v>
      </c>
      <c r="O58" s="100">
        <v>19100</v>
      </c>
    </row>
    <row r="59" spans="2:15" ht="16.5" thickBot="1">
      <c r="B59" s="244"/>
      <c r="C59" s="11" t="s">
        <v>25</v>
      </c>
      <c r="D59" s="288"/>
      <c r="E59" s="16" t="s">
        <v>28</v>
      </c>
      <c r="F59" s="91">
        <v>16970</v>
      </c>
      <c r="G59" s="101">
        <v>17450</v>
      </c>
      <c r="H59" s="101">
        <v>17895</v>
      </c>
      <c r="I59" s="101">
        <v>18350</v>
      </c>
      <c r="J59" s="101">
        <v>19120</v>
      </c>
      <c r="K59" s="101">
        <v>19890</v>
      </c>
      <c r="L59" s="101">
        <v>21060</v>
      </c>
      <c r="M59" s="101">
        <v>22300</v>
      </c>
      <c r="N59" s="101">
        <v>23450</v>
      </c>
      <c r="O59" s="102">
        <v>24600</v>
      </c>
    </row>
    <row r="60" spans="2:15" ht="38.25" customHeight="1" thickBot="1">
      <c r="B60" s="230" t="s">
        <v>0</v>
      </c>
      <c r="C60" s="232" t="s">
        <v>19</v>
      </c>
      <c r="D60" s="277" t="s">
        <v>20</v>
      </c>
      <c r="E60" s="279" t="s">
        <v>38</v>
      </c>
      <c r="F60" s="301" t="s">
        <v>52</v>
      </c>
      <c r="G60" s="265"/>
      <c r="H60" s="265"/>
      <c r="I60" s="265"/>
      <c r="J60" s="265"/>
      <c r="K60" s="265"/>
      <c r="L60" s="265"/>
      <c r="M60" s="265"/>
      <c r="N60" s="265"/>
      <c r="O60" s="266"/>
    </row>
    <row r="61" spans="2:15" ht="27" customHeight="1" thickBot="1">
      <c r="B61" s="231"/>
      <c r="C61" s="233"/>
      <c r="D61" s="235"/>
      <c r="E61" s="280"/>
      <c r="F61" s="104" t="s">
        <v>1</v>
      </c>
      <c r="G61" s="105" t="s">
        <v>2</v>
      </c>
      <c r="H61" s="105" t="s">
        <v>3</v>
      </c>
      <c r="I61" s="105" t="s">
        <v>4</v>
      </c>
      <c r="J61" s="105" t="s">
        <v>6</v>
      </c>
      <c r="K61" s="105" t="s">
        <v>7</v>
      </c>
      <c r="L61" s="105" t="s">
        <v>8</v>
      </c>
      <c r="M61" s="106" t="s">
        <v>9</v>
      </c>
      <c r="N61" s="49" t="s">
        <v>10</v>
      </c>
      <c r="O61" s="50" t="s">
        <v>11</v>
      </c>
    </row>
    <row r="62" spans="1:15" ht="15.75">
      <c r="A62" s="21"/>
      <c r="B62" s="323"/>
      <c r="C62" s="46" t="s">
        <v>14</v>
      </c>
      <c r="D62" s="272" t="s">
        <v>45</v>
      </c>
      <c r="E62" s="46" t="s">
        <v>26</v>
      </c>
      <c r="F62" s="113">
        <v>20588</v>
      </c>
      <c r="G62" s="89">
        <v>21140</v>
      </c>
      <c r="H62" s="89">
        <v>21680</v>
      </c>
      <c r="I62" s="89">
        <v>22222</v>
      </c>
      <c r="J62" s="89">
        <v>23135</v>
      </c>
      <c r="K62" s="89">
        <v>24050</v>
      </c>
      <c r="L62" s="89">
        <v>25430</v>
      </c>
      <c r="M62" s="89">
        <v>26950</v>
      </c>
      <c r="N62" s="89">
        <v>28265</v>
      </c>
      <c r="O62" s="90">
        <v>29615</v>
      </c>
    </row>
    <row r="63" spans="1:15" ht="15.75">
      <c r="A63" s="22"/>
      <c r="B63" s="324"/>
      <c r="C63" s="10" t="s">
        <v>24</v>
      </c>
      <c r="D63" s="273"/>
      <c r="E63" s="10" t="s">
        <v>26</v>
      </c>
      <c r="F63" s="114">
        <v>25700</v>
      </c>
      <c r="G63" s="95">
        <v>26240</v>
      </c>
      <c r="H63" s="95">
        <v>26780</v>
      </c>
      <c r="I63" s="95">
        <v>27320</v>
      </c>
      <c r="J63" s="95">
        <v>28235</v>
      </c>
      <c r="K63" s="95">
        <v>29150</v>
      </c>
      <c r="L63" s="95">
        <v>30530</v>
      </c>
      <c r="M63" s="95">
        <v>32050</v>
      </c>
      <c r="N63" s="95">
        <v>33365</v>
      </c>
      <c r="O63" s="96">
        <v>34715</v>
      </c>
    </row>
    <row r="64" spans="1:15" ht="16.5" thickBot="1">
      <c r="A64" s="23"/>
      <c r="B64" s="324"/>
      <c r="C64" s="10" t="s">
        <v>18</v>
      </c>
      <c r="D64" s="274" t="s">
        <v>33</v>
      </c>
      <c r="E64" s="10" t="s">
        <v>27</v>
      </c>
      <c r="F64" s="114">
        <v>20880</v>
      </c>
      <c r="G64" s="95">
        <v>21450</v>
      </c>
      <c r="H64" s="95">
        <v>22050</v>
      </c>
      <c r="I64" s="95">
        <v>22600</v>
      </c>
      <c r="J64" s="95">
        <v>23150</v>
      </c>
      <c r="K64" s="95">
        <v>23650</v>
      </c>
      <c r="L64" s="95">
        <v>24130</v>
      </c>
      <c r="M64" s="95">
        <v>24630</v>
      </c>
      <c r="N64" s="95">
        <v>25125</v>
      </c>
      <c r="O64" s="96">
        <v>25625</v>
      </c>
    </row>
    <row r="65" spans="2:15" ht="15.75">
      <c r="B65" s="324"/>
      <c r="C65" s="47" t="s">
        <v>25</v>
      </c>
      <c r="D65" s="274"/>
      <c r="E65" s="10" t="s">
        <v>27</v>
      </c>
      <c r="F65" s="114">
        <v>26180</v>
      </c>
      <c r="G65" s="95">
        <v>26750</v>
      </c>
      <c r="H65" s="95">
        <v>27350</v>
      </c>
      <c r="I65" s="95">
        <v>27900</v>
      </c>
      <c r="J65" s="95">
        <v>28400</v>
      </c>
      <c r="K65" s="95">
        <v>28950</v>
      </c>
      <c r="L65" s="95">
        <v>29430</v>
      </c>
      <c r="M65" s="95">
        <v>29930</v>
      </c>
      <c r="N65" s="95">
        <v>30425</v>
      </c>
      <c r="O65" s="96">
        <v>30925</v>
      </c>
    </row>
    <row r="66" spans="2:15" ht="15.75">
      <c r="B66" s="325"/>
      <c r="C66" s="47" t="s">
        <v>18</v>
      </c>
      <c r="D66" s="275" t="s">
        <v>34</v>
      </c>
      <c r="E66" s="47" t="s">
        <v>28</v>
      </c>
      <c r="F66" s="115">
        <v>22250</v>
      </c>
      <c r="G66" s="98">
        <v>22750</v>
      </c>
      <c r="H66" s="98">
        <v>23440</v>
      </c>
      <c r="I66" s="98">
        <v>23935</v>
      </c>
      <c r="J66" s="98">
        <v>24400</v>
      </c>
      <c r="K66" s="98">
        <v>24850</v>
      </c>
      <c r="L66" s="98">
        <v>25350</v>
      </c>
      <c r="M66" s="98">
        <v>25850</v>
      </c>
      <c r="N66" s="98">
        <v>26350</v>
      </c>
      <c r="O66" s="100">
        <v>26850</v>
      </c>
    </row>
    <row r="67" spans="2:15" ht="16.5" thickBot="1">
      <c r="B67" s="326"/>
      <c r="C67" s="12" t="s">
        <v>25</v>
      </c>
      <c r="D67" s="276"/>
      <c r="E67" s="12" t="s">
        <v>28</v>
      </c>
      <c r="F67" s="116">
        <v>27750</v>
      </c>
      <c r="G67" s="101">
        <v>28250</v>
      </c>
      <c r="H67" s="101">
        <v>28940</v>
      </c>
      <c r="I67" s="101">
        <v>29435</v>
      </c>
      <c r="J67" s="101">
        <v>29935</v>
      </c>
      <c r="K67" s="101">
        <v>30350</v>
      </c>
      <c r="L67" s="101">
        <v>30850</v>
      </c>
      <c r="M67" s="101">
        <v>31350</v>
      </c>
      <c r="N67" s="101">
        <v>31850</v>
      </c>
      <c r="O67" s="102">
        <v>32350</v>
      </c>
    </row>
    <row r="68" spans="2:15" ht="26.25" thickBot="1">
      <c r="B68" s="230" t="s">
        <v>0</v>
      </c>
      <c r="C68" s="234" t="s">
        <v>19</v>
      </c>
      <c r="D68" s="279" t="s">
        <v>46</v>
      </c>
      <c r="E68" s="278"/>
      <c r="F68" s="264" t="s">
        <v>21</v>
      </c>
      <c r="G68" s="265"/>
      <c r="H68" s="265"/>
      <c r="I68" s="265"/>
      <c r="J68" s="265"/>
      <c r="K68" s="265"/>
      <c r="L68" s="265"/>
      <c r="M68" s="265"/>
      <c r="N68" s="265"/>
      <c r="O68" s="266"/>
    </row>
    <row r="69" spans="2:15" ht="32.25" customHeight="1" thickBot="1">
      <c r="B69" s="231"/>
      <c r="C69" s="254"/>
      <c r="D69" s="280"/>
      <c r="E69" s="268"/>
      <c r="F69" s="104" t="s">
        <v>1</v>
      </c>
      <c r="G69" s="105" t="s">
        <v>2</v>
      </c>
      <c r="H69" s="105" t="s">
        <v>3</v>
      </c>
      <c r="I69" s="105" t="s">
        <v>4</v>
      </c>
      <c r="J69" s="105" t="s">
        <v>6</v>
      </c>
      <c r="K69" s="105" t="s">
        <v>7</v>
      </c>
      <c r="L69" s="105" t="s">
        <v>8</v>
      </c>
      <c r="M69" s="106" t="s">
        <v>9</v>
      </c>
      <c r="N69" s="49" t="s">
        <v>10</v>
      </c>
      <c r="O69" s="50" t="s">
        <v>11</v>
      </c>
    </row>
    <row r="70" spans="2:15" ht="15" customHeight="1">
      <c r="B70" s="303"/>
      <c r="C70" s="306" t="s">
        <v>21</v>
      </c>
      <c r="D70" s="312" t="s">
        <v>29</v>
      </c>
      <c r="E70" s="278"/>
      <c r="F70" s="269">
        <v>8790</v>
      </c>
      <c r="G70" s="258">
        <v>9050</v>
      </c>
      <c r="H70" s="258">
        <v>9275</v>
      </c>
      <c r="I70" s="258">
        <v>9500</v>
      </c>
      <c r="J70" s="258">
        <v>9920</v>
      </c>
      <c r="K70" s="258">
        <v>10325</v>
      </c>
      <c r="L70" s="258">
        <v>10950</v>
      </c>
      <c r="M70" s="258">
        <v>11600</v>
      </c>
      <c r="N70" s="258">
        <v>12200</v>
      </c>
      <c r="O70" s="261">
        <v>12800</v>
      </c>
    </row>
    <row r="71" spans="2:15" ht="12.75">
      <c r="B71" s="304"/>
      <c r="C71" s="307"/>
      <c r="D71" s="294"/>
      <c r="E71" s="267"/>
      <c r="F71" s="270"/>
      <c r="G71" s="259"/>
      <c r="H71" s="259"/>
      <c r="I71" s="259"/>
      <c r="J71" s="259"/>
      <c r="K71" s="259"/>
      <c r="L71" s="259"/>
      <c r="M71" s="259"/>
      <c r="N71" s="259"/>
      <c r="O71" s="262"/>
    </row>
    <row r="72" spans="2:15" ht="21.75" customHeight="1" thickBot="1">
      <c r="B72" s="305"/>
      <c r="C72" s="308"/>
      <c r="D72" s="235"/>
      <c r="E72" s="268"/>
      <c r="F72" s="271"/>
      <c r="G72" s="260"/>
      <c r="H72" s="260"/>
      <c r="I72" s="260"/>
      <c r="J72" s="260"/>
      <c r="K72" s="260"/>
      <c r="L72" s="260"/>
      <c r="M72" s="260"/>
      <c r="N72" s="260"/>
      <c r="O72" s="263"/>
    </row>
    <row r="73" spans="2:15" ht="26.25" thickBot="1">
      <c r="B73" s="230" t="s">
        <v>0</v>
      </c>
      <c r="C73" s="234" t="s">
        <v>19</v>
      </c>
      <c r="D73" s="279" t="s">
        <v>47</v>
      </c>
      <c r="E73" s="278"/>
      <c r="F73" s="264" t="s">
        <v>22</v>
      </c>
      <c r="G73" s="265"/>
      <c r="H73" s="265"/>
      <c r="I73" s="265"/>
      <c r="J73" s="265"/>
      <c r="K73" s="265"/>
      <c r="L73" s="265"/>
      <c r="M73" s="265"/>
      <c r="N73" s="265"/>
      <c r="O73" s="266"/>
    </row>
    <row r="74" spans="2:15" ht="33" customHeight="1" thickBot="1">
      <c r="B74" s="231"/>
      <c r="C74" s="254"/>
      <c r="D74" s="280"/>
      <c r="E74" s="268"/>
      <c r="F74" s="104" t="s">
        <v>1</v>
      </c>
      <c r="G74" s="105" t="s">
        <v>2</v>
      </c>
      <c r="H74" s="105" t="s">
        <v>3</v>
      </c>
      <c r="I74" s="105" t="s">
        <v>4</v>
      </c>
      <c r="J74" s="105" t="s">
        <v>6</v>
      </c>
      <c r="K74" s="105" t="s">
        <v>7</v>
      </c>
      <c r="L74" s="105" t="s">
        <v>8</v>
      </c>
      <c r="M74" s="106" t="s">
        <v>9</v>
      </c>
      <c r="N74" s="49" t="s">
        <v>10</v>
      </c>
      <c r="O74" s="50" t="s">
        <v>11</v>
      </c>
    </row>
    <row r="75" spans="2:15" ht="15" customHeight="1">
      <c r="B75" s="314"/>
      <c r="C75" s="311" t="s">
        <v>22</v>
      </c>
      <c r="D75" s="313" t="s">
        <v>30</v>
      </c>
      <c r="E75" s="278"/>
      <c r="F75" s="269">
        <v>13400</v>
      </c>
      <c r="G75" s="258">
        <v>13840</v>
      </c>
      <c r="H75" s="258">
        <v>14250</v>
      </c>
      <c r="I75" s="258">
        <v>14650</v>
      </c>
      <c r="J75" s="258">
        <v>15350</v>
      </c>
      <c r="K75" s="258">
        <v>16050</v>
      </c>
      <c r="L75" s="258">
        <v>17100</v>
      </c>
      <c r="M75" s="258">
        <v>18224</v>
      </c>
      <c r="N75" s="258">
        <v>19250</v>
      </c>
      <c r="O75" s="261">
        <v>20300</v>
      </c>
    </row>
    <row r="76" spans="2:15" ht="12.75">
      <c r="B76" s="240"/>
      <c r="C76" s="282"/>
      <c r="D76" s="275"/>
      <c r="E76" s="267"/>
      <c r="F76" s="270"/>
      <c r="G76" s="259"/>
      <c r="H76" s="259"/>
      <c r="I76" s="259"/>
      <c r="J76" s="259"/>
      <c r="K76" s="259"/>
      <c r="L76" s="259"/>
      <c r="M76" s="259"/>
      <c r="N76" s="259"/>
      <c r="O76" s="262"/>
    </row>
    <row r="77" spans="2:15" ht="27" customHeight="1" thickBot="1">
      <c r="B77" s="315"/>
      <c r="C77" s="283"/>
      <c r="D77" s="276"/>
      <c r="E77" s="268"/>
      <c r="F77" s="271"/>
      <c r="G77" s="260"/>
      <c r="H77" s="260"/>
      <c r="I77" s="260"/>
      <c r="J77" s="260"/>
      <c r="K77" s="260"/>
      <c r="L77" s="260"/>
      <c r="M77" s="260"/>
      <c r="N77" s="260"/>
      <c r="O77" s="263"/>
    </row>
    <row r="78" spans="2:15" ht="26.25" thickBot="1">
      <c r="B78" s="230" t="s">
        <v>0</v>
      </c>
      <c r="C78" s="234" t="s">
        <v>19</v>
      </c>
      <c r="D78" s="321" t="s">
        <v>48</v>
      </c>
      <c r="E78" s="278"/>
      <c r="F78" s="264" t="s">
        <v>23</v>
      </c>
      <c r="G78" s="265"/>
      <c r="H78" s="265"/>
      <c r="I78" s="265"/>
      <c r="J78" s="265"/>
      <c r="K78" s="265"/>
      <c r="L78" s="265"/>
      <c r="M78" s="265"/>
      <c r="N78" s="265"/>
      <c r="O78" s="266"/>
    </row>
    <row r="79" spans="2:15" ht="36.75" customHeight="1" thickBot="1">
      <c r="B79" s="231"/>
      <c r="C79" s="254"/>
      <c r="D79" s="322"/>
      <c r="E79" s="268"/>
      <c r="F79" s="104" t="s">
        <v>1</v>
      </c>
      <c r="G79" s="105" t="s">
        <v>2</v>
      </c>
      <c r="H79" s="105" t="s">
        <v>3</v>
      </c>
      <c r="I79" s="105" t="s">
        <v>4</v>
      </c>
      <c r="J79" s="105" t="s">
        <v>6</v>
      </c>
      <c r="K79" s="105" t="s">
        <v>7</v>
      </c>
      <c r="L79" s="105" t="s">
        <v>8</v>
      </c>
      <c r="M79" s="106" t="s">
        <v>9</v>
      </c>
      <c r="N79" s="49" t="s">
        <v>10</v>
      </c>
      <c r="O79" s="50" t="s">
        <v>11</v>
      </c>
    </row>
    <row r="80" spans="2:15" ht="15" customHeight="1">
      <c r="B80" s="314"/>
      <c r="C80" s="311" t="s">
        <v>23</v>
      </c>
      <c r="D80" s="313" t="s">
        <v>31</v>
      </c>
      <c r="E80" s="267"/>
      <c r="F80" s="269">
        <v>6150</v>
      </c>
      <c r="G80" s="258">
        <v>6300</v>
      </c>
      <c r="H80" s="258">
        <v>6425</v>
      </c>
      <c r="I80" s="258">
        <v>6545</v>
      </c>
      <c r="J80" s="258">
        <v>6745</v>
      </c>
      <c r="K80" s="258">
        <v>7000</v>
      </c>
      <c r="L80" s="258">
        <v>7255</v>
      </c>
      <c r="M80" s="258">
        <v>7585</v>
      </c>
      <c r="N80" s="258">
        <v>7900</v>
      </c>
      <c r="O80" s="261">
        <v>8185</v>
      </c>
    </row>
    <row r="81" spans="2:15" ht="12.75">
      <c r="B81" s="240"/>
      <c r="C81" s="282"/>
      <c r="D81" s="275"/>
      <c r="E81" s="267"/>
      <c r="F81" s="270"/>
      <c r="G81" s="259"/>
      <c r="H81" s="259"/>
      <c r="I81" s="259"/>
      <c r="J81" s="259"/>
      <c r="K81" s="259"/>
      <c r="L81" s="259"/>
      <c r="M81" s="259"/>
      <c r="N81" s="259"/>
      <c r="O81" s="262"/>
    </row>
    <row r="82" spans="2:15" ht="20.25" customHeight="1" thickBot="1">
      <c r="B82" s="315"/>
      <c r="C82" s="283"/>
      <c r="D82" s="276"/>
      <c r="E82" s="268"/>
      <c r="F82" s="271"/>
      <c r="G82" s="260"/>
      <c r="H82" s="260"/>
      <c r="I82" s="260"/>
      <c r="J82" s="260"/>
      <c r="K82" s="260"/>
      <c r="L82" s="260"/>
      <c r="M82" s="260"/>
      <c r="N82" s="260"/>
      <c r="O82" s="263"/>
    </row>
    <row r="84" spans="2:11" ht="23.25">
      <c r="B84" s="309" t="s">
        <v>72</v>
      </c>
      <c r="C84" s="309"/>
      <c r="D84" s="309"/>
      <c r="E84" s="309"/>
      <c r="F84" s="309"/>
      <c r="G84" s="310"/>
      <c r="H84" s="310"/>
      <c r="I84" s="310"/>
      <c r="J84" s="310"/>
      <c r="K84" s="310"/>
    </row>
  </sheetData>
  <sheetProtection/>
  <mergeCells count="125">
    <mergeCell ref="B5:O5"/>
    <mergeCell ref="F7:O7"/>
    <mergeCell ref="I80:I82"/>
    <mergeCell ref="J80:J82"/>
    <mergeCell ref="K80:K82"/>
    <mergeCell ref="L80:L82"/>
    <mergeCell ref="D78:D79"/>
    <mergeCell ref="B62:B67"/>
    <mergeCell ref="B68:B69"/>
    <mergeCell ref="C68:C69"/>
    <mergeCell ref="B84:K84"/>
    <mergeCell ref="C75:C77"/>
    <mergeCell ref="C80:C82"/>
    <mergeCell ref="D70:D72"/>
    <mergeCell ref="D75:D77"/>
    <mergeCell ref="B75:B77"/>
    <mergeCell ref="D80:D82"/>
    <mergeCell ref="B78:B79"/>
    <mergeCell ref="C78:C79"/>
    <mergeCell ref="B80:B82"/>
    <mergeCell ref="F68:O68"/>
    <mergeCell ref="B70:B72"/>
    <mergeCell ref="I70:I72"/>
    <mergeCell ref="J70:J72"/>
    <mergeCell ref="K70:K72"/>
    <mergeCell ref="C70:C72"/>
    <mergeCell ref="L70:L72"/>
    <mergeCell ref="B60:B61"/>
    <mergeCell ref="C60:C61"/>
    <mergeCell ref="E60:E61"/>
    <mergeCell ref="F60:O60"/>
    <mergeCell ref="B73:B74"/>
    <mergeCell ref="C73:C74"/>
    <mergeCell ref="D73:D74"/>
    <mergeCell ref="E68:E69"/>
    <mergeCell ref="E70:E72"/>
    <mergeCell ref="E73:E74"/>
    <mergeCell ref="B48:B49"/>
    <mergeCell ref="C48:C49"/>
    <mergeCell ref="E48:E49"/>
    <mergeCell ref="F48:O48"/>
    <mergeCell ref="D56:D57"/>
    <mergeCell ref="D58:D59"/>
    <mergeCell ref="D52:D53"/>
    <mergeCell ref="D50:D51"/>
    <mergeCell ref="B50:B59"/>
    <mergeCell ref="D48:D49"/>
    <mergeCell ref="E32:E33"/>
    <mergeCell ref="F32:O32"/>
    <mergeCell ref="B40:B41"/>
    <mergeCell ref="C40:C41"/>
    <mergeCell ref="E40:E41"/>
    <mergeCell ref="F40:O40"/>
    <mergeCell ref="F8:O8"/>
    <mergeCell ref="B16:B17"/>
    <mergeCell ref="C16:C17"/>
    <mergeCell ref="E16:E17"/>
    <mergeCell ref="F16:O16"/>
    <mergeCell ref="F24:O24"/>
    <mergeCell ref="D24:D25"/>
    <mergeCell ref="E24:E25"/>
    <mergeCell ref="D8:D9"/>
    <mergeCell ref="D16:D17"/>
    <mergeCell ref="B8:B9"/>
    <mergeCell ref="C8:C9"/>
    <mergeCell ref="E8:E9"/>
    <mergeCell ref="B10:B15"/>
    <mergeCell ref="B26:B31"/>
    <mergeCell ref="B34:B39"/>
    <mergeCell ref="D36:D37"/>
    <mergeCell ref="D38:D39"/>
    <mergeCell ref="D32:D33"/>
    <mergeCell ref="C32:C33"/>
    <mergeCell ref="B42:B47"/>
    <mergeCell ref="D10:D11"/>
    <mergeCell ref="B18:B23"/>
    <mergeCell ref="B24:B25"/>
    <mergeCell ref="C24:C25"/>
    <mergeCell ref="B32:B33"/>
    <mergeCell ref="D40:D41"/>
    <mergeCell ref="D34:D35"/>
    <mergeCell ref="D12:D13"/>
    <mergeCell ref="D14:D15"/>
    <mergeCell ref="D20:D21"/>
    <mergeCell ref="D22:D23"/>
    <mergeCell ref="D18:D19"/>
    <mergeCell ref="D54:D55"/>
    <mergeCell ref="D26:D27"/>
    <mergeCell ref="D28:D29"/>
    <mergeCell ref="D30:D31"/>
    <mergeCell ref="D42:D43"/>
    <mergeCell ref="D44:D45"/>
    <mergeCell ref="D46:D47"/>
    <mergeCell ref="D62:D63"/>
    <mergeCell ref="D64:D65"/>
    <mergeCell ref="D66:D67"/>
    <mergeCell ref="D60:D61"/>
    <mergeCell ref="E75:E77"/>
    <mergeCell ref="E78:E79"/>
    <mergeCell ref="D68:D69"/>
    <mergeCell ref="E80:E82"/>
    <mergeCell ref="F70:F72"/>
    <mergeCell ref="G70:G72"/>
    <mergeCell ref="H70:H72"/>
    <mergeCell ref="F80:F82"/>
    <mergeCell ref="G80:G82"/>
    <mergeCell ref="H80:H82"/>
    <mergeCell ref="F73:O73"/>
    <mergeCell ref="O75:O77"/>
    <mergeCell ref="F75:F77"/>
    <mergeCell ref="G75:G77"/>
    <mergeCell ref="H75:H77"/>
    <mergeCell ref="I75:I77"/>
    <mergeCell ref="J75:J77"/>
    <mergeCell ref="K75:K77"/>
    <mergeCell ref="F78:O78"/>
    <mergeCell ref="L75:L77"/>
    <mergeCell ref="M80:M82"/>
    <mergeCell ref="N80:N82"/>
    <mergeCell ref="O80:O82"/>
    <mergeCell ref="M70:M72"/>
    <mergeCell ref="N70:N72"/>
    <mergeCell ref="O70:O72"/>
    <mergeCell ref="M75:M77"/>
    <mergeCell ref="N75:N77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7"/>
  <sheetViews>
    <sheetView tabSelected="1" zoomScalePageLayoutView="0" workbookViewId="0" topLeftCell="A1">
      <selection activeCell="A29" sqref="A29"/>
    </sheetView>
  </sheetViews>
  <sheetFormatPr defaultColWidth="9.00390625" defaultRowHeight="12.75"/>
  <cols>
    <col min="1" max="1" width="19.00390625" style="0" customWidth="1"/>
    <col min="2" max="2" width="24.375" style="0" customWidth="1"/>
    <col min="3" max="3" width="14.00390625" style="0" customWidth="1"/>
    <col min="6" max="6" width="20.125" style="0" customWidth="1"/>
    <col min="7" max="7" width="14.875" style="0" customWidth="1"/>
    <col min="8" max="8" width="13.25390625" style="0" customWidth="1"/>
    <col min="9" max="9" width="11.375" style="0" customWidth="1"/>
    <col min="10" max="10" width="12.00390625" style="0" customWidth="1"/>
    <col min="11" max="11" width="12.625" style="0" customWidth="1"/>
    <col min="12" max="12" width="10.875" style="0" customWidth="1"/>
    <col min="13" max="13" width="10.75390625" style="0" customWidth="1"/>
    <col min="14" max="14" width="12.00390625" style="0" customWidth="1"/>
    <col min="15" max="15" width="11.625" style="0" customWidth="1"/>
    <col min="16" max="16" width="13.875" style="0" customWidth="1"/>
  </cols>
  <sheetData>
    <row r="1" spans="1:15" ht="12.75" customHeight="1">
      <c r="A1" s="330" t="s">
        <v>12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</row>
    <row r="2" spans="1:15" ht="12.75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</row>
    <row r="3" spans="1:15" ht="12.75">
      <c r="A3" s="329"/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</row>
    <row r="4" spans="1:15" ht="12.75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</row>
    <row r="5" spans="1:15" ht="36" customHeight="1">
      <c r="A5" s="338" t="s">
        <v>77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</row>
    <row r="6" spans="1:15" ht="31.5" customHeight="1">
      <c r="A6" s="339" t="s">
        <v>78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</row>
    <row r="7" spans="1:15" ht="15.75">
      <c r="A7" s="332" t="s">
        <v>0</v>
      </c>
      <c r="B7" s="343" t="s">
        <v>79</v>
      </c>
      <c r="C7" s="344" t="s">
        <v>199</v>
      </c>
      <c r="D7" s="344" t="s">
        <v>81</v>
      </c>
      <c r="E7" s="344" t="s">
        <v>200</v>
      </c>
      <c r="F7" s="347" t="s">
        <v>82</v>
      </c>
      <c r="G7" s="347"/>
      <c r="H7" s="347"/>
      <c r="I7" s="347" t="s">
        <v>83</v>
      </c>
      <c r="J7" s="348"/>
      <c r="K7" s="348"/>
      <c r="L7" s="348"/>
      <c r="M7" s="348"/>
      <c r="N7" s="348"/>
      <c r="O7" s="349"/>
    </row>
    <row r="8" spans="1:15" ht="12.75" customHeight="1">
      <c r="A8" s="333"/>
      <c r="B8" s="343"/>
      <c r="C8" s="345"/>
      <c r="D8" s="345"/>
      <c r="E8" s="345"/>
      <c r="F8" s="341" t="s">
        <v>84</v>
      </c>
      <c r="G8" s="341" t="s">
        <v>85</v>
      </c>
      <c r="H8" s="341"/>
      <c r="I8" s="341" t="s">
        <v>86</v>
      </c>
      <c r="J8" s="341" t="s">
        <v>87</v>
      </c>
      <c r="K8" s="341" t="s">
        <v>88</v>
      </c>
      <c r="L8" s="341" t="s">
        <v>89</v>
      </c>
      <c r="M8" s="341" t="s">
        <v>90</v>
      </c>
      <c r="N8" s="341" t="s">
        <v>91</v>
      </c>
      <c r="O8" s="352" t="s">
        <v>92</v>
      </c>
    </row>
    <row r="9" spans="1:15" ht="12.75" customHeight="1">
      <c r="A9" s="333"/>
      <c r="B9" s="343"/>
      <c r="C9" s="345"/>
      <c r="D9" s="345"/>
      <c r="E9" s="345"/>
      <c r="F9" s="341"/>
      <c r="G9" s="341"/>
      <c r="H9" s="341"/>
      <c r="I9" s="350"/>
      <c r="J9" s="350"/>
      <c r="K9" s="350"/>
      <c r="L9" s="350"/>
      <c r="M9" s="350"/>
      <c r="N9" s="350"/>
      <c r="O9" s="353"/>
    </row>
    <row r="10" spans="1:15" ht="44.25" customHeight="1">
      <c r="A10" s="333"/>
      <c r="B10" s="343"/>
      <c r="C10" s="346"/>
      <c r="D10" s="346"/>
      <c r="E10" s="346"/>
      <c r="F10" s="342"/>
      <c r="G10" s="342"/>
      <c r="H10" s="342"/>
      <c r="I10" s="351"/>
      <c r="J10" s="351"/>
      <c r="K10" s="351"/>
      <c r="L10" s="351"/>
      <c r="M10" s="351"/>
      <c r="N10" s="351"/>
      <c r="O10" s="354"/>
    </row>
    <row r="11" spans="1:16" ht="85.5" customHeight="1">
      <c r="A11" s="194"/>
      <c r="B11" s="355" t="s">
        <v>202</v>
      </c>
      <c r="C11" s="169">
        <v>17</v>
      </c>
      <c r="D11" s="121" t="s">
        <v>93</v>
      </c>
      <c r="E11" s="121">
        <v>80</v>
      </c>
      <c r="F11" s="357" t="s">
        <v>94</v>
      </c>
      <c r="G11" s="363" t="s">
        <v>95</v>
      </c>
      <c r="H11" s="364"/>
      <c r="I11" s="122">
        <v>5107.8125</v>
      </c>
      <c r="J11" s="122">
        <v>5392.1875</v>
      </c>
      <c r="K11" s="122">
        <v>7109.375</v>
      </c>
      <c r="L11" s="122">
        <v>8443.75</v>
      </c>
      <c r="M11" s="122">
        <v>9187.5</v>
      </c>
      <c r="N11" s="122">
        <v>10609.375</v>
      </c>
      <c r="O11" s="123">
        <v>11703.125</v>
      </c>
      <c r="P11" s="164"/>
    </row>
    <row r="12" spans="1:15" ht="87" customHeight="1">
      <c r="A12" s="194"/>
      <c r="B12" s="356"/>
      <c r="C12" s="169">
        <v>18</v>
      </c>
      <c r="D12" s="121" t="s">
        <v>96</v>
      </c>
      <c r="E12" s="121">
        <v>90</v>
      </c>
      <c r="F12" s="358"/>
      <c r="G12" s="365" t="s">
        <v>98</v>
      </c>
      <c r="H12" s="366"/>
      <c r="I12" s="122">
        <v>7437.5</v>
      </c>
      <c r="J12" s="122">
        <v>8039.0625</v>
      </c>
      <c r="K12" s="122">
        <v>10740.625</v>
      </c>
      <c r="L12" s="122">
        <v>12271.875</v>
      </c>
      <c r="M12" s="122">
        <v>14196.875</v>
      </c>
      <c r="N12" s="122">
        <v>15673.4375</v>
      </c>
      <c r="O12" s="123">
        <v>17653.125</v>
      </c>
    </row>
    <row r="13" spans="2:15" ht="95.25" customHeight="1">
      <c r="B13" s="119" t="s">
        <v>203</v>
      </c>
      <c r="C13" s="169">
        <v>18</v>
      </c>
      <c r="D13" s="132" t="s">
        <v>96</v>
      </c>
      <c r="E13" s="121">
        <v>90</v>
      </c>
      <c r="F13" s="169" t="s">
        <v>97</v>
      </c>
      <c r="G13" s="367" t="s">
        <v>99</v>
      </c>
      <c r="H13" s="368"/>
      <c r="I13" s="122">
        <v>8520.3125</v>
      </c>
      <c r="J13" s="122">
        <v>9428.125</v>
      </c>
      <c r="K13" s="122">
        <v>12851.5625</v>
      </c>
      <c r="L13" s="122">
        <v>13540.625</v>
      </c>
      <c r="M13" s="122">
        <v>15290.625</v>
      </c>
      <c r="N13" s="122">
        <v>16920.3125</v>
      </c>
      <c r="O13" s="123">
        <v>19118.75</v>
      </c>
    </row>
    <row r="14" spans="2:15" ht="72.75" customHeight="1">
      <c r="B14" s="355" t="s">
        <v>204</v>
      </c>
      <c r="C14" s="369">
        <v>18</v>
      </c>
      <c r="D14" s="121" t="s">
        <v>93</v>
      </c>
      <c r="E14" s="121">
        <v>80</v>
      </c>
      <c r="F14" s="357" t="s">
        <v>94</v>
      </c>
      <c r="G14" s="363" t="s">
        <v>100</v>
      </c>
      <c r="H14" s="364"/>
      <c r="I14" s="122">
        <v>5632.8125</v>
      </c>
      <c r="J14" s="122">
        <v>6573.4375</v>
      </c>
      <c r="K14" s="122">
        <v>8498.4375</v>
      </c>
      <c r="L14" s="122">
        <v>9154.6875</v>
      </c>
      <c r="M14" s="122">
        <v>10528.125</v>
      </c>
      <c r="N14" s="122">
        <v>11878.125</v>
      </c>
      <c r="O14" s="123">
        <v>13153.125</v>
      </c>
    </row>
    <row r="15" spans="2:15" ht="56.25" customHeight="1">
      <c r="B15" s="356"/>
      <c r="C15" s="370"/>
      <c r="D15" s="121" t="s">
        <v>96</v>
      </c>
      <c r="E15" s="121">
        <v>90</v>
      </c>
      <c r="F15" s="358"/>
      <c r="G15" s="402"/>
      <c r="H15" s="366"/>
      <c r="I15" s="122">
        <v>7820.3125</v>
      </c>
      <c r="J15" s="122">
        <v>8410.9375</v>
      </c>
      <c r="K15" s="122">
        <v>11298.4375</v>
      </c>
      <c r="L15" s="122">
        <v>13114.0625</v>
      </c>
      <c r="M15" s="122">
        <v>14590.625</v>
      </c>
      <c r="N15" s="122">
        <v>16570.3125</v>
      </c>
      <c r="O15" s="123">
        <v>18178.125</v>
      </c>
    </row>
    <row r="16" spans="2:15" ht="63.75" customHeight="1">
      <c r="B16" s="355" t="s">
        <v>205</v>
      </c>
      <c r="C16" s="170">
        <v>18</v>
      </c>
      <c r="D16" s="121" t="s">
        <v>93</v>
      </c>
      <c r="E16" s="121">
        <v>80</v>
      </c>
      <c r="F16" s="168" t="s">
        <v>101</v>
      </c>
      <c r="G16" s="363" t="s">
        <v>102</v>
      </c>
      <c r="H16" s="364"/>
      <c r="I16" s="122">
        <v>6825</v>
      </c>
      <c r="J16" s="122">
        <v>7995.3125</v>
      </c>
      <c r="K16" s="122">
        <v>10801.5625</v>
      </c>
      <c r="L16" s="122">
        <v>11265.625</v>
      </c>
      <c r="M16" s="122">
        <v>12840.625</v>
      </c>
      <c r="N16" s="122">
        <v>14629.6875</v>
      </c>
      <c r="O16" s="123">
        <v>16051.5625</v>
      </c>
    </row>
    <row r="17" spans="2:15" ht="61.5" customHeight="1">
      <c r="B17" s="356"/>
      <c r="C17" s="170">
        <v>18</v>
      </c>
      <c r="D17" s="121" t="s">
        <v>96</v>
      </c>
      <c r="E17" s="121">
        <v>100</v>
      </c>
      <c r="F17" s="168" t="s">
        <v>101</v>
      </c>
      <c r="G17" s="402"/>
      <c r="H17" s="366"/>
      <c r="I17" s="122">
        <v>8946.875</v>
      </c>
      <c r="J17" s="122">
        <v>9657.8125</v>
      </c>
      <c r="K17" s="122">
        <v>13464.0625</v>
      </c>
      <c r="L17" s="122">
        <v>14382.8125</v>
      </c>
      <c r="M17" s="122">
        <v>16176.5625</v>
      </c>
      <c r="N17" s="122">
        <v>18342.1875</v>
      </c>
      <c r="O17" s="123">
        <v>19414.0625</v>
      </c>
    </row>
    <row r="18" spans="2:15" ht="69.75" customHeight="1">
      <c r="B18" s="355" t="s">
        <v>206</v>
      </c>
      <c r="C18" s="170">
        <v>18</v>
      </c>
      <c r="D18" s="121" t="s">
        <v>93</v>
      </c>
      <c r="E18" s="121">
        <v>90</v>
      </c>
      <c r="F18" s="168" t="s">
        <v>103</v>
      </c>
      <c r="G18" s="363" t="s">
        <v>104</v>
      </c>
      <c r="H18" s="364"/>
      <c r="I18" s="122">
        <v>8356.25</v>
      </c>
      <c r="J18" s="122">
        <v>9843.75</v>
      </c>
      <c r="K18" s="122">
        <v>13103.125</v>
      </c>
      <c r="L18" s="122">
        <v>13398.4375</v>
      </c>
      <c r="M18" s="122">
        <v>14820.3125</v>
      </c>
      <c r="N18" s="122">
        <v>17532.8125</v>
      </c>
      <c r="O18" s="123">
        <v>21131.25</v>
      </c>
    </row>
    <row r="19" spans="2:15" ht="93.75" customHeight="1">
      <c r="B19" s="356"/>
      <c r="C19" s="170">
        <v>18</v>
      </c>
      <c r="D19" s="121" t="s">
        <v>96</v>
      </c>
      <c r="E19" s="121">
        <v>100</v>
      </c>
      <c r="F19" s="168" t="s">
        <v>105</v>
      </c>
      <c r="G19" s="365" t="s">
        <v>106</v>
      </c>
      <c r="H19" s="366"/>
      <c r="I19" s="122">
        <v>10248.4375</v>
      </c>
      <c r="J19" s="122">
        <v>11156.25</v>
      </c>
      <c r="K19" s="122">
        <v>14984.375</v>
      </c>
      <c r="L19" s="122">
        <v>16242.1875</v>
      </c>
      <c r="M19" s="122">
        <v>18407.8125</v>
      </c>
      <c r="N19" s="122">
        <v>19993.75</v>
      </c>
      <c r="O19" s="123">
        <v>22367.1875</v>
      </c>
    </row>
    <row r="20" spans="2:15" ht="59.25" customHeight="1" thickBot="1">
      <c r="B20" s="355" t="s">
        <v>207</v>
      </c>
      <c r="C20" s="170">
        <v>20</v>
      </c>
      <c r="D20" s="124" t="s">
        <v>93</v>
      </c>
      <c r="E20" s="124">
        <v>90</v>
      </c>
      <c r="F20" s="168" t="s">
        <v>101</v>
      </c>
      <c r="G20" s="363" t="s">
        <v>107</v>
      </c>
      <c r="H20" s="364"/>
      <c r="I20" s="125">
        <v>8137.5</v>
      </c>
      <c r="J20" s="125">
        <v>9635.9375</v>
      </c>
      <c r="K20" s="125">
        <v>11309.375</v>
      </c>
      <c r="L20" s="125">
        <v>12928.125</v>
      </c>
      <c r="M20" s="125">
        <v>14612.5</v>
      </c>
      <c r="N20" s="125">
        <v>16351.5625</v>
      </c>
      <c r="O20" s="126">
        <v>18757.8125</v>
      </c>
    </row>
    <row r="21" spans="2:15" ht="72" customHeight="1">
      <c r="B21" s="359"/>
      <c r="C21" s="196">
        <v>20</v>
      </c>
      <c r="D21" s="142" t="s">
        <v>96</v>
      </c>
      <c r="E21" s="142">
        <v>110</v>
      </c>
      <c r="F21" s="166" t="s">
        <v>101</v>
      </c>
      <c r="G21" s="377" t="s">
        <v>108</v>
      </c>
      <c r="H21" s="378"/>
      <c r="I21" s="199">
        <v>8618.75</v>
      </c>
      <c r="J21" s="199">
        <v>9953.125</v>
      </c>
      <c r="K21" s="199">
        <v>13606.25</v>
      </c>
      <c r="L21" s="199">
        <v>14929.6875</v>
      </c>
      <c r="M21" s="199">
        <v>17335.9375</v>
      </c>
      <c r="N21" s="199">
        <v>18659.375</v>
      </c>
      <c r="O21" s="200">
        <v>22071.875</v>
      </c>
    </row>
    <row r="22" spans="1:15" ht="19.5" customHeight="1">
      <c r="A22" s="340" t="s">
        <v>280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</row>
    <row r="23" spans="1:15" ht="15.75" customHeight="1">
      <c r="A23" s="332" t="s">
        <v>0</v>
      </c>
      <c r="B23" s="343" t="s">
        <v>79</v>
      </c>
      <c r="C23" s="387" t="s">
        <v>199</v>
      </c>
      <c r="D23" s="387" t="s">
        <v>81</v>
      </c>
      <c r="E23" s="387" t="s">
        <v>201</v>
      </c>
      <c r="F23" s="389" t="s">
        <v>82</v>
      </c>
      <c r="G23" s="390"/>
      <c r="H23" s="391"/>
      <c r="I23" s="389" t="s">
        <v>83</v>
      </c>
      <c r="J23" s="390"/>
      <c r="K23" s="390"/>
      <c r="L23" s="390"/>
      <c r="M23" s="390"/>
      <c r="N23" s="390"/>
      <c r="O23" s="392"/>
    </row>
    <row r="24" spans="1:15" ht="12.75" customHeight="1">
      <c r="A24" s="333"/>
      <c r="B24" s="343"/>
      <c r="C24" s="387"/>
      <c r="D24" s="387"/>
      <c r="E24" s="387"/>
      <c r="F24" s="342" t="s">
        <v>84</v>
      </c>
      <c r="G24" s="371" t="s">
        <v>85</v>
      </c>
      <c r="H24" s="372"/>
      <c r="I24" s="342" t="s">
        <v>86</v>
      </c>
      <c r="J24" s="342" t="s">
        <v>87</v>
      </c>
      <c r="K24" s="342" t="s">
        <v>88</v>
      </c>
      <c r="L24" s="342" t="s">
        <v>89</v>
      </c>
      <c r="M24" s="342" t="s">
        <v>90</v>
      </c>
      <c r="N24" s="342" t="s">
        <v>91</v>
      </c>
      <c r="O24" s="379" t="s">
        <v>92</v>
      </c>
    </row>
    <row r="25" spans="1:15" ht="12.75" customHeight="1">
      <c r="A25" s="333"/>
      <c r="B25" s="343"/>
      <c r="C25" s="387"/>
      <c r="D25" s="387"/>
      <c r="E25" s="387"/>
      <c r="F25" s="360"/>
      <c r="G25" s="373"/>
      <c r="H25" s="374"/>
      <c r="I25" s="360"/>
      <c r="J25" s="360"/>
      <c r="K25" s="360"/>
      <c r="L25" s="360"/>
      <c r="M25" s="360"/>
      <c r="N25" s="360"/>
      <c r="O25" s="380"/>
    </row>
    <row r="26" spans="1:15" ht="13.5" customHeight="1" thickBot="1">
      <c r="A26" s="333"/>
      <c r="B26" s="362"/>
      <c r="C26" s="388"/>
      <c r="D26" s="388"/>
      <c r="E26" s="388"/>
      <c r="F26" s="361"/>
      <c r="G26" s="375"/>
      <c r="H26" s="376"/>
      <c r="I26" s="361"/>
      <c r="J26" s="361"/>
      <c r="K26" s="361"/>
      <c r="L26" s="361"/>
      <c r="M26" s="361"/>
      <c r="N26" s="361"/>
      <c r="O26" s="381"/>
    </row>
    <row r="27" spans="2:15" ht="63.75" customHeight="1">
      <c r="B27" s="382" t="s">
        <v>208</v>
      </c>
      <c r="C27" s="383">
        <v>22</v>
      </c>
      <c r="D27" s="127" t="s">
        <v>96</v>
      </c>
      <c r="E27" s="127">
        <v>90</v>
      </c>
      <c r="F27" s="384" t="s">
        <v>110</v>
      </c>
      <c r="G27" s="385" t="s">
        <v>111</v>
      </c>
      <c r="H27" s="386"/>
      <c r="I27" s="128">
        <v>7376.25</v>
      </c>
      <c r="J27" s="128">
        <v>7953.75</v>
      </c>
      <c r="K27" s="128">
        <v>10176.25</v>
      </c>
      <c r="L27" s="128">
        <v>11825</v>
      </c>
      <c r="M27" s="128">
        <v>13798.75</v>
      </c>
      <c r="N27" s="128">
        <v>14647.5</v>
      </c>
      <c r="O27" s="129">
        <v>16070</v>
      </c>
    </row>
    <row r="28" spans="2:15" ht="67.5" customHeight="1">
      <c r="B28" s="382" t="s">
        <v>112</v>
      </c>
      <c r="C28" s="383" t="s">
        <v>113</v>
      </c>
      <c r="D28" s="121">
        <v>500</v>
      </c>
      <c r="E28" s="121">
        <v>110</v>
      </c>
      <c r="F28" s="384" t="s">
        <v>97</v>
      </c>
      <c r="G28" s="365" t="s">
        <v>114</v>
      </c>
      <c r="H28" s="366"/>
      <c r="I28" s="122">
        <v>9467.5</v>
      </c>
      <c r="J28" s="122">
        <v>10412.5</v>
      </c>
      <c r="K28" s="122">
        <v>14323.75</v>
      </c>
      <c r="L28" s="122">
        <v>16476.25</v>
      </c>
      <c r="M28" s="122">
        <v>18777.5</v>
      </c>
      <c r="N28" s="122">
        <v>19573.75</v>
      </c>
      <c r="O28" s="123">
        <v>22478.75</v>
      </c>
    </row>
    <row r="29" spans="2:15" ht="71.25" customHeight="1">
      <c r="B29" s="382" t="s">
        <v>209</v>
      </c>
      <c r="C29" s="383">
        <v>22</v>
      </c>
      <c r="D29" s="121" t="s">
        <v>96</v>
      </c>
      <c r="E29" s="121">
        <v>90</v>
      </c>
      <c r="F29" s="384" t="s">
        <v>97</v>
      </c>
      <c r="G29" s="363" t="s">
        <v>115</v>
      </c>
      <c r="H29" s="364"/>
      <c r="I29" s="122">
        <v>7026.25</v>
      </c>
      <c r="J29" s="122">
        <v>7577.5</v>
      </c>
      <c r="K29" s="122">
        <v>9695</v>
      </c>
      <c r="L29" s="122">
        <v>11261.25</v>
      </c>
      <c r="M29" s="122">
        <v>13142.5</v>
      </c>
      <c r="N29" s="122">
        <v>14218.75</v>
      </c>
      <c r="O29" s="123">
        <v>15601.25</v>
      </c>
    </row>
    <row r="30" spans="2:15" ht="61.5" customHeight="1">
      <c r="B30" s="382" t="s">
        <v>116</v>
      </c>
      <c r="C30" s="383" t="s">
        <v>117</v>
      </c>
      <c r="D30" s="121">
        <v>500</v>
      </c>
      <c r="E30" s="121">
        <v>110</v>
      </c>
      <c r="F30" s="384" t="s">
        <v>101</v>
      </c>
      <c r="G30" s="402"/>
      <c r="H30" s="366"/>
      <c r="I30" s="122">
        <v>9187.5</v>
      </c>
      <c r="J30" s="122">
        <v>10115</v>
      </c>
      <c r="K30" s="122">
        <v>13912.5</v>
      </c>
      <c r="L30" s="122">
        <v>15995</v>
      </c>
      <c r="M30" s="122">
        <v>18235</v>
      </c>
      <c r="N30" s="122">
        <v>19005</v>
      </c>
      <c r="O30" s="123">
        <v>21831.25</v>
      </c>
    </row>
    <row r="31" spans="2:15" ht="74.25" customHeight="1">
      <c r="B31" s="382" t="s">
        <v>211</v>
      </c>
      <c r="C31" s="383">
        <v>22</v>
      </c>
      <c r="D31" s="121" t="s">
        <v>96</v>
      </c>
      <c r="E31" s="121">
        <v>110</v>
      </c>
      <c r="F31" s="168" t="s">
        <v>101</v>
      </c>
      <c r="G31" s="363" t="s">
        <v>118</v>
      </c>
      <c r="H31" s="364"/>
      <c r="I31" s="122">
        <v>8050</v>
      </c>
      <c r="J31" s="122">
        <v>8688.75</v>
      </c>
      <c r="K31" s="122">
        <v>12013.75</v>
      </c>
      <c r="L31" s="122">
        <v>13195</v>
      </c>
      <c r="M31" s="122">
        <v>13903.75</v>
      </c>
      <c r="N31" s="122">
        <v>15741.25</v>
      </c>
      <c r="O31" s="123">
        <v>16616.25</v>
      </c>
    </row>
    <row r="32" spans="2:15" ht="48" customHeight="1">
      <c r="B32" s="382" t="s">
        <v>119</v>
      </c>
      <c r="C32" s="383" t="s">
        <v>117</v>
      </c>
      <c r="D32" s="121">
        <v>500</v>
      </c>
      <c r="E32" s="121">
        <v>110</v>
      </c>
      <c r="F32" s="168" t="s">
        <v>105</v>
      </c>
      <c r="G32" s="365" t="s">
        <v>120</v>
      </c>
      <c r="H32" s="366"/>
      <c r="I32" s="122">
        <v>10141.25</v>
      </c>
      <c r="J32" s="122">
        <v>11523.75</v>
      </c>
      <c r="K32" s="122">
        <v>15837.5</v>
      </c>
      <c r="L32" s="122">
        <v>17867.5</v>
      </c>
      <c r="M32" s="122">
        <v>20230</v>
      </c>
      <c r="N32" s="122">
        <v>21813.75</v>
      </c>
      <c r="O32" s="123">
        <v>23240</v>
      </c>
    </row>
    <row r="33" spans="2:15" ht="66.75" customHeight="1">
      <c r="B33" s="382" t="s">
        <v>212</v>
      </c>
      <c r="C33" s="383">
        <v>22</v>
      </c>
      <c r="D33" s="121" t="s">
        <v>96</v>
      </c>
      <c r="E33" s="121">
        <v>120</v>
      </c>
      <c r="F33" s="384" t="s">
        <v>103</v>
      </c>
      <c r="G33" s="363" t="s">
        <v>121</v>
      </c>
      <c r="H33" s="364"/>
      <c r="I33" s="122">
        <v>9248.75</v>
      </c>
      <c r="J33" s="122">
        <v>10465</v>
      </c>
      <c r="K33" s="122">
        <v>14735</v>
      </c>
      <c r="L33" s="122">
        <v>15951.25</v>
      </c>
      <c r="M33" s="122">
        <v>17281.25</v>
      </c>
      <c r="N33" s="122">
        <v>19285</v>
      </c>
      <c r="O33" s="123">
        <v>20991.25</v>
      </c>
    </row>
    <row r="34" spans="2:15" ht="84.75" customHeight="1">
      <c r="B34" s="382" t="s">
        <v>119</v>
      </c>
      <c r="C34" s="383" t="s">
        <v>117</v>
      </c>
      <c r="D34" s="121">
        <v>500</v>
      </c>
      <c r="E34" s="121">
        <v>130</v>
      </c>
      <c r="F34" s="384" t="s">
        <v>101</v>
      </c>
      <c r="G34" s="365" t="s">
        <v>122</v>
      </c>
      <c r="H34" s="366"/>
      <c r="I34" s="122">
        <v>11725</v>
      </c>
      <c r="J34" s="122">
        <v>13256.25</v>
      </c>
      <c r="K34" s="122">
        <v>17797.5</v>
      </c>
      <c r="L34" s="122">
        <v>20422.5</v>
      </c>
      <c r="M34" s="122">
        <v>22277.5</v>
      </c>
      <c r="N34" s="122">
        <v>24141.25</v>
      </c>
      <c r="O34" s="123">
        <v>27002.5</v>
      </c>
    </row>
    <row r="35" spans="2:15" ht="70.5" customHeight="1">
      <c r="B35" s="382" t="s">
        <v>213</v>
      </c>
      <c r="C35" s="383">
        <v>22</v>
      </c>
      <c r="D35" s="121" t="s">
        <v>96</v>
      </c>
      <c r="E35" s="121">
        <v>100</v>
      </c>
      <c r="F35" s="166" t="s">
        <v>101</v>
      </c>
      <c r="G35" s="363" t="s">
        <v>123</v>
      </c>
      <c r="H35" s="364"/>
      <c r="I35" s="122">
        <v>10368.75</v>
      </c>
      <c r="J35" s="122">
        <v>12503.75</v>
      </c>
      <c r="K35" s="122">
        <v>15330</v>
      </c>
      <c r="L35" s="122">
        <v>17193.75</v>
      </c>
      <c r="M35" s="122">
        <v>19468.75</v>
      </c>
      <c r="N35" s="122">
        <v>21000</v>
      </c>
      <c r="O35" s="123">
        <v>23327.5</v>
      </c>
    </row>
    <row r="36" spans="2:15" ht="69.75" customHeight="1">
      <c r="B36" s="382" t="s">
        <v>119</v>
      </c>
      <c r="C36" s="383" t="s">
        <v>124</v>
      </c>
      <c r="D36" s="121">
        <v>500</v>
      </c>
      <c r="E36" s="121">
        <v>120</v>
      </c>
      <c r="F36" s="167" t="s">
        <v>101</v>
      </c>
      <c r="G36" s="365" t="s">
        <v>125</v>
      </c>
      <c r="H36" s="366"/>
      <c r="I36" s="122">
        <v>12468.75</v>
      </c>
      <c r="J36" s="122">
        <v>15391.25</v>
      </c>
      <c r="K36" s="122">
        <v>19180</v>
      </c>
      <c r="L36" s="122">
        <v>21717.5</v>
      </c>
      <c r="M36" s="122">
        <v>22618.75</v>
      </c>
      <c r="N36" s="122">
        <v>25445</v>
      </c>
      <c r="O36" s="123">
        <v>27095</v>
      </c>
    </row>
    <row r="37" spans="2:15" ht="81.75" customHeight="1">
      <c r="B37" s="382" t="s">
        <v>214</v>
      </c>
      <c r="C37" s="383">
        <v>24</v>
      </c>
      <c r="D37" s="121" t="s">
        <v>96</v>
      </c>
      <c r="E37" s="121">
        <v>110</v>
      </c>
      <c r="F37" s="384" t="s">
        <v>97</v>
      </c>
      <c r="G37" s="463" t="s">
        <v>126</v>
      </c>
      <c r="H37" s="364"/>
      <c r="I37" s="122">
        <v>12363.75</v>
      </c>
      <c r="J37" s="122">
        <v>13440</v>
      </c>
      <c r="K37" s="122">
        <v>18077.5</v>
      </c>
      <c r="L37" s="122">
        <v>20615</v>
      </c>
      <c r="M37" s="122">
        <v>23441.25</v>
      </c>
      <c r="N37" s="122">
        <v>25191.25</v>
      </c>
      <c r="O37" s="123">
        <v>28918.75</v>
      </c>
    </row>
    <row r="38" spans="2:15" ht="83.25" customHeight="1">
      <c r="B38" s="382" t="s">
        <v>119</v>
      </c>
      <c r="C38" s="383" t="s">
        <v>124</v>
      </c>
      <c r="D38" s="121">
        <v>500</v>
      </c>
      <c r="E38" s="121">
        <v>130</v>
      </c>
      <c r="F38" s="384" t="s">
        <v>101</v>
      </c>
      <c r="G38" s="464" t="s">
        <v>127</v>
      </c>
      <c r="H38" s="366"/>
      <c r="I38" s="122">
        <v>13720</v>
      </c>
      <c r="J38" s="122">
        <v>15452.5</v>
      </c>
      <c r="K38" s="122">
        <v>20772.5</v>
      </c>
      <c r="L38" s="122">
        <v>23747.5</v>
      </c>
      <c r="M38" s="122">
        <v>25348.75</v>
      </c>
      <c r="N38" s="122">
        <v>27650</v>
      </c>
      <c r="O38" s="123">
        <v>32427.5</v>
      </c>
    </row>
    <row r="39" spans="2:15" ht="73.5" customHeight="1">
      <c r="B39" s="382" t="s">
        <v>215</v>
      </c>
      <c r="C39" s="383">
        <v>22</v>
      </c>
      <c r="D39" s="121" t="s">
        <v>96</v>
      </c>
      <c r="E39" s="121">
        <v>90</v>
      </c>
      <c r="F39" s="168" t="s">
        <v>128</v>
      </c>
      <c r="G39" s="363" t="s">
        <v>129</v>
      </c>
      <c r="H39" s="364"/>
      <c r="I39" s="122">
        <v>10850</v>
      </c>
      <c r="J39" s="122">
        <v>13011.25</v>
      </c>
      <c r="K39" s="122">
        <v>15960</v>
      </c>
      <c r="L39" s="122">
        <v>17937.5</v>
      </c>
      <c r="M39" s="122">
        <v>20186.25</v>
      </c>
      <c r="N39" s="122">
        <v>21918.75</v>
      </c>
      <c r="O39" s="123">
        <v>24368.75</v>
      </c>
    </row>
    <row r="40" spans="2:15" ht="42" customHeight="1">
      <c r="B40" s="394" t="s">
        <v>119</v>
      </c>
      <c r="C40" s="369" t="s">
        <v>130</v>
      </c>
      <c r="D40" s="142">
        <v>500</v>
      </c>
      <c r="E40" s="142">
        <v>120</v>
      </c>
      <c r="F40" s="166" t="s">
        <v>101</v>
      </c>
      <c r="G40" s="377" t="s">
        <v>131</v>
      </c>
      <c r="H40" s="378"/>
      <c r="I40" s="199">
        <v>12950</v>
      </c>
      <c r="J40" s="199">
        <v>15225</v>
      </c>
      <c r="K40" s="199">
        <v>18943.75</v>
      </c>
      <c r="L40" s="199">
        <v>21481.25</v>
      </c>
      <c r="M40" s="199">
        <v>24351.25</v>
      </c>
      <c r="N40" s="199">
        <v>26337.5</v>
      </c>
      <c r="O40" s="200">
        <v>27833.75</v>
      </c>
    </row>
    <row r="41" spans="1:15" ht="27.75" customHeight="1">
      <c r="A41" s="338" t="s">
        <v>281</v>
      </c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</row>
    <row r="42" spans="1:15" ht="15.75">
      <c r="A42" s="332" t="s">
        <v>0</v>
      </c>
      <c r="B42" s="343" t="s">
        <v>79</v>
      </c>
      <c r="C42" s="344" t="s">
        <v>80</v>
      </c>
      <c r="D42" s="344" t="s">
        <v>81</v>
      </c>
      <c r="E42" s="344" t="s">
        <v>109</v>
      </c>
      <c r="F42" s="347" t="s">
        <v>82</v>
      </c>
      <c r="G42" s="347"/>
      <c r="H42" s="347"/>
      <c r="I42" s="347" t="s">
        <v>83</v>
      </c>
      <c r="J42" s="348"/>
      <c r="K42" s="348"/>
      <c r="L42" s="348"/>
      <c r="M42" s="348"/>
      <c r="N42" s="348"/>
      <c r="O42" s="349"/>
    </row>
    <row r="43" spans="1:15" ht="12.75" customHeight="1">
      <c r="A43" s="333"/>
      <c r="B43" s="343"/>
      <c r="C43" s="345"/>
      <c r="D43" s="345"/>
      <c r="E43" s="345"/>
      <c r="F43" s="341" t="s">
        <v>84</v>
      </c>
      <c r="G43" s="341" t="s">
        <v>85</v>
      </c>
      <c r="H43" s="341"/>
      <c r="I43" s="341" t="s">
        <v>86</v>
      </c>
      <c r="J43" s="341" t="s">
        <v>87</v>
      </c>
      <c r="K43" s="341" t="s">
        <v>88</v>
      </c>
      <c r="L43" s="341" t="s">
        <v>89</v>
      </c>
      <c r="M43" s="341" t="s">
        <v>90</v>
      </c>
      <c r="N43" s="341" t="s">
        <v>91</v>
      </c>
      <c r="O43" s="352" t="s">
        <v>92</v>
      </c>
    </row>
    <row r="44" spans="1:15" ht="12.75" customHeight="1">
      <c r="A44" s="333"/>
      <c r="B44" s="343"/>
      <c r="C44" s="345"/>
      <c r="D44" s="345"/>
      <c r="E44" s="345"/>
      <c r="F44" s="341"/>
      <c r="G44" s="341"/>
      <c r="H44" s="341"/>
      <c r="I44" s="350"/>
      <c r="J44" s="350"/>
      <c r="K44" s="350"/>
      <c r="L44" s="350"/>
      <c r="M44" s="350"/>
      <c r="N44" s="350"/>
      <c r="O44" s="353"/>
    </row>
    <row r="45" spans="1:15" ht="13.5" customHeight="1" thickBot="1">
      <c r="A45" s="333"/>
      <c r="B45" s="362"/>
      <c r="C45" s="395"/>
      <c r="D45" s="395"/>
      <c r="E45" s="395"/>
      <c r="F45" s="396"/>
      <c r="G45" s="396"/>
      <c r="H45" s="396"/>
      <c r="I45" s="393"/>
      <c r="J45" s="393"/>
      <c r="K45" s="393"/>
      <c r="L45" s="393"/>
      <c r="M45" s="393"/>
      <c r="N45" s="393"/>
      <c r="O45" s="403"/>
    </row>
    <row r="46" spans="1:15" ht="68.25" customHeight="1">
      <c r="A46" s="337"/>
      <c r="B46" s="397" t="s">
        <v>216</v>
      </c>
      <c r="C46" s="399">
        <v>17</v>
      </c>
      <c r="D46" s="399" t="s">
        <v>132</v>
      </c>
      <c r="E46" s="400">
        <v>110</v>
      </c>
      <c r="F46" s="357" t="s">
        <v>97</v>
      </c>
      <c r="G46" s="385" t="s">
        <v>133</v>
      </c>
      <c r="H46" s="386"/>
      <c r="I46" s="128">
        <v>9937.5</v>
      </c>
      <c r="J46" s="128">
        <v>10937.5</v>
      </c>
      <c r="K46" s="128">
        <v>14875</v>
      </c>
      <c r="L46" s="128">
        <v>17312.5</v>
      </c>
      <c r="M46" s="128">
        <v>19750</v>
      </c>
      <c r="N46" s="128">
        <v>22125</v>
      </c>
      <c r="O46" s="129">
        <v>23562.5</v>
      </c>
    </row>
    <row r="47" spans="1:15" ht="66.75" customHeight="1">
      <c r="A47" s="337"/>
      <c r="B47" s="398" t="s">
        <v>134</v>
      </c>
      <c r="C47" s="399" t="s">
        <v>135</v>
      </c>
      <c r="D47" s="399" t="s">
        <v>136</v>
      </c>
      <c r="E47" s="400">
        <v>110</v>
      </c>
      <c r="F47" s="358" t="s">
        <v>97</v>
      </c>
      <c r="G47" s="365" t="s">
        <v>137</v>
      </c>
      <c r="H47" s="366"/>
      <c r="I47" s="122">
        <v>13687.5</v>
      </c>
      <c r="J47" s="122">
        <v>15312.5</v>
      </c>
      <c r="K47" s="122">
        <v>20187.5</v>
      </c>
      <c r="L47" s="122">
        <v>23562.5</v>
      </c>
      <c r="M47" s="122">
        <v>26812.5</v>
      </c>
      <c r="N47" s="122">
        <v>30125</v>
      </c>
      <c r="O47" s="123">
        <v>33437.5</v>
      </c>
    </row>
    <row r="48" spans="1:15" ht="69.75" customHeight="1">
      <c r="A48" s="337"/>
      <c r="B48" s="397" t="s">
        <v>217</v>
      </c>
      <c r="C48" s="171">
        <v>23</v>
      </c>
      <c r="D48" s="171">
        <v>500</v>
      </c>
      <c r="E48" s="172">
        <v>130</v>
      </c>
      <c r="F48" s="166" t="s">
        <v>101</v>
      </c>
      <c r="G48" s="367" t="s">
        <v>138</v>
      </c>
      <c r="H48" s="457"/>
      <c r="I48" s="122">
        <v>13326.25</v>
      </c>
      <c r="J48" s="122">
        <v>15058.75</v>
      </c>
      <c r="K48" s="122">
        <v>20431.25</v>
      </c>
      <c r="L48" s="122">
        <v>23073.75</v>
      </c>
      <c r="M48" s="122">
        <v>25891.25</v>
      </c>
      <c r="N48" s="122">
        <v>29400</v>
      </c>
      <c r="O48" s="123">
        <v>31998.75</v>
      </c>
    </row>
    <row r="49" spans="1:15" ht="69.75" customHeight="1">
      <c r="A49" s="337"/>
      <c r="B49" s="398" t="s">
        <v>134</v>
      </c>
      <c r="C49" s="171">
        <v>23</v>
      </c>
      <c r="D49" s="171">
        <v>500</v>
      </c>
      <c r="E49" s="172">
        <v>120</v>
      </c>
      <c r="F49" s="166" t="s">
        <v>101</v>
      </c>
      <c r="G49" s="363" t="s">
        <v>139</v>
      </c>
      <c r="H49" s="401"/>
      <c r="I49" s="122">
        <v>14735</v>
      </c>
      <c r="J49" s="122">
        <v>16275</v>
      </c>
      <c r="K49" s="122">
        <v>22102.5</v>
      </c>
      <c r="L49" s="122">
        <v>26696.25</v>
      </c>
      <c r="M49" s="122">
        <v>28691.25</v>
      </c>
      <c r="N49" s="122">
        <v>31937.5</v>
      </c>
      <c r="O49" s="123">
        <v>34667.5</v>
      </c>
    </row>
    <row r="50" spans="1:15" ht="70.5" customHeight="1" thickBot="1">
      <c r="A50" s="337"/>
      <c r="B50" s="397" t="s">
        <v>218</v>
      </c>
      <c r="C50" s="171">
        <v>24</v>
      </c>
      <c r="D50" s="171">
        <v>500</v>
      </c>
      <c r="E50" s="172">
        <v>120</v>
      </c>
      <c r="F50" s="166" t="s">
        <v>101</v>
      </c>
      <c r="G50" s="363" t="s">
        <v>140</v>
      </c>
      <c r="H50" s="364"/>
      <c r="I50" s="122">
        <v>16047.5</v>
      </c>
      <c r="J50" s="122">
        <v>17675</v>
      </c>
      <c r="K50" s="122">
        <v>23835</v>
      </c>
      <c r="L50" s="122">
        <v>28997.5</v>
      </c>
      <c r="M50" s="122">
        <v>31307.5</v>
      </c>
      <c r="N50" s="122">
        <v>34807.5</v>
      </c>
      <c r="O50" s="123">
        <v>38438.75</v>
      </c>
    </row>
    <row r="51" spans="1:15" ht="69.75" customHeight="1" thickBot="1">
      <c r="A51" s="337"/>
      <c r="B51" s="398" t="s">
        <v>134</v>
      </c>
      <c r="C51" s="171">
        <v>26</v>
      </c>
      <c r="D51" s="171">
        <v>500</v>
      </c>
      <c r="E51" s="172">
        <v>130</v>
      </c>
      <c r="F51" s="168" t="s">
        <v>97</v>
      </c>
      <c r="G51" s="363" t="s">
        <v>142</v>
      </c>
      <c r="H51" s="401"/>
      <c r="I51" s="130">
        <v>17351.25</v>
      </c>
      <c r="J51" s="130">
        <v>19521.25</v>
      </c>
      <c r="K51" s="130">
        <v>26722.5</v>
      </c>
      <c r="L51" s="130">
        <v>30187.5</v>
      </c>
      <c r="M51" s="130">
        <v>34212.5</v>
      </c>
      <c r="N51" s="130">
        <v>38745</v>
      </c>
      <c r="O51" s="131">
        <v>42393.75</v>
      </c>
    </row>
    <row r="52" spans="1:15" ht="78.75" customHeight="1">
      <c r="A52" s="337"/>
      <c r="B52" s="397" t="s">
        <v>219</v>
      </c>
      <c r="C52" s="127" t="s">
        <v>143</v>
      </c>
      <c r="D52" s="127" t="s">
        <v>144</v>
      </c>
      <c r="E52" s="127">
        <v>130</v>
      </c>
      <c r="F52" s="127" t="s">
        <v>101</v>
      </c>
      <c r="G52" s="404" t="s">
        <v>145</v>
      </c>
      <c r="H52" s="405"/>
      <c r="I52" s="128">
        <v>23737.5</v>
      </c>
      <c r="J52" s="128">
        <v>29462.5</v>
      </c>
      <c r="K52" s="128">
        <v>41575</v>
      </c>
      <c r="L52" s="128">
        <v>47262.5</v>
      </c>
      <c r="M52" s="128">
        <v>54237.5</v>
      </c>
      <c r="N52" s="128">
        <v>61487.5</v>
      </c>
      <c r="O52" s="129">
        <v>69325</v>
      </c>
    </row>
    <row r="53" spans="1:15" ht="73.5" customHeight="1">
      <c r="A53" s="337"/>
      <c r="B53" s="453" t="s">
        <v>134</v>
      </c>
      <c r="C53" s="142" t="s">
        <v>143</v>
      </c>
      <c r="D53" s="142" t="s">
        <v>144</v>
      </c>
      <c r="E53" s="142">
        <v>130</v>
      </c>
      <c r="F53" s="142" t="s">
        <v>97</v>
      </c>
      <c r="G53" s="363" t="s">
        <v>141</v>
      </c>
      <c r="H53" s="406"/>
      <c r="I53" s="199">
        <v>28050</v>
      </c>
      <c r="J53" s="199">
        <v>31837.5</v>
      </c>
      <c r="K53" s="199">
        <v>43437.5</v>
      </c>
      <c r="L53" s="199">
        <v>51000</v>
      </c>
      <c r="M53" s="199">
        <v>58575</v>
      </c>
      <c r="N53" s="199">
        <v>66787.5</v>
      </c>
      <c r="O53" s="200">
        <v>74750</v>
      </c>
    </row>
    <row r="54" spans="1:15" ht="18.75" customHeight="1">
      <c r="A54" s="407" t="s">
        <v>282</v>
      </c>
      <c r="B54" s="329"/>
      <c r="C54" s="329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29"/>
    </row>
    <row r="55" spans="1:15" ht="15.75">
      <c r="A55" s="332" t="s">
        <v>0</v>
      </c>
      <c r="B55" s="343" t="s">
        <v>79</v>
      </c>
      <c r="C55" s="344" t="s">
        <v>80</v>
      </c>
      <c r="D55" s="344" t="s">
        <v>81</v>
      </c>
      <c r="E55" s="344" t="s">
        <v>109</v>
      </c>
      <c r="F55" s="347" t="s">
        <v>82</v>
      </c>
      <c r="G55" s="347"/>
      <c r="H55" s="347"/>
      <c r="I55" s="347" t="s">
        <v>83</v>
      </c>
      <c r="J55" s="348"/>
      <c r="K55" s="348"/>
      <c r="L55" s="348"/>
      <c r="M55" s="348"/>
      <c r="N55" s="348"/>
      <c r="O55" s="349"/>
    </row>
    <row r="56" spans="1:15" ht="12.75" customHeight="1">
      <c r="A56" s="333"/>
      <c r="B56" s="343"/>
      <c r="C56" s="345"/>
      <c r="D56" s="345"/>
      <c r="E56" s="345"/>
      <c r="F56" s="341" t="s">
        <v>84</v>
      </c>
      <c r="G56" s="341" t="s">
        <v>85</v>
      </c>
      <c r="H56" s="341"/>
      <c r="I56" s="341" t="s">
        <v>86</v>
      </c>
      <c r="J56" s="341" t="s">
        <v>87</v>
      </c>
      <c r="K56" s="341" t="s">
        <v>88</v>
      </c>
      <c r="L56" s="341" t="s">
        <v>89</v>
      </c>
      <c r="M56" s="341" t="s">
        <v>90</v>
      </c>
      <c r="N56" s="341" t="s">
        <v>91</v>
      </c>
      <c r="O56" s="352" t="s">
        <v>92</v>
      </c>
    </row>
    <row r="57" spans="1:15" ht="12.75" customHeight="1">
      <c r="A57" s="333"/>
      <c r="B57" s="343"/>
      <c r="C57" s="345"/>
      <c r="D57" s="345"/>
      <c r="E57" s="345"/>
      <c r="F57" s="341"/>
      <c r="G57" s="341"/>
      <c r="H57" s="341"/>
      <c r="I57" s="350"/>
      <c r="J57" s="350"/>
      <c r="K57" s="350"/>
      <c r="L57" s="350"/>
      <c r="M57" s="350"/>
      <c r="N57" s="350"/>
      <c r="O57" s="353"/>
    </row>
    <row r="58" spans="1:15" ht="13.5" customHeight="1" thickBot="1">
      <c r="A58" s="333"/>
      <c r="B58" s="362"/>
      <c r="C58" s="395"/>
      <c r="D58" s="395"/>
      <c r="E58" s="395"/>
      <c r="F58" s="396"/>
      <c r="G58" s="396"/>
      <c r="H58" s="396"/>
      <c r="I58" s="393"/>
      <c r="J58" s="393"/>
      <c r="K58" s="393"/>
      <c r="L58" s="393"/>
      <c r="M58" s="393"/>
      <c r="N58" s="393"/>
      <c r="O58" s="403"/>
    </row>
    <row r="59" spans="2:15" ht="71.25" customHeight="1" thickBot="1">
      <c r="B59" s="133" t="s">
        <v>220</v>
      </c>
      <c r="C59" s="120">
        <v>20</v>
      </c>
      <c r="D59" s="120" t="s">
        <v>146</v>
      </c>
      <c r="E59" s="121">
        <v>110</v>
      </c>
      <c r="F59" s="134" t="s">
        <v>97</v>
      </c>
      <c r="G59" s="412" t="s">
        <v>147</v>
      </c>
      <c r="H59" s="412"/>
      <c r="I59" s="128">
        <v>14892.5</v>
      </c>
      <c r="J59" s="128">
        <v>15820</v>
      </c>
      <c r="K59" s="128">
        <v>21848.75</v>
      </c>
      <c r="L59" s="128">
        <v>25077.5</v>
      </c>
      <c r="M59" s="128">
        <v>27501.25</v>
      </c>
      <c r="N59" s="128">
        <v>31211.25</v>
      </c>
      <c r="O59" s="129">
        <v>34011.25</v>
      </c>
    </row>
    <row r="60" spans="2:15" ht="71.25" customHeight="1" thickBot="1">
      <c r="B60" s="133" t="s">
        <v>221</v>
      </c>
      <c r="C60" s="120">
        <v>20</v>
      </c>
      <c r="D60" s="120" t="s">
        <v>146</v>
      </c>
      <c r="E60" s="121">
        <v>110</v>
      </c>
      <c r="F60" s="132" t="s">
        <v>105</v>
      </c>
      <c r="G60" s="412" t="s">
        <v>148</v>
      </c>
      <c r="H60" s="412"/>
      <c r="I60" s="128">
        <v>16756.25</v>
      </c>
      <c r="J60" s="128">
        <v>18060</v>
      </c>
      <c r="K60" s="128">
        <v>24605</v>
      </c>
      <c r="L60" s="128">
        <v>27891.25</v>
      </c>
      <c r="M60" s="128">
        <v>29671.25</v>
      </c>
      <c r="N60" s="128">
        <v>34343.75</v>
      </c>
      <c r="O60" s="129">
        <v>36023.75</v>
      </c>
    </row>
    <row r="61" spans="2:15" ht="71.25" customHeight="1" thickBot="1">
      <c r="B61" s="133" t="s">
        <v>222</v>
      </c>
      <c r="C61" s="120">
        <v>20</v>
      </c>
      <c r="D61" s="120" t="s">
        <v>146</v>
      </c>
      <c r="E61" s="121">
        <v>120</v>
      </c>
      <c r="F61" s="121" t="s">
        <v>101</v>
      </c>
      <c r="G61" s="412" t="s">
        <v>149</v>
      </c>
      <c r="H61" s="412"/>
      <c r="I61" s="128">
        <v>19355</v>
      </c>
      <c r="J61" s="128">
        <v>20510</v>
      </c>
      <c r="K61" s="128">
        <v>28490</v>
      </c>
      <c r="L61" s="128">
        <v>32515</v>
      </c>
      <c r="M61" s="128">
        <v>35708.75</v>
      </c>
      <c r="N61" s="128">
        <v>40556.25</v>
      </c>
      <c r="O61" s="129">
        <v>43216.25</v>
      </c>
    </row>
    <row r="62" spans="2:15" ht="54" customHeight="1" thickBot="1">
      <c r="B62" s="133" t="s">
        <v>223</v>
      </c>
      <c r="C62" s="120">
        <v>17</v>
      </c>
      <c r="D62" s="120" t="s">
        <v>146</v>
      </c>
      <c r="E62" s="121">
        <v>110</v>
      </c>
      <c r="F62" s="121" t="s">
        <v>97</v>
      </c>
      <c r="G62" s="412" t="s">
        <v>150</v>
      </c>
      <c r="H62" s="412"/>
      <c r="I62" s="122">
        <v>11068.75</v>
      </c>
      <c r="J62" s="122">
        <v>11821.25</v>
      </c>
      <c r="K62" s="122">
        <v>16922.5</v>
      </c>
      <c r="L62" s="122">
        <v>17893.75</v>
      </c>
      <c r="M62" s="122">
        <v>19433.75</v>
      </c>
      <c r="N62" s="122">
        <v>22356.25</v>
      </c>
      <c r="O62" s="123">
        <v>24771.25</v>
      </c>
    </row>
    <row r="63" spans="2:15" ht="54.75" customHeight="1" thickBot="1">
      <c r="B63" s="133" t="s">
        <v>224</v>
      </c>
      <c r="C63" s="120">
        <v>16</v>
      </c>
      <c r="D63" s="120" t="s">
        <v>146</v>
      </c>
      <c r="E63" s="121">
        <v>110</v>
      </c>
      <c r="F63" s="121" t="s">
        <v>101</v>
      </c>
      <c r="G63" s="413" t="s">
        <v>151</v>
      </c>
      <c r="H63" s="414"/>
      <c r="I63" s="122">
        <v>8846.25</v>
      </c>
      <c r="J63" s="122">
        <v>9905</v>
      </c>
      <c r="K63" s="122">
        <v>13011.25</v>
      </c>
      <c r="L63" s="122">
        <v>14105</v>
      </c>
      <c r="M63" s="122">
        <v>15303.75</v>
      </c>
      <c r="N63" s="122">
        <v>18147.5</v>
      </c>
      <c r="O63" s="123">
        <v>19862.5</v>
      </c>
    </row>
    <row r="64" spans="2:15" ht="41.25" customHeight="1" thickBot="1">
      <c r="B64" s="133" t="s">
        <v>225</v>
      </c>
      <c r="C64" s="135">
        <v>19</v>
      </c>
      <c r="D64" s="135" t="s">
        <v>146</v>
      </c>
      <c r="E64" s="136">
        <v>100</v>
      </c>
      <c r="F64" s="136" t="s">
        <v>101</v>
      </c>
      <c r="G64" s="408" t="s">
        <v>152</v>
      </c>
      <c r="H64" s="409"/>
      <c r="I64" s="137">
        <v>8706.25</v>
      </c>
      <c r="J64" s="137">
        <v>9668.75</v>
      </c>
      <c r="K64" s="137">
        <v>12460</v>
      </c>
      <c r="L64" s="137">
        <v>14332.5</v>
      </c>
      <c r="M64" s="137">
        <v>16210</v>
      </c>
      <c r="N64" s="137">
        <v>18086.25</v>
      </c>
      <c r="O64" s="138">
        <v>19958.75</v>
      </c>
    </row>
    <row r="65" spans="2:15" ht="48" thickBot="1">
      <c r="B65" s="133" t="s">
        <v>226</v>
      </c>
      <c r="C65" s="135">
        <v>16</v>
      </c>
      <c r="D65" s="135" t="s">
        <v>146</v>
      </c>
      <c r="E65" s="136">
        <v>100</v>
      </c>
      <c r="F65" s="136" t="s">
        <v>101</v>
      </c>
      <c r="G65" s="139" t="s">
        <v>153</v>
      </c>
      <c r="H65" s="140"/>
      <c r="I65" s="137">
        <v>9896.25</v>
      </c>
      <c r="J65" s="137">
        <v>10977.5</v>
      </c>
      <c r="K65" s="137">
        <v>14218.75</v>
      </c>
      <c r="L65" s="137">
        <v>16437.5</v>
      </c>
      <c r="M65" s="137">
        <v>18541.25</v>
      </c>
      <c r="N65" s="137">
        <v>20760</v>
      </c>
      <c r="O65" s="138">
        <v>21875</v>
      </c>
    </row>
    <row r="66" spans="2:15" ht="48" thickBot="1">
      <c r="B66" s="133" t="s">
        <v>227</v>
      </c>
      <c r="C66" s="135">
        <v>21</v>
      </c>
      <c r="D66" s="135" t="s">
        <v>146</v>
      </c>
      <c r="E66" s="136">
        <v>100</v>
      </c>
      <c r="F66" s="136" t="s">
        <v>101</v>
      </c>
      <c r="G66" s="139" t="s">
        <v>154</v>
      </c>
      <c r="H66" s="140"/>
      <c r="I66" s="137">
        <v>11773.75</v>
      </c>
      <c r="J66" s="137">
        <v>13081.25</v>
      </c>
      <c r="K66" s="137">
        <v>17115</v>
      </c>
      <c r="L66" s="137">
        <v>19740</v>
      </c>
      <c r="M66" s="137">
        <v>22408.75</v>
      </c>
      <c r="N66" s="137">
        <v>25025</v>
      </c>
      <c r="O66" s="138">
        <v>26635</v>
      </c>
    </row>
    <row r="67" spans="2:15" ht="55.5" customHeight="1">
      <c r="B67" s="201" t="s">
        <v>228</v>
      </c>
      <c r="C67" s="141">
        <v>17</v>
      </c>
      <c r="D67" s="141" t="s">
        <v>146</v>
      </c>
      <c r="E67" s="142">
        <v>110</v>
      </c>
      <c r="F67" s="142" t="s">
        <v>97</v>
      </c>
      <c r="G67" s="410" t="s">
        <v>155</v>
      </c>
      <c r="H67" s="411"/>
      <c r="I67" s="199">
        <v>23012.5</v>
      </c>
      <c r="J67" s="199">
        <v>24981.25</v>
      </c>
      <c r="K67" s="199">
        <v>34475</v>
      </c>
      <c r="L67" s="199">
        <v>40425</v>
      </c>
      <c r="M67" s="199">
        <v>43925</v>
      </c>
      <c r="N67" s="199">
        <v>47250</v>
      </c>
      <c r="O67" s="200">
        <v>54250</v>
      </c>
    </row>
    <row r="68" spans="1:15" ht="19.5" customHeight="1">
      <c r="A68" s="331" t="s">
        <v>210</v>
      </c>
      <c r="B68" s="329"/>
      <c r="C68" s="329"/>
      <c r="D68" s="329"/>
      <c r="E68" s="329"/>
      <c r="F68" s="329"/>
      <c r="G68" s="329"/>
      <c r="H68" s="329"/>
      <c r="I68" s="329"/>
      <c r="J68" s="329"/>
      <c r="K68" s="329"/>
      <c r="L68" s="329"/>
      <c r="M68" s="329"/>
      <c r="N68" s="329"/>
      <c r="O68" s="329"/>
    </row>
    <row r="69" spans="1:15" ht="15.75">
      <c r="A69" s="332" t="s">
        <v>0</v>
      </c>
      <c r="B69" s="343" t="s">
        <v>79</v>
      </c>
      <c r="C69" s="415" t="s">
        <v>80</v>
      </c>
      <c r="D69" s="344" t="s">
        <v>81</v>
      </c>
      <c r="E69" s="415" t="s">
        <v>156</v>
      </c>
      <c r="F69" s="347" t="s">
        <v>82</v>
      </c>
      <c r="G69" s="347"/>
      <c r="H69" s="347"/>
      <c r="I69" s="347" t="s">
        <v>83</v>
      </c>
      <c r="J69" s="348"/>
      <c r="K69" s="348"/>
      <c r="L69" s="348"/>
      <c r="M69" s="348"/>
      <c r="N69" s="348"/>
      <c r="O69" s="349"/>
    </row>
    <row r="70" spans="1:15" ht="12.75" customHeight="1">
      <c r="A70" s="333"/>
      <c r="B70" s="343"/>
      <c r="C70" s="416"/>
      <c r="D70" s="345"/>
      <c r="E70" s="416"/>
      <c r="F70" s="341" t="s">
        <v>84</v>
      </c>
      <c r="G70" s="341" t="s">
        <v>85</v>
      </c>
      <c r="H70" s="341"/>
      <c r="I70" s="341" t="s">
        <v>86</v>
      </c>
      <c r="J70" s="341" t="s">
        <v>87</v>
      </c>
      <c r="K70" s="341" t="s">
        <v>88</v>
      </c>
      <c r="L70" s="341" t="s">
        <v>89</v>
      </c>
      <c r="M70" s="341" t="s">
        <v>90</v>
      </c>
      <c r="N70" s="341" t="s">
        <v>91</v>
      </c>
      <c r="O70" s="352" t="s">
        <v>92</v>
      </c>
    </row>
    <row r="71" spans="1:15" ht="12.75" customHeight="1">
      <c r="A71" s="333"/>
      <c r="B71" s="343"/>
      <c r="C71" s="416"/>
      <c r="D71" s="345"/>
      <c r="E71" s="416"/>
      <c r="F71" s="341"/>
      <c r="G71" s="341"/>
      <c r="H71" s="341"/>
      <c r="I71" s="350"/>
      <c r="J71" s="350"/>
      <c r="K71" s="350"/>
      <c r="L71" s="350"/>
      <c r="M71" s="350"/>
      <c r="N71" s="350"/>
      <c r="O71" s="353"/>
    </row>
    <row r="72" spans="1:15" ht="13.5" customHeight="1" thickBot="1">
      <c r="A72" s="333"/>
      <c r="B72" s="362"/>
      <c r="C72" s="417"/>
      <c r="D72" s="395"/>
      <c r="E72" s="417"/>
      <c r="F72" s="396"/>
      <c r="G72" s="396"/>
      <c r="H72" s="396"/>
      <c r="I72" s="393"/>
      <c r="J72" s="393"/>
      <c r="K72" s="393"/>
      <c r="L72" s="393"/>
      <c r="M72" s="393"/>
      <c r="N72" s="393"/>
      <c r="O72" s="403"/>
    </row>
    <row r="73" spans="2:15" ht="66" customHeight="1" thickBot="1">
      <c r="B73" s="133" t="s">
        <v>229</v>
      </c>
      <c r="C73" s="141">
        <v>11</v>
      </c>
      <c r="D73" s="141" t="s">
        <v>146</v>
      </c>
      <c r="E73" s="142">
        <v>80</v>
      </c>
      <c r="F73" s="143" t="s">
        <v>97</v>
      </c>
      <c r="G73" s="425" t="s">
        <v>157</v>
      </c>
      <c r="H73" s="425"/>
      <c r="I73" s="128">
        <v>4476.25</v>
      </c>
      <c r="J73" s="128">
        <v>4742.5</v>
      </c>
      <c r="K73" s="128">
        <v>6247.5</v>
      </c>
      <c r="L73" s="128">
        <v>7227.5</v>
      </c>
      <c r="M73" s="128">
        <v>7866.25</v>
      </c>
      <c r="N73" s="128">
        <v>8776.25</v>
      </c>
      <c r="O73" s="129">
        <v>9686.25</v>
      </c>
    </row>
    <row r="74" spans="2:15" ht="56.25" customHeight="1" thickBot="1">
      <c r="B74" s="133" t="s">
        <v>230</v>
      </c>
      <c r="C74" s="120">
        <v>16</v>
      </c>
      <c r="D74" s="120" t="s">
        <v>146</v>
      </c>
      <c r="E74" s="121">
        <v>90</v>
      </c>
      <c r="F74" s="144" t="s">
        <v>97</v>
      </c>
      <c r="G74" s="425" t="s">
        <v>158</v>
      </c>
      <c r="H74" s="425"/>
      <c r="I74" s="128">
        <v>5792.5</v>
      </c>
      <c r="J74" s="128">
        <v>6090</v>
      </c>
      <c r="K74" s="128">
        <v>8032.5</v>
      </c>
      <c r="L74" s="128">
        <v>8898.75</v>
      </c>
      <c r="M74" s="128">
        <v>9730</v>
      </c>
      <c r="N74" s="128">
        <v>10867.5</v>
      </c>
      <c r="O74" s="129">
        <v>11873.75</v>
      </c>
    </row>
    <row r="75" spans="2:15" ht="58.5" customHeight="1" thickBot="1">
      <c r="B75" s="133" t="s">
        <v>231</v>
      </c>
      <c r="C75" s="120">
        <v>19</v>
      </c>
      <c r="D75" s="120" t="s">
        <v>146</v>
      </c>
      <c r="E75" s="121">
        <v>90</v>
      </c>
      <c r="F75" s="143" t="s">
        <v>97</v>
      </c>
      <c r="G75" s="425" t="s">
        <v>159</v>
      </c>
      <c r="H75" s="425"/>
      <c r="I75" s="128">
        <v>6891.25</v>
      </c>
      <c r="J75" s="128">
        <v>7192.5</v>
      </c>
      <c r="K75" s="128">
        <v>9310</v>
      </c>
      <c r="L75" s="128">
        <v>10237.5</v>
      </c>
      <c r="M75" s="128">
        <v>11112.5</v>
      </c>
      <c r="N75" s="128">
        <v>12381.25</v>
      </c>
      <c r="O75" s="129">
        <v>13676.25</v>
      </c>
    </row>
    <row r="76" spans="2:15" ht="62.25" customHeight="1">
      <c r="B76" s="201" t="s">
        <v>232</v>
      </c>
      <c r="C76" s="141">
        <v>21</v>
      </c>
      <c r="D76" s="141" t="s">
        <v>146</v>
      </c>
      <c r="E76" s="142">
        <v>100</v>
      </c>
      <c r="F76" s="202" t="s">
        <v>97</v>
      </c>
      <c r="G76" s="426" t="s">
        <v>160</v>
      </c>
      <c r="H76" s="426"/>
      <c r="I76" s="199">
        <v>7232.5</v>
      </c>
      <c r="J76" s="199">
        <v>7691.25</v>
      </c>
      <c r="K76" s="199">
        <v>10202.5</v>
      </c>
      <c r="L76" s="199">
        <v>11462.5</v>
      </c>
      <c r="M76" s="199">
        <v>12530</v>
      </c>
      <c r="N76" s="199">
        <v>13431.25</v>
      </c>
      <c r="O76" s="200">
        <v>14910</v>
      </c>
    </row>
    <row r="77" spans="1:15" ht="36.75" customHeight="1">
      <c r="A77" s="331" t="s">
        <v>283</v>
      </c>
      <c r="B77" s="329"/>
      <c r="C77" s="329"/>
      <c r="D77" s="329"/>
      <c r="E77" s="329"/>
      <c r="F77" s="329"/>
      <c r="G77" s="329"/>
      <c r="H77" s="329"/>
      <c r="I77" s="329"/>
      <c r="J77" s="329"/>
      <c r="K77" s="329"/>
      <c r="L77" s="329"/>
      <c r="M77" s="329"/>
      <c r="N77" s="329"/>
      <c r="O77" s="329"/>
    </row>
    <row r="78" spans="1:15" ht="15.75">
      <c r="A78" s="334" t="s">
        <v>0</v>
      </c>
      <c r="B78" s="343" t="s">
        <v>79</v>
      </c>
      <c r="C78" s="415" t="s">
        <v>80</v>
      </c>
      <c r="D78" s="415" t="s">
        <v>81</v>
      </c>
      <c r="E78" s="415" t="s">
        <v>109</v>
      </c>
      <c r="F78" s="347" t="s">
        <v>82</v>
      </c>
      <c r="G78" s="347"/>
      <c r="H78" s="347"/>
      <c r="I78" s="347" t="s">
        <v>83</v>
      </c>
      <c r="J78" s="348"/>
      <c r="K78" s="348"/>
      <c r="L78" s="348"/>
      <c r="M78" s="348"/>
      <c r="N78" s="348"/>
      <c r="O78" s="349"/>
    </row>
    <row r="79" spans="1:15" ht="15.75">
      <c r="A79" s="335"/>
      <c r="B79" s="343"/>
      <c r="C79" s="415"/>
      <c r="D79" s="415"/>
      <c r="E79" s="415"/>
      <c r="F79" s="342" t="s">
        <v>84</v>
      </c>
      <c r="G79" s="371" t="s">
        <v>85</v>
      </c>
      <c r="H79" s="420"/>
      <c r="I79" s="118">
        <v>60</v>
      </c>
      <c r="J79" s="118">
        <v>65</v>
      </c>
      <c r="K79" s="118">
        <v>70</v>
      </c>
      <c r="L79" s="118">
        <v>80</v>
      </c>
      <c r="M79" s="118">
        <v>80</v>
      </c>
      <c r="N79" s="118">
        <v>90</v>
      </c>
      <c r="O79" s="145">
        <v>120</v>
      </c>
    </row>
    <row r="80" spans="1:15" ht="13.5">
      <c r="A80" s="335"/>
      <c r="B80" s="343"/>
      <c r="C80" s="415"/>
      <c r="D80" s="415"/>
      <c r="E80" s="415"/>
      <c r="F80" s="418"/>
      <c r="G80" s="421"/>
      <c r="H80" s="422"/>
      <c r="I80" s="347" t="s">
        <v>162</v>
      </c>
      <c r="J80" s="348"/>
      <c r="K80" s="348"/>
      <c r="L80" s="348"/>
      <c r="M80" s="348"/>
      <c r="N80" s="348"/>
      <c r="O80" s="349"/>
    </row>
    <row r="81" spans="1:15" ht="12.75" customHeight="1">
      <c r="A81" s="335"/>
      <c r="B81" s="343"/>
      <c r="C81" s="416"/>
      <c r="D81" s="416"/>
      <c r="E81" s="416"/>
      <c r="F81" s="418"/>
      <c r="G81" s="421"/>
      <c r="H81" s="422"/>
      <c r="I81" s="342">
        <v>120</v>
      </c>
      <c r="J81" s="342">
        <v>125</v>
      </c>
      <c r="K81" s="342">
        <v>140</v>
      </c>
      <c r="L81" s="342">
        <v>160</v>
      </c>
      <c r="M81" s="342" t="s">
        <v>163</v>
      </c>
      <c r="N81" s="342" t="s">
        <v>163</v>
      </c>
      <c r="O81" s="342" t="s">
        <v>163</v>
      </c>
    </row>
    <row r="82" spans="1:15" ht="12.75">
      <c r="A82" s="335"/>
      <c r="B82" s="343"/>
      <c r="C82" s="416"/>
      <c r="D82" s="416"/>
      <c r="E82" s="416"/>
      <c r="F82" s="418"/>
      <c r="G82" s="421"/>
      <c r="H82" s="422"/>
      <c r="I82" s="427"/>
      <c r="J82" s="427"/>
      <c r="K82" s="427"/>
      <c r="L82" s="427"/>
      <c r="M82" s="427"/>
      <c r="N82" s="427"/>
      <c r="O82" s="427"/>
    </row>
    <row r="83" spans="1:15" ht="25.5" customHeight="1" thickBot="1">
      <c r="A83" s="327"/>
      <c r="B83" s="362"/>
      <c r="C83" s="417"/>
      <c r="D83" s="417"/>
      <c r="E83" s="417"/>
      <c r="F83" s="419"/>
      <c r="G83" s="423"/>
      <c r="H83" s="424"/>
      <c r="I83" s="428"/>
      <c r="J83" s="428"/>
      <c r="K83" s="428"/>
      <c r="L83" s="428"/>
      <c r="M83" s="428"/>
      <c r="N83" s="428"/>
      <c r="O83" s="428"/>
    </row>
    <row r="84" spans="2:15" ht="56.25" customHeight="1" thickBot="1">
      <c r="B84" s="133" t="s">
        <v>233</v>
      </c>
      <c r="C84" s="141">
        <v>10</v>
      </c>
      <c r="D84" s="141" t="s">
        <v>146</v>
      </c>
      <c r="E84" s="142">
        <v>80</v>
      </c>
      <c r="F84" s="143" t="s">
        <v>101</v>
      </c>
      <c r="G84" s="412" t="s">
        <v>164</v>
      </c>
      <c r="H84" s="412"/>
      <c r="I84" s="128">
        <v>4252.5</v>
      </c>
      <c r="J84" s="128">
        <v>4436.25</v>
      </c>
      <c r="K84" s="128">
        <v>5250</v>
      </c>
      <c r="L84" s="128">
        <v>5880</v>
      </c>
      <c r="M84" s="128">
        <v>6471.25</v>
      </c>
      <c r="N84" s="128">
        <v>6628.75</v>
      </c>
      <c r="O84" s="146">
        <v>8872.5</v>
      </c>
    </row>
    <row r="85" spans="2:15" ht="54" customHeight="1" thickBot="1">
      <c r="B85" s="133" t="s">
        <v>234</v>
      </c>
      <c r="C85" s="120">
        <v>10</v>
      </c>
      <c r="D85" s="120" t="s">
        <v>146</v>
      </c>
      <c r="E85" s="121">
        <v>80</v>
      </c>
      <c r="F85" s="144" t="s">
        <v>97</v>
      </c>
      <c r="G85" s="412" t="s">
        <v>165</v>
      </c>
      <c r="H85" s="412"/>
      <c r="I85" s="128">
        <v>4121.25</v>
      </c>
      <c r="J85" s="128">
        <v>4348.75</v>
      </c>
      <c r="K85" s="128">
        <v>4935</v>
      </c>
      <c r="L85" s="128">
        <v>5468.75</v>
      </c>
      <c r="M85" s="128">
        <v>6116.25</v>
      </c>
      <c r="N85" s="128">
        <v>6291.25</v>
      </c>
      <c r="O85" s="146">
        <v>8496.25</v>
      </c>
    </row>
    <row r="86" spans="2:15" ht="68.25" customHeight="1" thickBot="1">
      <c r="B86" s="133" t="s">
        <v>235</v>
      </c>
      <c r="C86" s="147">
        <v>10</v>
      </c>
      <c r="D86" s="147" t="s">
        <v>146</v>
      </c>
      <c r="E86" s="148">
        <v>80</v>
      </c>
      <c r="F86" s="149" t="s">
        <v>105</v>
      </c>
      <c r="G86" s="412" t="s">
        <v>166</v>
      </c>
      <c r="H86" s="412"/>
      <c r="I86" s="128">
        <v>5705</v>
      </c>
      <c r="J86" s="128">
        <v>6072.5</v>
      </c>
      <c r="K86" s="128">
        <v>6737.5</v>
      </c>
      <c r="L86" s="128">
        <v>8356.25</v>
      </c>
      <c r="M86" s="128">
        <v>8548.75</v>
      </c>
      <c r="N86" s="128">
        <v>9520</v>
      </c>
      <c r="O86" s="146">
        <v>12836.25</v>
      </c>
    </row>
    <row r="87" spans="2:15" ht="66" customHeight="1" thickBot="1">
      <c r="B87" s="133" t="s">
        <v>236</v>
      </c>
      <c r="C87" s="147">
        <v>10</v>
      </c>
      <c r="D87" s="147" t="s">
        <v>146</v>
      </c>
      <c r="E87" s="148">
        <v>80</v>
      </c>
      <c r="F87" s="149" t="s">
        <v>97</v>
      </c>
      <c r="G87" s="412" t="s">
        <v>167</v>
      </c>
      <c r="H87" s="412"/>
      <c r="I87" s="122">
        <v>6273.75</v>
      </c>
      <c r="J87" s="122">
        <v>6903.75</v>
      </c>
      <c r="K87" s="122">
        <v>7498.75</v>
      </c>
      <c r="L87" s="122">
        <v>9371.25</v>
      </c>
      <c r="M87" s="122">
        <v>10456.25</v>
      </c>
      <c r="N87" s="122">
        <v>11821.25</v>
      </c>
      <c r="O87" s="150">
        <v>14822.5</v>
      </c>
    </row>
    <row r="88" spans="2:15" ht="45.75" customHeight="1" thickBot="1">
      <c r="B88" s="133" t="s">
        <v>237</v>
      </c>
      <c r="C88" s="147">
        <v>13</v>
      </c>
      <c r="D88" s="147" t="s">
        <v>146</v>
      </c>
      <c r="E88" s="148">
        <v>80</v>
      </c>
      <c r="F88" s="149" t="s">
        <v>105</v>
      </c>
      <c r="G88" s="412" t="s">
        <v>161</v>
      </c>
      <c r="H88" s="412"/>
      <c r="I88" s="122">
        <v>6580</v>
      </c>
      <c r="J88" s="122">
        <v>7166.25</v>
      </c>
      <c r="K88" s="122">
        <v>8443.75</v>
      </c>
      <c r="L88" s="122">
        <v>10552.5</v>
      </c>
      <c r="M88" s="122">
        <v>10968.75</v>
      </c>
      <c r="N88" s="122">
        <v>11983.75</v>
      </c>
      <c r="O88" s="150">
        <v>14875</v>
      </c>
    </row>
    <row r="89" spans="2:15" ht="57" customHeight="1">
      <c r="B89" s="133" t="s">
        <v>238</v>
      </c>
      <c r="C89" s="147">
        <v>13</v>
      </c>
      <c r="D89" s="147" t="s">
        <v>146</v>
      </c>
      <c r="E89" s="148">
        <v>80</v>
      </c>
      <c r="F89" s="149" t="s">
        <v>101</v>
      </c>
      <c r="G89" s="412" t="s">
        <v>168</v>
      </c>
      <c r="H89" s="412"/>
      <c r="I89" s="122">
        <v>7140</v>
      </c>
      <c r="J89" s="122">
        <v>7630</v>
      </c>
      <c r="K89" s="122">
        <v>9100</v>
      </c>
      <c r="L89" s="122">
        <v>10841.25</v>
      </c>
      <c r="M89" s="122">
        <v>12118.75</v>
      </c>
      <c r="N89" s="122">
        <v>13553.75</v>
      </c>
      <c r="O89" s="150">
        <v>17298.75</v>
      </c>
    </row>
    <row r="90" spans="1:15" ht="28.5" customHeight="1" thickBot="1">
      <c r="A90" s="336" t="s">
        <v>169</v>
      </c>
      <c r="B90" s="256"/>
      <c r="C90" s="256"/>
      <c r="D90" s="256"/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327"/>
    </row>
    <row r="91" spans="1:15" ht="12.75">
      <c r="A91" s="327"/>
      <c r="B91" s="429"/>
      <c r="C91" s="430"/>
      <c r="D91" s="430"/>
      <c r="E91" s="430"/>
      <c r="F91" s="430"/>
      <c r="G91" s="430"/>
      <c r="H91" s="431"/>
      <c r="I91" s="435" t="s">
        <v>170</v>
      </c>
      <c r="J91" s="436"/>
      <c r="K91" s="436"/>
      <c r="L91" s="436"/>
      <c r="M91" s="436"/>
      <c r="N91" s="436"/>
      <c r="O91" s="437"/>
    </row>
    <row r="92" spans="1:15" ht="12.75">
      <c r="A92" s="327"/>
      <c r="B92" s="432"/>
      <c r="C92" s="433"/>
      <c r="D92" s="433"/>
      <c r="E92" s="433"/>
      <c r="F92" s="433"/>
      <c r="G92" s="433"/>
      <c r="H92" s="434"/>
      <c r="I92" s="438"/>
      <c r="J92" s="439"/>
      <c r="K92" s="439"/>
      <c r="L92" s="439"/>
      <c r="M92" s="439"/>
      <c r="N92" s="439"/>
      <c r="O92" s="440"/>
    </row>
    <row r="93" spans="2:15" ht="43.5" customHeight="1">
      <c r="B93" s="152" t="s">
        <v>19</v>
      </c>
      <c r="C93" s="153" t="s">
        <v>171</v>
      </c>
      <c r="D93" s="458" t="s">
        <v>82</v>
      </c>
      <c r="E93" s="459"/>
      <c r="F93" s="459"/>
      <c r="G93" s="459"/>
      <c r="H93" s="459"/>
      <c r="I93" s="153" t="s">
        <v>86</v>
      </c>
      <c r="J93" s="153" t="s">
        <v>87</v>
      </c>
      <c r="K93" s="153" t="s">
        <v>88</v>
      </c>
      <c r="L93" s="153" t="s">
        <v>89</v>
      </c>
      <c r="M93" s="153" t="s">
        <v>90</v>
      </c>
      <c r="N93" s="153" t="s">
        <v>91</v>
      </c>
      <c r="O93" s="154" t="s">
        <v>92</v>
      </c>
    </row>
    <row r="94" spans="2:15" ht="53.25" customHeight="1">
      <c r="B94" s="162" t="s">
        <v>172</v>
      </c>
      <c r="C94" s="157" t="s">
        <v>173</v>
      </c>
      <c r="D94" s="460" t="s">
        <v>174</v>
      </c>
      <c r="E94" s="461"/>
      <c r="F94" s="461"/>
      <c r="G94" s="461"/>
      <c r="H94" s="462"/>
      <c r="I94" s="155">
        <v>1050</v>
      </c>
      <c r="J94" s="155">
        <v>1137.5</v>
      </c>
      <c r="K94" s="155">
        <v>1487.5</v>
      </c>
      <c r="L94" s="155">
        <v>1662.5</v>
      </c>
      <c r="M94" s="155">
        <v>1837.5</v>
      </c>
      <c r="N94" s="155">
        <v>2012.5</v>
      </c>
      <c r="O94" s="156">
        <v>2187.5</v>
      </c>
    </row>
    <row r="95" spans="2:15" ht="18.75">
      <c r="B95" s="162" t="s">
        <v>175</v>
      </c>
      <c r="C95" s="157" t="s">
        <v>173</v>
      </c>
      <c r="D95" s="441" t="s">
        <v>176</v>
      </c>
      <c r="E95" s="442"/>
      <c r="F95" s="442"/>
      <c r="G95" s="442"/>
      <c r="H95" s="442"/>
      <c r="I95" s="155">
        <v>1225</v>
      </c>
      <c r="J95" s="155">
        <v>1312.5</v>
      </c>
      <c r="K95" s="155">
        <v>1662.5</v>
      </c>
      <c r="L95" s="155">
        <v>1837.5</v>
      </c>
      <c r="M95" s="155">
        <v>2012.5</v>
      </c>
      <c r="N95" s="155">
        <v>2187.5</v>
      </c>
      <c r="O95" s="156">
        <v>2362.5</v>
      </c>
    </row>
    <row r="96" spans="2:15" ht="39" customHeight="1">
      <c r="B96" s="162" t="s">
        <v>177</v>
      </c>
      <c r="C96" s="157">
        <v>0.5</v>
      </c>
      <c r="D96" s="441" t="s">
        <v>178</v>
      </c>
      <c r="E96" s="442"/>
      <c r="F96" s="442"/>
      <c r="G96" s="442"/>
      <c r="H96" s="442"/>
      <c r="I96" s="155">
        <v>1137.5</v>
      </c>
      <c r="J96" s="155">
        <v>1225</v>
      </c>
      <c r="K96" s="155">
        <v>1531.25</v>
      </c>
      <c r="L96" s="155">
        <v>1575</v>
      </c>
      <c r="M96" s="155">
        <v>1925</v>
      </c>
      <c r="N96" s="155">
        <v>2100</v>
      </c>
      <c r="O96" s="156">
        <v>2187.5</v>
      </c>
    </row>
    <row r="97" spans="2:15" ht="36.75" customHeight="1">
      <c r="B97" s="162" t="s">
        <v>179</v>
      </c>
      <c r="C97" s="157" t="s">
        <v>180</v>
      </c>
      <c r="D97" s="441" t="s">
        <v>181</v>
      </c>
      <c r="E97" s="442"/>
      <c r="F97" s="442"/>
      <c r="G97" s="442"/>
      <c r="H97" s="442"/>
      <c r="I97" s="155">
        <v>1443.75</v>
      </c>
      <c r="J97" s="155">
        <v>1531.25</v>
      </c>
      <c r="K97" s="155">
        <v>1837.5</v>
      </c>
      <c r="L97" s="155">
        <v>2187.5</v>
      </c>
      <c r="M97" s="155">
        <v>2362.5</v>
      </c>
      <c r="N97" s="155">
        <v>2625</v>
      </c>
      <c r="O97" s="156">
        <v>2712.5</v>
      </c>
    </row>
    <row r="98" spans="2:15" ht="42" customHeight="1">
      <c r="B98" s="162" t="s">
        <v>182</v>
      </c>
      <c r="C98" s="157">
        <v>4</v>
      </c>
      <c r="D98" s="441" t="s">
        <v>183</v>
      </c>
      <c r="E98" s="442"/>
      <c r="F98" s="442"/>
      <c r="G98" s="442"/>
      <c r="H98" s="442"/>
      <c r="I98" s="155">
        <v>2992.5</v>
      </c>
      <c r="J98" s="155">
        <v>3290</v>
      </c>
      <c r="K98" s="155">
        <v>3823.75</v>
      </c>
      <c r="L98" s="155">
        <v>4357.5</v>
      </c>
      <c r="M98" s="155">
        <v>4532.5</v>
      </c>
      <c r="N98" s="155">
        <v>5005</v>
      </c>
      <c r="O98" s="156">
        <v>5425</v>
      </c>
    </row>
    <row r="99" spans="2:15" ht="36.75" customHeight="1">
      <c r="B99" s="162" t="s">
        <v>184</v>
      </c>
      <c r="C99" s="157">
        <v>4</v>
      </c>
      <c r="D99" s="441" t="s">
        <v>185</v>
      </c>
      <c r="E99" s="442"/>
      <c r="F99" s="442"/>
      <c r="G99" s="442"/>
      <c r="H99" s="442"/>
      <c r="I99" s="155">
        <v>4637.5</v>
      </c>
      <c r="J99" s="155">
        <v>5022.5</v>
      </c>
      <c r="K99" s="155">
        <v>6623.75</v>
      </c>
      <c r="L99" s="155">
        <v>6728.75</v>
      </c>
      <c r="M99" s="155">
        <v>7315</v>
      </c>
      <c r="N99" s="155">
        <v>8443.75</v>
      </c>
      <c r="O99" s="156">
        <v>9012.5</v>
      </c>
    </row>
    <row r="100" spans="2:15" ht="42.75" customHeight="1" thickBot="1">
      <c r="B100" s="163" t="s">
        <v>186</v>
      </c>
      <c r="C100" s="158">
        <v>7</v>
      </c>
      <c r="D100" s="448" t="s">
        <v>187</v>
      </c>
      <c r="E100" s="449"/>
      <c r="F100" s="449"/>
      <c r="G100" s="449"/>
      <c r="H100" s="449"/>
      <c r="I100" s="159">
        <v>6168.75</v>
      </c>
      <c r="J100" s="159">
        <v>6935</v>
      </c>
      <c r="K100" s="159">
        <v>8303.75</v>
      </c>
      <c r="L100" s="159">
        <v>9695</v>
      </c>
      <c r="M100" s="159">
        <v>10465</v>
      </c>
      <c r="N100" s="159">
        <v>11427.5</v>
      </c>
      <c r="O100" s="160">
        <v>12950</v>
      </c>
    </row>
    <row r="101" spans="2:15" ht="57" customHeight="1" thickBot="1">
      <c r="B101" s="163" t="s">
        <v>188</v>
      </c>
      <c r="C101" s="158">
        <v>4</v>
      </c>
      <c r="D101" s="454" t="s">
        <v>189</v>
      </c>
      <c r="E101" s="455"/>
      <c r="F101" s="455"/>
      <c r="G101" s="455"/>
      <c r="H101" s="456"/>
      <c r="I101" s="159">
        <v>4786.25</v>
      </c>
      <c r="J101" s="159">
        <v>5363.75</v>
      </c>
      <c r="K101" s="159">
        <v>6938.75</v>
      </c>
      <c r="L101" s="159">
        <v>8093.75</v>
      </c>
      <c r="M101" s="159">
        <v>9117.5</v>
      </c>
      <c r="N101" s="159">
        <v>10202.5</v>
      </c>
      <c r="O101" s="160">
        <v>11270</v>
      </c>
    </row>
    <row r="102" spans="2:15" ht="60" customHeight="1" thickBot="1">
      <c r="B102" s="163" t="s">
        <v>190</v>
      </c>
      <c r="C102" s="158">
        <v>5</v>
      </c>
      <c r="D102" s="454" t="s">
        <v>191</v>
      </c>
      <c r="E102" s="455"/>
      <c r="F102" s="455"/>
      <c r="G102" s="455"/>
      <c r="H102" s="456"/>
      <c r="I102" s="159">
        <v>7647.5</v>
      </c>
      <c r="J102" s="159">
        <v>8575</v>
      </c>
      <c r="K102" s="159">
        <v>11243.75</v>
      </c>
      <c r="L102" s="159">
        <v>13103.75</v>
      </c>
      <c r="M102" s="159">
        <v>14236.25</v>
      </c>
      <c r="N102" s="159">
        <v>15837.5</v>
      </c>
      <c r="O102" s="160">
        <v>16852.5</v>
      </c>
    </row>
    <row r="103" spans="2:15" ht="48.75" customHeight="1" thickBot="1">
      <c r="B103" s="163" t="s">
        <v>192</v>
      </c>
      <c r="C103" s="158">
        <v>7</v>
      </c>
      <c r="D103" s="454" t="s">
        <v>193</v>
      </c>
      <c r="E103" s="455"/>
      <c r="F103" s="455"/>
      <c r="G103" s="455"/>
      <c r="H103" s="456"/>
      <c r="I103" s="159">
        <v>5582.5</v>
      </c>
      <c r="J103" s="159">
        <v>6886.25</v>
      </c>
      <c r="K103" s="159">
        <v>8452.5</v>
      </c>
      <c r="L103" s="159">
        <v>10018.75</v>
      </c>
      <c r="M103" s="159">
        <v>10403.75</v>
      </c>
      <c r="N103" s="159">
        <v>11725</v>
      </c>
      <c r="O103" s="160">
        <v>13282.5</v>
      </c>
    </row>
    <row r="104" spans="2:15" ht="58.5" customHeight="1" thickBot="1">
      <c r="B104" s="204" t="s">
        <v>194</v>
      </c>
      <c r="C104" s="205">
        <v>7</v>
      </c>
      <c r="D104" s="443" t="s">
        <v>195</v>
      </c>
      <c r="E104" s="444"/>
      <c r="F104" s="444"/>
      <c r="G104" s="444"/>
      <c r="H104" s="444"/>
      <c r="I104" s="206">
        <v>7271.25</v>
      </c>
      <c r="J104" s="206">
        <v>8286.25</v>
      </c>
      <c r="K104" s="206">
        <v>10167.5</v>
      </c>
      <c r="L104" s="206">
        <v>11602.5</v>
      </c>
      <c r="M104" s="206">
        <v>13212.5</v>
      </c>
      <c r="N104" s="206">
        <v>14218.75</v>
      </c>
      <c r="O104" s="160">
        <v>15767.5</v>
      </c>
    </row>
    <row r="105" spans="1:15" ht="19.5" thickBot="1">
      <c r="A105" s="328" t="s">
        <v>198</v>
      </c>
      <c r="B105" s="329"/>
      <c r="C105" s="329"/>
      <c r="D105" s="329"/>
      <c r="E105" s="329"/>
      <c r="F105" s="329"/>
      <c r="G105" s="329"/>
      <c r="H105" s="329"/>
      <c r="I105" s="329"/>
      <c r="J105" s="329"/>
      <c r="K105" s="329"/>
      <c r="L105" s="329"/>
      <c r="M105" s="329"/>
      <c r="N105" s="329"/>
      <c r="O105" s="203"/>
    </row>
    <row r="106" spans="2:15" ht="90.75" customHeight="1">
      <c r="B106" s="207" t="s">
        <v>239</v>
      </c>
      <c r="C106" s="208"/>
      <c r="D106" s="445" t="s">
        <v>240</v>
      </c>
      <c r="E106" s="446"/>
      <c r="F106" s="446"/>
      <c r="G106" s="446"/>
      <c r="H106" s="447"/>
      <c r="I106" s="128">
        <v>3018.75</v>
      </c>
      <c r="J106" s="128">
        <v>3018.75</v>
      </c>
      <c r="K106" s="128">
        <v>3018.75</v>
      </c>
      <c r="L106" s="128">
        <v>3018.75</v>
      </c>
      <c r="M106" s="128">
        <v>3018.75</v>
      </c>
      <c r="N106" s="128">
        <v>3018.75</v>
      </c>
      <c r="O106" s="122">
        <v>3018.75</v>
      </c>
    </row>
    <row r="107" spans="1:15" ht="63" customHeight="1" thickBot="1">
      <c r="A107" s="195"/>
      <c r="B107" s="209" t="s">
        <v>196</v>
      </c>
      <c r="C107" s="151" t="s">
        <v>197</v>
      </c>
      <c r="D107" s="450" t="s">
        <v>241</v>
      </c>
      <c r="E107" s="451"/>
      <c r="F107" s="451"/>
      <c r="G107" s="451"/>
      <c r="H107" s="452"/>
      <c r="I107" s="125">
        <v>812.5</v>
      </c>
      <c r="J107" s="125">
        <v>875</v>
      </c>
      <c r="K107" s="125">
        <v>937.5</v>
      </c>
      <c r="L107" s="125">
        <v>1125</v>
      </c>
      <c r="M107" s="161">
        <v>1500</v>
      </c>
      <c r="N107" s="161">
        <v>1687.5</v>
      </c>
      <c r="O107" s="165">
        <v>0</v>
      </c>
    </row>
  </sheetData>
  <sheetProtection/>
  <mergeCells count="200">
    <mergeCell ref="D93:H93"/>
    <mergeCell ref="D94:H94"/>
    <mergeCell ref="D95:H95"/>
    <mergeCell ref="G31:H32"/>
    <mergeCell ref="G33:H34"/>
    <mergeCell ref="G35:H36"/>
    <mergeCell ref="G37:H38"/>
    <mergeCell ref="G39:H40"/>
    <mergeCell ref="G46:H47"/>
    <mergeCell ref="G88:H88"/>
    <mergeCell ref="D107:H107"/>
    <mergeCell ref="B48:B49"/>
    <mergeCell ref="B50:B51"/>
    <mergeCell ref="B52:B53"/>
    <mergeCell ref="D101:H101"/>
    <mergeCell ref="D103:H103"/>
    <mergeCell ref="G48:H48"/>
    <mergeCell ref="G50:H50"/>
    <mergeCell ref="D102:H102"/>
    <mergeCell ref="D99:H99"/>
    <mergeCell ref="D96:H96"/>
    <mergeCell ref="D97:H97"/>
    <mergeCell ref="D98:H98"/>
    <mergeCell ref="D104:H104"/>
    <mergeCell ref="D106:H106"/>
    <mergeCell ref="D100:H100"/>
    <mergeCell ref="B91:H92"/>
    <mergeCell ref="I91:O92"/>
    <mergeCell ref="N81:N83"/>
    <mergeCell ref="O81:O83"/>
    <mergeCell ref="G84:H84"/>
    <mergeCell ref="G85:H85"/>
    <mergeCell ref="G86:H86"/>
    <mergeCell ref="G87:H87"/>
    <mergeCell ref="I81:I83"/>
    <mergeCell ref="J81:J83"/>
    <mergeCell ref="M81:M83"/>
    <mergeCell ref="G89:H89"/>
    <mergeCell ref="J70:J72"/>
    <mergeCell ref="B78:B83"/>
    <mergeCell ref="C78:C83"/>
    <mergeCell ref="D78:D83"/>
    <mergeCell ref="E78:E83"/>
    <mergeCell ref="F78:H78"/>
    <mergeCell ref="G73:H73"/>
    <mergeCell ref="G74:H74"/>
    <mergeCell ref="G75:H75"/>
    <mergeCell ref="G76:H76"/>
    <mergeCell ref="K81:K83"/>
    <mergeCell ref="L81:L83"/>
    <mergeCell ref="G70:H72"/>
    <mergeCell ref="I70:I72"/>
    <mergeCell ref="J56:J58"/>
    <mergeCell ref="K56:K58"/>
    <mergeCell ref="I78:O78"/>
    <mergeCell ref="F79:F83"/>
    <mergeCell ref="G79:H83"/>
    <mergeCell ref="I80:O80"/>
    <mergeCell ref="I69:O69"/>
    <mergeCell ref="F70:F72"/>
    <mergeCell ref="M70:M72"/>
    <mergeCell ref="N70:N72"/>
    <mergeCell ref="O70:O72"/>
    <mergeCell ref="B69:B72"/>
    <mergeCell ref="C69:C72"/>
    <mergeCell ref="D69:D72"/>
    <mergeCell ref="E69:E72"/>
    <mergeCell ref="F69:H69"/>
    <mergeCell ref="K70:K72"/>
    <mergeCell ref="L70:L72"/>
    <mergeCell ref="I55:O55"/>
    <mergeCell ref="F56:F58"/>
    <mergeCell ref="G56:H58"/>
    <mergeCell ref="G67:H67"/>
    <mergeCell ref="O56:O58"/>
    <mergeCell ref="G59:H59"/>
    <mergeCell ref="G60:H60"/>
    <mergeCell ref="G61:H61"/>
    <mergeCell ref="G62:H62"/>
    <mergeCell ref="G63:H63"/>
    <mergeCell ref="A55:A58"/>
    <mergeCell ref="G64:H64"/>
    <mergeCell ref="B55:B58"/>
    <mergeCell ref="C55:C58"/>
    <mergeCell ref="D55:D58"/>
    <mergeCell ref="E55:E58"/>
    <mergeCell ref="F55:H55"/>
    <mergeCell ref="C23:C26"/>
    <mergeCell ref="N43:N45"/>
    <mergeCell ref="O43:O45"/>
    <mergeCell ref="I56:I58"/>
    <mergeCell ref="G52:H52"/>
    <mergeCell ref="G53:H53"/>
    <mergeCell ref="L56:L58"/>
    <mergeCell ref="M56:M58"/>
    <mergeCell ref="N56:N58"/>
    <mergeCell ref="A54:O54"/>
    <mergeCell ref="G51:H51"/>
    <mergeCell ref="G14:H15"/>
    <mergeCell ref="G16:H17"/>
    <mergeCell ref="G29:H30"/>
    <mergeCell ref="G49:H49"/>
    <mergeCell ref="G43:H45"/>
    <mergeCell ref="G18:H19"/>
    <mergeCell ref="K43:K45"/>
    <mergeCell ref="B46:B47"/>
    <mergeCell ref="C46:C47"/>
    <mergeCell ref="D46:D47"/>
    <mergeCell ref="E46:E47"/>
    <mergeCell ref="F46:F47"/>
    <mergeCell ref="I43:I45"/>
    <mergeCell ref="C39:C40"/>
    <mergeCell ref="J43:J45"/>
    <mergeCell ref="M43:M45"/>
    <mergeCell ref="B42:B45"/>
    <mergeCell ref="C42:C45"/>
    <mergeCell ref="D42:D45"/>
    <mergeCell ref="E42:E45"/>
    <mergeCell ref="F42:H42"/>
    <mergeCell ref="I42:O42"/>
    <mergeCell ref="F43:F45"/>
    <mergeCell ref="L43:L45"/>
    <mergeCell ref="B33:B34"/>
    <mergeCell ref="C33:C34"/>
    <mergeCell ref="F33:F34"/>
    <mergeCell ref="B35:B36"/>
    <mergeCell ref="C35:C36"/>
    <mergeCell ref="B37:B38"/>
    <mergeCell ref="C37:C38"/>
    <mergeCell ref="F37:F38"/>
    <mergeCell ref="B39:B40"/>
    <mergeCell ref="B29:B30"/>
    <mergeCell ref="C29:C30"/>
    <mergeCell ref="F29:F30"/>
    <mergeCell ref="B31:B32"/>
    <mergeCell ref="C31:C32"/>
    <mergeCell ref="B27:B28"/>
    <mergeCell ref="C27:C28"/>
    <mergeCell ref="F27:F28"/>
    <mergeCell ref="J24:J26"/>
    <mergeCell ref="K24:K26"/>
    <mergeCell ref="G27:H28"/>
    <mergeCell ref="D23:D26"/>
    <mergeCell ref="E23:E26"/>
    <mergeCell ref="F23:H23"/>
    <mergeCell ref="I23:O23"/>
    <mergeCell ref="F24:F26"/>
    <mergeCell ref="G24:H26"/>
    <mergeCell ref="I24:I26"/>
    <mergeCell ref="G20:H21"/>
    <mergeCell ref="O24:O26"/>
    <mergeCell ref="M24:M26"/>
    <mergeCell ref="N24:N26"/>
    <mergeCell ref="B20:B21"/>
    <mergeCell ref="B16:B17"/>
    <mergeCell ref="B18:B19"/>
    <mergeCell ref="L24:L26"/>
    <mergeCell ref="B23:B26"/>
    <mergeCell ref="G11:H12"/>
    <mergeCell ref="G13:H13"/>
    <mergeCell ref="B14:B15"/>
    <mergeCell ref="C14:C15"/>
    <mergeCell ref="F14:F15"/>
    <mergeCell ref="B11:B12"/>
    <mergeCell ref="F11:F12"/>
    <mergeCell ref="I8:I10"/>
    <mergeCell ref="J8:J10"/>
    <mergeCell ref="K8:K10"/>
    <mergeCell ref="L8:L10"/>
    <mergeCell ref="B7:B10"/>
    <mergeCell ref="C7:C10"/>
    <mergeCell ref="D7:D10"/>
    <mergeCell ref="E7:E10"/>
    <mergeCell ref="F7:H7"/>
    <mergeCell ref="I7:O7"/>
    <mergeCell ref="G8:H10"/>
    <mergeCell ref="N8:N10"/>
    <mergeCell ref="O8:O10"/>
    <mergeCell ref="M8:M10"/>
    <mergeCell ref="A50:A51"/>
    <mergeCell ref="A5:O5"/>
    <mergeCell ref="A6:O6"/>
    <mergeCell ref="A7:A10"/>
    <mergeCell ref="A41:O41"/>
    <mergeCell ref="A42:A45"/>
    <mergeCell ref="A22:O22"/>
    <mergeCell ref="A23:A26"/>
    <mergeCell ref="A46:A47"/>
    <mergeCell ref="F8:F10"/>
    <mergeCell ref="A91:A92"/>
    <mergeCell ref="A105:N105"/>
    <mergeCell ref="A1:O4"/>
    <mergeCell ref="A68:O68"/>
    <mergeCell ref="A69:A72"/>
    <mergeCell ref="A77:O77"/>
    <mergeCell ref="A78:A83"/>
    <mergeCell ref="A90:O90"/>
    <mergeCell ref="A48:A49"/>
    <mergeCell ref="A52:A5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Калмыков</dc:creator>
  <cp:keywords/>
  <dc:description/>
  <cp:lastModifiedBy>1</cp:lastModifiedBy>
  <cp:lastPrinted>2015-09-18T09:51:15Z</cp:lastPrinted>
  <dcterms:created xsi:type="dcterms:W3CDTF">2010-06-25T06:32:42Z</dcterms:created>
  <dcterms:modified xsi:type="dcterms:W3CDTF">2015-11-17T15:55:06Z</dcterms:modified>
  <cp:category/>
  <cp:version/>
  <cp:contentType/>
  <cp:contentStatus/>
</cp:coreProperties>
</file>