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608" windowHeight="898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3"/>
</calcChain>
</file>

<file path=xl/sharedStrings.xml><?xml version="1.0" encoding="utf-8"?>
<sst xmlns="http://schemas.openxmlformats.org/spreadsheetml/2006/main" count="407" uniqueCount="285">
  <si>
    <t>Номенклатура</t>
  </si>
  <si>
    <t>Изображение</t>
  </si>
  <si>
    <t>Описание полное</t>
  </si>
  <si>
    <t>Высота</t>
  </si>
  <si>
    <t>Ширина</t>
  </si>
  <si>
    <t>Глубина</t>
  </si>
  <si>
    <t>ПК-ДЕ-ПЛН115Х30-В1-179</t>
  </si>
  <si>
    <t>Полка открытая одноуровневая, крепление к стене</t>
  </si>
  <si>
    <t>ПК-ДЕ-ПЛН115Х30-В1-299</t>
  </si>
  <si>
    <t>ПК-ДЕ-ПЛН115Х30-В1-30</t>
  </si>
  <si>
    <t>ПК-ДЕ-ПЛН120Х38/БКПЛ-В1-179</t>
  </si>
  <si>
    <t>Секция навесная, 2 глухих фасада на газлифтах, открывающихся наверх. С обязательной установкой между шкафами</t>
  </si>
  <si>
    <t>ПК-ДЕ-ПЛН120Х38/БКПЛ-В1-299</t>
  </si>
  <si>
    <t>ПК-ДЕ-ПЛН120Х38/БКПЛ-В1-30</t>
  </si>
  <si>
    <t>ПК-ДЕ-СЖ116Х120ТР-В1-179</t>
  </si>
  <si>
    <t>Стеллаж: 2 полки, хромированная труба. С возможностью установки на тумбу ТВ и обязательным креплением к шкафу</t>
  </si>
  <si>
    <t>ПК-ДЕ-СЖ116Х120ТР-В1-299</t>
  </si>
  <si>
    <t>ПК-ДЕ-СЖ116Х120ТР-В1-30</t>
  </si>
  <si>
    <t>ПК-ДЕ-Г216х60БКПЛ-В1-179</t>
  </si>
  <si>
    <t>Высокий, фасад - вставка полотно бамбук. Внутреннее наполнение: 2 штанги для одежды, 2 полки</t>
  </si>
  <si>
    <t>ПК-ДЕ-Г216х60БКПЛ-В1-30</t>
  </si>
  <si>
    <t>ПК-ДЕ-Г216х90БКПЛ-В1-179</t>
  </si>
  <si>
    <t>Высокий, фасады - вставка полотно бамбук. Внутреннее наполнение:1 штанга для одежды, 1 съемная полка, 1 силовая полка</t>
  </si>
  <si>
    <t>ПК-ДЕ-Г216х90БКПЛ-В1-30</t>
  </si>
  <si>
    <t>ПК-ДЕ-Г216х90БКПЛ/Я-В1-179</t>
  </si>
  <si>
    <t>Высокий, фасады - вставка полотно бамбук. Внутреннее наполнение: 2 полки, 1 штанга для одежды, 1 выдвижной ящик</t>
  </si>
  <si>
    <t>ПК-ДЕ-Г216х90БКПЛ/Я-В1-30</t>
  </si>
  <si>
    <t>ПК-ДЕ-ГУ216х90БКПЛ-В1-179</t>
  </si>
  <si>
    <t>Угловой, фасад - вставка полотно бамбук. Внутреннее наполнение: 5 маленьких полок, 2 больших, 1 штанга для одежды</t>
  </si>
  <si>
    <t>ПК-ДЕ-ГУ216х90БКПЛ-В1-30</t>
  </si>
  <si>
    <t>ПК-ДЕ-КД90х40БКПЛ-В1-179</t>
  </si>
  <si>
    <t>Комод, 2 ящика малых, 3 ящика больших</t>
  </si>
  <si>
    <t>ПК-ДЕ-КД90х40БКПЛ-В1-30</t>
  </si>
  <si>
    <t>ПК-ДЕ-Ш216х60БКПЛ/Я-В1-179</t>
  </si>
  <si>
    <t>Фасад - вставка полотно бамбкук; 4 съемные полки, 1 силовая, 1 внутренний выдвижной ящик</t>
  </si>
  <si>
    <t>ПК-ДЕ-Ш216х60БКПЛ/Я-В1-30</t>
  </si>
  <si>
    <t>ПК-ДЕ-ПЛП120Х28С-В2-179</t>
  </si>
  <si>
    <t>Полка подвесная закрытая; фасады - стекло "прозрачное" в рамке</t>
  </si>
  <si>
    <t>ПК-ДЕ-ПЛП120Х28С-В2-299</t>
  </si>
  <si>
    <t>ПК-ДЕ-ПЛП120Х28С-В2-30</t>
  </si>
  <si>
    <t>ПК-ДЕ-ТМТВ120Х60ПЛ-В2-179</t>
  </si>
  <si>
    <t>Два выдвижных ящика; две ниши сверху</t>
  </si>
  <si>
    <t>ПК-ДЕ-ТМТВ120Х60ПЛ-В2-299</t>
  </si>
  <si>
    <t>ПК-ДЕ-ТМТВ120Х60ПЛ-В2-30</t>
  </si>
  <si>
    <t>ПК-ДЕ-ТМТВ160Х60ПЛ-В2-179</t>
  </si>
  <si>
    <t>Два выдвижных ящика</t>
  </si>
  <si>
    <t>ПК-ДЕ-ТМТВ160Х60ПЛ-В2-299</t>
  </si>
  <si>
    <t>ПК-ДЕ-ТМТВ160Х60ПЛ-В2-30</t>
  </si>
  <si>
    <t>ПК-УНФД-КВ170х207МИ/БО-В1-179</t>
  </si>
  <si>
    <t>Кровать, размер спального места 160х200 см, изголовье мягкое,  (необходим матрац и ортопедическое основание)</t>
  </si>
  <si>
    <t>ПК-УНФД-ОО160х200/5ОП-В1-07</t>
  </si>
  <si>
    <t>Ортопедическое основание 160х200</t>
  </si>
  <si>
    <t>ПК-ДЕ-КВ170х219/ПЛМ-В2-179</t>
  </si>
  <si>
    <t>Кровать, размер спального места 160х200, без матраца и без ортопедического основания</t>
  </si>
  <si>
    <t>ПК-ДЕ-КВ170х219/ПЛМ-В2-30</t>
  </si>
  <si>
    <t>ПК-ДЕ-Г216Х90ШВ/БКПЛ-В1-179</t>
  </si>
  <si>
    <t>Высокий, фасады - вставка полотно бамбук с пленкой. Внутреннее наполнение: 1 полка, штанга</t>
  </si>
  <si>
    <t>ПК-ДЕ-Г216Х90ШВ/БКПЛ-В1-30</t>
  </si>
  <si>
    <t>ПК-ДЕ-КД113Х38С/БКПЛ-В1-179</t>
  </si>
  <si>
    <t>Комод с двумя ящиками; с полками: 4 съемные полки стекло, 2 силовые полки ЛДСП, подсветка 4-х полок стекло; фасады - стекло "прозрачное" в рамке и вставка полотно бамбук с пленкой</t>
  </si>
  <si>
    <t>ПК-ДЕ-КД113Х38С/БКПЛ-В1-30</t>
  </si>
  <si>
    <t>ПК-ДЕ-ПЛ160Х29-В1-179</t>
  </si>
  <si>
    <t>Полки открытые</t>
  </si>
  <si>
    <t>ПК-ДЕ-ПЛ160Х29-В1-30</t>
  </si>
  <si>
    <t>ПК-ДЕ-ПЛТВ88Х53С-В1-179</t>
  </si>
  <si>
    <t>Полка под TV из стекла толщ.12мм, кромка полированная на опорах из массива бука</t>
  </si>
  <si>
    <t>ПК-ДЕ-ПЛТВ88Х53С-В1-30</t>
  </si>
  <si>
    <t>ПК-ДЕ-Ш216Х90БКПЛ-В1-30</t>
  </si>
  <si>
    <t>Высокий, фасады - вставка полотно бамбук с пленкой; с 4 съемными полками и 1 силовой</t>
  </si>
  <si>
    <t>ПК-ДЕ-Ш216Х90БКПЛ-В1-179</t>
  </si>
  <si>
    <t>ПК-ДЕ-Ш216Х90С/БКПЛ-В1-179</t>
  </si>
  <si>
    <t>Шкаф с полками: 4 съемные полки стекло, 4 съемные полки ЛДСП, 2 силовые полки ЛДСП, подсветка 4-х полок стекло; фасады - стекло "прозрачное" в рамке и вставка полотно бамбук с пленкой</t>
  </si>
  <si>
    <t>ПК-ДЕ-Ш216Х90С/БКПЛ-В1-30</t>
  </si>
  <si>
    <t>ПК-ДЕ-ШК216Х45БКПЛ-В1-179</t>
  </si>
  <si>
    <t>Высокий, фасады: сверху и снизу - вставка бамбук с пленкой; 4 съемные полки ЛДСП, 1 силовая полка</t>
  </si>
  <si>
    <t>ПК-ДЕ-ШК216Х45БКПЛ-В1-30</t>
  </si>
  <si>
    <t>ПК-ДЕ-ШК216Х90БКПЛ-В1-30</t>
  </si>
  <si>
    <t>Высокий, фасады: снизу и сверху - вставка полотно бамбук с пленкой; с 4 съемными полками и 1 силовой</t>
  </si>
  <si>
    <t>ПК-ДЕ-ШК216Х90БКПЛ-В1-179</t>
  </si>
  <si>
    <t>ПК-ДЕ-ШК216Х45С-В1-30</t>
  </si>
  <si>
    <t>Высокий, 4 съемные полки стекло, 1 силовая полка ЛДСП, подсветка 4-х полок стекло; фасады: снизу и сверху - стекло "прозрачное" в рамке</t>
  </si>
  <si>
    <t>ПК-ДЕ-ШК216Х45С-В1-179</t>
  </si>
  <si>
    <t>ПК-ДЕ-Г216Х45СЗ-В2-299</t>
  </si>
  <si>
    <t>Высокий, фасад зеркальный. Внутреннее наполнение:2 штанги для одежды, 2 полки ЛДСП</t>
  </si>
  <si>
    <t>ПК-ДЕ-Г216Х60БКПЛ-В1-299</t>
  </si>
  <si>
    <t>ПК-ДЕ-Г216Х90БКПЛ-В1-299</t>
  </si>
  <si>
    <t>ПК-ДЕ-Г216Х90БКПЛ/Я-В1-299</t>
  </si>
  <si>
    <t>Высокий, фасады - вставка полотно бамбук. Внутреннее наполнение: 2 полки, 1 штанга для одежды; 1 выдвижной ящик</t>
  </si>
  <si>
    <t>ПК-ДЕ-Г216Х90СЗ-В2-299</t>
  </si>
  <si>
    <t>Высокий, фасады зеркальные. Внутреннее наполнение: 1 штанга для одежды, 1 съемная полка, 1 силовая полка</t>
  </si>
  <si>
    <t>ПК-ДЕ-Г216Х90ШВ/БКПЛ-В1-299</t>
  </si>
  <si>
    <t>ПК-ДЕ-ГУ216Х90БКПЛ-В1-299</t>
  </si>
  <si>
    <t>ПК-ДЕ-ГУ216Х90СЗ-В3-299</t>
  </si>
  <si>
    <t>Угловой, фасад зеркальный. Внутреннее наполнение: 5 маленьких полок, 2 больших, 1 штанга для одежды</t>
  </si>
  <si>
    <t>ПК-ДЕ-ЗК900Х800-В1-299</t>
  </si>
  <si>
    <t>В рамочном профиле</t>
  </si>
  <si>
    <t>ПК-ДЕ-КВ219Х170/БМ-В1-299</t>
  </si>
  <si>
    <t>Кровать, размер спального места 160х200, без матраца, с подъемным механизмом</t>
  </si>
  <si>
    <t>ПК-ДЕ-КВ170Х219/ПЛМ-В2-299</t>
  </si>
  <si>
    <t>ПК-ДЕ-КД113Х38С/БКПЛ-В1-299</t>
  </si>
  <si>
    <t>ПК-ДЕ-КД90Х40БКПЛ-В1-299</t>
  </si>
  <si>
    <t>ПК-ДЕ-ПЛ160Х29-В1-299</t>
  </si>
  <si>
    <t>ПК-ДЕ-ПЛТВ88Х53С-В1-299</t>
  </si>
  <si>
    <t>ПК-ДЕ-СЖУ216Х38Л-В1-299</t>
  </si>
  <si>
    <t>Высокий, левый</t>
  </si>
  <si>
    <t>ПК-ДЕ-СЖУ216Х38П-В1-299</t>
  </si>
  <si>
    <t>Высокий, правый</t>
  </si>
  <si>
    <t>ПК-ДЕ-ТМК45Х40ЛПЛ-В1-299</t>
  </si>
  <si>
    <t>Левая. Верхняя полка и боковины имеют криволинейные участки</t>
  </si>
  <si>
    <t>ПК-ДЕ-ТМК45Х40ППЛ-В1-299</t>
  </si>
  <si>
    <t>Правая. Верхняя полка и боковины имеют криволинейные участки</t>
  </si>
  <si>
    <t>ПК-ДЕ-Ш216Х45СЗ/Я-В2-299</t>
  </si>
  <si>
    <t>Фасад - зеркальный; 4 съемные полки, 1 силовая, 1 внутренний выдвижной ящик</t>
  </si>
  <si>
    <t>ПК-ДЕ-Ш216Х60БКПЛ/Я-В1-299</t>
  </si>
  <si>
    <t>ПК-ДЕ-Ш216Х90БКПЛ-В1-299</t>
  </si>
  <si>
    <t>ПК-ДЕ-Ш216Х90С/БКПЛ-В1-299</t>
  </si>
  <si>
    <t>ПК-ДЕ-ШК216Х45БКПЛ-В1-299</t>
  </si>
  <si>
    <t>ПК-ДЕ-ШК216Х45С-В1-299</t>
  </si>
  <si>
    <t>ПК-ДЕ-ШК216Х90БКПЛ-В1-299</t>
  </si>
  <si>
    <t>ПК-ДЕ-ШУ216Х35Л/БКПЛ-В1-299</t>
  </si>
  <si>
    <t>Угловой, фасад - вставка полотно бамбук. Внутреннее наполнение: 4 съемные полки, 1 силовая, левый</t>
  </si>
  <si>
    <t>ПК-ДЕ-ШУ216Х35ЛСЗ-В2-299</t>
  </si>
  <si>
    <t>Угловой, фасад - зеркальный. Внутреннее наполнение: 4 съемные полки, 1 силовая, левый</t>
  </si>
  <si>
    <t>ПК-ДЕ-ШУ216Х35П/БКПЛ-В1-299</t>
  </si>
  <si>
    <t>Угловой, фасад - вставка полотно бамбук. Внутреннее наполнение: 4 съемные полки, 1 силовая, правый</t>
  </si>
  <si>
    <t>ПК-ДЕ-ШУ216Х35ПСЗ-В3-299</t>
  </si>
  <si>
    <t>Угловой, фасад - зеркальный. Внутреннее наполнение: 4 съемные полки, 1 силовая, правый</t>
  </si>
  <si>
    <t>ПК-ДЕ-ШУ216Х35ПСЗ-В3-30</t>
  </si>
  <si>
    <t>ПК-ДЕ-ШУ216Х35ПСЗ-В3-179</t>
  </si>
  <si>
    <t>ПК-ДЕ-СТР120Х64ЛВТ-В1-30</t>
  </si>
  <si>
    <t>Стол письменный с встроенной тумбой слева, 2 ящика и открытая ниша</t>
  </si>
  <si>
    <t>ПК-ДЕ-СТР120Х64ЛВТ-В1-299</t>
  </si>
  <si>
    <t>ПК-ДЕ-СТР120Х64ЛВТ-В1-179</t>
  </si>
  <si>
    <t>ПК-ДЕ-СТР120Х64ПВТ-В1-30</t>
  </si>
  <si>
    <t>Стол письменный с встроенной тумбой справа, 2 ящика и открытая ниша</t>
  </si>
  <si>
    <t>ПК-ДЕ-СТР120Х64ПВТ-В1-299</t>
  </si>
  <si>
    <t>ПК-ДЕ-СТР120Х64ПВТ-В1-179</t>
  </si>
  <si>
    <t>ПК-ДЕ-ШУ218Х90ЛДЗ-В1-30</t>
  </si>
  <si>
    <t>Шкаф угловой, левый, корпуса глубиной 59,8 см устанавливаются с правой стороны, а 37,6 см с левой. С зеркалом.</t>
  </si>
  <si>
    <t>ПК-ДЕ-ШУ218Х90ЛДЗ-В1-299</t>
  </si>
  <si>
    <t>ПК-ДЕ-ШУ218Х90ЛДЗ-В1-179</t>
  </si>
  <si>
    <t>ПК-ДЕ-ШУ218Х90ПДЗ-В1-30</t>
  </si>
  <si>
    <t>Шкаф угловой, правый, корпуса глубиной 59,8 см устанавливаются с левой стороны, а 37,6 см с правой. С зеркалом.</t>
  </si>
  <si>
    <t>ПК-ДЕ-ШУ218Х90ПДЗ-В1-299</t>
  </si>
  <si>
    <t>Шкаф угловой, правый, корпуса шириной 59,8 см устанавливаются с левой стороны, а 37,6 см с правой. С зеркалом.</t>
  </si>
  <si>
    <t>ПК-ДЕ-ШУ218Х90ПДЗ-В1-179</t>
  </si>
  <si>
    <t>ПК-ДЕ-СТР120Х64ЛВТ/СЖ-В1-179</t>
  </si>
  <si>
    <t>Стол письменный с встроенной тумбой и со сталлажом-надставкой, 2 ящика и открытая ниша, тумба слева</t>
  </si>
  <si>
    <t>ПК-ДЕ-СТР120Х64ЛВТ/СЖ-В1-299</t>
  </si>
  <si>
    <t>ПК-ДЕ-СТР120Х64ЛВТ/СЖ-В1-30</t>
  </si>
  <si>
    <t>ПК-ДЕ-СТР120Х64ПВТ/СЖ-В1-179</t>
  </si>
  <si>
    <t>Стол письменный с встроенной тумбой и со сталлажом-надставкой, 2 ящика и открытая ниша, тумба справа</t>
  </si>
  <si>
    <t>ПК-ДЕ-СТР120Х64ПВТ/СЖ-В1-299</t>
  </si>
  <si>
    <t>ПК-ДЕ-СТР120Х64ПВТ/СЖ-В1-30</t>
  </si>
  <si>
    <t>ПК-ДЕ-ТМТВ120Х38-В1-179</t>
  </si>
  <si>
    <t>Тумба под ТВ с 2мя ящиками и полкой</t>
  </si>
  <si>
    <t>ПК-ДЕ-ТМТВ120Х38-В1-299</t>
  </si>
  <si>
    <t>ПК-ДЕ-ТМТВ120Х38-В1-30</t>
  </si>
  <si>
    <t>ПК-ДЕ-ШК183Х45Д1/Я2-В2-179</t>
  </si>
  <si>
    <t>Шкаф узкий, комбинированный, 2 ящика и 1 распашной фасад глухой, полки из ЛДСП</t>
  </si>
  <si>
    <t>ПК-ДЕ-ШК183Х45Д1/Я2-В2-299</t>
  </si>
  <si>
    <t>ПК-ДЕ-ШК183Х45Д1/Я2-В2-30</t>
  </si>
  <si>
    <t>ПК-ДЕ-ШК183Х45С1/Я2-В1-179</t>
  </si>
  <si>
    <t>Шкаф узкий, комбинированный, 2 ящика и 1 распашной фасад со стеклом, полки - стекло</t>
  </si>
  <si>
    <t>ПК-ДЕ-ШК183Х45С1/Я2-В1-299</t>
  </si>
  <si>
    <t>ПК-ДЕ-ШК183Х45С1/Я2-В1-30</t>
  </si>
  <si>
    <t>ПК-ДЕ-ШК183Х90Д2/Я2-В1-179</t>
  </si>
  <si>
    <t>Шкаф комбинированный, 2 ящика , 2 распашных глухих фасада, полки из лдсп</t>
  </si>
  <si>
    <t>ПК-ДЕ-ШК183Х90Д2/Я2-В1-299</t>
  </si>
  <si>
    <t>ПК-ДЕ-ШК183Х90Д2/Я2-В1-30</t>
  </si>
  <si>
    <t>ПК-ДЕ-ШК183Х90С2/Я2-В1-179</t>
  </si>
  <si>
    <t>Шкаф комбинированный, 2 ящика , 2 распашных рамочных фасада со стеклом, полки - стекло</t>
  </si>
  <si>
    <t>ПК-ДЕ-ШК183Х90С2/Я2-В1-299</t>
  </si>
  <si>
    <t>ПК-ДЕ-ШК183Х90С2/Я2-В1-30</t>
  </si>
  <si>
    <t>ПК-ДЕ-ТМК45Х38Я2-В1-179</t>
  </si>
  <si>
    <t>Тумба прикроватная с  2-мя ящиками</t>
  </si>
  <si>
    <t>ПК-ДЕ-ТМК45Х38Я2-В1-299</t>
  </si>
  <si>
    <t>ПК-ДЕ-ТМК45Х38Я2-В1-30</t>
  </si>
  <si>
    <t>ПК-ДЕ-Г216Х90Д2/Я2-В1-179</t>
  </si>
  <si>
    <t>Гардероб глубокий, 2 ящика, фасады глухие</t>
  </si>
  <si>
    <t>ПК-ДЕ-Г216Х90Д2/Я2-В1-299</t>
  </si>
  <si>
    <t>ПК-ДЕ-Г216Х90Д2/Я2-В1-30</t>
  </si>
  <si>
    <t>ПК-ДЕ-Г216Х90ДЗ2/Я2-В1-179</t>
  </si>
  <si>
    <t>Гардероб глубокий, 2 ящика, фасады зеркальные</t>
  </si>
  <si>
    <t>ПК-ДЕ-Г216Х90ДЗ2/Я2-В1-299</t>
  </si>
  <si>
    <t>ПК-ДЕ-Г216Х90ДЗ2/Я2-В1-30</t>
  </si>
  <si>
    <t>ПК-ДЕ-КД45Х38Я6-В1-179</t>
  </si>
  <si>
    <t>Комод узкий, 6 ящиков</t>
  </si>
  <si>
    <t>ПК-ДЕ-КД45Х38Я6-В1-299</t>
  </si>
  <si>
    <t>ПК-ДЕ-КД45Х38Я6-В1-30</t>
  </si>
  <si>
    <t>ПК-ДЕ-КД135Х38Д2/Я3-В1-30</t>
  </si>
  <si>
    <t>Комод 2 распашными фасадами и 3-мя выдвижными ящиками</t>
  </si>
  <si>
    <t>ПК-ДЕ-КД135Х38Д2/Я3-В1-299</t>
  </si>
  <si>
    <t>ПК-ДЕ-КД135Х38Д2/Я3-В1-179</t>
  </si>
  <si>
    <t>ПК-ДЕ-ШУ218Х90Л-В1-30</t>
  </si>
  <si>
    <t>Шкаф угловой, левый, корпуса глубиной 59,8 см устанавливаются с правой стороны, а 37,6 см с левой.</t>
  </si>
  <si>
    <t>ПК-ДЕ-ШУ218Х90Л-В1-299</t>
  </si>
  <si>
    <t>ПК-ДЕ-ШУ218Х90Л-В1-179</t>
  </si>
  <si>
    <t>Шкаф угловой, левый, корпуса глубиной  59,8 см устанавливаются с правой стороны, а 37,6 см с левой.</t>
  </si>
  <si>
    <t>ПК-ДЕ-ШУ218Х90П-В1-30</t>
  </si>
  <si>
    <t>Шкаф угловой, правый, корпуса глубиной 59,8 см устанавливаются с левой стороны, а 37,6 см с правой.</t>
  </si>
  <si>
    <t>ПК-ДЕ-ШУ218Х90П-В1-299</t>
  </si>
  <si>
    <t>ПК-ДЕ-ШУ218Х90П-В1-179</t>
  </si>
  <si>
    <t>ПК-ДЕ-КОМП№10-В2-179</t>
  </si>
  <si>
    <t>Два узких шкафа (один со стеклом), подвесные полки, тумба под тв</t>
  </si>
  <si>
    <t>ПК-ДЕ-КОМП№11-В2-179</t>
  </si>
  <si>
    <t>Широкий глухой шкаф, узкий шкаф  со стеклом, подвесная полка, тумба под тв</t>
  </si>
  <si>
    <t>ПК-ДЕ-КОМП№12-В2-179</t>
  </si>
  <si>
    <t>Широкий комбинированный шкаф, узкий шкаф  со стеклом, подвесные полки, тумба под тв</t>
  </si>
  <si>
    <t>ПК-ДЕ-КОМП№13-В2-179</t>
  </si>
  <si>
    <t>Два широких комбинированных шкафа, подвесная полка, тумба под тв</t>
  </si>
  <si>
    <t>ПК-ДЕ-КОМП№14-В2-179</t>
  </si>
  <si>
    <t>Широкий комбинированный шкаф, комод, тумба под тв</t>
  </si>
  <si>
    <t>ПК-ДЕ-КОМП№15-В2-179</t>
  </si>
  <si>
    <t>Два широких комбинированных шкафа, подвесная полка, тумба под тв, комод</t>
  </si>
  <si>
    <t>ПК-ДЕ-КОМП№9-В2-179</t>
  </si>
  <si>
    <t>Два узких шкафа (один со стеклом), подвесная полка, тумба под тв</t>
  </si>
  <si>
    <t>ПК-ДЕ-КОМП№10-В2-299</t>
  </si>
  <si>
    <t>ПК-ДЕ-КОМП№10-В2-30</t>
  </si>
  <si>
    <t>ПК-ДЕ-КОМП№11-В2-299</t>
  </si>
  <si>
    <t>ПК-ДЕ-КОМП№11-В2-30</t>
  </si>
  <si>
    <t>ПК-ДЕ-КОМП№12-В2-299</t>
  </si>
  <si>
    <t>ПК-ДЕ-КОМП№13-В2-299</t>
  </si>
  <si>
    <t>ПК-ДЕ-КОМП№13-В2-30</t>
  </si>
  <si>
    <t>ПК-ДЕ-КОМП№14-В2-299</t>
  </si>
  <si>
    <t>ПК-ДЕ-КОМП№14-В2-30</t>
  </si>
  <si>
    <t>ПК-ДЕ-КОМП№15-В2-299</t>
  </si>
  <si>
    <t>ПК-ДЕ-КОМП№15-В2-30</t>
  </si>
  <si>
    <t>ПК-ДЕ-КОМП№9-В2-299</t>
  </si>
  <si>
    <t>ПК-ДЕ-КОМП№9-В2-30</t>
  </si>
  <si>
    <t>ПК-ДЕ-Г216х45СЗ-В1-30</t>
  </si>
  <si>
    <t>ПК-ДЕ-Г216х45СЗ-В2-179</t>
  </si>
  <si>
    <t>ПК-ДЕ-ШУ216х35ЛСЗ-В2-179</t>
  </si>
  <si>
    <t>ПК-ДЕ-ШУ216х35ПСЗ-В2-179</t>
  </si>
  <si>
    <t>ПК-ДЕ-Г216х90СЗ-В1-30</t>
  </si>
  <si>
    <t>ПК-ДЕ-Г216х90СЗ-В2-179</t>
  </si>
  <si>
    <t>ПК-ДЕ-ГУ216х90СЗ-В1-30</t>
  </si>
  <si>
    <t>ПК-ДЕ-ГУ216х90СЗ-В3-179</t>
  </si>
  <si>
    <t>ПК-ДЕ-ЗК900х800-В1-30</t>
  </si>
  <si>
    <t>ПК-ДЕ-СЖУ216х38Л-В1-30</t>
  </si>
  <si>
    <t>ПК-ДЕ-СЖУ216х38П-В1-30</t>
  </si>
  <si>
    <t>ПК-ДЕ-Ш216х45СЗ/Я-В1-30</t>
  </si>
  <si>
    <t>ПК-ДЕ-Ш216х45СЗ/Я-В2-179</t>
  </si>
  <si>
    <t>ПК-ДЕ-ШУ216х35ЛСЗ-В1-30</t>
  </si>
  <si>
    <t>ПК-АСС-МЦ160х200-В1-00</t>
  </si>
  <si>
    <t>Спальное место 160х200,Стеганый трикотаж "Classic"+блок зависимых пружин "боннель"+ слои  ЭргоФоама</t>
  </si>
  <si>
    <t>ПК-ДЕ-ШУ216х35Л/БКПЛ-В1-179</t>
  </si>
  <si>
    <t>ПК-ДЕ-ШУ216х35Л/БКПЛ-В1-30</t>
  </si>
  <si>
    <t>ПК-ДЕ-ШУ216х35П/БКПЛ-В1-179</t>
  </si>
  <si>
    <t>ПК-ДЕ-ШУ216х35П/БКПЛ-В1-30</t>
  </si>
  <si>
    <t>ПК-ДЕ-ТМК45х40ЛПЛ-В1-179</t>
  </si>
  <si>
    <t>ПК-ДЕ-ТМК45х40ЛПЛ-В1-30</t>
  </si>
  <si>
    <t>ПК-ДЕ-ТМК45х40ППЛ-В1-179</t>
  </si>
  <si>
    <t>ПК-ДЕ-ТМК45х40ППЛ-В1-30</t>
  </si>
  <si>
    <t>ПК-ДЕ-КВ219х170/БМ-В1-179</t>
  </si>
  <si>
    <t>ПК-ДЕ-КВ219х170/БМ-В1-30</t>
  </si>
  <si>
    <t>ПК-ШК-Ш240х120-В1-179</t>
  </si>
  <si>
    <t>Шкаф купе с двумя дверями из ЛДСП</t>
  </si>
  <si>
    <t>ПК-ШК-Ш240х120ДСЗ-В1-179</t>
  </si>
  <si>
    <t>Шкаф купе с одной зеркальной и одной дверью из ЛДСП</t>
  </si>
  <si>
    <t>ПК-ШК-Ш240х120СЗ-В1-179</t>
  </si>
  <si>
    <t>Шкаф купе с двумя зеркальными дверями</t>
  </si>
  <si>
    <t>ПК-ШК-Ш240х150-В1-179</t>
  </si>
  <si>
    <t>ПК-ШК-Ш240х150СЗ-В1-179</t>
  </si>
  <si>
    <t>ПК-ШК-Ш240х150ЦДСЗ-В1-179</t>
  </si>
  <si>
    <t>ПК-ШК-Ш240х177-В1-179</t>
  </si>
  <si>
    <t>Шкаф купе с тремя дверями из ЛДСП</t>
  </si>
  <si>
    <t>ПК-ШК-Ш240х177ДСЗ-В1-179</t>
  </si>
  <si>
    <t>Шкаф купе с двумя дверями из ЛДСП и одной зеркальной</t>
  </si>
  <si>
    <t>ПК-ШК-Ш240х177СЗ-В1-179</t>
  </si>
  <si>
    <t>Шкаф купе с тремя зеркальными дверями</t>
  </si>
  <si>
    <t>ПК-ШК-Ш240х177ЦДСЗ-В1-179</t>
  </si>
  <si>
    <t>Шкаф купе с одной дверью из ЛДСП и двумя зеркальными</t>
  </si>
  <si>
    <t>ПК-АСС-МЦ90х200-В1-00</t>
  </si>
  <si>
    <t>Спальное место 90х200, Стеганый трикотаж "Classic"+блок зависимых пружин "боннель"+ слои  ЭргоФоама</t>
  </si>
  <si>
    <t>ПК-АСС-МЦ140х200-В1-00</t>
  </si>
  <si>
    <t>Спальное место 140х200,Стеганый трикотаж "Classic"+блок зависимых пружин "боннель"+ слои  ЭргоФоама</t>
  </si>
  <si>
    <t>ПК-УНФД-КВ170х209МИ/МП-В2-179</t>
  </si>
  <si>
    <t>Кровать с подъемным механизмом, изголове мягкое, основание - металлокаркас (необходим матрац 160х200)</t>
  </si>
  <si>
    <t>ПК-ДЕ-СЖУ216х38Л-В1-179</t>
  </si>
  <si>
    <t>ПК-ДЕ-СЖУ216х38П-В1-179</t>
  </si>
  <si>
    <t>ПК-ДЕ-ЗК900х800-В1-179</t>
  </si>
  <si>
    <t>Цена розница</t>
  </si>
  <si>
    <t>Цена ОПТ</t>
  </si>
  <si>
    <t>Коллекция: ДЕНИЯ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</si>
</sst>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38" Type="http://schemas.openxmlformats.org/officeDocument/2006/relationships/image" Target="../media/image138.png"/><Relationship Id="rId154" Type="http://schemas.openxmlformats.org/officeDocument/2006/relationships/image" Target="../media/image154.png"/><Relationship Id="rId159" Type="http://schemas.openxmlformats.org/officeDocument/2006/relationships/image" Target="../media/image159.png"/><Relationship Id="rId175" Type="http://schemas.openxmlformats.org/officeDocument/2006/relationships/image" Target="../media/image175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666667</xdr:colOff>
      <xdr:row>2</xdr:row>
      <xdr:rowOff>666667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666667</xdr:colOff>
      <xdr:row>3</xdr:row>
      <xdr:rowOff>666667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85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666667</xdr:colOff>
      <xdr:row>4</xdr:row>
      <xdr:rowOff>666667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790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666667</xdr:colOff>
      <xdr:row>5</xdr:row>
      <xdr:rowOff>666667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2495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666667</xdr:colOff>
      <xdr:row>6</xdr:row>
      <xdr:rowOff>666667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200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666667</xdr:colOff>
      <xdr:row>7</xdr:row>
      <xdr:rowOff>666667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05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666667</xdr:colOff>
      <xdr:row>8</xdr:row>
      <xdr:rowOff>666667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4610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666667</xdr:colOff>
      <xdr:row>9</xdr:row>
      <xdr:rowOff>666667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5314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666667</xdr:colOff>
      <xdr:row>10</xdr:row>
      <xdr:rowOff>666667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6019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666667</xdr:colOff>
      <xdr:row>11</xdr:row>
      <xdr:rowOff>666667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6724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666667</xdr:colOff>
      <xdr:row>12</xdr:row>
      <xdr:rowOff>666667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09600" y="7429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666667</xdr:colOff>
      <xdr:row>13</xdr:row>
      <xdr:rowOff>666667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9600" y="8134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666667</xdr:colOff>
      <xdr:row>14</xdr:row>
      <xdr:rowOff>666667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8839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666667</xdr:colOff>
      <xdr:row>15</xdr:row>
      <xdr:rowOff>666667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9600" y="9544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666667</xdr:colOff>
      <xdr:row>16</xdr:row>
      <xdr:rowOff>666667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9600" y="10248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666667</xdr:colOff>
      <xdr:row>17</xdr:row>
      <xdr:rowOff>666667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9600" y="10953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666667</xdr:colOff>
      <xdr:row>18</xdr:row>
      <xdr:rowOff>666667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" y="11658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666667</xdr:colOff>
      <xdr:row>19</xdr:row>
      <xdr:rowOff>666667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9600" y="12363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666667</xdr:colOff>
      <xdr:row>20</xdr:row>
      <xdr:rowOff>666667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09600" y="13068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666667</xdr:colOff>
      <xdr:row>21</xdr:row>
      <xdr:rowOff>666667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09600" y="13773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666667</xdr:colOff>
      <xdr:row>22</xdr:row>
      <xdr:rowOff>666667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09600" y="14478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666667</xdr:colOff>
      <xdr:row>23</xdr:row>
      <xdr:rowOff>666667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09600" y="15182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666667</xdr:colOff>
      <xdr:row>24</xdr:row>
      <xdr:rowOff>666667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9600" y="15887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666667</xdr:colOff>
      <xdr:row>25</xdr:row>
      <xdr:rowOff>666667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09600" y="16592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666667</xdr:colOff>
      <xdr:row>26</xdr:row>
      <xdr:rowOff>666667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09600" y="17297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666667</xdr:colOff>
      <xdr:row>27</xdr:row>
      <xdr:rowOff>666667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09600" y="18002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666667</xdr:colOff>
      <xdr:row>28</xdr:row>
      <xdr:rowOff>666667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09600" y="18707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666667</xdr:colOff>
      <xdr:row>29</xdr:row>
      <xdr:rowOff>666667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09600" y="19411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666667</xdr:colOff>
      <xdr:row>30</xdr:row>
      <xdr:rowOff>666667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09600" y="20116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666667</xdr:colOff>
      <xdr:row>31</xdr:row>
      <xdr:rowOff>666667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09600" y="20821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666667</xdr:colOff>
      <xdr:row>32</xdr:row>
      <xdr:rowOff>666667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09600" y="21526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666667</xdr:colOff>
      <xdr:row>33</xdr:row>
      <xdr:rowOff>666667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22231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666667</xdr:colOff>
      <xdr:row>34</xdr:row>
      <xdr:rowOff>666667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09600" y="22936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666667</xdr:colOff>
      <xdr:row>35</xdr:row>
      <xdr:rowOff>666667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609600" y="23641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666667</xdr:colOff>
      <xdr:row>36</xdr:row>
      <xdr:rowOff>666667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09600" y="24345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666667</xdr:colOff>
      <xdr:row>37</xdr:row>
      <xdr:rowOff>666667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25050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666667</xdr:colOff>
      <xdr:row>38</xdr:row>
      <xdr:rowOff>666667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609600" y="25755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666667</xdr:colOff>
      <xdr:row>39</xdr:row>
      <xdr:rowOff>666667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609600" y="26460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666667</xdr:colOff>
      <xdr:row>40</xdr:row>
      <xdr:rowOff>666667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609600" y="27165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666667</xdr:colOff>
      <xdr:row>41</xdr:row>
      <xdr:rowOff>666667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609600" y="27870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666667</xdr:colOff>
      <xdr:row>42</xdr:row>
      <xdr:rowOff>666667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609600" y="28575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666667</xdr:colOff>
      <xdr:row>43</xdr:row>
      <xdr:rowOff>666667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609600" y="29279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666667</xdr:colOff>
      <xdr:row>44</xdr:row>
      <xdr:rowOff>666667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09600" y="29984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666667</xdr:colOff>
      <xdr:row>45</xdr:row>
      <xdr:rowOff>666667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609600" y="30689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666667</xdr:colOff>
      <xdr:row>46</xdr:row>
      <xdr:rowOff>666667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609600" y="31394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666667</xdr:colOff>
      <xdr:row>47</xdr:row>
      <xdr:rowOff>666667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09600" y="32099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666667</xdr:colOff>
      <xdr:row>48</xdr:row>
      <xdr:rowOff>666667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09600" y="32804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666667</xdr:colOff>
      <xdr:row>49</xdr:row>
      <xdr:rowOff>666667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609600" y="33508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666667</xdr:colOff>
      <xdr:row>50</xdr:row>
      <xdr:rowOff>666667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609600" y="34213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666667</xdr:colOff>
      <xdr:row>51</xdr:row>
      <xdr:rowOff>666667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609600" y="34918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666667</xdr:colOff>
      <xdr:row>52</xdr:row>
      <xdr:rowOff>666667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09600" y="35623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666667</xdr:colOff>
      <xdr:row>53</xdr:row>
      <xdr:rowOff>666667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609600" y="36328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666667</xdr:colOff>
      <xdr:row>54</xdr:row>
      <xdr:rowOff>666667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609600" y="37033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666667</xdr:colOff>
      <xdr:row>55</xdr:row>
      <xdr:rowOff>666667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609600" y="37738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666667</xdr:colOff>
      <xdr:row>56</xdr:row>
      <xdr:rowOff>666667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609600" y="38442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666667</xdr:colOff>
      <xdr:row>57</xdr:row>
      <xdr:rowOff>666667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609600" y="39147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666667</xdr:colOff>
      <xdr:row>58</xdr:row>
      <xdr:rowOff>666667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609600" y="39852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666667</xdr:colOff>
      <xdr:row>59</xdr:row>
      <xdr:rowOff>666667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609600" y="40557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666667</xdr:colOff>
      <xdr:row>60</xdr:row>
      <xdr:rowOff>666667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609600" y="41262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666667</xdr:colOff>
      <xdr:row>61</xdr:row>
      <xdr:rowOff>666667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609600" y="41967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666667</xdr:colOff>
      <xdr:row>62</xdr:row>
      <xdr:rowOff>666667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609600" y="42672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666667</xdr:colOff>
      <xdr:row>63</xdr:row>
      <xdr:rowOff>666667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609600" y="43376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666667</xdr:colOff>
      <xdr:row>64</xdr:row>
      <xdr:rowOff>666667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609600" y="44081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666667</xdr:colOff>
      <xdr:row>65</xdr:row>
      <xdr:rowOff>666667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609600" y="44786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666667</xdr:colOff>
      <xdr:row>66</xdr:row>
      <xdr:rowOff>666667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609600" y="45491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666667</xdr:colOff>
      <xdr:row>67</xdr:row>
      <xdr:rowOff>666667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609600" y="46196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666667</xdr:colOff>
      <xdr:row>68</xdr:row>
      <xdr:rowOff>666667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609600" y="46901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666667</xdr:colOff>
      <xdr:row>69</xdr:row>
      <xdr:rowOff>666667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609600" y="47605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666667</xdr:colOff>
      <xdr:row>70</xdr:row>
      <xdr:rowOff>666667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609600" y="48310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666667</xdr:colOff>
      <xdr:row>71</xdr:row>
      <xdr:rowOff>666667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609600" y="49015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666667</xdr:colOff>
      <xdr:row>72</xdr:row>
      <xdr:rowOff>666667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609600" y="49720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666667</xdr:colOff>
      <xdr:row>73</xdr:row>
      <xdr:rowOff>666667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609600" y="50425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666667</xdr:colOff>
      <xdr:row>74</xdr:row>
      <xdr:rowOff>666667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609600" y="51130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666667</xdr:colOff>
      <xdr:row>75</xdr:row>
      <xdr:rowOff>666667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609600" y="51835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666667</xdr:colOff>
      <xdr:row>76</xdr:row>
      <xdr:rowOff>666667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609600" y="52539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666667</xdr:colOff>
      <xdr:row>77</xdr:row>
      <xdr:rowOff>666667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609600" y="53244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666667</xdr:colOff>
      <xdr:row>78</xdr:row>
      <xdr:rowOff>666667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609600" y="53949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666667</xdr:colOff>
      <xdr:row>79</xdr:row>
      <xdr:rowOff>666667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609600" y="54654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666667</xdr:colOff>
      <xdr:row>80</xdr:row>
      <xdr:rowOff>666667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609600" y="55359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666667</xdr:colOff>
      <xdr:row>81</xdr:row>
      <xdr:rowOff>666667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609600" y="56064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666667</xdr:colOff>
      <xdr:row>82</xdr:row>
      <xdr:rowOff>666667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609600" y="56769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666667</xdr:colOff>
      <xdr:row>83</xdr:row>
      <xdr:rowOff>666667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609600" y="57473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666667</xdr:colOff>
      <xdr:row>84</xdr:row>
      <xdr:rowOff>666667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609600" y="58178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666667</xdr:colOff>
      <xdr:row>85</xdr:row>
      <xdr:rowOff>666667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609600" y="58883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666667</xdr:colOff>
      <xdr:row>86</xdr:row>
      <xdr:rowOff>666667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609600" y="59588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666667</xdr:colOff>
      <xdr:row>87</xdr:row>
      <xdr:rowOff>666667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609600" y="60293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666667</xdr:colOff>
      <xdr:row>88</xdr:row>
      <xdr:rowOff>666667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609600" y="60998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666667</xdr:colOff>
      <xdr:row>89</xdr:row>
      <xdr:rowOff>666667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609600" y="61702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666667</xdr:colOff>
      <xdr:row>90</xdr:row>
      <xdr:rowOff>666667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609600" y="62407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666667</xdr:colOff>
      <xdr:row>91</xdr:row>
      <xdr:rowOff>666667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609600" y="63112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666667</xdr:colOff>
      <xdr:row>92</xdr:row>
      <xdr:rowOff>666667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609600" y="63817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666667</xdr:colOff>
      <xdr:row>93</xdr:row>
      <xdr:rowOff>666667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609600" y="64522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666667</xdr:colOff>
      <xdr:row>94</xdr:row>
      <xdr:rowOff>666667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609600" y="65227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666667</xdr:colOff>
      <xdr:row>95</xdr:row>
      <xdr:rowOff>666667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609600" y="65932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666667</xdr:colOff>
      <xdr:row>96</xdr:row>
      <xdr:rowOff>666667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609600" y="66636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666667</xdr:colOff>
      <xdr:row>97</xdr:row>
      <xdr:rowOff>666667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609600" y="67341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666667</xdr:colOff>
      <xdr:row>98</xdr:row>
      <xdr:rowOff>666667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609600" y="68046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666667</xdr:colOff>
      <xdr:row>99</xdr:row>
      <xdr:rowOff>666667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609600" y="68751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666667</xdr:colOff>
      <xdr:row>100</xdr:row>
      <xdr:rowOff>666667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609600" y="69456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666667</xdr:colOff>
      <xdr:row>101</xdr:row>
      <xdr:rowOff>666667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609600" y="70161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666667</xdr:colOff>
      <xdr:row>102</xdr:row>
      <xdr:rowOff>666667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609600" y="70866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666667</xdr:colOff>
      <xdr:row>103</xdr:row>
      <xdr:rowOff>666667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609600" y="71570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666667</xdr:colOff>
      <xdr:row>104</xdr:row>
      <xdr:rowOff>666667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609600" y="72275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666667</xdr:colOff>
      <xdr:row>105</xdr:row>
      <xdr:rowOff>666667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609600" y="72980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666667</xdr:colOff>
      <xdr:row>106</xdr:row>
      <xdr:rowOff>666667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609600" y="73685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666667</xdr:colOff>
      <xdr:row>107</xdr:row>
      <xdr:rowOff>666667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609600" y="74390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666667</xdr:colOff>
      <xdr:row>108</xdr:row>
      <xdr:rowOff>666667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>
          <a:off x="609600" y="75095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666667</xdr:colOff>
      <xdr:row>109</xdr:row>
      <xdr:rowOff>666667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>
          <a:off x="609600" y="75799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666667</xdr:colOff>
      <xdr:row>110</xdr:row>
      <xdr:rowOff>666667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>
          <a:off x="609600" y="76504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666667</xdr:colOff>
      <xdr:row>111</xdr:row>
      <xdr:rowOff>666667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>
          <a:off x="609600" y="77209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666667</xdr:colOff>
      <xdr:row>112</xdr:row>
      <xdr:rowOff>666667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>
          <a:off x="609600" y="77914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666667</xdr:colOff>
      <xdr:row>113</xdr:row>
      <xdr:rowOff>666667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>
          <a:off x="609600" y="78619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666667</xdr:colOff>
      <xdr:row>114</xdr:row>
      <xdr:rowOff>666667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>
          <a:off x="609600" y="79324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666667</xdr:colOff>
      <xdr:row>115</xdr:row>
      <xdr:rowOff>666667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>
          <a:off x="609600" y="80029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666667</xdr:colOff>
      <xdr:row>116</xdr:row>
      <xdr:rowOff>666667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>
          <a:off x="609600" y="80733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666667</xdr:colOff>
      <xdr:row>117</xdr:row>
      <xdr:rowOff>666667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>
          <a:off x="609600" y="81438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666667</xdr:colOff>
      <xdr:row>118</xdr:row>
      <xdr:rowOff>666667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>
          <a:off x="609600" y="82143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666667</xdr:colOff>
      <xdr:row>119</xdr:row>
      <xdr:rowOff>666667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>
          <a:off x="609600" y="82848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666667</xdr:colOff>
      <xdr:row>120</xdr:row>
      <xdr:rowOff>666667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>
          <a:off x="609600" y="83553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666667</xdr:colOff>
      <xdr:row>121</xdr:row>
      <xdr:rowOff>666667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>
          <a:off x="609600" y="84258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666667</xdr:colOff>
      <xdr:row>122</xdr:row>
      <xdr:rowOff>666667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>
          <a:off x="609600" y="84963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666667</xdr:colOff>
      <xdr:row>123</xdr:row>
      <xdr:rowOff>666667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>
          <a:off x="609600" y="85667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666667</xdr:colOff>
      <xdr:row>124</xdr:row>
      <xdr:rowOff>666667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>
          <a:off x="609600" y="86372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666667</xdr:colOff>
      <xdr:row>125</xdr:row>
      <xdr:rowOff>666667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>
          <a:off x="609600" y="87077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666667</xdr:colOff>
      <xdr:row>126</xdr:row>
      <xdr:rowOff>666667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>
          <a:off x="609600" y="87782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666667</xdr:colOff>
      <xdr:row>127</xdr:row>
      <xdr:rowOff>666667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>
          <a:off x="609600" y="88487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666667</xdr:colOff>
      <xdr:row>128</xdr:row>
      <xdr:rowOff>666667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>
          <a:off x="609600" y="89192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666667</xdr:colOff>
      <xdr:row>129</xdr:row>
      <xdr:rowOff>666667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>
          <a:off x="609600" y="89896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666667</xdr:colOff>
      <xdr:row>130</xdr:row>
      <xdr:rowOff>666667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>
          <a:off x="609600" y="90601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666667</xdr:colOff>
      <xdr:row>131</xdr:row>
      <xdr:rowOff>666667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609600" y="91306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666667</xdr:colOff>
      <xdr:row>132</xdr:row>
      <xdr:rowOff>666667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>
          <a:off x="609600" y="92011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666667</xdr:colOff>
      <xdr:row>133</xdr:row>
      <xdr:rowOff>666667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>
          <a:off x="609600" y="92716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666667</xdr:colOff>
      <xdr:row>134</xdr:row>
      <xdr:rowOff>666667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>
          <a:off x="609600" y="93421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666667</xdr:colOff>
      <xdr:row>135</xdr:row>
      <xdr:rowOff>666667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>
          <a:off x="609600" y="94126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666667</xdr:colOff>
      <xdr:row>136</xdr:row>
      <xdr:rowOff>666667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>
          <a:off x="609600" y="94830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666667</xdr:colOff>
      <xdr:row>137</xdr:row>
      <xdr:rowOff>666667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>
          <a:off x="609600" y="95535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666667</xdr:colOff>
      <xdr:row>138</xdr:row>
      <xdr:rowOff>666667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>
          <a:off x="609600" y="96240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666667</xdr:colOff>
      <xdr:row>139</xdr:row>
      <xdr:rowOff>666667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>
          <a:off x="609600" y="96945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666667</xdr:colOff>
      <xdr:row>140</xdr:row>
      <xdr:rowOff>666667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>
          <a:off x="609600" y="97650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666667</xdr:colOff>
      <xdr:row>141</xdr:row>
      <xdr:rowOff>666667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>
          <a:off x="609600" y="98355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666667</xdr:colOff>
      <xdr:row>142</xdr:row>
      <xdr:rowOff>666667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>
          <a:off x="609600" y="99060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666667</xdr:colOff>
      <xdr:row>143</xdr:row>
      <xdr:rowOff>666667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>
          <a:off x="609600" y="99764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666667</xdr:colOff>
      <xdr:row>144</xdr:row>
      <xdr:rowOff>666667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609600" y="100469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666667</xdr:colOff>
      <xdr:row>145</xdr:row>
      <xdr:rowOff>666667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609600" y="101174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666667</xdr:colOff>
      <xdr:row>146</xdr:row>
      <xdr:rowOff>666667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609600" y="101879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666667</xdr:colOff>
      <xdr:row>147</xdr:row>
      <xdr:rowOff>666667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609600" y="102584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666667</xdr:colOff>
      <xdr:row>148</xdr:row>
      <xdr:rowOff>666667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609600" y="103289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666667</xdr:colOff>
      <xdr:row>149</xdr:row>
      <xdr:rowOff>666667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609600" y="103993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666667</xdr:colOff>
      <xdr:row>150</xdr:row>
      <xdr:rowOff>666667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>
          <a:off x="609600" y="104698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666667</xdr:colOff>
      <xdr:row>151</xdr:row>
      <xdr:rowOff>666667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>
          <a:off x="609600" y="105403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666667</xdr:colOff>
      <xdr:row>152</xdr:row>
      <xdr:rowOff>666667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>
          <a:off x="609600" y="106108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666667</xdr:colOff>
      <xdr:row>153</xdr:row>
      <xdr:rowOff>666667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>
          <a:off x="609600" y="106813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666667</xdr:colOff>
      <xdr:row>154</xdr:row>
      <xdr:rowOff>666667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>
          <a:off x="609600" y="107518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666667</xdr:colOff>
      <xdr:row>155</xdr:row>
      <xdr:rowOff>666667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>
          <a:off x="609600" y="108223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666667</xdr:colOff>
      <xdr:row>156</xdr:row>
      <xdr:rowOff>666667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>
          <a:off x="609600" y="108927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666667</xdr:colOff>
      <xdr:row>157</xdr:row>
      <xdr:rowOff>666667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>
          <a:off x="609600" y="109632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666667</xdr:colOff>
      <xdr:row>158</xdr:row>
      <xdr:rowOff>666667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>
          <a:off x="609600" y="110337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666667</xdr:colOff>
      <xdr:row>159</xdr:row>
      <xdr:rowOff>666667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>
          <a:off x="609600" y="111042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666667</xdr:colOff>
      <xdr:row>160</xdr:row>
      <xdr:rowOff>666667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>
          <a:off x="609600" y="111747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666667</xdr:colOff>
      <xdr:row>161</xdr:row>
      <xdr:rowOff>666667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>
          <a:off x="609600" y="112452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666667</xdr:colOff>
      <xdr:row>162</xdr:row>
      <xdr:rowOff>666667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xfrm>
          <a:off x="609600" y="113157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666667</xdr:colOff>
      <xdr:row>163</xdr:row>
      <xdr:rowOff>666667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609600" y="113861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666667</xdr:colOff>
      <xdr:row>164</xdr:row>
      <xdr:rowOff>666667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xfrm>
          <a:off x="609600" y="114566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666667</xdr:colOff>
      <xdr:row>165</xdr:row>
      <xdr:rowOff>666667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xfrm>
          <a:off x="609600" y="115271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666667</xdr:colOff>
      <xdr:row>166</xdr:row>
      <xdr:rowOff>666667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xfrm>
          <a:off x="609600" y="115976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666667</xdr:colOff>
      <xdr:row>167</xdr:row>
      <xdr:rowOff>666667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xfrm>
          <a:off x="609600" y="116681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666667</xdr:colOff>
      <xdr:row>168</xdr:row>
      <xdr:rowOff>666667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xfrm>
          <a:off x="609600" y="117386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666667</xdr:colOff>
      <xdr:row>169</xdr:row>
      <xdr:rowOff>666667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xfrm>
          <a:off x="609600" y="118090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666667</xdr:colOff>
      <xdr:row>170</xdr:row>
      <xdr:rowOff>666667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xfrm>
          <a:off x="609600" y="118795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666667</xdr:colOff>
      <xdr:row>171</xdr:row>
      <xdr:rowOff>666667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xfrm>
          <a:off x="609600" y="119500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666667</xdr:colOff>
      <xdr:row>172</xdr:row>
      <xdr:rowOff>666667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xfrm>
          <a:off x="609600" y="120205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666667</xdr:colOff>
      <xdr:row>173</xdr:row>
      <xdr:rowOff>666667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xfrm>
          <a:off x="609600" y="120910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666667</xdr:colOff>
      <xdr:row>174</xdr:row>
      <xdr:rowOff>666667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>
          <a:off x="609600" y="121615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666667</xdr:colOff>
      <xdr:row>175</xdr:row>
      <xdr:rowOff>666667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xfrm>
          <a:off x="609600" y="122320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176</xdr:row>
      <xdr:rowOff>0</xdr:rowOff>
    </xdr:from>
    <xdr:to>
      <xdr:col>1</xdr:col>
      <xdr:colOff>666667</xdr:colOff>
      <xdr:row>176</xdr:row>
      <xdr:rowOff>666667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xfrm>
          <a:off x="609600" y="123024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666667</xdr:colOff>
      <xdr:row>177</xdr:row>
      <xdr:rowOff>666667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xfrm>
          <a:off x="609600" y="123729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178</xdr:row>
      <xdr:rowOff>0</xdr:rowOff>
    </xdr:from>
    <xdr:to>
      <xdr:col>1</xdr:col>
      <xdr:colOff>666667</xdr:colOff>
      <xdr:row>178</xdr:row>
      <xdr:rowOff>666667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xfrm>
          <a:off x="609600" y="124434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666667</xdr:colOff>
      <xdr:row>179</xdr:row>
      <xdr:rowOff>666667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xfrm>
          <a:off x="609600" y="125139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666667</xdr:colOff>
      <xdr:row>180</xdr:row>
      <xdr:rowOff>666667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xfrm>
          <a:off x="609600" y="1258443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666667</xdr:colOff>
      <xdr:row>181</xdr:row>
      <xdr:rowOff>666667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xfrm>
          <a:off x="609600" y="1265491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1</xdr:col>
      <xdr:colOff>666667</xdr:colOff>
      <xdr:row>182</xdr:row>
      <xdr:rowOff>666667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xfrm>
          <a:off x="609600" y="1272540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666667</xdr:colOff>
      <xdr:row>183</xdr:row>
      <xdr:rowOff>666667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xfrm>
          <a:off x="609600" y="1279588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</xdr:col>
      <xdr:colOff>666667</xdr:colOff>
      <xdr:row>184</xdr:row>
      <xdr:rowOff>666667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xfrm>
          <a:off x="609600" y="1286637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666667</xdr:colOff>
      <xdr:row>185</xdr:row>
      <xdr:rowOff>666667</xdr:rowOff>
    </xdr:to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xfrm>
          <a:off x="609600" y="1293685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186</xdr:row>
      <xdr:rowOff>0</xdr:rowOff>
    </xdr:from>
    <xdr:to>
      <xdr:col>1</xdr:col>
      <xdr:colOff>666667</xdr:colOff>
      <xdr:row>186</xdr:row>
      <xdr:rowOff>666667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xfrm>
          <a:off x="609600" y="1300734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666667</xdr:colOff>
      <xdr:row>187</xdr:row>
      <xdr:rowOff>666667</xdr:rowOff>
    </xdr:to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xfrm>
          <a:off x="609600" y="1307782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</xdr:col>
      <xdr:colOff>666667</xdr:colOff>
      <xdr:row>188</xdr:row>
      <xdr:rowOff>666667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xfrm>
          <a:off x="609600" y="1314831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666667</xdr:colOff>
      <xdr:row>189</xdr:row>
      <xdr:rowOff>666667</xdr:rowOff>
    </xdr:to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xfrm>
          <a:off x="609600" y="1321879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</xdr:col>
      <xdr:colOff>666667</xdr:colOff>
      <xdr:row>190</xdr:row>
      <xdr:rowOff>666667</xdr:rowOff>
    </xdr:to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xfrm>
          <a:off x="609600" y="1328928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666667</xdr:colOff>
      <xdr:row>191</xdr:row>
      <xdr:rowOff>666667</xdr:rowOff>
    </xdr:to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xfrm>
          <a:off x="609600" y="1335976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666667</xdr:colOff>
      <xdr:row>192</xdr:row>
      <xdr:rowOff>666667</xdr:rowOff>
    </xdr:to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xfrm>
          <a:off x="609600" y="1343025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666667</xdr:colOff>
      <xdr:row>193</xdr:row>
      <xdr:rowOff>666667</xdr:rowOff>
    </xdr:to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xfrm>
          <a:off x="609600" y="1350073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666667</xdr:colOff>
      <xdr:row>194</xdr:row>
      <xdr:rowOff>666667</xdr:rowOff>
    </xdr:to>
    <xdr:pic>
      <xdr:nvPicPr>
        <xdr:cNvPr id="194" name="Рисунок 193"/>
        <xdr:cNvPicPr>
          <a:picLocks noChangeAspect="1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xfrm>
          <a:off x="609600" y="1357122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666667</xdr:colOff>
      <xdr:row>195</xdr:row>
      <xdr:rowOff>666667</xdr:rowOff>
    </xdr:to>
    <xdr:pic>
      <xdr:nvPicPr>
        <xdr:cNvPr id="195" name="Рисунок 194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>
          <a:off x="609600" y="1364170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666667</xdr:colOff>
      <xdr:row>196</xdr:row>
      <xdr:rowOff>666667</xdr:rowOff>
    </xdr:to>
    <xdr:pic>
      <xdr:nvPicPr>
        <xdr:cNvPr id="196" name="Рисунок 195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xfrm>
          <a:off x="609600" y="1371219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666667</xdr:colOff>
      <xdr:row>197</xdr:row>
      <xdr:rowOff>666667</xdr:rowOff>
    </xdr:to>
    <xdr:pic>
      <xdr:nvPicPr>
        <xdr:cNvPr id="197" name="Рисунок 196"/>
        <xdr:cNvPicPr>
          <a:picLocks noChangeAspect="1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xfrm>
          <a:off x="609600" y="1378267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666667</xdr:colOff>
      <xdr:row>198</xdr:row>
      <xdr:rowOff>666667</xdr:rowOff>
    </xdr:to>
    <xdr:pic>
      <xdr:nvPicPr>
        <xdr:cNvPr id="198" name="Рисунок 197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>
          <a:off x="609600" y="13853160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666667</xdr:colOff>
      <xdr:row>199</xdr:row>
      <xdr:rowOff>666667</xdr:rowOff>
    </xdr:to>
    <xdr:pic>
      <xdr:nvPicPr>
        <xdr:cNvPr id="199" name="Рисунок 198"/>
        <xdr:cNvPicPr>
          <a:picLocks noChangeAspect="1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xfrm>
          <a:off x="609600" y="139236450"/>
          <a:ext cx="666667" cy="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666667</xdr:colOff>
      <xdr:row>200</xdr:row>
      <xdr:rowOff>666667</xdr:rowOff>
    </xdr:to>
    <xdr:pic>
      <xdr:nvPicPr>
        <xdr:cNvPr id="200" name="Рисунок 199"/>
        <xdr:cNvPicPr>
          <a:picLocks noChangeAspect="1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xfrm>
          <a:off x="609600" y="139941300"/>
          <a:ext cx="666667" cy="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/>
  </sheetViews>
  <sheetFormatPr defaultRowHeight="14.4"/>
  <cols>
    <col min="1" max="1" width="31.44140625" customWidth="1"/>
    <col min="2" max="2" width="11.6640625" customWidth="1"/>
    <col min="3" max="3" width="48.5546875" customWidth="1"/>
    <col min="8" max="8" width="9.109375" style="1"/>
  </cols>
  <sheetData>
    <row r="1" spans="1:8">
      <c r="A1" t="s">
        <v>284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282</v>
      </c>
      <c r="H2" s="1" t="s">
        <v>283</v>
      </c>
    </row>
    <row r="3" spans="1:8" ht="56.1" customHeight="1">
      <c r="A3" t="s">
        <v>6</v>
      </c>
      <c r="C3" t="s">
        <v>7</v>
      </c>
      <c r="D3">
        <v>38</v>
      </c>
      <c r="E3">
        <v>115</v>
      </c>
      <c r="F3">
        <v>30</v>
      </c>
      <c r="G3">
        <v>1475</v>
      </c>
      <c r="H3" s="1">
        <f>G3*0.8</f>
        <v>1180</v>
      </c>
    </row>
    <row r="4" spans="1:8" ht="56.1" customHeight="1">
      <c r="A4" t="s">
        <v>8</v>
      </c>
      <c r="C4" t="s">
        <v>7</v>
      </c>
      <c r="D4">
        <v>38</v>
      </c>
      <c r="E4">
        <v>115</v>
      </c>
      <c r="F4">
        <v>30</v>
      </c>
      <c r="G4">
        <v>1475</v>
      </c>
      <c r="H4" s="1">
        <f t="shared" ref="H4:H67" si="0">G4*0.8</f>
        <v>1180</v>
      </c>
    </row>
    <row r="5" spans="1:8" ht="56.1" customHeight="1">
      <c r="A5" t="s">
        <v>9</v>
      </c>
      <c r="C5" t="s">
        <v>7</v>
      </c>
      <c r="D5">
        <v>38</v>
      </c>
      <c r="E5">
        <v>115</v>
      </c>
      <c r="F5">
        <v>30</v>
      </c>
      <c r="G5">
        <v>1475</v>
      </c>
      <c r="H5" s="1">
        <f t="shared" si="0"/>
        <v>1180</v>
      </c>
    </row>
    <row r="6" spans="1:8" ht="56.1" customHeight="1">
      <c r="A6" t="s">
        <v>10</v>
      </c>
      <c r="C6" t="s">
        <v>11</v>
      </c>
      <c r="D6">
        <v>45</v>
      </c>
      <c r="E6">
        <v>120</v>
      </c>
      <c r="F6">
        <v>37.6</v>
      </c>
      <c r="G6">
        <v>9617</v>
      </c>
      <c r="H6" s="1">
        <f t="shared" si="0"/>
        <v>7693.6</v>
      </c>
    </row>
    <row r="7" spans="1:8" ht="56.1" customHeight="1">
      <c r="A7" t="s">
        <v>12</v>
      </c>
      <c r="C7" t="s">
        <v>11</v>
      </c>
      <c r="D7">
        <v>45</v>
      </c>
      <c r="E7">
        <v>120</v>
      </c>
      <c r="F7">
        <v>37.6</v>
      </c>
      <c r="G7">
        <v>9617</v>
      </c>
      <c r="H7" s="1">
        <f t="shared" si="0"/>
        <v>7693.6</v>
      </c>
    </row>
    <row r="8" spans="1:8" ht="56.1" customHeight="1">
      <c r="A8" t="s">
        <v>13</v>
      </c>
      <c r="C8" t="s">
        <v>11</v>
      </c>
      <c r="D8">
        <v>45</v>
      </c>
      <c r="E8">
        <v>120</v>
      </c>
      <c r="F8">
        <v>37.6</v>
      </c>
      <c r="G8">
        <v>9617</v>
      </c>
      <c r="H8" s="1">
        <f t="shared" si="0"/>
        <v>7693.6</v>
      </c>
    </row>
    <row r="9" spans="1:8" ht="56.1" customHeight="1">
      <c r="A9" t="s">
        <v>14</v>
      </c>
      <c r="C9" t="s">
        <v>15</v>
      </c>
      <c r="D9">
        <v>116</v>
      </c>
      <c r="E9">
        <v>120</v>
      </c>
      <c r="F9">
        <v>24.6</v>
      </c>
      <c r="G9">
        <v>2360</v>
      </c>
      <c r="H9" s="1">
        <f t="shared" si="0"/>
        <v>1888</v>
      </c>
    </row>
    <row r="10" spans="1:8" ht="56.1" customHeight="1">
      <c r="A10" t="s">
        <v>16</v>
      </c>
      <c r="C10" t="s">
        <v>15</v>
      </c>
      <c r="D10">
        <v>116</v>
      </c>
      <c r="E10">
        <v>120</v>
      </c>
      <c r="F10">
        <v>24.6</v>
      </c>
      <c r="G10">
        <v>2360</v>
      </c>
      <c r="H10" s="1">
        <f t="shared" si="0"/>
        <v>1888</v>
      </c>
    </row>
    <row r="11" spans="1:8" ht="56.1" customHeight="1">
      <c r="A11" t="s">
        <v>17</v>
      </c>
      <c r="C11" t="s">
        <v>15</v>
      </c>
      <c r="D11">
        <v>116</v>
      </c>
      <c r="E11">
        <v>120</v>
      </c>
      <c r="F11">
        <v>24.6</v>
      </c>
      <c r="G11">
        <v>2360</v>
      </c>
      <c r="H11" s="1">
        <f t="shared" si="0"/>
        <v>1888</v>
      </c>
    </row>
    <row r="12" spans="1:8" ht="56.1" customHeight="1">
      <c r="A12" t="s">
        <v>18</v>
      </c>
      <c r="C12" t="s">
        <v>19</v>
      </c>
      <c r="D12">
        <v>217.5</v>
      </c>
      <c r="E12">
        <v>45.2</v>
      </c>
      <c r="F12">
        <v>59.8</v>
      </c>
      <c r="G12">
        <v>12154</v>
      </c>
      <c r="H12" s="1">
        <f t="shared" si="0"/>
        <v>9723.2000000000007</v>
      </c>
    </row>
    <row r="13" spans="1:8" ht="56.1" customHeight="1">
      <c r="A13" t="s">
        <v>20</v>
      </c>
      <c r="C13" t="s">
        <v>19</v>
      </c>
      <c r="D13">
        <v>217.5</v>
      </c>
      <c r="E13">
        <v>45.2</v>
      </c>
      <c r="F13">
        <v>59.8</v>
      </c>
      <c r="G13">
        <v>12154</v>
      </c>
      <c r="H13" s="1">
        <f t="shared" si="0"/>
        <v>9723.2000000000007</v>
      </c>
    </row>
    <row r="14" spans="1:8" ht="56.1" customHeight="1">
      <c r="A14" t="s">
        <v>21</v>
      </c>
      <c r="C14" t="s">
        <v>22</v>
      </c>
      <c r="D14">
        <v>217.5</v>
      </c>
      <c r="E14">
        <v>90</v>
      </c>
      <c r="F14">
        <v>59.8</v>
      </c>
      <c r="G14">
        <v>20532</v>
      </c>
      <c r="H14" s="1">
        <f t="shared" si="0"/>
        <v>16425.600000000002</v>
      </c>
    </row>
    <row r="15" spans="1:8" ht="56.1" customHeight="1">
      <c r="A15" t="s">
        <v>23</v>
      </c>
      <c r="C15" t="s">
        <v>22</v>
      </c>
      <c r="D15">
        <v>217.5</v>
      </c>
      <c r="E15">
        <v>90</v>
      </c>
      <c r="F15">
        <v>59.8</v>
      </c>
      <c r="G15">
        <v>20532</v>
      </c>
      <c r="H15" s="1">
        <f t="shared" si="0"/>
        <v>16425.600000000002</v>
      </c>
    </row>
    <row r="16" spans="1:8" ht="56.1" customHeight="1">
      <c r="A16" t="s">
        <v>24</v>
      </c>
      <c r="C16" t="s">
        <v>25</v>
      </c>
      <c r="D16">
        <v>217.5</v>
      </c>
      <c r="E16">
        <v>90</v>
      </c>
      <c r="F16">
        <v>59.8</v>
      </c>
      <c r="G16">
        <v>22420</v>
      </c>
      <c r="H16" s="1">
        <f t="shared" si="0"/>
        <v>17936</v>
      </c>
    </row>
    <row r="17" spans="1:8" ht="56.1" customHeight="1">
      <c r="A17" t="s">
        <v>26</v>
      </c>
      <c r="C17" t="s">
        <v>25</v>
      </c>
      <c r="D17">
        <v>217.5</v>
      </c>
      <c r="E17">
        <v>90</v>
      </c>
      <c r="F17">
        <v>59.8</v>
      </c>
      <c r="G17">
        <v>22420</v>
      </c>
      <c r="H17" s="1">
        <f t="shared" si="0"/>
        <v>17936</v>
      </c>
    </row>
    <row r="18" spans="1:8" ht="56.1" customHeight="1">
      <c r="A18" t="s">
        <v>27</v>
      </c>
      <c r="C18" t="s">
        <v>28</v>
      </c>
      <c r="D18">
        <v>217.5</v>
      </c>
      <c r="E18">
        <v>89.5</v>
      </c>
      <c r="F18">
        <v>89.5</v>
      </c>
      <c r="G18">
        <v>17346</v>
      </c>
      <c r="H18" s="1">
        <f t="shared" si="0"/>
        <v>13876.800000000001</v>
      </c>
    </row>
    <row r="19" spans="1:8" ht="56.1" customHeight="1">
      <c r="A19" t="s">
        <v>29</v>
      </c>
      <c r="C19" t="s">
        <v>28</v>
      </c>
      <c r="D19">
        <v>217.5</v>
      </c>
      <c r="E19">
        <v>89.5</v>
      </c>
      <c r="F19">
        <v>89.5</v>
      </c>
      <c r="G19">
        <v>17346</v>
      </c>
      <c r="H19" s="1">
        <f t="shared" si="0"/>
        <v>13876.800000000001</v>
      </c>
    </row>
    <row r="20" spans="1:8" ht="56.1" customHeight="1">
      <c r="A20" t="s">
        <v>30</v>
      </c>
      <c r="C20" t="s">
        <v>31</v>
      </c>
      <c r="D20">
        <v>79.400000000000006</v>
      </c>
      <c r="E20">
        <v>90</v>
      </c>
      <c r="F20">
        <v>40</v>
      </c>
      <c r="G20">
        <v>17110</v>
      </c>
      <c r="H20" s="1">
        <f t="shared" si="0"/>
        <v>13688</v>
      </c>
    </row>
    <row r="21" spans="1:8" ht="56.1" customHeight="1">
      <c r="A21" t="s">
        <v>32</v>
      </c>
      <c r="C21" t="s">
        <v>31</v>
      </c>
      <c r="D21">
        <v>79.400000000000006</v>
      </c>
      <c r="E21">
        <v>90</v>
      </c>
      <c r="F21">
        <v>40</v>
      </c>
      <c r="G21">
        <v>17110</v>
      </c>
      <c r="H21" s="1">
        <f t="shared" si="0"/>
        <v>13688</v>
      </c>
    </row>
    <row r="22" spans="1:8" ht="56.1" customHeight="1">
      <c r="A22" t="s">
        <v>33</v>
      </c>
      <c r="C22" t="s">
        <v>34</v>
      </c>
      <c r="D22">
        <v>217.5</v>
      </c>
      <c r="E22">
        <v>45.2</v>
      </c>
      <c r="F22">
        <v>59.8</v>
      </c>
      <c r="G22">
        <v>17582</v>
      </c>
      <c r="H22" s="1">
        <f t="shared" si="0"/>
        <v>14065.6</v>
      </c>
    </row>
    <row r="23" spans="1:8" ht="56.1" customHeight="1">
      <c r="A23" t="s">
        <v>35</v>
      </c>
      <c r="C23" t="s">
        <v>34</v>
      </c>
      <c r="D23">
        <v>217.5</v>
      </c>
      <c r="E23">
        <v>45.2</v>
      </c>
      <c r="F23">
        <v>59.8</v>
      </c>
      <c r="G23">
        <v>17582</v>
      </c>
      <c r="H23" s="1">
        <f t="shared" si="0"/>
        <v>14065.6</v>
      </c>
    </row>
    <row r="24" spans="1:8" ht="56.1" customHeight="1">
      <c r="A24" t="s">
        <v>36</v>
      </c>
      <c r="C24" t="s">
        <v>37</v>
      </c>
      <c r="D24">
        <v>36</v>
      </c>
      <c r="E24">
        <v>120</v>
      </c>
      <c r="F24">
        <v>27.6</v>
      </c>
      <c r="G24">
        <v>7080</v>
      </c>
      <c r="H24" s="1">
        <f t="shared" si="0"/>
        <v>5664</v>
      </c>
    </row>
    <row r="25" spans="1:8" ht="56.1" customHeight="1">
      <c r="A25" t="s">
        <v>38</v>
      </c>
      <c r="C25" t="s">
        <v>37</v>
      </c>
      <c r="D25">
        <v>36</v>
      </c>
      <c r="E25">
        <v>120</v>
      </c>
      <c r="F25">
        <v>27.6</v>
      </c>
      <c r="G25">
        <v>7080</v>
      </c>
      <c r="H25" s="1">
        <f t="shared" si="0"/>
        <v>5664</v>
      </c>
    </row>
    <row r="26" spans="1:8" ht="56.1" customHeight="1">
      <c r="A26" t="s">
        <v>39</v>
      </c>
      <c r="C26" t="s">
        <v>37</v>
      </c>
      <c r="D26">
        <v>36</v>
      </c>
      <c r="E26">
        <v>120</v>
      </c>
      <c r="F26">
        <v>27.6</v>
      </c>
      <c r="G26">
        <v>7080</v>
      </c>
      <c r="H26" s="1">
        <f t="shared" si="0"/>
        <v>5664</v>
      </c>
    </row>
    <row r="27" spans="1:8" ht="56.1" customHeight="1">
      <c r="A27" t="s">
        <v>40</v>
      </c>
      <c r="C27" t="s">
        <v>41</v>
      </c>
      <c r="D27">
        <v>60</v>
      </c>
      <c r="E27">
        <v>120</v>
      </c>
      <c r="F27">
        <v>59.8</v>
      </c>
      <c r="G27">
        <v>9676</v>
      </c>
      <c r="H27" s="1">
        <f t="shared" si="0"/>
        <v>7740.8</v>
      </c>
    </row>
    <row r="28" spans="1:8" ht="56.1" customHeight="1">
      <c r="A28" t="s">
        <v>42</v>
      </c>
      <c r="C28" t="s">
        <v>41</v>
      </c>
      <c r="D28">
        <v>60</v>
      </c>
      <c r="E28">
        <v>120</v>
      </c>
      <c r="F28">
        <v>59.8</v>
      </c>
      <c r="G28">
        <v>9676</v>
      </c>
      <c r="H28" s="1">
        <f t="shared" si="0"/>
        <v>7740.8</v>
      </c>
    </row>
    <row r="29" spans="1:8" ht="56.1" customHeight="1">
      <c r="A29" t="s">
        <v>43</v>
      </c>
      <c r="C29" t="s">
        <v>41</v>
      </c>
      <c r="D29">
        <v>60</v>
      </c>
      <c r="E29">
        <v>120</v>
      </c>
      <c r="F29">
        <v>59.8</v>
      </c>
      <c r="G29">
        <v>9676</v>
      </c>
      <c r="H29" s="1">
        <f t="shared" si="0"/>
        <v>7740.8</v>
      </c>
    </row>
    <row r="30" spans="1:8" ht="56.1" customHeight="1">
      <c r="A30" t="s">
        <v>44</v>
      </c>
      <c r="C30" t="s">
        <v>45</v>
      </c>
      <c r="D30">
        <v>27</v>
      </c>
      <c r="E30">
        <v>160</v>
      </c>
      <c r="F30">
        <v>59.8</v>
      </c>
      <c r="G30">
        <v>9676</v>
      </c>
      <c r="H30" s="1">
        <f t="shared" si="0"/>
        <v>7740.8</v>
      </c>
    </row>
    <row r="31" spans="1:8" ht="56.1" customHeight="1">
      <c r="A31" t="s">
        <v>46</v>
      </c>
      <c r="C31" t="s">
        <v>45</v>
      </c>
      <c r="D31">
        <v>27</v>
      </c>
      <c r="E31">
        <v>160</v>
      </c>
      <c r="F31">
        <v>59.8</v>
      </c>
      <c r="G31">
        <v>9676</v>
      </c>
      <c r="H31" s="1">
        <f t="shared" si="0"/>
        <v>7740.8</v>
      </c>
    </row>
    <row r="32" spans="1:8" ht="56.1" customHeight="1">
      <c r="A32" t="s">
        <v>47</v>
      </c>
      <c r="C32" t="s">
        <v>45</v>
      </c>
      <c r="D32">
        <v>27</v>
      </c>
      <c r="E32">
        <v>160</v>
      </c>
      <c r="F32">
        <v>59.8</v>
      </c>
      <c r="G32">
        <v>9676</v>
      </c>
      <c r="H32" s="1">
        <f t="shared" si="0"/>
        <v>7740.8</v>
      </c>
    </row>
    <row r="33" spans="1:8" ht="56.1" customHeight="1">
      <c r="A33" t="s">
        <v>48</v>
      </c>
      <c r="C33" t="s">
        <v>49</v>
      </c>
      <c r="D33">
        <v>95</v>
      </c>
      <c r="E33">
        <v>170</v>
      </c>
      <c r="F33">
        <v>207</v>
      </c>
      <c r="G33">
        <v>11800</v>
      </c>
      <c r="H33" s="1">
        <f t="shared" si="0"/>
        <v>9440</v>
      </c>
    </row>
    <row r="34" spans="1:8" ht="56.1" customHeight="1">
      <c r="A34" t="s">
        <v>50</v>
      </c>
      <c r="C34" t="s">
        <v>51</v>
      </c>
      <c r="D34">
        <v>25</v>
      </c>
      <c r="E34">
        <v>160</v>
      </c>
      <c r="F34">
        <v>200</v>
      </c>
      <c r="G34">
        <v>3540</v>
      </c>
      <c r="H34" s="1">
        <f t="shared" si="0"/>
        <v>2832</v>
      </c>
    </row>
    <row r="35" spans="1:8" ht="56.1" customHeight="1">
      <c r="A35" t="s">
        <v>52</v>
      </c>
      <c r="C35" t="s">
        <v>53</v>
      </c>
      <c r="D35">
        <v>90.5</v>
      </c>
      <c r="E35">
        <v>170</v>
      </c>
      <c r="F35">
        <v>219</v>
      </c>
      <c r="G35">
        <v>21889</v>
      </c>
      <c r="H35" s="1">
        <f t="shared" si="0"/>
        <v>17511.2</v>
      </c>
    </row>
    <row r="36" spans="1:8" ht="56.1" customHeight="1">
      <c r="A36" t="s">
        <v>54</v>
      </c>
      <c r="C36" t="s">
        <v>53</v>
      </c>
      <c r="D36">
        <v>90.5</v>
      </c>
      <c r="E36">
        <v>170</v>
      </c>
      <c r="F36">
        <v>219</v>
      </c>
      <c r="G36">
        <v>21889</v>
      </c>
      <c r="H36" s="1">
        <f t="shared" si="0"/>
        <v>17511.2</v>
      </c>
    </row>
    <row r="37" spans="1:8" ht="56.1" customHeight="1">
      <c r="A37" t="s">
        <v>55</v>
      </c>
      <c r="C37" t="s">
        <v>56</v>
      </c>
      <c r="D37">
        <v>217.5</v>
      </c>
      <c r="E37">
        <v>90</v>
      </c>
      <c r="F37">
        <v>37.6</v>
      </c>
      <c r="G37">
        <v>18644</v>
      </c>
      <c r="H37" s="1">
        <f t="shared" si="0"/>
        <v>14915.2</v>
      </c>
    </row>
    <row r="38" spans="1:8" ht="56.1" customHeight="1">
      <c r="A38" t="s">
        <v>57</v>
      </c>
      <c r="C38" t="s">
        <v>56</v>
      </c>
      <c r="D38">
        <v>217.5</v>
      </c>
      <c r="E38">
        <v>90</v>
      </c>
      <c r="F38">
        <v>37.6</v>
      </c>
      <c r="G38">
        <v>18644</v>
      </c>
      <c r="H38" s="1">
        <f t="shared" si="0"/>
        <v>14915.2</v>
      </c>
    </row>
    <row r="39" spans="1:8" ht="56.1" customHeight="1">
      <c r="A39" t="s">
        <v>58</v>
      </c>
      <c r="C39" t="s">
        <v>59</v>
      </c>
      <c r="D39">
        <v>120</v>
      </c>
      <c r="E39">
        <v>112.6</v>
      </c>
      <c r="F39">
        <v>37.6</v>
      </c>
      <c r="G39">
        <v>32804</v>
      </c>
      <c r="H39" s="1">
        <f t="shared" si="0"/>
        <v>26243.200000000001</v>
      </c>
    </row>
    <row r="40" spans="1:8" ht="56.1" customHeight="1">
      <c r="A40" t="s">
        <v>60</v>
      </c>
      <c r="C40" t="s">
        <v>59</v>
      </c>
      <c r="D40">
        <v>120</v>
      </c>
      <c r="E40">
        <v>112.6</v>
      </c>
      <c r="F40">
        <v>37.6</v>
      </c>
      <c r="G40">
        <v>32804</v>
      </c>
      <c r="H40" s="1">
        <f t="shared" si="0"/>
        <v>26243.200000000001</v>
      </c>
    </row>
    <row r="41" spans="1:8" ht="56.1" customHeight="1">
      <c r="A41" t="s">
        <v>61</v>
      </c>
      <c r="C41" t="s">
        <v>62</v>
      </c>
      <c r="D41">
        <v>16.600000000000001</v>
      </c>
      <c r="E41">
        <v>160</v>
      </c>
      <c r="F41">
        <v>29</v>
      </c>
      <c r="G41">
        <v>2655</v>
      </c>
      <c r="H41" s="1">
        <f t="shared" si="0"/>
        <v>2124</v>
      </c>
    </row>
    <row r="42" spans="1:8" ht="56.1" customHeight="1">
      <c r="A42" t="s">
        <v>63</v>
      </c>
      <c r="C42" t="s">
        <v>62</v>
      </c>
      <c r="D42">
        <v>16.600000000000001</v>
      </c>
      <c r="E42">
        <v>160</v>
      </c>
      <c r="F42">
        <v>29</v>
      </c>
      <c r="G42">
        <v>2655</v>
      </c>
      <c r="H42" s="1">
        <f t="shared" si="0"/>
        <v>2124</v>
      </c>
    </row>
    <row r="43" spans="1:8" ht="56.1" customHeight="1">
      <c r="A43" t="s">
        <v>64</v>
      </c>
      <c r="C43" t="s">
        <v>65</v>
      </c>
      <c r="D43">
        <v>14</v>
      </c>
      <c r="E43">
        <v>88</v>
      </c>
      <c r="F43">
        <v>53</v>
      </c>
      <c r="G43">
        <v>14514</v>
      </c>
      <c r="H43" s="1">
        <f t="shared" si="0"/>
        <v>11611.2</v>
      </c>
    </row>
    <row r="44" spans="1:8" ht="56.1" customHeight="1">
      <c r="A44" t="s">
        <v>66</v>
      </c>
      <c r="C44" t="s">
        <v>65</v>
      </c>
      <c r="D44">
        <v>14</v>
      </c>
      <c r="E44">
        <v>88</v>
      </c>
      <c r="F44">
        <v>53</v>
      </c>
      <c r="G44">
        <v>14514</v>
      </c>
      <c r="H44" s="1">
        <f t="shared" si="0"/>
        <v>11611.2</v>
      </c>
    </row>
    <row r="45" spans="1:8" ht="56.1" customHeight="1">
      <c r="A45" t="s">
        <v>67</v>
      </c>
      <c r="C45" t="s">
        <v>68</v>
      </c>
      <c r="D45">
        <v>217.5</v>
      </c>
      <c r="E45">
        <v>90</v>
      </c>
      <c r="F45">
        <v>37.6</v>
      </c>
      <c r="G45">
        <v>19942</v>
      </c>
      <c r="H45" s="1">
        <f t="shared" si="0"/>
        <v>15953.6</v>
      </c>
    </row>
    <row r="46" spans="1:8" ht="56.1" customHeight="1">
      <c r="A46" t="s">
        <v>69</v>
      </c>
      <c r="C46" t="s">
        <v>68</v>
      </c>
      <c r="D46">
        <v>217.5</v>
      </c>
      <c r="E46">
        <v>90</v>
      </c>
      <c r="F46">
        <v>37.6</v>
      </c>
      <c r="G46">
        <v>19942</v>
      </c>
      <c r="H46" s="1">
        <f t="shared" si="0"/>
        <v>15953.6</v>
      </c>
    </row>
    <row r="47" spans="1:8" ht="56.1" customHeight="1">
      <c r="A47" t="s">
        <v>70</v>
      </c>
      <c r="C47" t="s">
        <v>71</v>
      </c>
      <c r="D47">
        <v>217.5</v>
      </c>
      <c r="E47">
        <v>90</v>
      </c>
      <c r="F47">
        <v>37.6</v>
      </c>
      <c r="G47">
        <v>27081</v>
      </c>
      <c r="H47" s="1">
        <f t="shared" si="0"/>
        <v>21664.800000000003</v>
      </c>
    </row>
    <row r="48" spans="1:8" ht="56.1" customHeight="1">
      <c r="A48" t="s">
        <v>72</v>
      </c>
      <c r="C48" t="s">
        <v>71</v>
      </c>
      <c r="D48">
        <v>217.5</v>
      </c>
      <c r="E48">
        <v>90</v>
      </c>
      <c r="F48">
        <v>37.6</v>
      </c>
      <c r="G48">
        <v>27081</v>
      </c>
      <c r="H48" s="1">
        <f t="shared" si="0"/>
        <v>21664.800000000003</v>
      </c>
    </row>
    <row r="49" spans="1:8" ht="56.1" customHeight="1">
      <c r="A49" t="s">
        <v>73</v>
      </c>
      <c r="C49" t="s">
        <v>74</v>
      </c>
      <c r="D49">
        <v>217.5</v>
      </c>
      <c r="E49">
        <v>45.2</v>
      </c>
      <c r="F49">
        <v>37.6</v>
      </c>
      <c r="G49">
        <v>11918</v>
      </c>
      <c r="H49" s="1">
        <f t="shared" si="0"/>
        <v>9534.4</v>
      </c>
    </row>
    <row r="50" spans="1:8" ht="56.1" customHeight="1">
      <c r="A50" t="s">
        <v>75</v>
      </c>
      <c r="C50" t="s">
        <v>74</v>
      </c>
      <c r="D50">
        <v>217.5</v>
      </c>
      <c r="E50">
        <v>45.2</v>
      </c>
      <c r="F50">
        <v>37.6</v>
      </c>
      <c r="G50">
        <v>11918</v>
      </c>
      <c r="H50" s="1">
        <f t="shared" si="0"/>
        <v>9534.4</v>
      </c>
    </row>
    <row r="51" spans="1:8" ht="56.1" customHeight="1">
      <c r="A51" t="s">
        <v>76</v>
      </c>
      <c r="C51" t="s">
        <v>77</v>
      </c>
      <c r="D51">
        <v>217.5</v>
      </c>
      <c r="E51">
        <v>90</v>
      </c>
      <c r="F51">
        <v>37.6</v>
      </c>
      <c r="G51">
        <v>20709</v>
      </c>
      <c r="H51" s="1">
        <f t="shared" si="0"/>
        <v>16567.2</v>
      </c>
    </row>
    <row r="52" spans="1:8" ht="56.1" customHeight="1">
      <c r="A52" t="s">
        <v>78</v>
      </c>
      <c r="C52" t="s">
        <v>77</v>
      </c>
      <c r="D52">
        <v>217.5</v>
      </c>
      <c r="E52">
        <v>90</v>
      </c>
      <c r="F52">
        <v>37.6</v>
      </c>
      <c r="G52">
        <v>20709</v>
      </c>
      <c r="H52" s="1">
        <f t="shared" si="0"/>
        <v>16567.2</v>
      </c>
    </row>
    <row r="53" spans="1:8" ht="56.1" customHeight="1">
      <c r="A53" t="s">
        <v>79</v>
      </c>
      <c r="C53" t="s">
        <v>80</v>
      </c>
      <c r="D53">
        <v>217.5</v>
      </c>
      <c r="E53">
        <v>45.2</v>
      </c>
      <c r="F53">
        <v>37.6</v>
      </c>
      <c r="G53">
        <v>16461</v>
      </c>
      <c r="H53" s="1">
        <f t="shared" si="0"/>
        <v>13168.800000000001</v>
      </c>
    </row>
    <row r="54" spans="1:8" ht="56.1" customHeight="1">
      <c r="A54" t="s">
        <v>81</v>
      </c>
      <c r="C54" t="s">
        <v>80</v>
      </c>
      <c r="D54">
        <v>217.5</v>
      </c>
      <c r="E54">
        <v>45.2</v>
      </c>
      <c r="F54">
        <v>37.6</v>
      </c>
      <c r="G54">
        <v>16461</v>
      </c>
      <c r="H54" s="1">
        <f t="shared" si="0"/>
        <v>13168.800000000001</v>
      </c>
    </row>
    <row r="55" spans="1:8" ht="56.1" customHeight="1">
      <c r="A55" t="s">
        <v>82</v>
      </c>
      <c r="C55" t="s">
        <v>83</v>
      </c>
      <c r="D55">
        <v>217.5</v>
      </c>
      <c r="E55">
        <v>45.2</v>
      </c>
      <c r="F55">
        <v>59.8</v>
      </c>
      <c r="G55">
        <v>10856</v>
      </c>
      <c r="H55" s="1">
        <f t="shared" si="0"/>
        <v>8684.8000000000011</v>
      </c>
    </row>
    <row r="56" spans="1:8" ht="56.1" customHeight="1">
      <c r="A56" t="s">
        <v>84</v>
      </c>
      <c r="C56" t="s">
        <v>19</v>
      </c>
      <c r="D56">
        <v>217.5</v>
      </c>
      <c r="E56">
        <v>45.2</v>
      </c>
      <c r="F56">
        <v>59.8</v>
      </c>
      <c r="G56">
        <v>12154</v>
      </c>
      <c r="H56" s="1">
        <f t="shared" si="0"/>
        <v>9723.2000000000007</v>
      </c>
    </row>
    <row r="57" spans="1:8" ht="56.1" customHeight="1">
      <c r="A57" t="s">
        <v>85</v>
      </c>
      <c r="C57" t="s">
        <v>22</v>
      </c>
      <c r="D57">
        <v>217.5</v>
      </c>
      <c r="E57">
        <v>90</v>
      </c>
      <c r="F57">
        <v>59.8</v>
      </c>
      <c r="G57">
        <v>20532</v>
      </c>
      <c r="H57" s="1">
        <f t="shared" si="0"/>
        <v>16425.600000000002</v>
      </c>
    </row>
    <row r="58" spans="1:8" ht="56.1" customHeight="1">
      <c r="A58" t="s">
        <v>86</v>
      </c>
      <c r="C58" t="s">
        <v>87</v>
      </c>
      <c r="D58">
        <v>217.5</v>
      </c>
      <c r="E58">
        <v>90</v>
      </c>
      <c r="F58">
        <v>59.8</v>
      </c>
      <c r="G58">
        <v>22420</v>
      </c>
      <c r="H58" s="1">
        <f t="shared" si="0"/>
        <v>17936</v>
      </c>
    </row>
    <row r="59" spans="1:8" ht="56.1" customHeight="1">
      <c r="A59" t="s">
        <v>88</v>
      </c>
      <c r="C59" t="s">
        <v>89</v>
      </c>
      <c r="D59">
        <v>217.5</v>
      </c>
      <c r="E59">
        <v>90</v>
      </c>
      <c r="F59">
        <v>59.8</v>
      </c>
      <c r="G59">
        <v>18054</v>
      </c>
      <c r="H59" s="1">
        <f t="shared" si="0"/>
        <v>14443.2</v>
      </c>
    </row>
    <row r="60" spans="1:8" ht="56.1" customHeight="1">
      <c r="A60" t="s">
        <v>90</v>
      </c>
      <c r="C60" t="s">
        <v>56</v>
      </c>
      <c r="D60">
        <v>217.5</v>
      </c>
      <c r="E60">
        <v>90</v>
      </c>
      <c r="F60">
        <v>37.6</v>
      </c>
      <c r="G60">
        <v>18644</v>
      </c>
      <c r="H60" s="1">
        <f t="shared" si="0"/>
        <v>14915.2</v>
      </c>
    </row>
    <row r="61" spans="1:8" ht="56.1" customHeight="1">
      <c r="A61" t="s">
        <v>91</v>
      </c>
      <c r="C61" t="s">
        <v>28</v>
      </c>
      <c r="D61">
        <v>217.5</v>
      </c>
      <c r="E61">
        <v>89.5</v>
      </c>
      <c r="F61">
        <v>89.5</v>
      </c>
      <c r="G61">
        <v>17346</v>
      </c>
      <c r="H61" s="1">
        <f t="shared" si="0"/>
        <v>13876.800000000001</v>
      </c>
    </row>
    <row r="62" spans="1:8" ht="56.1" customHeight="1">
      <c r="A62" t="s">
        <v>92</v>
      </c>
      <c r="C62" t="s">
        <v>93</v>
      </c>
      <c r="D62">
        <v>217.5</v>
      </c>
      <c r="E62">
        <v>89.5</v>
      </c>
      <c r="F62">
        <v>89.5</v>
      </c>
      <c r="G62">
        <v>15340</v>
      </c>
      <c r="H62" s="1">
        <f t="shared" si="0"/>
        <v>12272</v>
      </c>
    </row>
    <row r="63" spans="1:8" ht="56.1" customHeight="1">
      <c r="A63" t="s">
        <v>94</v>
      </c>
      <c r="C63" t="s">
        <v>95</v>
      </c>
      <c r="D63">
        <v>80</v>
      </c>
      <c r="E63">
        <v>90</v>
      </c>
      <c r="F63">
        <v>1.7</v>
      </c>
      <c r="G63">
        <v>2950</v>
      </c>
      <c r="H63" s="1">
        <f t="shared" si="0"/>
        <v>2360</v>
      </c>
    </row>
    <row r="64" spans="1:8" ht="56.1" customHeight="1">
      <c r="A64" t="s">
        <v>96</v>
      </c>
      <c r="C64" t="s">
        <v>97</v>
      </c>
      <c r="D64">
        <v>90.5</v>
      </c>
      <c r="E64">
        <v>170</v>
      </c>
      <c r="F64">
        <v>219</v>
      </c>
      <c r="G64">
        <v>28556</v>
      </c>
      <c r="H64" s="1">
        <f t="shared" si="0"/>
        <v>22844.800000000003</v>
      </c>
    </row>
    <row r="65" spans="1:8" ht="56.1" customHeight="1">
      <c r="A65" t="s">
        <v>98</v>
      </c>
      <c r="C65" t="s">
        <v>53</v>
      </c>
      <c r="D65">
        <v>90.5</v>
      </c>
      <c r="E65">
        <v>170</v>
      </c>
      <c r="F65">
        <v>219</v>
      </c>
      <c r="G65">
        <v>21889</v>
      </c>
      <c r="H65" s="1">
        <f t="shared" si="0"/>
        <v>17511.2</v>
      </c>
    </row>
    <row r="66" spans="1:8" ht="56.1" customHeight="1">
      <c r="A66" t="s">
        <v>99</v>
      </c>
      <c r="C66" t="s">
        <v>59</v>
      </c>
      <c r="D66">
        <v>120</v>
      </c>
      <c r="E66">
        <v>112.6</v>
      </c>
      <c r="F66">
        <v>37.6</v>
      </c>
      <c r="G66">
        <v>32804</v>
      </c>
      <c r="H66" s="1">
        <f t="shared" si="0"/>
        <v>26243.200000000001</v>
      </c>
    </row>
    <row r="67" spans="1:8" ht="56.1" customHeight="1">
      <c r="A67" t="s">
        <v>100</v>
      </c>
      <c r="C67" t="s">
        <v>31</v>
      </c>
      <c r="D67">
        <v>79.400000000000006</v>
      </c>
      <c r="E67">
        <v>90</v>
      </c>
      <c r="F67">
        <v>40</v>
      </c>
      <c r="G67">
        <v>17110</v>
      </c>
      <c r="H67" s="1">
        <f t="shared" si="0"/>
        <v>13688</v>
      </c>
    </row>
    <row r="68" spans="1:8" ht="56.1" customHeight="1">
      <c r="A68" t="s">
        <v>101</v>
      </c>
      <c r="C68" t="s">
        <v>62</v>
      </c>
      <c r="D68">
        <v>16.600000000000001</v>
      </c>
      <c r="E68">
        <v>160</v>
      </c>
      <c r="F68">
        <v>29</v>
      </c>
      <c r="G68">
        <v>2655</v>
      </c>
      <c r="H68" s="1">
        <f t="shared" ref="H68:H131" si="1">G68*0.8</f>
        <v>2124</v>
      </c>
    </row>
    <row r="69" spans="1:8" ht="56.1" customHeight="1">
      <c r="A69" t="s">
        <v>102</v>
      </c>
      <c r="C69" t="s">
        <v>65</v>
      </c>
      <c r="D69">
        <v>14</v>
      </c>
      <c r="E69">
        <v>88</v>
      </c>
      <c r="F69">
        <v>53</v>
      </c>
      <c r="G69">
        <v>14514</v>
      </c>
      <c r="H69" s="1">
        <f t="shared" si="1"/>
        <v>11611.2</v>
      </c>
    </row>
    <row r="70" spans="1:8" ht="56.1" customHeight="1">
      <c r="A70" t="s">
        <v>103</v>
      </c>
      <c r="C70" t="s">
        <v>104</v>
      </c>
      <c r="D70">
        <v>217.5</v>
      </c>
      <c r="E70">
        <v>37.6</v>
      </c>
      <c r="F70">
        <v>59.8</v>
      </c>
      <c r="G70">
        <v>6431</v>
      </c>
      <c r="H70" s="1">
        <f t="shared" si="1"/>
        <v>5144.8</v>
      </c>
    </row>
    <row r="71" spans="1:8" ht="56.1" customHeight="1">
      <c r="A71" t="s">
        <v>105</v>
      </c>
      <c r="C71" t="s">
        <v>106</v>
      </c>
      <c r="D71">
        <v>217.5</v>
      </c>
      <c r="E71">
        <v>37.6</v>
      </c>
      <c r="F71">
        <v>59.8</v>
      </c>
      <c r="G71">
        <v>6431</v>
      </c>
      <c r="H71" s="1">
        <f t="shared" si="1"/>
        <v>5144.8</v>
      </c>
    </row>
    <row r="72" spans="1:8" ht="56.1" customHeight="1">
      <c r="A72" t="s">
        <v>107</v>
      </c>
      <c r="C72" t="s">
        <v>108</v>
      </c>
      <c r="D72">
        <v>44.6</v>
      </c>
      <c r="E72">
        <v>45</v>
      </c>
      <c r="F72">
        <v>40</v>
      </c>
      <c r="G72">
        <v>5428</v>
      </c>
      <c r="H72" s="1">
        <f t="shared" si="1"/>
        <v>4342.4000000000005</v>
      </c>
    </row>
    <row r="73" spans="1:8" ht="56.1" customHeight="1">
      <c r="A73" t="s">
        <v>109</v>
      </c>
      <c r="C73" t="s">
        <v>110</v>
      </c>
      <c r="D73">
        <v>44.6</v>
      </c>
      <c r="E73">
        <v>45</v>
      </c>
      <c r="F73">
        <v>40</v>
      </c>
      <c r="G73">
        <v>5428</v>
      </c>
      <c r="H73" s="1">
        <f t="shared" si="1"/>
        <v>4342.4000000000005</v>
      </c>
    </row>
    <row r="74" spans="1:8" ht="56.1" customHeight="1">
      <c r="A74" t="s">
        <v>111</v>
      </c>
      <c r="C74" t="s">
        <v>112</v>
      </c>
      <c r="D74">
        <v>217.5</v>
      </c>
      <c r="E74">
        <v>45.2</v>
      </c>
      <c r="F74">
        <v>59.8</v>
      </c>
      <c r="G74">
        <v>16284</v>
      </c>
      <c r="H74" s="1">
        <f t="shared" si="1"/>
        <v>13027.2</v>
      </c>
    </row>
    <row r="75" spans="1:8" ht="56.1" customHeight="1">
      <c r="A75" t="s">
        <v>113</v>
      </c>
      <c r="C75" t="s">
        <v>34</v>
      </c>
      <c r="D75">
        <v>217.5</v>
      </c>
      <c r="E75">
        <v>45.2</v>
      </c>
      <c r="F75">
        <v>59.8</v>
      </c>
      <c r="G75">
        <v>17582</v>
      </c>
      <c r="H75" s="1">
        <f t="shared" si="1"/>
        <v>14065.6</v>
      </c>
    </row>
    <row r="76" spans="1:8" ht="56.1" customHeight="1">
      <c r="A76" t="s">
        <v>114</v>
      </c>
      <c r="C76" t="s">
        <v>68</v>
      </c>
      <c r="D76">
        <v>217.5</v>
      </c>
      <c r="E76">
        <v>90</v>
      </c>
      <c r="F76">
        <v>37.6</v>
      </c>
      <c r="G76">
        <v>19942</v>
      </c>
      <c r="H76" s="1">
        <f t="shared" si="1"/>
        <v>15953.6</v>
      </c>
    </row>
    <row r="77" spans="1:8" ht="56.1" customHeight="1">
      <c r="A77" t="s">
        <v>115</v>
      </c>
      <c r="C77" t="s">
        <v>71</v>
      </c>
      <c r="D77">
        <v>217.5</v>
      </c>
      <c r="E77">
        <v>90</v>
      </c>
      <c r="F77">
        <v>37.6</v>
      </c>
      <c r="G77">
        <v>27081</v>
      </c>
      <c r="H77" s="1">
        <f t="shared" si="1"/>
        <v>21664.800000000003</v>
      </c>
    </row>
    <row r="78" spans="1:8" ht="56.1" customHeight="1">
      <c r="A78" t="s">
        <v>116</v>
      </c>
      <c r="C78" t="s">
        <v>74</v>
      </c>
      <c r="D78">
        <v>217.5</v>
      </c>
      <c r="E78">
        <v>45.2</v>
      </c>
      <c r="F78">
        <v>37.6</v>
      </c>
      <c r="G78">
        <v>11918</v>
      </c>
      <c r="H78" s="1">
        <f t="shared" si="1"/>
        <v>9534.4</v>
      </c>
    </row>
    <row r="79" spans="1:8" ht="56.1" customHeight="1">
      <c r="A79" t="s">
        <v>117</v>
      </c>
      <c r="C79" t="s">
        <v>80</v>
      </c>
      <c r="D79">
        <v>217.5</v>
      </c>
      <c r="E79">
        <v>45.2</v>
      </c>
      <c r="F79">
        <v>37.6</v>
      </c>
      <c r="G79">
        <v>16461</v>
      </c>
      <c r="H79" s="1">
        <f t="shared" si="1"/>
        <v>13168.800000000001</v>
      </c>
    </row>
    <row r="80" spans="1:8" ht="56.1" customHeight="1">
      <c r="A80" t="s">
        <v>118</v>
      </c>
      <c r="C80" t="s">
        <v>77</v>
      </c>
      <c r="D80">
        <v>217.5</v>
      </c>
      <c r="E80">
        <v>90</v>
      </c>
      <c r="F80">
        <v>37.6</v>
      </c>
      <c r="G80">
        <v>20709</v>
      </c>
      <c r="H80" s="1">
        <f t="shared" si="1"/>
        <v>16567.2</v>
      </c>
    </row>
    <row r="81" spans="1:8" ht="56.1" customHeight="1">
      <c r="A81" t="s">
        <v>119</v>
      </c>
      <c r="C81" t="s">
        <v>120</v>
      </c>
      <c r="D81">
        <v>217.5</v>
      </c>
      <c r="E81">
        <v>35</v>
      </c>
      <c r="F81">
        <v>59.8</v>
      </c>
      <c r="G81">
        <v>13098</v>
      </c>
      <c r="H81" s="1">
        <f t="shared" si="1"/>
        <v>10478.400000000001</v>
      </c>
    </row>
    <row r="82" spans="1:8" ht="56.1" customHeight="1">
      <c r="A82" t="s">
        <v>121</v>
      </c>
      <c r="C82" t="s">
        <v>122</v>
      </c>
      <c r="D82">
        <v>217.5</v>
      </c>
      <c r="E82">
        <v>59.8</v>
      </c>
      <c r="F82">
        <v>35</v>
      </c>
      <c r="G82">
        <v>12213</v>
      </c>
      <c r="H82" s="1">
        <f t="shared" si="1"/>
        <v>9770.4</v>
      </c>
    </row>
    <row r="83" spans="1:8" ht="56.1" customHeight="1">
      <c r="A83" t="s">
        <v>123</v>
      </c>
      <c r="C83" t="s">
        <v>124</v>
      </c>
      <c r="D83">
        <v>217.5</v>
      </c>
      <c r="E83">
        <v>35</v>
      </c>
      <c r="F83">
        <v>59.8</v>
      </c>
      <c r="G83">
        <v>13039</v>
      </c>
      <c r="H83" s="1">
        <f t="shared" si="1"/>
        <v>10431.200000000001</v>
      </c>
    </row>
    <row r="84" spans="1:8" ht="56.1" customHeight="1">
      <c r="A84" t="s">
        <v>125</v>
      </c>
      <c r="C84" t="s">
        <v>126</v>
      </c>
      <c r="D84">
        <v>217.5</v>
      </c>
      <c r="E84">
        <v>35</v>
      </c>
      <c r="F84">
        <v>59.8</v>
      </c>
      <c r="G84">
        <v>12154</v>
      </c>
      <c r="H84" s="1">
        <f t="shared" si="1"/>
        <v>9723.2000000000007</v>
      </c>
    </row>
    <row r="85" spans="1:8" ht="56.1" customHeight="1">
      <c r="A85" t="s">
        <v>127</v>
      </c>
      <c r="C85" t="s">
        <v>126</v>
      </c>
      <c r="D85">
        <v>217.5</v>
      </c>
      <c r="E85">
        <v>35</v>
      </c>
      <c r="F85">
        <v>59.8</v>
      </c>
      <c r="G85">
        <v>12154</v>
      </c>
      <c r="H85" s="1">
        <f t="shared" si="1"/>
        <v>9723.2000000000007</v>
      </c>
    </row>
    <row r="86" spans="1:8" ht="56.1" customHeight="1">
      <c r="A86" t="s">
        <v>128</v>
      </c>
      <c r="C86" t="s">
        <v>126</v>
      </c>
      <c r="D86">
        <v>217.5</v>
      </c>
      <c r="E86">
        <v>35</v>
      </c>
      <c r="F86">
        <v>59.8</v>
      </c>
      <c r="G86">
        <v>12154</v>
      </c>
      <c r="H86" s="1">
        <f t="shared" si="1"/>
        <v>9723.2000000000007</v>
      </c>
    </row>
    <row r="87" spans="1:8" ht="56.1" customHeight="1">
      <c r="A87" t="s">
        <v>129</v>
      </c>
      <c r="C87" t="s">
        <v>130</v>
      </c>
      <c r="D87">
        <v>73.5</v>
      </c>
      <c r="E87">
        <v>120</v>
      </c>
      <c r="F87">
        <v>64</v>
      </c>
      <c r="G87">
        <v>9263</v>
      </c>
      <c r="H87" s="1">
        <f t="shared" si="1"/>
        <v>7410.4000000000005</v>
      </c>
    </row>
    <row r="88" spans="1:8" ht="56.1" customHeight="1">
      <c r="A88" t="s">
        <v>131</v>
      </c>
      <c r="C88" t="s">
        <v>130</v>
      </c>
      <c r="D88">
        <v>73.5</v>
      </c>
      <c r="E88">
        <v>120</v>
      </c>
      <c r="F88">
        <v>64</v>
      </c>
      <c r="G88">
        <v>9263</v>
      </c>
      <c r="H88" s="1">
        <f t="shared" si="1"/>
        <v>7410.4000000000005</v>
      </c>
    </row>
    <row r="89" spans="1:8" ht="56.1" customHeight="1">
      <c r="A89" t="s">
        <v>132</v>
      </c>
      <c r="C89" t="s">
        <v>130</v>
      </c>
      <c r="D89">
        <v>73.5</v>
      </c>
      <c r="E89">
        <v>120</v>
      </c>
      <c r="F89">
        <v>64</v>
      </c>
      <c r="G89">
        <v>9263</v>
      </c>
      <c r="H89" s="1">
        <f t="shared" si="1"/>
        <v>7410.4000000000005</v>
      </c>
    </row>
    <row r="90" spans="1:8" ht="56.1" customHeight="1">
      <c r="A90" t="s">
        <v>133</v>
      </c>
      <c r="C90" t="s">
        <v>134</v>
      </c>
      <c r="D90">
        <v>73.5</v>
      </c>
      <c r="E90">
        <v>120</v>
      </c>
      <c r="F90">
        <v>64</v>
      </c>
      <c r="G90">
        <v>9263</v>
      </c>
      <c r="H90" s="1">
        <f t="shared" si="1"/>
        <v>7410.4000000000005</v>
      </c>
    </row>
    <row r="91" spans="1:8" ht="56.1" customHeight="1">
      <c r="A91" t="s">
        <v>135</v>
      </c>
      <c r="C91" t="s">
        <v>134</v>
      </c>
      <c r="D91">
        <v>73.5</v>
      </c>
      <c r="E91">
        <v>120</v>
      </c>
      <c r="F91">
        <v>64</v>
      </c>
      <c r="G91">
        <v>9263</v>
      </c>
      <c r="H91" s="1">
        <f t="shared" si="1"/>
        <v>7410.4000000000005</v>
      </c>
    </row>
    <row r="92" spans="1:8" ht="56.1" customHeight="1">
      <c r="A92" t="s">
        <v>136</v>
      </c>
      <c r="C92" t="s">
        <v>134</v>
      </c>
      <c r="D92">
        <v>73.5</v>
      </c>
      <c r="E92">
        <v>120</v>
      </c>
      <c r="F92">
        <v>64</v>
      </c>
      <c r="G92">
        <v>9263</v>
      </c>
      <c r="H92" s="1">
        <f t="shared" si="1"/>
        <v>7410.4000000000005</v>
      </c>
    </row>
    <row r="93" spans="1:8" ht="56.1" customHeight="1">
      <c r="A93" t="s">
        <v>137</v>
      </c>
      <c r="C93" t="s">
        <v>138</v>
      </c>
      <c r="D93">
        <v>217.5</v>
      </c>
      <c r="E93">
        <v>89.5</v>
      </c>
      <c r="F93">
        <v>76.900000000000006</v>
      </c>
      <c r="G93">
        <v>17995</v>
      </c>
      <c r="H93" s="1">
        <f t="shared" si="1"/>
        <v>14396</v>
      </c>
    </row>
    <row r="94" spans="1:8" ht="56.1" customHeight="1">
      <c r="A94" t="s">
        <v>139</v>
      </c>
      <c r="C94" t="s">
        <v>138</v>
      </c>
      <c r="D94">
        <v>217.5</v>
      </c>
      <c r="E94">
        <v>89.5</v>
      </c>
      <c r="F94">
        <v>76.900000000000006</v>
      </c>
      <c r="G94">
        <v>17995</v>
      </c>
      <c r="H94" s="1">
        <f t="shared" si="1"/>
        <v>14396</v>
      </c>
    </row>
    <row r="95" spans="1:8" ht="56.1" customHeight="1">
      <c r="A95" t="s">
        <v>140</v>
      </c>
      <c r="C95" t="s">
        <v>138</v>
      </c>
      <c r="D95">
        <v>217.5</v>
      </c>
      <c r="E95">
        <v>89.5</v>
      </c>
      <c r="F95">
        <v>76.900000000000006</v>
      </c>
      <c r="G95">
        <v>17995</v>
      </c>
      <c r="H95" s="1">
        <f t="shared" si="1"/>
        <v>14396</v>
      </c>
    </row>
    <row r="96" spans="1:8" ht="56.1" customHeight="1">
      <c r="A96" t="s">
        <v>141</v>
      </c>
      <c r="C96" t="s">
        <v>142</v>
      </c>
      <c r="D96">
        <v>217.5</v>
      </c>
      <c r="E96">
        <v>89.5</v>
      </c>
      <c r="F96">
        <v>76.900000000000006</v>
      </c>
      <c r="G96">
        <v>16520</v>
      </c>
      <c r="H96" s="1">
        <f t="shared" si="1"/>
        <v>13216</v>
      </c>
    </row>
    <row r="97" spans="1:8" ht="56.1" customHeight="1">
      <c r="A97" t="s">
        <v>143</v>
      </c>
      <c r="C97" t="s">
        <v>144</v>
      </c>
      <c r="D97">
        <v>217.5</v>
      </c>
      <c r="E97">
        <v>89.5</v>
      </c>
      <c r="F97">
        <v>76.900000000000006</v>
      </c>
      <c r="G97">
        <v>16520</v>
      </c>
      <c r="H97" s="1">
        <f t="shared" si="1"/>
        <v>13216</v>
      </c>
    </row>
    <row r="98" spans="1:8" ht="56.1" customHeight="1">
      <c r="A98" t="s">
        <v>145</v>
      </c>
      <c r="C98" t="s">
        <v>142</v>
      </c>
      <c r="D98">
        <v>217.5</v>
      </c>
      <c r="E98">
        <v>89.5</v>
      </c>
      <c r="F98">
        <v>76.900000000000006</v>
      </c>
      <c r="G98">
        <v>16520</v>
      </c>
      <c r="H98" s="1">
        <f t="shared" si="1"/>
        <v>13216</v>
      </c>
    </row>
    <row r="99" spans="1:8" ht="56.1" customHeight="1">
      <c r="A99" t="s">
        <v>146</v>
      </c>
      <c r="C99" t="s">
        <v>147</v>
      </c>
      <c r="D99">
        <v>173.5</v>
      </c>
      <c r="E99">
        <v>120</v>
      </c>
      <c r="F99">
        <v>64</v>
      </c>
      <c r="G99">
        <v>16874</v>
      </c>
      <c r="H99" s="1">
        <f t="shared" si="1"/>
        <v>13499.2</v>
      </c>
    </row>
    <row r="100" spans="1:8" ht="56.1" customHeight="1">
      <c r="A100" t="s">
        <v>148</v>
      </c>
      <c r="C100" t="s">
        <v>147</v>
      </c>
      <c r="D100">
        <v>173.5</v>
      </c>
      <c r="E100">
        <v>120</v>
      </c>
      <c r="F100">
        <v>64</v>
      </c>
      <c r="G100">
        <v>16874</v>
      </c>
      <c r="H100" s="1">
        <f t="shared" si="1"/>
        <v>13499.2</v>
      </c>
    </row>
    <row r="101" spans="1:8" ht="56.1" customHeight="1">
      <c r="A101" t="s">
        <v>149</v>
      </c>
      <c r="C101" t="s">
        <v>147</v>
      </c>
      <c r="D101">
        <v>173.5</v>
      </c>
      <c r="E101">
        <v>120</v>
      </c>
      <c r="F101">
        <v>64</v>
      </c>
      <c r="G101">
        <v>16874</v>
      </c>
      <c r="H101" s="1">
        <f t="shared" si="1"/>
        <v>13499.2</v>
      </c>
    </row>
    <row r="102" spans="1:8" ht="56.1" customHeight="1">
      <c r="A102" t="s">
        <v>150</v>
      </c>
      <c r="C102" t="s">
        <v>151</v>
      </c>
      <c r="D102">
        <v>173.5</v>
      </c>
      <c r="E102">
        <v>120</v>
      </c>
      <c r="F102">
        <v>64</v>
      </c>
      <c r="G102">
        <v>16874</v>
      </c>
      <c r="H102" s="1">
        <f t="shared" si="1"/>
        <v>13499.2</v>
      </c>
    </row>
    <row r="103" spans="1:8" ht="56.1" customHeight="1">
      <c r="A103" t="s">
        <v>152</v>
      </c>
      <c r="C103" t="s">
        <v>151</v>
      </c>
      <c r="D103">
        <v>173.5</v>
      </c>
      <c r="E103">
        <v>120</v>
      </c>
      <c r="F103">
        <v>64</v>
      </c>
      <c r="G103">
        <v>16874</v>
      </c>
      <c r="H103" s="1">
        <f t="shared" si="1"/>
        <v>13499.2</v>
      </c>
    </row>
    <row r="104" spans="1:8" ht="56.1" customHeight="1">
      <c r="A104" t="s">
        <v>153</v>
      </c>
      <c r="C104" t="s">
        <v>151</v>
      </c>
      <c r="D104">
        <v>173.5</v>
      </c>
      <c r="E104">
        <v>120</v>
      </c>
      <c r="F104">
        <v>64</v>
      </c>
      <c r="G104">
        <v>16874</v>
      </c>
      <c r="H104" s="1">
        <f t="shared" si="1"/>
        <v>13499.2</v>
      </c>
    </row>
    <row r="105" spans="1:8" ht="56.1" customHeight="1">
      <c r="A105" t="s">
        <v>154</v>
      </c>
      <c r="C105" t="s">
        <v>155</v>
      </c>
      <c r="D105">
        <v>63.9</v>
      </c>
      <c r="E105">
        <v>120</v>
      </c>
      <c r="F105">
        <v>37.6</v>
      </c>
      <c r="G105">
        <v>13747</v>
      </c>
      <c r="H105" s="1">
        <f t="shared" si="1"/>
        <v>10997.6</v>
      </c>
    </row>
    <row r="106" spans="1:8" ht="56.1" customHeight="1">
      <c r="A106" t="s">
        <v>156</v>
      </c>
      <c r="C106" t="s">
        <v>155</v>
      </c>
      <c r="D106">
        <v>63.9</v>
      </c>
      <c r="E106">
        <v>120</v>
      </c>
      <c r="F106">
        <v>37.6</v>
      </c>
      <c r="G106">
        <v>13747</v>
      </c>
      <c r="H106" s="1">
        <f t="shared" si="1"/>
        <v>10997.6</v>
      </c>
    </row>
    <row r="107" spans="1:8" ht="56.1" customHeight="1">
      <c r="A107" t="s">
        <v>157</v>
      </c>
      <c r="C107" t="s">
        <v>155</v>
      </c>
      <c r="D107">
        <v>63.9</v>
      </c>
      <c r="E107">
        <v>120</v>
      </c>
      <c r="F107">
        <v>37.6</v>
      </c>
      <c r="G107">
        <v>13747</v>
      </c>
      <c r="H107" s="1">
        <f t="shared" si="1"/>
        <v>10997.6</v>
      </c>
    </row>
    <row r="108" spans="1:8" ht="56.1" customHeight="1">
      <c r="A108" t="s">
        <v>158</v>
      </c>
      <c r="C108" t="s">
        <v>159</v>
      </c>
      <c r="D108">
        <v>183</v>
      </c>
      <c r="E108">
        <v>45</v>
      </c>
      <c r="F108">
        <v>37.6</v>
      </c>
      <c r="G108">
        <v>13865</v>
      </c>
      <c r="H108" s="1">
        <f t="shared" si="1"/>
        <v>11092</v>
      </c>
    </row>
    <row r="109" spans="1:8" ht="56.1" customHeight="1">
      <c r="A109" t="s">
        <v>160</v>
      </c>
      <c r="C109" t="s">
        <v>159</v>
      </c>
      <c r="D109">
        <v>183</v>
      </c>
      <c r="E109">
        <v>45</v>
      </c>
      <c r="F109">
        <v>37.6</v>
      </c>
      <c r="G109">
        <v>13865</v>
      </c>
      <c r="H109" s="1">
        <f t="shared" si="1"/>
        <v>11092</v>
      </c>
    </row>
    <row r="110" spans="1:8" ht="56.1" customHeight="1">
      <c r="A110" t="s">
        <v>161</v>
      </c>
      <c r="C110" t="s">
        <v>159</v>
      </c>
      <c r="D110">
        <v>183</v>
      </c>
      <c r="E110">
        <v>45</v>
      </c>
      <c r="F110">
        <v>37.6</v>
      </c>
      <c r="G110">
        <v>13865</v>
      </c>
      <c r="H110" s="1">
        <f t="shared" si="1"/>
        <v>11092</v>
      </c>
    </row>
    <row r="111" spans="1:8" ht="56.1" customHeight="1">
      <c r="A111" t="s">
        <v>162</v>
      </c>
      <c r="C111" t="s">
        <v>163</v>
      </c>
      <c r="D111">
        <v>183</v>
      </c>
      <c r="E111">
        <v>45</v>
      </c>
      <c r="F111">
        <v>37.6</v>
      </c>
      <c r="G111">
        <v>12626</v>
      </c>
      <c r="H111" s="1">
        <f t="shared" si="1"/>
        <v>10100.800000000001</v>
      </c>
    </row>
    <row r="112" spans="1:8" ht="56.1" customHeight="1">
      <c r="A112" t="s">
        <v>164</v>
      </c>
      <c r="C112" t="s">
        <v>163</v>
      </c>
      <c r="D112">
        <v>183</v>
      </c>
      <c r="E112">
        <v>45</v>
      </c>
      <c r="F112">
        <v>37.6</v>
      </c>
      <c r="G112">
        <v>12626</v>
      </c>
      <c r="H112" s="1">
        <f t="shared" si="1"/>
        <v>10100.800000000001</v>
      </c>
    </row>
    <row r="113" spans="1:8" ht="56.1" customHeight="1">
      <c r="A113" t="s">
        <v>165</v>
      </c>
      <c r="C113" t="s">
        <v>163</v>
      </c>
      <c r="D113">
        <v>183</v>
      </c>
      <c r="E113">
        <v>45</v>
      </c>
      <c r="F113">
        <v>37.6</v>
      </c>
      <c r="G113">
        <v>12626</v>
      </c>
      <c r="H113" s="1">
        <f t="shared" si="1"/>
        <v>10100.800000000001</v>
      </c>
    </row>
    <row r="114" spans="1:8" ht="56.1" customHeight="1">
      <c r="A114" t="s">
        <v>166</v>
      </c>
      <c r="C114" t="s">
        <v>167</v>
      </c>
      <c r="D114">
        <v>183</v>
      </c>
      <c r="E114">
        <v>90</v>
      </c>
      <c r="F114">
        <v>37.6</v>
      </c>
      <c r="G114">
        <v>21476</v>
      </c>
      <c r="H114" s="1">
        <f t="shared" si="1"/>
        <v>17180.8</v>
      </c>
    </row>
    <row r="115" spans="1:8" ht="56.1" customHeight="1">
      <c r="A115" t="s">
        <v>168</v>
      </c>
      <c r="C115" t="s">
        <v>167</v>
      </c>
      <c r="D115">
        <v>183</v>
      </c>
      <c r="E115">
        <v>90</v>
      </c>
      <c r="F115">
        <v>37.6</v>
      </c>
      <c r="G115">
        <v>21476</v>
      </c>
      <c r="H115" s="1">
        <f t="shared" si="1"/>
        <v>17180.8</v>
      </c>
    </row>
    <row r="116" spans="1:8" ht="56.1" customHeight="1">
      <c r="A116" t="s">
        <v>169</v>
      </c>
      <c r="C116" t="s">
        <v>167</v>
      </c>
      <c r="D116">
        <v>183</v>
      </c>
      <c r="E116">
        <v>90</v>
      </c>
      <c r="F116">
        <v>37.6</v>
      </c>
      <c r="G116">
        <v>21476</v>
      </c>
      <c r="H116" s="1">
        <f t="shared" si="1"/>
        <v>17180.8</v>
      </c>
    </row>
    <row r="117" spans="1:8" ht="56.1" customHeight="1">
      <c r="A117" t="s">
        <v>170</v>
      </c>
      <c r="C117" t="s">
        <v>171</v>
      </c>
      <c r="D117">
        <v>183</v>
      </c>
      <c r="E117">
        <v>90</v>
      </c>
      <c r="F117">
        <v>37.6</v>
      </c>
      <c r="G117">
        <v>18113</v>
      </c>
      <c r="H117" s="1">
        <f t="shared" si="1"/>
        <v>14490.400000000001</v>
      </c>
    </row>
    <row r="118" spans="1:8" ht="56.1" customHeight="1">
      <c r="A118" t="s">
        <v>172</v>
      </c>
      <c r="C118" t="s">
        <v>171</v>
      </c>
      <c r="D118">
        <v>183</v>
      </c>
      <c r="E118">
        <v>90</v>
      </c>
      <c r="F118">
        <v>37.6</v>
      </c>
      <c r="G118">
        <v>18113</v>
      </c>
      <c r="H118" s="1">
        <f t="shared" si="1"/>
        <v>14490.400000000001</v>
      </c>
    </row>
    <row r="119" spans="1:8" ht="56.1" customHeight="1">
      <c r="A119" t="s">
        <v>173</v>
      </c>
      <c r="C119" t="s">
        <v>171</v>
      </c>
      <c r="D119">
        <v>183</v>
      </c>
      <c r="E119">
        <v>90</v>
      </c>
      <c r="F119">
        <v>37.6</v>
      </c>
      <c r="G119">
        <v>18113</v>
      </c>
      <c r="H119" s="1">
        <f t="shared" si="1"/>
        <v>14490.400000000001</v>
      </c>
    </row>
    <row r="120" spans="1:8" ht="56.1" customHeight="1">
      <c r="A120" t="s">
        <v>174</v>
      </c>
      <c r="C120" t="s">
        <v>175</v>
      </c>
      <c r="D120">
        <v>43</v>
      </c>
      <c r="E120">
        <v>45</v>
      </c>
      <c r="F120">
        <v>37.6</v>
      </c>
      <c r="G120">
        <v>6254</v>
      </c>
      <c r="H120" s="1">
        <f t="shared" si="1"/>
        <v>5003.2000000000007</v>
      </c>
    </row>
    <row r="121" spans="1:8" ht="56.1" customHeight="1">
      <c r="A121" t="s">
        <v>176</v>
      </c>
      <c r="C121" t="s">
        <v>175</v>
      </c>
      <c r="D121">
        <v>43</v>
      </c>
      <c r="E121">
        <v>45</v>
      </c>
      <c r="F121">
        <v>37.6</v>
      </c>
      <c r="G121">
        <v>6254</v>
      </c>
      <c r="H121" s="1">
        <f t="shared" si="1"/>
        <v>5003.2000000000007</v>
      </c>
    </row>
    <row r="122" spans="1:8" ht="56.1" customHeight="1">
      <c r="A122" t="s">
        <v>177</v>
      </c>
      <c r="C122" t="s">
        <v>175</v>
      </c>
      <c r="D122">
        <v>43</v>
      </c>
      <c r="E122">
        <v>45</v>
      </c>
      <c r="F122">
        <v>37.6</v>
      </c>
      <c r="G122">
        <v>6254</v>
      </c>
      <c r="H122" s="1">
        <f t="shared" si="1"/>
        <v>5003.2000000000007</v>
      </c>
    </row>
    <row r="123" spans="1:8" ht="56.1" customHeight="1">
      <c r="A123" t="s">
        <v>178</v>
      </c>
      <c r="C123" t="s">
        <v>179</v>
      </c>
      <c r="D123">
        <v>217.5</v>
      </c>
      <c r="E123">
        <v>90</v>
      </c>
      <c r="F123">
        <v>59.8</v>
      </c>
      <c r="G123">
        <v>25075</v>
      </c>
      <c r="H123" s="1">
        <f t="shared" si="1"/>
        <v>20060</v>
      </c>
    </row>
    <row r="124" spans="1:8" ht="56.1" customHeight="1">
      <c r="A124" t="s">
        <v>180</v>
      </c>
      <c r="C124" t="s">
        <v>179</v>
      </c>
      <c r="D124">
        <v>217.5</v>
      </c>
      <c r="E124">
        <v>90</v>
      </c>
      <c r="F124">
        <v>59.8</v>
      </c>
      <c r="G124">
        <v>25075</v>
      </c>
      <c r="H124" s="1">
        <f t="shared" si="1"/>
        <v>20060</v>
      </c>
    </row>
    <row r="125" spans="1:8" ht="56.1" customHeight="1">
      <c r="A125" t="s">
        <v>181</v>
      </c>
      <c r="C125" t="s">
        <v>179</v>
      </c>
      <c r="D125">
        <v>217.5</v>
      </c>
      <c r="E125">
        <v>90</v>
      </c>
      <c r="F125">
        <v>59.8</v>
      </c>
      <c r="G125">
        <v>25075</v>
      </c>
      <c r="H125" s="1">
        <f t="shared" si="1"/>
        <v>20060</v>
      </c>
    </row>
    <row r="126" spans="1:8" ht="56.1" customHeight="1">
      <c r="A126" t="s">
        <v>182</v>
      </c>
      <c r="C126" t="s">
        <v>183</v>
      </c>
      <c r="D126">
        <v>217.5</v>
      </c>
      <c r="E126">
        <v>90</v>
      </c>
      <c r="F126">
        <v>59.8</v>
      </c>
      <c r="G126">
        <v>23069</v>
      </c>
      <c r="H126" s="1">
        <f t="shared" si="1"/>
        <v>18455.2</v>
      </c>
    </row>
    <row r="127" spans="1:8" ht="56.1" customHeight="1">
      <c r="A127" t="s">
        <v>184</v>
      </c>
      <c r="C127" t="s">
        <v>183</v>
      </c>
      <c r="D127">
        <v>217.5</v>
      </c>
      <c r="E127">
        <v>90</v>
      </c>
      <c r="F127">
        <v>59.8</v>
      </c>
      <c r="G127">
        <v>23069</v>
      </c>
      <c r="H127" s="1">
        <f t="shared" si="1"/>
        <v>18455.2</v>
      </c>
    </row>
    <row r="128" spans="1:8" ht="56.1" customHeight="1">
      <c r="A128" t="s">
        <v>185</v>
      </c>
      <c r="C128" t="s">
        <v>183</v>
      </c>
      <c r="D128">
        <v>217.5</v>
      </c>
      <c r="E128">
        <v>90</v>
      </c>
      <c r="F128">
        <v>59.8</v>
      </c>
      <c r="G128">
        <v>23069</v>
      </c>
      <c r="H128" s="1">
        <f t="shared" si="1"/>
        <v>18455.2</v>
      </c>
    </row>
    <row r="129" spans="1:8" ht="56.1" customHeight="1">
      <c r="A129" t="s">
        <v>186</v>
      </c>
      <c r="C129" t="s">
        <v>187</v>
      </c>
      <c r="D129">
        <v>117.8</v>
      </c>
      <c r="E129">
        <v>45</v>
      </c>
      <c r="F129">
        <v>37.6</v>
      </c>
      <c r="G129">
        <v>15635</v>
      </c>
      <c r="H129" s="1">
        <f t="shared" si="1"/>
        <v>12508</v>
      </c>
    </row>
    <row r="130" spans="1:8" ht="56.1" customHeight="1">
      <c r="A130" t="s">
        <v>188</v>
      </c>
      <c r="C130" t="s">
        <v>187</v>
      </c>
      <c r="D130">
        <v>117.8</v>
      </c>
      <c r="E130">
        <v>45</v>
      </c>
      <c r="F130">
        <v>37.6</v>
      </c>
      <c r="G130">
        <v>15635</v>
      </c>
      <c r="H130" s="1">
        <f t="shared" si="1"/>
        <v>12508</v>
      </c>
    </row>
    <row r="131" spans="1:8" ht="56.1" customHeight="1">
      <c r="A131" t="s">
        <v>189</v>
      </c>
      <c r="C131" t="s">
        <v>187</v>
      </c>
      <c r="D131">
        <v>117.8</v>
      </c>
      <c r="E131">
        <v>45</v>
      </c>
      <c r="F131">
        <v>37.6</v>
      </c>
      <c r="G131">
        <v>15635</v>
      </c>
      <c r="H131" s="1">
        <f t="shared" si="1"/>
        <v>12508</v>
      </c>
    </row>
    <row r="132" spans="1:8" ht="56.1" customHeight="1">
      <c r="A132" t="s">
        <v>190</v>
      </c>
      <c r="C132" t="s">
        <v>191</v>
      </c>
      <c r="D132">
        <v>81.3</v>
      </c>
      <c r="E132">
        <v>135</v>
      </c>
      <c r="F132">
        <v>37.6</v>
      </c>
      <c r="G132">
        <v>18939</v>
      </c>
      <c r="H132" s="1">
        <f t="shared" ref="H132:H195" si="2">G132*0.8</f>
        <v>15151.2</v>
      </c>
    </row>
    <row r="133" spans="1:8" ht="56.1" customHeight="1">
      <c r="A133" t="s">
        <v>192</v>
      </c>
      <c r="C133" t="s">
        <v>191</v>
      </c>
      <c r="D133">
        <v>81.3</v>
      </c>
      <c r="E133">
        <v>135</v>
      </c>
      <c r="F133">
        <v>37.6</v>
      </c>
      <c r="G133">
        <v>18939</v>
      </c>
      <c r="H133" s="1">
        <f t="shared" si="2"/>
        <v>15151.2</v>
      </c>
    </row>
    <row r="134" spans="1:8" ht="56.1" customHeight="1">
      <c r="A134" t="s">
        <v>193</v>
      </c>
      <c r="C134" t="s">
        <v>191</v>
      </c>
      <c r="D134">
        <v>81.3</v>
      </c>
      <c r="E134">
        <v>135</v>
      </c>
      <c r="F134">
        <v>37.6</v>
      </c>
      <c r="G134">
        <v>18939</v>
      </c>
      <c r="H134" s="1">
        <f t="shared" si="2"/>
        <v>15151.2</v>
      </c>
    </row>
    <row r="135" spans="1:8" ht="56.1" customHeight="1">
      <c r="A135" t="s">
        <v>194</v>
      </c>
      <c r="C135" t="s">
        <v>195</v>
      </c>
      <c r="D135">
        <v>217.5</v>
      </c>
      <c r="E135">
        <v>89.5</v>
      </c>
      <c r="F135">
        <v>76.900000000000006</v>
      </c>
      <c r="G135">
        <v>19411</v>
      </c>
      <c r="H135" s="1">
        <f t="shared" si="2"/>
        <v>15528.800000000001</v>
      </c>
    </row>
    <row r="136" spans="1:8" ht="56.1" customHeight="1">
      <c r="A136" t="s">
        <v>196</v>
      </c>
      <c r="C136" t="s">
        <v>195</v>
      </c>
      <c r="D136">
        <v>217.5</v>
      </c>
      <c r="E136">
        <v>89.5</v>
      </c>
      <c r="F136">
        <v>76.900000000000006</v>
      </c>
      <c r="G136">
        <v>19411</v>
      </c>
      <c r="H136" s="1">
        <f t="shared" si="2"/>
        <v>15528.800000000001</v>
      </c>
    </row>
    <row r="137" spans="1:8" ht="56.1" customHeight="1">
      <c r="A137" t="s">
        <v>197</v>
      </c>
      <c r="C137" t="s">
        <v>198</v>
      </c>
      <c r="D137">
        <v>217.5</v>
      </c>
      <c r="E137">
        <v>89.5</v>
      </c>
      <c r="F137">
        <v>76.900000000000006</v>
      </c>
      <c r="G137">
        <v>19411</v>
      </c>
      <c r="H137" s="1">
        <f t="shared" si="2"/>
        <v>15528.800000000001</v>
      </c>
    </row>
    <row r="138" spans="1:8" ht="56.1" customHeight="1">
      <c r="A138" t="s">
        <v>199</v>
      </c>
      <c r="C138" t="s">
        <v>200</v>
      </c>
      <c r="D138">
        <v>217.5</v>
      </c>
      <c r="E138">
        <v>89.5</v>
      </c>
      <c r="F138">
        <v>76.900000000000006</v>
      </c>
      <c r="G138">
        <v>18172</v>
      </c>
      <c r="H138" s="1">
        <f t="shared" si="2"/>
        <v>14537.6</v>
      </c>
    </row>
    <row r="139" spans="1:8" ht="56.1" customHeight="1">
      <c r="A139" t="s">
        <v>201</v>
      </c>
      <c r="C139" t="s">
        <v>200</v>
      </c>
      <c r="D139">
        <v>217.5</v>
      </c>
      <c r="E139">
        <v>89.5</v>
      </c>
      <c r="F139">
        <v>76.900000000000006</v>
      </c>
      <c r="G139">
        <v>18172</v>
      </c>
      <c r="H139" s="1">
        <f t="shared" si="2"/>
        <v>14537.6</v>
      </c>
    </row>
    <row r="140" spans="1:8" ht="56.1" customHeight="1">
      <c r="A140" t="s">
        <v>202</v>
      </c>
      <c r="C140" t="s">
        <v>200</v>
      </c>
      <c r="D140">
        <v>217.5</v>
      </c>
      <c r="E140">
        <v>89.5</v>
      </c>
      <c r="F140">
        <v>76.900000000000006</v>
      </c>
      <c r="G140">
        <v>18172</v>
      </c>
      <c r="H140" s="1">
        <f t="shared" si="2"/>
        <v>14537.6</v>
      </c>
    </row>
    <row r="141" spans="1:8" ht="56.1" customHeight="1">
      <c r="A141" t="s">
        <v>203</v>
      </c>
      <c r="C141" t="s">
        <v>204</v>
      </c>
      <c r="D141">
        <v>0</v>
      </c>
      <c r="E141">
        <v>0</v>
      </c>
      <c r="F141">
        <v>0</v>
      </c>
      <c r="G141">
        <v>55224</v>
      </c>
      <c r="H141" s="1">
        <f t="shared" si="2"/>
        <v>44179.200000000004</v>
      </c>
    </row>
    <row r="142" spans="1:8" ht="56.1" customHeight="1">
      <c r="A142" t="s">
        <v>205</v>
      </c>
      <c r="C142" t="s">
        <v>206</v>
      </c>
      <c r="D142">
        <v>0</v>
      </c>
      <c r="E142">
        <v>0</v>
      </c>
      <c r="F142">
        <v>0</v>
      </c>
      <c r="G142">
        <v>53926</v>
      </c>
      <c r="H142" s="1">
        <f t="shared" si="2"/>
        <v>43140.800000000003</v>
      </c>
    </row>
    <row r="143" spans="1:8" ht="56.1" customHeight="1">
      <c r="A143" t="s">
        <v>207</v>
      </c>
      <c r="C143" t="s">
        <v>208</v>
      </c>
      <c r="D143">
        <v>0</v>
      </c>
      <c r="E143">
        <v>0</v>
      </c>
      <c r="F143">
        <v>0</v>
      </c>
      <c r="G143">
        <v>70387</v>
      </c>
      <c r="H143" s="1">
        <f t="shared" si="2"/>
        <v>56309.600000000006</v>
      </c>
    </row>
    <row r="144" spans="1:8" ht="56.1" customHeight="1">
      <c r="A144" t="s">
        <v>209</v>
      </c>
      <c r="C144" t="s">
        <v>210</v>
      </c>
      <c r="D144">
        <v>0</v>
      </c>
      <c r="E144">
        <v>0</v>
      </c>
      <c r="F144">
        <v>0</v>
      </c>
      <c r="G144">
        <v>70918</v>
      </c>
      <c r="H144" s="1">
        <f t="shared" si="2"/>
        <v>56734.400000000001</v>
      </c>
    </row>
    <row r="145" spans="1:8" ht="56.1" customHeight="1">
      <c r="A145" t="s">
        <v>211</v>
      </c>
      <c r="C145" t="s">
        <v>212</v>
      </c>
      <c r="D145">
        <v>0</v>
      </c>
      <c r="E145">
        <v>0</v>
      </c>
      <c r="F145">
        <v>0</v>
      </c>
      <c r="G145">
        <v>84075</v>
      </c>
      <c r="H145" s="1">
        <f t="shared" si="2"/>
        <v>67260</v>
      </c>
    </row>
    <row r="146" spans="1:8" ht="56.1" customHeight="1">
      <c r="A146" t="s">
        <v>213</v>
      </c>
      <c r="C146" t="s">
        <v>214</v>
      </c>
      <c r="D146">
        <v>0</v>
      </c>
      <c r="E146">
        <v>0</v>
      </c>
      <c r="F146">
        <v>0</v>
      </c>
      <c r="G146">
        <v>103722</v>
      </c>
      <c r="H146" s="1">
        <f t="shared" si="2"/>
        <v>82977.600000000006</v>
      </c>
    </row>
    <row r="147" spans="1:8" ht="56.1" customHeight="1">
      <c r="A147" t="s">
        <v>215</v>
      </c>
      <c r="C147" t="s">
        <v>216</v>
      </c>
      <c r="D147">
        <v>0</v>
      </c>
      <c r="E147">
        <v>0</v>
      </c>
      <c r="F147">
        <v>0</v>
      </c>
      <c r="G147">
        <v>45135</v>
      </c>
      <c r="H147" s="1">
        <f t="shared" si="2"/>
        <v>36108</v>
      </c>
    </row>
    <row r="148" spans="1:8" ht="56.1" customHeight="1">
      <c r="A148" t="s">
        <v>217</v>
      </c>
      <c r="C148" t="s">
        <v>204</v>
      </c>
      <c r="D148">
        <v>0</v>
      </c>
      <c r="E148">
        <v>0</v>
      </c>
      <c r="F148">
        <v>0</v>
      </c>
      <c r="G148">
        <v>55224</v>
      </c>
      <c r="H148" s="1">
        <f t="shared" si="2"/>
        <v>44179.200000000004</v>
      </c>
    </row>
    <row r="149" spans="1:8" ht="56.1" customHeight="1">
      <c r="A149" t="s">
        <v>218</v>
      </c>
      <c r="C149" t="s">
        <v>204</v>
      </c>
      <c r="D149">
        <v>0</v>
      </c>
      <c r="E149">
        <v>0</v>
      </c>
      <c r="F149">
        <v>0</v>
      </c>
      <c r="G149">
        <v>55224</v>
      </c>
      <c r="H149" s="1">
        <f t="shared" si="2"/>
        <v>44179.200000000004</v>
      </c>
    </row>
    <row r="150" spans="1:8" ht="56.1" customHeight="1">
      <c r="A150" t="s">
        <v>219</v>
      </c>
      <c r="C150" t="s">
        <v>206</v>
      </c>
      <c r="D150">
        <v>0</v>
      </c>
      <c r="E150">
        <v>0</v>
      </c>
      <c r="F150">
        <v>0</v>
      </c>
      <c r="G150">
        <v>53926</v>
      </c>
      <c r="H150" s="1">
        <f t="shared" si="2"/>
        <v>43140.800000000003</v>
      </c>
    </row>
    <row r="151" spans="1:8" ht="56.1" customHeight="1">
      <c r="A151" t="s">
        <v>220</v>
      </c>
      <c r="C151" t="s">
        <v>206</v>
      </c>
      <c r="D151">
        <v>0</v>
      </c>
      <c r="E151">
        <v>0</v>
      </c>
      <c r="F151">
        <v>0</v>
      </c>
      <c r="G151">
        <v>53926</v>
      </c>
      <c r="H151" s="1">
        <f t="shared" si="2"/>
        <v>43140.800000000003</v>
      </c>
    </row>
    <row r="152" spans="1:8" ht="56.1" customHeight="1">
      <c r="A152" t="s">
        <v>221</v>
      </c>
      <c r="C152" t="s">
        <v>208</v>
      </c>
      <c r="D152">
        <v>0</v>
      </c>
      <c r="E152">
        <v>0</v>
      </c>
      <c r="F152">
        <v>0</v>
      </c>
      <c r="G152">
        <v>70387</v>
      </c>
      <c r="H152" s="1">
        <f t="shared" si="2"/>
        <v>56309.600000000006</v>
      </c>
    </row>
    <row r="153" spans="1:8" ht="56.1" customHeight="1">
      <c r="A153" t="s">
        <v>222</v>
      </c>
      <c r="C153" t="s">
        <v>210</v>
      </c>
      <c r="D153">
        <v>0</v>
      </c>
      <c r="E153">
        <v>0</v>
      </c>
      <c r="F153">
        <v>0</v>
      </c>
      <c r="G153">
        <v>70918</v>
      </c>
      <c r="H153" s="1">
        <f t="shared" si="2"/>
        <v>56734.400000000001</v>
      </c>
    </row>
    <row r="154" spans="1:8" ht="56.1" customHeight="1">
      <c r="A154" t="s">
        <v>223</v>
      </c>
      <c r="C154" t="s">
        <v>210</v>
      </c>
      <c r="D154">
        <v>0</v>
      </c>
      <c r="E154">
        <v>0</v>
      </c>
      <c r="F154">
        <v>0</v>
      </c>
      <c r="G154">
        <v>70918</v>
      </c>
      <c r="H154" s="1">
        <f t="shared" si="2"/>
        <v>56734.400000000001</v>
      </c>
    </row>
    <row r="155" spans="1:8" ht="56.1" customHeight="1">
      <c r="A155" t="s">
        <v>224</v>
      </c>
      <c r="C155" t="s">
        <v>212</v>
      </c>
      <c r="D155">
        <v>0</v>
      </c>
      <c r="E155">
        <v>0</v>
      </c>
      <c r="F155">
        <v>0</v>
      </c>
      <c r="G155">
        <v>84075</v>
      </c>
      <c r="H155" s="1">
        <f t="shared" si="2"/>
        <v>67260</v>
      </c>
    </row>
    <row r="156" spans="1:8" ht="56.1" customHeight="1">
      <c r="A156" t="s">
        <v>225</v>
      </c>
      <c r="C156" t="s">
        <v>212</v>
      </c>
      <c r="D156">
        <v>0</v>
      </c>
      <c r="E156">
        <v>0</v>
      </c>
      <c r="F156">
        <v>0</v>
      </c>
      <c r="G156">
        <v>84075</v>
      </c>
      <c r="H156" s="1">
        <f t="shared" si="2"/>
        <v>67260</v>
      </c>
    </row>
    <row r="157" spans="1:8" ht="56.1" customHeight="1">
      <c r="A157" t="s">
        <v>226</v>
      </c>
      <c r="C157" t="s">
        <v>214</v>
      </c>
      <c r="D157">
        <v>0</v>
      </c>
      <c r="E157">
        <v>0</v>
      </c>
      <c r="F157">
        <v>0</v>
      </c>
      <c r="G157">
        <v>103722</v>
      </c>
      <c r="H157" s="1">
        <f t="shared" si="2"/>
        <v>82977.600000000006</v>
      </c>
    </row>
    <row r="158" spans="1:8" ht="56.1" customHeight="1">
      <c r="A158" t="s">
        <v>227</v>
      </c>
      <c r="C158" t="s">
        <v>214</v>
      </c>
      <c r="D158">
        <v>0</v>
      </c>
      <c r="E158">
        <v>0</v>
      </c>
      <c r="F158">
        <v>0</v>
      </c>
      <c r="G158">
        <v>103722</v>
      </c>
      <c r="H158" s="1">
        <f t="shared" si="2"/>
        <v>82977.600000000006</v>
      </c>
    </row>
    <row r="159" spans="1:8" ht="56.1" customHeight="1">
      <c r="A159" t="s">
        <v>228</v>
      </c>
      <c r="C159" t="s">
        <v>216</v>
      </c>
      <c r="D159">
        <v>0</v>
      </c>
      <c r="E159">
        <v>0</v>
      </c>
      <c r="F159">
        <v>0</v>
      </c>
      <c r="G159">
        <v>45135</v>
      </c>
      <c r="H159" s="1">
        <f t="shared" si="2"/>
        <v>36108</v>
      </c>
    </row>
    <row r="160" spans="1:8" ht="56.1" customHeight="1">
      <c r="A160" t="s">
        <v>229</v>
      </c>
      <c r="C160" t="s">
        <v>216</v>
      </c>
      <c r="D160">
        <v>0</v>
      </c>
      <c r="E160">
        <v>0</v>
      </c>
      <c r="F160">
        <v>0</v>
      </c>
      <c r="G160">
        <v>45135</v>
      </c>
      <c r="H160" s="1">
        <f t="shared" si="2"/>
        <v>36108</v>
      </c>
    </row>
    <row r="161" spans="1:8" ht="56.1" customHeight="1">
      <c r="A161" t="s">
        <v>230</v>
      </c>
      <c r="C161" t="s">
        <v>83</v>
      </c>
      <c r="D161">
        <v>217.5</v>
      </c>
      <c r="E161">
        <v>45.2</v>
      </c>
      <c r="F161">
        <v>59.8</v>
      </c>
      <c r="G161">
        <v>10856</v>
      </c>
      <c r="H161" s="1">
        <f t="shared" si="2"/>
        <v>8684.8000000000011</v>
      </c>
    </row>
    <row r="162" spans="1:8" ht="56.1" customHeight="1">
      <c r="A162" t="s">
        <v>231</v>
      </c>
      <c r="C162" t="s">
        <v>83</v>
      </c>
      <c r="D162">
        <v>217.5</v>
      </c>
      <c r="E162">
        <v>45.2</v>
      </c>
      <c r="F162">
        <v>59.8</v>
      </c>
      <c r="G162">
        <v>10856</v>
      </c>
      <c r="H162" s="1">
        <f t="shared" si="2"/>
        <v>8684.8000000000011</v>
      </c>
    </row>
    <row r="163" spans="1:8" ht="56.1" customHeight="1">
      <c r="A163" t="s">
        <v>232</v>
      </c>
      <c r="C163" t="s">
        <v>122</v>
      </c>
      <c r="D163">
        <v>217.5</v>
      </c>
      <c r="E163">
        <v>35</v>
      </c>
      <c r="F163">
        <v>59.8</v>
      </c>
      <c r="G163">
        <v>12213</v>
      </c>
      <c r="H163" s="1">
        <f t="shared" si="2"/>
        <v>9770.4</v>
      </c>
    </row>
    <row r="164" spans="1:8" ht="56.1" customHeight="1">
      <c r="A164" t="s">
        <v>233</v>
      </c>
      <c r="C164" t="s">
        <v>126</v>
      </c>
      <c r="D164">
        <v>217.5</v>
      </c>
      <c r="E164">
        <v>35</v>
      </c>
      <c r="F164">
        <v>59.8</v>
      </c>
      <c r="G164">
        <v>12154</v>
      </c>
      <c r="H164" s="1">
        <f t="shared" si="2"/>
        <v>9723.2000000000007</v>
      </c>
    </row>
    <row r="165" spans="1:8" ht="56.1" customHeight="1">
      <c r="A165" t="s">
        <v>234</v>
      </c>
      <c r="C165" t="s">
        <v>89</v>
      </c>
      <c r="D165">
        <v>217.5</v>
      </c>
      <c r="E165">
        <v>90</v>
      </c>
      <c r="F165">
        <v>59.8</v>
      </c>
      <c r="G165">
        <v>18054</v>
      </c>
      <c r="H165" s="1">
        <f t="shared" si="2"/>
        <v>14443.2</v>
      </c>
    </row>
    <row r="166" spans="1:8" ht="56.1" customHeight="1">
      <c r="A166" t="s">
        <v>235</v>
      </c>
      <c r="C166" t="s">
        <v>89</v>
      </c>
      <c r="D166">
        <v>217.5</v>
      </c>
      <c r="E166">
        <v>90</v>
      </c>
      <c r="F166">
        <v>59.8</v>
      </c>
      <c r="G166">
        <v>18054</v>
      </c>
      <c r="H166" s="1">
        <f t="shared" si="2"/>
        <v>14443.2</v>
      </c>
    </row>
    <row r="167" spans="1:8" ht="56.1" customHeight="1">
      <c r="A167" t="s">
        <v>236</v>
      </c>
      <c r="C167" t="s">
        <v>93</v>
      </c>
      <c r="D167">
        <v>217.5</v>
      </c>
      <c r="E167">
        <v>89.5</v>
      </c>
      <c r="F167">
        <v>89.5</v>
      </c>
      <c r="G167">
        <v>15340</v>
      </c>
      <c r="H167" s="1">
        <f t="shared" si="2"/>
        <v>12272</v>
      </c>
    </row>
    <row r="168" spans="1:8" ht="56.1" customHeight="1">
      <c r="A168" t="s">
        <v>237</v>
      </c>
      <c r="C168" t="s">
        <v>93</v>
      </c>
      <c r="D168">
        <v>217.5</v>
      </c>
      <c r="E168">
        <v>89.5</v>
      </c>
      <c r="F168">
        <v>89.5</v>
      </c>
      <c r="G168">
        <v>15340</v>
      </c>
      <c r="H168" s="1">
        <f t="shared" si="2"/>
        <v>12272</v>
      </c>
    </row>
    <row r="169" spans="1:8" ht="56.1" customHeight="1">
      <c r="A169" t="s">
        <v>238</v>
      </c>
      <c r="C169" t="s">
        <v>95</v>
      </c>
      <c r="D169">
        <v>80</v>
      </c>
      <c r="E169">
        <v>90</v>
      </c>
      <c r="F169">
        <v>1.7</v>
      </c>
      <c r="G169">
        <v>2950</v>
      </c>
      <c r="H169" s="1">
        <f t="shared" si="2"/>
        <v>2360</v>
      </c>
    </row>
    <row r="170" spans="1:8" ht="56.1" customHeight="1">
      <c r="A170" t="s">
        <v>239</v>
      </c>
      <c r="C170" t="s">
        <v>104</v>
      </c>
      <c r="D170">
        <v>217.5</v>
      </c>
      <c r="E170">
        <v>37.6</v>
      </c>
      <c r="F170">
        <v>59.8</v>
      </c>
      <c r="G170">
        <v>6431</v>
      </c>
      <c r="H170" s="1">
        <f t="shared" si="2"/>
        <v>5144.8</v>
      </c>
    </row>
    <row r="171" spans="1:8" ht="56.1" customHeight="1">
      <c r="A171" t="s">
        <v>240</v>
      </c>
      <c r="C171" t="s">
        <v>106</v>
      </c>
      <c r="D171">
        <v>217.5</v>
      </c>
      <c r="E171">
        <v>59.8</v>
      </c>
      <c r="F171">
        <v>37.6</v>
      </c>
      <c r="G171">
        <v>6431</v>
      </c>
      <c r="H171" s="1">
        <f t="shared" si="2"/>
        <v>5144.8</v>
      </c>
    </row>
    <row r="172" spans="1:8" ht="56.1" customHeight="1">
      <c r="A172" t="s">
        <v>241</v>
      </c>
      <c r="C172" t="s">
        <v>112</v>
      </c>
      <c r="D172">
        <v>217.5</v>
      </c>
      <c r="E172">
        <v>45.2</v>
      </c>
      <c r="F172">
        <v>59.8</v>
      </c>
      <c r="G172">
        <v>16284</v>
      </c>
      <c r="H172" s="1">
        <f t="shared" si="2"/>
        <v>13027.2</v>
      </c>
    </row>
    <row r="173" spans="1:8" ht="56.1" customHeight="1">
      <c r="A173" t="s">
        <v>242</v>
      </c>
      <c r="C173" t="s">
        <v>112</v>
      </c>
      <c r="D173">
        <v>217.5</v>
      </c>
      <c r="E173">
        <v>45.2</v>
      </c>
      <c r="F173">
        <v>59.8</v>
      </c>
      <c r="G173">
        <v>16284</v>
      </c>
      <c r="H173" s="1">
        <f t="shared" si="2"/>
        <v>13027.2</v>
      </c>
    </row>
    <row r="174" spans="1:8" ht="56.1" customHeight="1">
      <c r="A174" t="s">
        <v>243</v>
      </c>
      <c r="C174" t="s">
        <v>122</v>
      </c>
      <c r="D174">
        <v>217.5</v>
      </c>
      <c r="E174">
        <v>59.8</v>
      </c>
      <c r="F174">
        <v>35</v>
      </c>
      <c r="G174">
        <v>12213</v>
      </c>
      <c r="H174" s="1">
        <f t="shared" si="2"/>
        <v>9770.4</v>
      </c>
    </row>
    <row r="175" spans="1:8" ht="56.1" customHeight="1">
      <c r="A175" t="s">
        <v>244</v>
      </c>
      <c r="C175" t="s">
        <v>245</v>
      </c>
      <c r="D175">
        <v>20</v>
      </c>
      <c r="E175">
        <v>160</v>
      </c>
      <c r="F175">
        <v>200</v>
      </c>
      <c r="G175">
        <v>7788</v>
      </c>
      <c r="H175" s="1">
        <f t="shared" si="2"/>
        <v>6230.4000000000005</v>
      </c>
    </row>
    <row r="176" spans="1:8" ht="56.1" customHeight="1">
      <c r="A176" t="s">
        <v>246</v>
      </c>
      <c r="C176" t="s">
        <v>120</v>
      </c>
      <c r="D176">
        <v>217.5</v>
      </c>
      <c r="E176">
        <v>35</v>
      </c>
      <c r="F176">
        <v>59.8</v>
      </c>
      <c r="G176">
        <v>13098</v>
      </c>
      <c r="H176" s="1">
        <f t="shared" si="2"/>
        <v>10478.400000000001</v>
      </c>
    </row>
    <row r="177" spans="1:8" ht="56.1" customHeight="1">
      <c r="A177" t="s">
        <v>247</v>
      </c>
      <c r="C177" t="s">
        <v>120</v>
      </c>
      <c r="D177">
        <v>217.5</v>
      </c>
      <c r="E177">
        <v>35</v>
      </c>
      <c r="F177">
        <v>59.8</v>
      </c>
      <c r="G177">
        <v>13098</v>
      </c>
      <c r="H177" s="1">
        <f t="shared" si="2"/>
        <v>10478.400000000001</v>
      </c>
    </row>
    <row r="178" spans="1:8" ht="56.1" customHeight="1">
      <c r="A178" t="s">
        <v>248</v>
      </c>
      <c r="C178" t="s">
        <v>124</v>
      </c>
      <c r="D178">
        <v>217.5</v>
      </c>
      <c r="E178">
        <v>35</v>
      </c>
      <c r="F178">
        <v>59.8</v>
      </c>
      <c r="G178">
        <v>13039</v>
      </c>
      <c r="H178" s="1">
        <f t="shared" si="2"/>
        <v>10431.200000000001</v>
      </c>
    </row>
    <row r="179" spans="1:8" ht="56.1" customHeight="1">
      <c r="A179" t="s">
        <v>249</v>
      </c>
      <c r="C179" t="s">
        <v>124</v>
      </c>
      <c r="D179">
        <v>217.5</v>
      </c>
      <c r="E179">
        <v>35</v>
      </c>
      <c r="F179">
        <v>59.8</v>
      </c>
      <c r="G179">
        <v>13039</v>
      </c>
      <c r="H179" s="1">
        <f t="shared" si="2"/>
        <v>10431.200000000001</v>
      </c>
    </row>
    <row r="180" spans="1:8" ht="56.1" customHeight="1">
      <c r="A180" t="s">
        <v>250</v>
      </c>
      <c r="C180" t="s">
        <v>108</v>
      </c>
      <c r="D180">
        <v>44.6</v>
      </c>
      <c r="E180">
        <v>45.1</v>
      </c>
      <c r="F180">
        <v>40</v>
      </c>
      <c r="G180">
        <v>5428</v>
      </c>
      <c r="H180" s="1">
        <f t="shared" si="2"/>
        <v>4342.4000000000005</v>
      </c>
    </row>
    <row r="181" spans="1:8" ht="56.1" customHeight="1">
      <c r="A181" t="s">
        <v>251</v>
      </c>
      <c r="C181" t="s">
        <v>108</v>
      </c>
      <c r="D181">
        <v>44.6</v>
      </c>
      <c r="E181">
        <v>45</v>
      </c>
      <c r="F181">
        <v>40</v>
      </c>
      <c r="G181">
        <v>5428</v>
      </c>
      <c r="H181" s="1">
        <f t="shared" si="2"/>
        <v>4342.4000000000005</v>
      </c>
    </row>
    <row r="182" spans="1:8" ht="56.1" customHeight="1">
      <c r="A182" t="s">
        <v>252</v>
      </c>
      <c r="C182" t="s">
        <v>110</v>
      </c>
      <c r="D182">
        <v>44.6</v>
      </c>
      <c r="E182">
        <v>45</v>
      </c>
      <c r="F182">
        <v>40</v>
      </c>
      <c r="G182">
        <v>5428</v>
      </c>
      <c r="H182" s="1">
        <f t="shared" si="2"/>
        <v>4342.4000000000005</v>
      </c>
    </row>
    <row r="183" spans="1:8" ht="56.1" customHeight="1">
      <c r="A183" t="s">
        <v>253</v>
      </c>
      <c r="C183" t="s">
        <v>110</v>
      </c>
      <c r="D183">
        <v>44.6</v>
      </c>
      <c r="E183">
        <v>45</v>
      </c>
      <c r="F183">
        <v>40</v>
      </c>
      <c r="G183">
        <v>5428</v>
      </c>
      <c r="H183" s="1">
        <f t="shared" si="2"/>
        <v>4342.4000000000005</v>
      </c>
    </row>
    <row r="184" spans="1:8" ht="56.1" customHeight="1">
      <c r="A184" t="s">
        <v>254</v>
      </c>
      <c r="C184" t="s">
        <v>97</v>
      </c>
      <c r="D184">
        <v>90.5</v>
      </c>
      <c r="E184">
        <v>170</v>
      </c>
      <c r="F184">
        <v>219</v>
      </c>
      <c r="G184">
        <v>28556</v>
      </c>
      <c r="H184" s="1">
        <f t="shared" si="2"/>
        <v>22844.800000000003</v>
      </c>
    </row>
    <row r="185" spans="1:8" ht="56.1" customHeight="1">
      <c r="A185" t="s">
        <v>255</v>
      </c>
      <c r="C185" t="s">
        <v>97</v>
      </c>
      <c r="D185">
        <v>90.5</v>
      </c>
      <c r="E185">
        <v>170</v>
      </c>
      <c r="F185">
        <v>219</v>
      </c>
      <c r="G185">
        <v>28556</v>
      </c>
      <c r="H185" s="1">
        <f t="shared" si="2"/>
        <v>22844.800000000003</v>
      </c>
    </row>
    <row r="186" spans="1:8" ht="56.1" customHeight="1">
      <c r="A186" t="s">
        <v>256</v>
      </c>
      <c r="C186" t="s">
        <v>257</v>
      </c>
      <c r="D186">
        <v>240</v>
      </c>
      <c r="E186">
        <v>120</v>
      </c>
      <c r="F186">
        <v>68</v>
      </c>
      <c r="G186">
        <v>15635</v>
      </c>
      <c r="H186" s="1">
        <f t="shared" si="2"/>
        <v>12508</v>
      </c>
    </row>
    <row r="187" spans="1:8" ht="56.1" customHeight="1">
      <c r="A187" t="s">
        <v>258</v>
      </c>
      <c r="C187" t="s">
        <v>259</v>
      </c>
      <c r="D187">
        <v>240</v>
      </c>
      <c r="E187">
        <v>120</v>
      </c>
      <c r="F187">
        <v>68</v>
      </c>
      <c r="G187">
        <v>17759</v>
      </c>
      <c r="H187" s="1">
        <f t="shared" si="2"/>
        <v>14207.2</v>
      </c>
    </row>
    <row r="188" spans="1:8" ht="56.1" customHeight="1">
      <c r="A188" t="s">
        <v>260</v>
      </c>
      <c r="C188" t="s">
        <v>261</v>
      </c>
      <c r="D188">
        <v>240</v>
      </c>
      <c r="E188">
        <v>120</v>
      </c>
      <c r="F188">
        <v>68</v>
      </c>
      <c r="G188">
        <v>19883</v>
      </c>
      <c r="H188" s="1">
        <f t="shared" si="2"/>
        <v>15906.400000000001</v>
      </c>
    </row>
    <row r="189" spans="1:8" ht="56.1" customHeight="1">
      <c r="A189" t="s">
        <v>262</v>
      </c>
      <c r="C189" t="s">
        <v>257</v>
      </c>
      <c r="D189">
        <v>240</v>
      </c>
      <c r="E189">
        <v>150</v>
      </c>
      <c r="F189">
        <v>68</v>
      </c>
      <c r="G189">
        <v>17582</v>
      </c>
      <c r="H189" s="1">
        <f t="shared" si="2"/>
        <v>14065.6</v>
      </c>
    </row>
    <row r="190" spans="1:8" ht="56.1" customHeight="1">
      <c r="A190" t="s">
        <v>263</v>
      </c>
      <c r="C190" t="s">
        <v>261</v>
      </c>
      <c r="D190">
        <v>240</v>
      </c>
      <c r="E190">
        <v>150</v>
      </c>
      <c r="F190">
        <v>68</v>
      </c>
      <c r="G190">
        <v>22066</v>
      </c>
      <c r="H190" s="1">
        <f t="shared" si="2"/>
        <v>17652.8</v>
      </c>
    </row>
    <row r="191" spans="1:8" ht="56.1" customHeight="1">
      <c r="A191" t="s">
        <v>264</v>
      </c>
      <c r="C191" t="s">
        <v>259</v>
      </c>
      <c r="D191">
        <v>240</v>
      </c>
      <c r="E191">
        <v>150</v>
      </c>
      <c r="F191">
        <v>68</v>
      </c>
      <c r="G191">
        <v>19824</v>
      </c>
      <c r="H191" s="1">
        <f t="shared" si="2"/>
        <v>15859.2</v>
      </c>
    </row>
    <row r="192" spans="1:8" ht="56.1" customHeight="1">
      <c r="A192" t="s">
        <v>265</v>
      </c>
      <c r="C192" t="s">
        <v>266</v>
      </c>
      <c r="D192">
        <v>240</v>
      </c>
      <c r="E192">
        <v>177.4</v>
      </c>
      <c r="F192">
        <v>68</v>
      </c>
      <c r="G192">
        <v>20473</v>
      </c>
      <c r="H192" s="1">
        <f t="shared" si="2"/>
        <v>16378.400000000001</v>
      </c>
    </row>
    <row r="193" spans="1:8" ht="56.1" customHeight="1">
      <c r="A193" t="s">
        <v>267</v>
      </c>
      <c r="C193" t="s">
        <v>268</v>
      </c>
      <c r="D193">
        <v>240</v>
      </c>
      <c r="E193">
        <v>177.4</v>
      </c>
      <c r="F193">
        <v>68</v>
      </c>
      <c r="G193">
        <v>22597</v>
      </c>
      <c r="H193" s="1">
        <f t="shared" si="2"/>
        <v>18077.600000000002</v>
      </c>
    </row>
    <row r="194" spans="1:8" ht="56.1" customHeight="1">
      <c r="A194" t="s">
        <v>269</v>
      </c>
      <c r="C194" t="s">
        <v>270</v>
      </c>
      <c r="D194">
        <v>240</v>
      </c>
      <c r="E194">
        <v>177.4</v>
      </c>
      <c r="F194">
        <v>68</v>
      </c>
      <c r="G194">
        <v>26845</v>
      </c>
      <c r="H194" s="1">
        <f t="shared" si="2"/>
        <v>21476</v>
      </c>
    </row>
    <row r="195" spans="1:8" ht="56.1" customHeight="1">
      <c r="A195" t="s">
        <v>271</v>
      </c>
      <c r="C195" t="s">
        <v>272</v>
      </c>
      <c r="D195">
        <v>240</v>
      </c>
      <c r="E195">
        <v>177.4</v>
      </c>
      <c r="F195">
        <v>68</v>
      </c>
      <c r="G195">
        <v>24721</v>
      </c>
      <c r="H195" s="1">
        <f t="shared" si="2"/>
        <v>19776.800000000003</v>
      </c>
    </row>
    <row r="196" spans="1:8" ht="56.1" customHeight="1">
      <c r="A196" t="s">
        <v>273</v>
      </c>
      <c r="C196" t="s">
        <v>274</v>
      </c>
      <c r="D196">
        <v>20</v>
      </c>
      <c r="E196">
        <v>90</v>
      </c>
      <c r="F196">
        <v>200</v>
      </c>
      <c r="G196">
        <v>4897</v>
      </c>
      <c r="H196" s="1">
        <f t="shared" ref="H196:H201" si="3">G196*0.8</f>
        <v>3917.6000000000004</v>
      </c>
    </row>
    <row r="197" spans="1:8" ht="56.1" customHeight="1">
      <c r="A197" t="s">
        <v>275</v>
      </c>
      <c r="C197" t="s">
        <v>276</v>
      </c>
      <c r="D197">
        <v>20</v>
      </c>
      <c r="E197">
        <v>140</v>
      </c>
      <c r="F197">
        <v>200</v>
      </c>
      <c r="G197">
        <v>6962</v>
      </c>
      <c r="H197" s="1">
        <f t="shared" si="3"/>
        <v>5569.6</v>
      </c>
    </row>
    <row r="198" spans="1:8" ht="56.1" customHeight="1">
      <c r="A198" t="s">
        <v>277</v>
      </c>
      <c r="C198" t="s">
        <v>278</v>
      </c>
      <c r="D198">
        <v>95</v>
      </c>
      <c r="E198">
        <v>170</v>
      </c>
      <c r="F198">
        <v>209</v>
      </c>
      <c r="G198">
        <v>21417</v>
      </c>
      <c r="H198" s="1">
        <f t="shared" si="3"/>
        <v>17133.600000000002</v>
      </c>
    </row>
    <row r="199" spans="1:8" ht="56.1" customHeight="1">
      <c r="A199" t="s">
        <v>279</v>
      </c>
      <c r="C199" t="s">
        <v>104</v>
      </c>
      <c r="D199">
        <v>217.5</v>
      </c>
      <c r="E199">
        <v>37.6</v>
      </c>
      <c r="F199">
        <v>59.8</v>
      </c>
      <c r="G199">
        <v>6431</v>
      </c>
      <c r="H199" s="1">
        <f t="shared" si="3"/>
        <v>5144.8</v>
      </c>
    </row>
    <row r="200" spans="1:8" ht="56.1" customHeight="1">
      <c r="A200" t="s">
        <v>280</v>
      </c>
      <c r="C200" t="s">
        <v>106</v>
      </c>
      <c r="D200">
        <v>217.5</v>
      </c>
      <c r="E200">
        <v>37.6</v>
      </c>
      <c r="F200">
        <v>59.8</v>
      </c>
      <c r="G200">
        <v>6431</v>
      </c>
      <c r="H200" s="1">
        <f t="shared" si="3"/>
        <v>5144.8</v>
      </c>
    </row>
    <row r="201" spans="1:8" ht="56.1" customHeight="1">
      <c r="A201" t="s">
        <v>281</v>
      </c>
      <c r="C201" t="s">
        <v>95</v>
      </c>
      <c r="D201">
        <v>80</v>
      </c>
      <c r="E201">
        <v>90</v>
      </c>
      <c r="F201">
        <v>1.7</v>
      </c>
      <c r="G201">
        <v>2950</v>
      </c>
      <c r="H201" s="1">
        <f t="shared" si="3"/>
        <v>2360</v>
      </c>
    </row>
    <row r="202" spans="1:8" ht="56.1" customHeight="1"/>
    <row r="203" spans="1:8" ht="56.1" customHeight="1"/>
    <row r="204" spans="1:8" ht="56.1" customHeight="1"/>
    <row r="205" spans="1:8" ht="56.1" customHeight="1"/>
    <row r="206" spans="1:8" ht="56.1" customHeight="1"/>
  </sheetData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Felix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Яковлева</dc:creator>
  <cp:lastModifiedBy>пк</cp:lastModifiedBy>
  <dcterms:created xsi:type="dcterms:W3CDTF">2015-10-27T12:33:07Z</dcterms:created>
  <dcterms:modified xsi:type="dcterms:W3CDTF">2015-11-04T12:03:15Z</dcterms:modified>
</cp:coreProperties>
</file>