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СНА 2016" sheetId="1" r:id="rId1"/>
  </sheets>
  <definedNames>
    <definedName name="Excel_BuiltIn__FilterDatabase" localSheetId="0">'ВЕСНА 2016'!$A$144:$J$1170</definedName>
    <definedName name="_xlnm.Print_Area" localSheetId="0">'ВЕСНА 2016'!$A$1:$I$1170</definedName>
  </definedNames>
  <calcPr fullCalcOnLoad="1" refMode="R1C1"/>
</workbook>
</file>

<file path=xl/sharedStrings.xml><?xml version="1.0" encoding="utf-8"?>
<sst xmlns="http://schemas.openxmlformats.org/spreadsheetml/2006/main" count="4189" uniqueCount="2291">
  <si>
    <t>ООО «ТД Урожай Плюс» , ИП Пшеницын В.В.</t>
  </si>
  <si>
    <t>Tелефон 8(831)262-11-15 / моб +7(906)367-64-64</t>
  </si>
  <si>
    <t>Срок поставки начало Февраля 2016 года</t>
  </si>
  <si>
    <t>Наим.организации:_______________________</t>
  </si>
  <si>
    <t>**Ориентировочные рублевые цены расчитаны по курсу</t>
  </si>
  <si>
    <t>Курс Евро проставляется согласно курс ЦБ</t>
  </si>
  <si>
    <t>Конт.тел./е-mail____________________________</t>
  </si>
  <si>
    <t>Контактное лицо___________________________</t>
  </si>
  <si>
    <t>заказы принимаем до 25 ноября 2015 года</t>
  </si>
  <si>
    <t>нажмите на название — будет фото</t>
  </si>
  <si>
    <t>артикул</t>
  </si>
  <si>
    <t>кол.луковиц в упаковке</t>
  </si>
  <si>
    <t>Название сорта</t>
  </si>
  <si>
    <t>Цвет</t>
  </si>
  <si>
    <t>разбор</t>
  </si>
  <si>
    <t>цена в Евро за упак.</t>
  </si>
  <si>
    <t>Цена в рублях согласно курса ЦБ</t>
  </si>
  <si>
    <t>ЗАКАЗ, от 1 упаковки</t>
  </si>
  <si>
    <t>Комби красочная упаковка</t>
  </si>
  <si>
    <t>Гладиолусы</t>
  </si>
  <si>
    <t>Л89014</t>
  </si>
  <si>
    <t>German Flag</t>
  </si>
  <si>
    <t>Смесь</t>
  </si>
  <si>
    <t>14/+</t>
  </si>
  <si>
    <t>Л89114</t>
  </si>
  <si>
    <t>Russian Flag</t>
  </si>
  <si>
    <t>Л89214</t>
  </si>
  <si>
    <t>Beautyful Eyes</t>
  </si>
  <si>
    <t>Л89314</t>
  </si>
  <si>
    <t>Rhythmand Blues</t>
  </si>
  <si>
    <t>Л84902</t>
  </si>
  <si>
    <t>Смесь разноцветных гладиолусов</t>
  </si>
  <si>
    <t>смесь</t>
  </si>
  <si>
    <t>10/+</t>
  </si>
  <si>
    <t>Л84922</t>
  </si>
  <si>
    <t>12/+</t>
  </si>
  <si>
    <t>Л84924</t>
  </si>
  <si>
    <t>Л84942</t>
  </si>
  <si>
    <t>К6026</t>
  </si>
  <si>
    <t>Смесь Бело-Голобых</t>
  </si>
  <si>
    <t>12/14</t>
  </si>
  <si>
    <t>К6021</t>
  </si>
  <si>
    <t>Смесь Розовых</t>
  </si>
  <si>
    <t>К6029</t>
  </si>
  <si>
    <t>Пурпурных</t>
  </si>
  <si>
    <t>пурпурный</t>
  </si>
  <si>
    <t>К6008</t>
  </si>
  <si>
    <t>Смесь Бело-Пурпурных</t>
  </si>
  <si>
    <t>К6028</t>
  </si>
  <si>
    <t>Красных</t>
  </si>
  <si>
    <t>красный</t>
  </si>
  <si>
    <t>К6042</t>
  </si>
  <si>
    <t>Смесь Крано-Зеленых</t>
  </si>
  <si>
    <t>К6009</t>
  </si>
  <si>
    <t>Смесь Кросно-Белых</t>
  </si>
  <si>
    <t>К6030</t>
  </si>
  <si>
    <t>Белых</t>
  </si>
  <si>
    <t>белый</t>
  </si>
  <si>
    <t>К6044</t>
  </si>
  <si>
    <t>Смесь Гофрированных</t>
  </si>
  <si>
    <t>К6010</t>
  </si>
  <si>
    <t>8/10</t>
  </si>
  <si>
    <t>Георгины</t>
  </si>
  <si>
    <t>Л70714</t>
  </si>
  <si>
    <t>Blue Boy &amp; Paloma</t>
  </si>
  <si>
    <t>I</t>
  </si>
  <si>
    <t>Л70314</t>
  </si>
  <si>
    <t>El Nino &amp; Melody</t>
  </si>
  <si>
    <t>Л70514</t>
  </si>
  <si>
    <t>Mambo &amp;Take Off</t>
  </si>
  <si>
    <t>Л70414</t>
  </si>
  <si>
    <t>S.of Summer &amp; Roosevelts Ch.</t>
  </si>
  <si>
    <t>Л70814</t>
  </si>
  <si>
    <t>Vulcan &amp; Top Sun</t>
  </si>
  <si>
    <t>Л74014</t>
  </si>
  <si>
    <t>Смесь Кактусовидных</t>
  </si>
  <si>
    <t>Л76014</t>
  </si>
  <si>
    <t>Смесь Миньон</t>
  </si>
  <si>
    <t>Л78014</t>
  </si>
  <si>
    <t>Смесь Помпонных</t>
  </si>
  <si>
    <t>Л72014</t>
  </si>
  <si>
    <t>Смесь Декоративных</t>
  </si>
  <si>
    <t>Л78914</t>
  </si>
  <si>
    <t>Смесь Карликовых</t>
  </si>
  <si>
    <t>Л76914</t>
  </si>
  <si>
    <t>Смесь Лилипут</t>
  </si>
  <si>
    <t>К6014</t>
  </si>
  <si>
    <t>Смесь Помпонных Розовых</t>
  </si>
  <si>
    <t>II</t>
  </si>
  <si>
    <t>К6000</t>
  </si>
  <si>
    <t>К6001</t>
  </si>
  <si>
    <t>Смесь Воротничковых</t>
  </si>
  <si>
    <t>К6002</t>
  </si>
  <si>
    <t>К6049</t>
  </si>
  <si>
    <t>Смесь Персипшн</t>
  </si>
  <si>
    <t>К6050</t>
  </si>
  <si>
    <t>Смесь Пинеланд</t>
  </si>
  <si>
    <t>К6047</t>
  </si>
  <si>
    <t>Смесь Принцесса</t>
  </si>
  <si>
    <t>К6048</t>
  </si>
  <si>
    <t>Смесь Пурпурно Белых</t>
  </si>
  <si>
    <t>К6045</t>
  </si>
  <si>
    <t>Смесь Анвин</t>
  </si>
  <si>
    <t>Лилии</t>
  </si>
  <si>
    <t>К6005</t>
  </si>
  <si>
    <t>Смесь Азиатских</t>
  </si>
  <si>
    <t>К6027</t>
  </si>
  <si>
    <t>Смесь Вост-.Труб.Бело-Пурпурных</t>
  </si>
  <si>
    <t>К6006</t>
  </si>
  <si>
    <t>Смесь Восточных</t>
  </si>
  <si>
    <t>К6007</t>
  </si>
  <si>
    <t>Смесь Трубчатых</t>
  </si>
  <si>
    <t>15/18</t>
  </si>
  <si>
    <t>Бегонии</t>
  </si>
  <si>
    <t>К6011</t>
  </si>
  <si>
    <t>Смесь Махровых Бело-Красных</t>
  </si>
  <si>
    <t>4/5</t>
  </si>
  <si>
    <t>К6051</t>
  </si>
  <si>
    <t>Смесь Каскад Желто-Белых</t>
  </si>
  <si>
    <t>Садовая красочная упаковка</t>
  </si>
  <si>
    <t>К3001</t>
  </si>
  <si>
    <t>Смесь Гладиолусов Бело-Голобых</t>
  </si>
  <si>
    <t>К3002</t>
  </si>
  <si>
    <t>Смесь Гладиолусов Бело-Пурпурных</t>
  </si>
  <si>
    <t>К3000</t>
  </si>
  <si>
    <t>Смесь Гладиолусов Кросно-Белых</t>
  </si>
  <si>
    <t>К3003</t>
  </si>
  <si>
    <t>Смесь Георгин Воротничковых</t>
  </si>
  <si>
    <t>К3004</t>
  </si>
  <si>
    <t>Смесь Георгин Помпонных Розовых</t>
  </si>
  <si>
    <t>К3005</t>
  </si>
  <si>
    <t>Смесь Ирисов Голландских</t>
  </si>
  <si>
    <t>7/8</t>
  </si>
  <si>
    <t>К3006</t>
  </si>
  <si>
    <t>Смесь Лиатрисов</t>
  </si>
  <si>
    <t>10/12</t>
  </si>
  <si>
    <t>К3007</t>
  </si>
  <si>
    <t>Смесь Тигридий</t>
  </si>
  <si>
    <t>7/9</t>
  </si>
  <si>
    <t>Мини-Экономкрасочная упаковка</t>
  </si>
  <si>
    <t>Л84225</t>
  </si>
  <si>
    <t>Блю Маунтин</t>
  </si>
  <si>
    <t>темносиний</t>
  </si>
  <si>
    <t>Л80225</t>
  </si>
  <si>
    <t>Эспрессо</t>
  </si>
  <si>
    <t>красно-коричневый</t>
  </si>
  <si>
    <t>Л83825</t>
  </si>
  <si>
    <t>Фиорентина</t>
  </si>
  <si>
    <t>вишнево-белый</t>
  </si>
  <si>
    <t>Л81725</t>
  </si>
  <si>
    <t>Хидден Треже</t>
  </si>
  <si>
    <t>фиолетовый/белый.</t>
  </si>
  <si>
    <t>Л83225</t>
  </si>
  <si>
    <t>Джестер (Гофрир.)</t>
  </si>
  <si>
    <t>желтый/красный</t>
  </si>
  <si>
    <t>Л82925</t>
  </si>
  <si>
    <t>5</t>
  </si>
  <si>
    <t>Маскагни</t>
  </si>
  <si>
    <t>Л83325</t>
  </si>
  <si>
    <t>Нова Люкс</t>
  </si>
  <si>
    <t>желтый</t>
  </si>
  <si>
    <t>Л81825</t>
  </si>
  <si>
    <t>Орландо</t>
  </si>
  <si>
    <t>Л83025</t>
  </si>
  <si>
    <t>Прага</t>
  </si>
  <si>
    <t>оранжеворозовый</t>
  </si>
  <si>
    <t>Л81325</t>
  </si>
  <si>
    <t>Принц оф Оранж</t>
  </si>
  <si>
    <t>оранжевый</t>
  </si>
  <si>
    <t>Л82025</t>
  </si>
  <si>
    <t>Пурпл Флора</t>
  </si>
  <si>
    <t>лиловый</t>
  </si>
  <si>
    <t>Л80325</t>
  </si>
  <si>
    <t>Рома</t>
  </si>
  <si>
    <t>темно-красный</t>
  </si>
  <si>
    <t>Л82125</t>
  </si>
  <si>
    <t>Спик энд Спан</t>
  </si>
  <si>
    <t>лососево-розовый</t>
  </si>
  <si>
    <t>Л84025</t>
  </si>
  <si>
    <t>Традерхорн</t>
  </si>
  <si>
    <t>алыйсбелойсердцевиной</t>
  </si>
  <si>
    <t>Л84125</t>
  </si>
  <si>
    <t>Уайт Просперите</t>
  </si>
  <si>
    <t>Л84925</t>
  </si>
  <si>
    <t>К6247</t>
  </si>
  <si>
    <t>Голубой</t>
  </si>
  <si>
    <t>голубой</t>
  </si>
  <si>
    <t>К6260</t>
  </si>
  <si>
    <t>Темно Красный</t>
  </si>
  <si>
    <t>темнокрасный</t>
  </si>
  <si>
    <t>К6256</t>
  </si>
  <si>
    <t>Зелеленый</t>
  </si>
  <si>
    <t>зеленый</t>
  </si>
  <si>
    <t>К6215</t>
  </si>
  <si>
    <t>Оранжевый</t>
  </si>
  <si>
    <t>К6216</t>
  </si>
  <si>
    <t>Светло Розовый</t>
  </si>
  <si>
    <t>розовый</t>
  </si>
  <si>
    <t>К6242</t>
  </si>
  <si>
    <t>Пурпурный</t>
  </si>
  <si>
    <t>К6217</t>
  </si>
  <si>
    <t>Красный</t>
  </si>
  <si>
    <t>К6257</t>
  </si>
  <si>
    <t>Красно-Белый</t>
  </si>
  <si>
    <t>красно-белый</t>
  </si>
  <si>
    <t>К6243</t>
  </si>
  <si>
    <t>Ярко Розовый</t>
  </si>
  <si>
    <t>К6248</t>
  </si>
  <si>
    <t>Розово-Белый</t>
  </si>
  <si>
    <t>розово-белый</t>
  </si>
  <si>
    <t>К6249</t>
  </si>
  <si>
    <t>Розово-Бордовый</t>
  </si>
  <si>
    <t>розово-бордовый</t>
  </si>
  <si>
    <t>К6261</t>
  </si>
  <si>
    <t>Темно Розовый</t>
  </si>
  <si>
    <t>К6262</t>
  </si>
  <si>
    <t>Фиолетовый</t>
  </si>
  <si>
    <t>фиолетовый</t>
  </si>
  <si>
    <t>К6218</t>
  </si>
  <si>
    <t>Белый</t>
  </si>
  <si>
    <t>К6219</t>
  </si>
  <si>
    <t>Желтый</t>
  </si>
  <si>
    <t>К6220</t>
  </si>
  <si>
    <t>К6245</t>
  </si>
  <si>
    <t>3</t>
  </si>
  <si>
    <t>Темно Красная(Азиат.)</t>
  </si>
  <si>
    <t>К6209</t>
  </si>
  <si>
    <t>Оранжевая(Азиат.)</t>
  </si>
  <si>
    <t>К6210</t>
  </si>
  <si>
    <t>Розовая(Азиат.)</t>
  </si>
  <si>
    <t>К6263</t>
  </si>
  <si>
    <t>Розово-Белая(Азиат.)</t>
  </si>
  <si>
    <t>К6211</t>
  </si>
  <si>
    <t>Красная(Азиат.)</t>
  </si>
  <si>
    <t>К6212</t>
  </si>
  <si>
    <t>Белая(Азиат.)</t>
  </si>
  <si>
    <t>К6213</t>
  </si>
  <si>
    <t>Желтая(Азиат.)</t>
  </si>
  <si>
    <t>К6241</t>
  </si>
  <si>
    <t>2</t>
  </si>
  <si>
    <t>Желто-Красная(Азиат.)</t>
  </si>
  <si>
    <t>желто-красный</t>
  </si>
  <si>
    <t>К6214</t>
  </si>
  <si>
    <t>Смесь разноцветных Азиатских Лилий</t>
  </si>
  <si>
    <t>К6204</t>
  </si>
  <si>
    <t>Красная(Какутусовидная)</t>
  </si>
  <si>
    <t>К6206</t>
  </si>
  <si>
    <t>Белая(Какутусовидная)</t>
  </si>
  <si>
    <t>К6205</t>
  </si>
  <si>
    <t>Желтая(Какутусовидная)</t>
  </si>
  <si>
    <t>К6207</t>
  </si>
  <si>
    <t>Смесь(Какутусовидная)</t>
  </si>
  <si>
    <t>К6244</t>
  </si>
  <si>
    <t>Розовая(Какутусовидная)</t>
  </si>
  <si>
    <t>К6258</t>
  </si>
  <si>
    <t>Оранжевая(Декаративная)</t>
  </si>
  <si>
    <t>К6240</t>
  </si>
  <si>
    <t>Розовая(Декаративная)</t>
  </si>
  <si>
    <t>К6259</t>
  </si>
  <si>
    <t>Пурпурно-Белая(Декаративная)</t>
  </si>
  <si>
    <t>пурпурно-белый</t>
  </si>
  <si>
    <t>К6200</t>
  </si>
  <si>
    <t>Красная(Декаративная)</t>
  </si>
  <si>
    <t>К6202</t>
  </si>
  <si>
    <t>Белая(Декаративная)</t>
  </si>
  <si>
    <t>К6201</t>
  </si>
  <si>
    <t>Желтая(Декаративная)</t>
  </si>
  <si>
    <t>К6203</t>
  </si>
  <si>
    <t>Смесь(Декаративная)</t>
  </si>
  <si>
    <t>К6208</t>
  </si>
  <si>
    <t>Смесь(Помпонная)</t>
  </si>
  <si>
    <t>Бегонии махровые</t>
  </si>
  <si>
    <t>Л88155</t>
  </si>
  <si>
    <t>Йеллоу</t>
  </si>
  <si>
    <t>6/+</t>
  </si>
  <si>
    <t>Л88255</t>
  </si>
  <si>
    <t>Пинк</t>
  </si>
  <si>
    <t>Л88355</t>
  </si>
  <si>
    <t>Ред</t>
  </si>
  <si>
    <t>Прочие луковичные</t>
  </si>
  <si>
    <t>Л5085</t>
  </si>
  <si>
    <t>Ациндантера биколор Муриэла</t>
  </si>
  <si>
    <t>белый/фиолетовый</t>
  </si>
  <si>
    <t>8/+</t>
  </si>
  <si>
    <t>Л965</t>
  </si>
  <si>
    <t>Анемона Де Каен</t>
  </si>
  <si>
    <t>Л1065</t>
  </si>
  <si>
    <t>Анемона Ст.Бриджит</t>
  </si>
  <si>
    <t>Л6805</t>
  </si>
  <si>
    <t>Крокосмия Люцифер</t>
  </si>
  <si>
    <t>Л6155</t>
  </si>
  <si>
    <t>Фрезия Сингл</t>
  </si>
  <si>
    <t>5/+</t>
  </si>
  <si>
    <t>Л6955</t>
  </si>
  <si>
    <t>Иксия</t>
  </si>
  <si>
    <t>Л5175</t>
  </si>
  <si>
    <t>Ранункулюс Авив</t>
  </si>
  <si>
    <t>7/+</t>
  </si>
  <si>
    <t>Л7955</t>
  </si>
  <si>
    <t>Спараксис</t>
  </si>
  <si>
    <t>Индивидуальная красочная упаковка</t>
  </si>
  <si>
    <t>Георгины Гигантские</t>
  </si>
  <si>
    <t>Л72310</t>
  </si>
  <si>
    <t>Акита</t>
  </si>
  <si>
    <t>темно-красный/желтый</t>
  </si>
  <si>
    <t>Л78010</t>
  </si>
  <si>
    <t>Кафе а Лайт</t>
  </si>
  <si>
    <t>кремово-белый</t>
  </si>
  <si>
    <t>Л70100</t>
  </si>
  <si>
    <t>Дарк Хорс NEW</t>
  </si>
  <si>
    <t>розово белая</t>
  </si>
  <si>
    <t>Л70200</t>
  </si>
  <si>
    <t>Эвелин   NEW</t>
  </si>
  <si>
    <t>белый с розовой серединой</t>
  </si>
  <si>
    <t>Л74610</t>
  </si>
  <si>
    <t>Келвин Флудлайт</t>
  </si>
  <si>
    <t>Л70400</t>
  </si>
  <si>
    <t>Леди Дарлен   NEW</t>
  </si>
  <si>
    <t>желто красный</t>
  </si>
  <si>
    <t>Л70300</t>
  </si>
  <si>
    <t>Шоу Н Телл  NEW</t>
  </si>
  <si>
    <t>Л75010</t>
  </si>
  <si>
    <t>Мотто</t>
  </si>
  <si>
    <t>Георгины Японские</t>
  </si>
  <si>
    <t>Л76310</t>
  </si>
  <si>
    <t>Киота</t>
  </si>
  <si>
    <t>белый/вкраснуюполоску</t>
  </si>
  <si>
    <t>Л75810</t>
  </si>
  <si>
    <t>1</t>
  </si>
  <si>
    <t>Нигата</t>
  </si>
  <si>
    <t>розово/белый</t>
  </si>
  <si>
    <t>Л76010</t>
  </si>
  <si>
    <t>Осака</t>
  </si>
  <si>
    <t>желтый/белый</t>
  </si>
  <si>
    <t>Георгины Декоративные(высота70-120см)</t>
  </si>
  <si>
    <t>Л70110</t>
  </si>
  <si>
    <t>Арабиан Найт</t>
  </si>
  <si>
    <t>Л70010</t>
  </si>
  <si>
    <t>Блю Бой</t>
  </si>
  <si>
    <t>Л71410</t>
  </si>
  <si>
    <t>Кабаллеро</t>
  </si>
  <si>
    <t>Коралловорозовый/кремовый</t>
  </si>
  <si>
    <t>Л70410</t>
  </si>
  <si>
    <t>Контраст</t>
  </si>
  <si>
    <t>коричнево-красный/белый</t>
  </si>
  <si>
    <t>Л70210</t>
  </si>
  <si>
    <t>Дуэт</t>
  </si>
  <si>
    <t>красный/белый</t>
  </si>
  <si>
    <t>Л71110</t>
  </si>
  <si>
    <t>Глори Хемстед</t>
  </si>
  <si>
    <t>Л71010</t>
  </si>
  <si>
    <t>Иланас Дрим     NEW</t>
  </si>
  <si>
    <t>розовый/белый</t>
  </si>
  <si>
    <t>Л71210</t>
  </si>
  <si>
    <t>Ле Барон</t>
  </si>
  <si>
    <t>Лиловый</t>
  </si>
  <si>
    <t>Л72010</t>
  </si>
  <si>
    <t>Майя</t>
  </si>
  <si>
    <t>абрикосовый/лососевый</t>
  </si>
  <si>
    <t>Л70910</t>
  </si>
  <si>
    <t>Меро Стар</t>
  </si>
  <si>
    <t>пурпурный/кончиксветлый</t>
  </si>
  <si>
    <t>Л70810</t>
  </si>
  <si>
    <t>Оптик Илюжн</t>
  </si>
  <si>
    <t>фиолетово-белый</t>
  </si>
  <si>
    <t>Л74310</t>
  </si>
  <si>
    <t>Орион</t>
  </si>
  <si>
    <t>белый/голубой</t>
  </si>
  <si>
    <t>Л70510</t>
  </si>
  <si>
    <t>Парадайз Сити</t>
  </si>
  <si>
    <t>нежно-розовый</t>
  </si>
  <si>
    <t>Л77110</t>
  </si>
  <si>
    <t>Пентхаус</t>
  </si>
  <si>
    <t>белый/пурпурный</t>
  </si>
  <si>
    <t>Л71710</t>
  </si>
  <si>
    <t>Процион</t>
  </si>
  <si>
    <t>Л70710</t>
  </si>
  <si>
    <t>РедСан</t>
  </si>
  <si>
    <t>Л75710</t>
  </si>
  <si>
    <t>Селина</t>
  </si>
  <si>
    <t>розово-красныйсбелымипрожилками</t>
  </si>
  <si>
    <t>Л71510</t>
  </si>
  <si>
    <t>Смоуки</t>
  </si>
  <si>
    <t>белый/сиреневый</t>
  </si>
  <si>
    <t>Л71810</t>
  </si>
  <si>
    <t>Сноукантри</t>
  </si>
  <si>
    <t>К8382</t>
  </si>
  <si>
    <t>Авиньон        NEW</t>
  </si>
  <si>
    <t>кремовыесосмелымифиолетовыебликами</t>
  </si>
  <si>
    <t>К8049</t>
  </si>
  <si>
    <t>Вавилон Флейм</t>
  </si>
  <si>
    <t>К8050</t>
  </si>
  <si>
    <t>Вавилон Пинк</t>
  </si>
  <si>
    <t>цикламеновый</t>
  </si>
  <si>
    <t>К8041</t>
  </si>
  <si>
    <t>Блэк Тач</t>
  </si>
  <si>
    <t>черно-бордовая</t>
  </si>
  <si>
    <t>К8042</t>
  </si>
  <si>
    <t>сиреневый</t>
  </si>
  <si>
    <t>К8295</t>
  </si>
  <si>
    <t>К8359</t>
  </si>
  <si>
    <t>Колорадо Классик</t>
  </si>
  <si>
    <t>розоволиловый</t>
  </si>
  <si>
    <t>К8296</t>
  </si>
  <si>
    <t>Куп Солей</t>
  </si>
  <si>
    <t>оранжево-белый</t>
  </si>
  <si>
    <t>К8200</t>
  </si>
  <si>
    <t>Кремде Кассис</t>
  </si>
  <si>
    <t>К8217</t>
  </si>
  <si>
    <t>Инглэндс Глори</t>
  </si>
  <si>
    <t>сиренево-лиловыйсбелымикончиками</t>
  </si>
  <si>
    <t>К8006</t>
  </si>
  <si>
    <t>Гран Прикс</t>
  </si>
  <si>
    <t>желто-белый</t>
  </si>
  <si>
    <t>К8383</t>
  </si>
  <si>
    <t>Карма Корона    NEW</t>
  </si>
  <si>
    <t>желтооражевый</t>
  </si>
  <si>
    <t>К8155</t>
  </si>
  <si>
    <t>Леди Дарлен</t>
  </si>
  <si>
    <t>желто-бордовый</t>
  </si>
  <si>
    <t>К8046</t>
  </si>
  <si>
    <t>Максим</t>
  </si>
  <si>
    <t>бордово-желтый</t>
  </si>
  <si>
    <t>К8361</t>
  </si>
  <si>
    <t>Мунлайт Соната</t>
  </si>
  <si>
    <t>Нежнооранжевый</t>
  </si>
  <si>
    <t>К8052</t>
  </si>
  <si>
    <t>Осириум</t>
  </si>
  <si>
    <t>гранатовый</t>
  </si>
  <si>
    <t>К8047</t>
  </si>
  <si>
    <t>Ребекка Ворлд</t>
  </si>
  <si>
    <t>вишневыйсбелым</t>
  </si>
  <si>
    <t>К8053</t>
  </si>
  <si>
    <t>Санта Клаус</t>
  </si>
  <si>
    <t>К8218</t>
  </si>
  <si>
    <t>Сантандер</t>
  </si>
  <si>
    <t>тмнорозовыйпестрый</t>
  </si>
  <si>
    <t>К8363</t>
  </si>
  <si>
    <t>Шоквейв</t>
  </si>
  <si>
    <t>бордовокрасный</t>
  </si>
  <si>
    <t>К8161</t>
  </si>
  <si>
    <t>Сэр Альф Рамсей</t>
  </si>
  <si>
    <t>К8048</t>
  </si>
  <si>
    <t>белыйслиловым</t>
  </si>
  <si>
    <t>К8386</t>
  </si>
  <si>
    <t>Табл Дансер     NEW</t>
  </si>
  <si>
    <t>красно-желтый</t>
  </si>
  <si>
    <t>К8199</t>
  </si>
  <si>
    <t>Тартан</t>
  </si>
  <si>
    <t>темно-бордовыйсбелым,пестрый</t>
  </si>
  <si>
    <t>К8364</t>
  </si>
  <si>
    <t>Тайлер Джеймс</t>
  </si>
  <si>
    <t>алыйсжёлтымцентром</t>
  </si>
  <si>
    <t>К8004</t>
  </si>
  <si>
    <t>Ванкувер</t>
  </si>
  <si>
    <t>темно-лиловый</t>
  </si>
  <si>
    <t>К8219</t>
  </si>
  <si>
    <t>Васио Меггос</t>
  </si>
  <si>
    <t>К8365</t>
  </si>
  <si>
    <t>Зои Рэй</t>
  </si>
  <si>
    <t>ванильно-жёлтыйслиловымкантом</t>
  </si>
  <si>
    <t>Георгины Кактусовидные(высота45-125см)</t>
  </si>
  <si>
    <t>Л74010</t>
  </si>
  <si>
    <t>Апачи</t>
  </si>
  <si>
    <t>алый</t>
  </si>
  <si>
    <t>Бергерс Рекорд     NEW</t>
  </si>
  <si>
    <t>Л72510</t>
  </si>
  <si>
    <t>Бора Бора</t>
  </si>
  <si>
    <t>Л73410</t>
  </si>
  <si>
    <t>Чат Нуар</t>
  </si>
  <si>
    <t>Л74410</t>
  </si>
  <si>
    <t>Клэр Обскур</t>
  </si>
  <si>
    <t>красный/розовый/белый</t>
  </si>
  <si>
    <t>Л72810</t>
  </si>
  <si>
    <t>Датч Эксплоушен</t>
  </si>
  <si>
    <t>фиолетово-розовый/белый</t>
  </si>
  <si>
    <t>Л72910</t>
  </si>
  <si>
    <t>Голд Кроун</t>
  </si>
  <si>
    <t>Л75310</t>
  </si>
  <si>
    <t>Гуд Йоф</t>
  </si>
  <si>
    <t>Л72110</t>
  </si>
  <si>
    <t>Кенемерланд</t>
  </si>
  <si>
    <t>K70600</t>
  </si>
  <si>
    <t>Линдсэй Мишель  NEW</t>
  </si>
  <si>
    <t>желтый, кончик розово лиловые</t>
  </si>
  <si>
    <t>Л78310</t>
  </si>
  <si>
    <t>Меркатор     NEW</t>
  </si>
  <si>
    <t>Жёлтый с красными штрихами</t>
  </si>
  <si>
    <t>Л73310</t>
  </si>
  <si>
    <t>Май Лав</t>
  </si>
  <si>
    <t>Л75510</t>
  </si>
  <si>
    <t>Неокази</t>
  </si>
  <si>
    <t>светло-розовый</t>
  </si>
  <si>
    <t>Л73610</t>
  </si>
  <si>
    <t>Орфео</t>
  </si>
  <si>
    <t>Л70700</t>
  </si>
  <si>
    <t>Саинт Санс      NEW</t>
  </si>
  <si>
    <t>оранжевый с красным штрихом</t>
  </si>
  <si>
    <t>Л75410</t>
  </si>
  <si>
    <t>Шутинг Стар</t>
  </si>
  <si>
    <t>мальвово-розовый</t>
  </si>
  <si>
    <t>Л76110</t>
  </si>
  <si>
    <t>Зидлерштольц</t>
  </si>
  <si>
    <t>Л73710</t>
  </si>
  <si>
    <t>Веритабль</t>
  </si>
  <si>
    <t>желтыйскрасным</t>
  </si>
  <si>
    <t>К8216</t>
  </si>
  <si>
    <t>Амбишн</t>
  </si>
  <si>
    <t>темнофиолетовый</t>
  </si>
  <si>
    <t>К8036</t>
  </si>
  <si>
    <t>Блэкберри Риппл</t>
  </si>
  <si>
    <t>бело-гранатовыйпестрый</t>
  </si>
  <si>
    <t>К8037</t>
  </si>
  <si>
    <t>гранатовыйбелый</t>
  </si>
  <si>
    <t>К8038</t>
  </si>
  <si>
    <t>Дана</t>
  </si>
  <si>
    <t>желтыйперех.Вкрасный</t>
  </si>
  <si>
    <t>К8039</t>
  </si>
  <si>
    <t>бело-розовый</t>
  </si>
  <si>
    <t>К8005</t>
  </si>
  <si>
    <t>Момс Специал</t>
  </si>
  <si>
    <t>бело-фиолетовый</t>
  </si>
  <si>
    <t>К8051</t>
  </si>
  <si>
    <t>Миртис Фолли</t>
  </si>
  <si>
    <t>ярко-красныйсжелтойподкладкой</t>
  </si>
  <si>
    <t>К8298</t>
  </si>
  <si>
    <t>Нут де Те</t>
  </si>
  <si>
    <t>Шоколадный</t>
  </si>
  <si>
    <t>К8388</t>
  </si>
  <si>
    <t>Пинеланд Пам     NEW</t>
  </si>
  <si>
    <t>желтокрасной</t>
  </si>
  <si>
    <t>К8297</t>
  </si>
  <si>
    <t>Пинеланд Принцесс</t>
  </si>
  <si>
    <t>розовыйсбелойподкладкой</t>
  </si>
  <si>
    <t>К8384</t>
  </si>
  <si>
    <t>Пурпул Сити       NEW</t>
  </si>
  <si>
    <t>фуксия</t>
  </si>
  <si>
    <t>К8362</t>
  </si>
  <si>
    <t>Ризин Сан</t>
  </si>
  <si>
    <t>жолтокрасный</t>
  </si>
  <si>
    <t>К8197</t>
  </si>
  <si>
    <t>Шоу Н Телл</t>
  </si>
  <si>
    <t>красныйсжелтамикончиками</t>
  </si>
  <si>
    <t>К8163</t>
  </si>
  <si>
    <t>Таити Санрайз</t>
  </si>
  <si>
    <t>желто-малиновый</t>
  </si>
  <si>
    <t>К8198</t>
  </si>
  <si>
    <t>Урчин</t>
  </si>
  <si>
    <t>вишневый</t>
  </si>
  <si>
    <t>К8040</t>
  </si>
  <si>
    <t>Георгины Помпонные(высота90-120см)</t>
  </si>
  <si>
    <t>K71100</t>
  </si>
  <si>
    <t xml:space="preserve">Франц Кафка     NEW </t>
  </si>
  <si>
    <t>Л77510</t>
  </si>
  <si>
    <t>Голден Сцептер</t>
  </si>
  <si>
    <t>Л77410</t>
  </si>
  <si>
    <t>Литтл Вильям</t>
  </si>
  <si>
    <t>красныйсжелтым</t>
  </si>
  <si>
    <t>Л77210</t>
  </si>
  <si>
    <t>Несцио</t>
  </si>
  <si>
    <t>Л71200</t>
  </si>
  <si>
    <t>Там Там     NEW</t>
  </si>
  <si>
    <t>Л77610</t>
  </si>
  <si>
    <t>Уайт Астер</t>
  </si>
  <si>
    <t>К8025</t>
  </si>
  <si>
    <t>Дарк Спирит</t>
  </si>
  <si>
    <t>темно-бордовый</t>
  </si>
  <si>
    <t>К8215</t>
  </si>
  <si>
    <t>Генова</t>
  </si>
  <si>
    <t>светлосиреневый</t>
  </si>
  <si>
    <t>К8026</t>
  </si>
  <si>
    <t>Джескот Линголд</t>
  </si>
  <si>
    <t>К8027</t>
  </si>
  <si>
    <t>Литл Роберт</t>
  </si>
  <si>
    <t>пурпурныйсбелым</t>
  </si>
  <si>
    <t>К8028</t>
  </si>
  <si>
    <t>Палмарес</t>
  </si>
  <si>
    <t>бледно-розовый</t>
  </si>
  <si>
    <t>К8029</t>
  </si>
  <si>
    <t>Рокко</t>
  </si>
  <si>
    <t>К8162</t>
  </si>
  <si>
    <t>Сильвия</t>
  </si>
  <si>
    <t>К8195</t>
  </si>
  <si>
    <t>Вайт Астер</t>
  </si>
  <si>
    <t>К8194</t>
  </si>
  <si>
    <t>Визард оф Оз</t>
  </si>
  <si>
    <t>кремово-розовый</t>
  </si>
  <si>
    <t>К9193</t>
  </si>
  <si>
    <t>Еллоу Джилл</t>
  </si>
  <si>
    <t>Георгины Бордюрные(высота30-40см)</t>
  </si>
  <si>
    <t>Л74510</t>
  </si>
  <si>
    <t>Берлинер Клайн</t>
  </si>
  <si>
    <t>Л75610</t>
  </si>
  <si>
    <t>Блюсетт</t>
  </si>
  <si>
    <t>Л70800</t>
  </si>
  <si>
    <t>Эллен Хьюстон   NEW</t>
  </si>
  <si>
    <t>оранжево красный</t>
  </si>
  <si>
    <t>Л78110</t>
  </si>
  <si>
    <t>Оранж Наггет</t>
  </si>
  <si>
    <t>Л78210</t>
  </si>
  <si>
    <t>Плая Бланка</t>
  </si>
  <si>
    <t>Л75910</t>
  </si>
  <si>
    <t>Ред Пигми</t>
  </si>
  <si>
    <t>Л70900</t>
  </si>
  <si>
    <t>Старс Леди    NEW</t>
  </si>
  <si>
    <t>Л71000</t>
  </si>
  <si>
    <t>Йеллоу Хэппинес    NEW</t>
  </si>
  <si>
    <t>К8153</t>
  </si>
  <si>
    <t>Аспен</t>
  </si>
  <si>
    <t>бордово-кремовый</t>
  </si>
  <si>
    <t>К8030</t>
  </si>
  <si>
    <t>Бисти</t>
  </si>
  <si>
    <t>светло-фиолетовый</t>
  </si>
  <si>
    <t>К8031</t>
  </si>
  <si>
    <t>К8033</t>
  </si>
  <si>
    <t>Гаваи</t>
  </si>
  <si>
    <t>желто/красно-белый</t>
  </si>
  <si>
    <t>К8057</t>
  </si>
  <si>
    <t>Мелоди Хармони</t>
  </si>
  <si>
    <t>К8360</t>
  </si>
  <si>
    <t>Мелз Оранж Мармелад</t>
  </si>
  <si>
    <t>темнооранжевый</t>
  </si>
  <si>
    <t>К8034</t>
  </si>
  <si>
    <t>Прайслесс Пинк</t>
  </si>
  <si>
    <t>розовый/белыйштрих</t>
  </si>
  <si>
    <t>К8387</t>
  </si>
  <si>
    <t>Принцесса Элизабед    NEW</t>
  </si>
  <si>
    <t>персиковый</t>
  </si>
  <si>
    <t>К8196</t>
  </si>
  <si>
    <t>Принцесса Грация</t>
  </si>
  <si>
    <t>тёмно-розовыйсжёлтымцентром</t>
  </si>
  <si>
    <t>К8160</t>
  </si>
  <si>
    <t>бордовоыйсбелым</t>
  </si>
  <si>
    <t>К8035</t>
  </si>
  <si>
    <t>Триколор</t>
  </si>
  <si>
    <t>желто-оранжевый</t>
  </si>
  <si>
    <t>Георгины Горшечные(высота30-40см)</t>
  </si>
  <si>
    <t>Л73110</t>
  </si>
  <si>
    <t>Галлери Арт Деко</t>
  </si>
  <si>
    <t>Л73210</t>
  </si>
  <si>
    <t>Рембрандт</t>
  </si>
  <si>
    <t>фиолетово-розовый</t>
  </si>
  <si>
    <t>Л73510</t>
  </si>
  <si>
    <t>Ривера</t>
  </si>
  <si>
    <t>К8054</t>
  </si>
  <si>
    <t>оранжево-красный</t>
  </si>
  <si>
    <t>К8055</t>
  </si>
  <si>
    <t>Галлери Беллини</t>
  </si>
  <si>
    <t>К8154</t>
  </si>
  <si>
    <t>Галлери Сезани</t>
  </si>
  <si>
    <t>К8056</t>
  </si>
  <si>
    <t>Галлери Сингер</t>
  </si>
  <si>
    <t>бордовый</t>
  </si>
  <si>
    <t>Георгины Анемоновидные(высота60-70см)</t>
  </si>
  <si>
    <t>Л71400</t>
  </si>
  <si>
    <t>Буги Вуги     NEW</t>
  </si>
  <si>
    <t>розовый/белый/желтый.</t>
  </si>
  <si>
    <t>Л74910</t>
  </si>
  <si>
    <t>Джайф</t>
  </si>
  <si>
    <t>Л76210</t>
  </si>
  <si>
    <t>Полька</t>
  </si>
  <si>
    <t>кремовыйсжёлтойсерединой</t>
  </si>
  <si>
    <t>Л76510</t>
  </si>
  <si>
    <t>Пёпл Хейз</t>
  </si>
  <si>
    <t>К8022</t>
  </si>
  <si>
    <t>Буги Вуги</t>
  </si>
  <si>
    <t>Желтый,липесткипокраямвшневые</t>
  </si>
  <si>
    <t>К8023</t>
  </si>
  <si>
    <t>Бриндиси</t>
  </si>
  <si>
    <t>Лавандово-розовыйсбелымикончиками</t>
  </si>
  <si>
    <t>К8300</t>
  </si>
  <si>
    <t>Пастел Флорат</t>
  </si>
  <si>
    <t>персиковыйпереходящийврозовый</t>
  </si>
  <si>
    <t>К8390</t>
  </si>
  <si>
    <t>Платинум Блонди     NEW</t>
  </si>
  <si>
    <t>белыйвцетрекремовый</t>
  </si>
  <si>
    <t>К8159</t>
  </si>
  <si>
    <t>Рокэнд Ролл</t>
  </si>
  <si>
    <t>Георгины Шаровидные(высота80-110см)</t>
  </si>
  <si>
    <t>Л78610</t>
  </si>
  <si>
    <t>Ла Реколета</t>
  </si>
  <si>
    <t>светло-розовыйстемно-бордовый</t>
  </si>
  <si>
    <t>Корнел  NEW</t>
  </si>
  <si>
    <t>Л78710</t>
  </si>
  <si>
    <t>Санни Бой</t>
  </si>
  <si>
    <t>оранжево-желтый</t>
  </si>
  <si>
    <t>Георгины Нимфейные(высота90-110см)</t>
  </si>
  <si>
    <t>Л79510</t>
  </si>
  <si>
    <t>Бонеста</t>
  </si>
  <si>
    <t>нежнорозовый</t>
  </si>
  <si>
    <t>Л79910</t>
  </si>
  <si>
    <t>Контесса</t>
  </si>
  <si>
    <t>Л79710</t>
  </si>
  <si>
    <t>Сиберия</t>
  </si>
  <si>
    <t>белоснежный</t>
  </si>
  <si>
    <t>Георгины Однорядные Миньоны(высота35-40см)</t>
  </si>
  <si>
    <t>Л79110</t>
  </si>
  <si>
    <t>Оранж(топмикс)</t>
  </si>
  <si>
    <t>Л79310</t>
  </si>
  <si>
    <t>Вин Ред(топмикс)</t>
  </si>
  <si>
    <t>винно-красный</t>
  </si>
  <si>
    <t>Л79410</t>
  </si>
  <si>
    <t>Уайт(топмикс)</t>
  </si>
  <si>
    <t>Георгины Карликовые(высота40см)</t>
  </si>
  <si>
    <t>Л71610</t>
  </si>
  <si>
    <t>Класик Элис</t>
  </si>
  <si>
    <t>Л76710</t>
  </si>
  <si>
    <t>Лилак Лурик</t>
  </si>
  <si>
    <t>Георгины Воротничковые(Высота40см)</t>
  </si>
  <si>
    <t>Л77810</t>
  </si>
  <si>
    <t>Бишопоф Лиандафф</t>
  </si>
  <si>
    <t>Л79810</t>
  </si>
  <si>
    <t>Фэшин Монгер</t>
  </si>
  <si>
    <t>пурпурный/белый</t>
  </si>
  <si>
    <t>Л79610</t>
  </si>
  <si>
    <t>Найт Баттерфляй</t>
  </si>
  <si>
    <t>тёмно-красный/белый</t>
  </si>
  <si>
    <t>Л76810</t>
  </si>
  <si>
    <t>Тисбрук Эйдри</t>
  </si>
  <si>
    <t>Л65560</t>
  </si>
  <si>
    <t>Длиноцветковая СноуКуин</t>
  </si>
  <si>
    <t>16/+</t>
  </si>
  <si>
    <t>Л63740</t>
  </si>
  <si>
    <t>Лилиятигровая Пинк Гиант</t>
  </si>
  <si>
    <t>розовыестемно-бордовыми,крупнымикрапинами</t>
  </si>
  <si>
    <t>Л68240</t>
  </si>
  <si>
    <t>Лилиятигровая Спленденс</t>
  </si>
  <si>
    <t>Л63260</t>
  </si>
  <si>
    <t>Лилиявидовая Леди Элис</t>
  </si>
  <si>
    <t>оранжевыйсбелым</t>
  </si>
  <si>
    <t>20/+</t>
  </si>
  <si>
    <t>Л63360</t>
  </si>
  <si>
    <t>Лилия Кудреватая Мартагон</t>
  </si>
  <si>
    <t>Л67960</t>
  </si>
  <si>
    <t>Лилиякарликовая Пумилум</t>
  </si>
  <si>
    <t>огнено-красный</t>
  </si>
  <si>
    <t>Л68620</t>
  </si>
  <si>
    <t>Лилиякрасивая Рубрум</t>
  </si>
  <si>
    <t>карминно-розовый</t>
  </si>
  <si>
    <t>Лилии Махровые</t>
  </si>
  <si>
    <t>Л68140</t>
  </si>
  <si>
    <t>Фата Моргана(азиат.)</t>
  </si>
  <si>
    <t>ярко-желтый</t>
  </si>
  <si>
    <t>Л68040</t>
  </si>
  <si>
    <t>Кэнди Блоссом(азиат.)</t>
  </si>
  <si>
    <t>Л63440</t>
  </si>
  <si>
    <t>Оранж Твинc(азиат.)</t>
  </si>
  <si>
    <t>Л67860</t>
  </si>
  <si>
    <t>Мэджик Стар(восточ.)</t>
  </si>
  <si>
    <t>нежно-розовый/красныеполоски</t>
  </si>
  <si>
    <t>18/+</t>
  </si>
  <si>
    <t>Л67760</t>
  </si>
  <si>
    <t>Полар Стар(восточ.)</t>
  </si>
  <si>
    <t>Л67160</t>
  </si>
  <si>
    <t>Свит Рози(восточ.)</t>
  </si>
  <si>
    <t>лилово-розовый</t>
  </si>
  <si>
    <t>К8279</t>
  </si>
  <si>
    <t>Брокен Херт(восточ.)</t>
  </si>
  <si>
    <t>темно-розовый</t>
  </si>
  <si>
    <t>14/16</t>
  </si>
  <si>
    <t>К8338</t>
  </si>
  <si>
    <t>Коктейль Твинс(азиат.)</t>
  </si>
  <si>
    <t>К8011</t>
  </si>
  <si>
    <t>темно-оранжевыйс многочисленнымибордовымикрапинами</t>
  </si>
  <si>
    <t>К8009</t>
  </si>
  <si>
    <t>Лилу(восточ.)</t>
  </si>
  <si>
    <t>К8270</t>
  </si>
  <si>
    <t>розовыйскраснойполосойпоцентрулепестка,краснымредкимкрапомибелойкантомпокраюлепестков</t>
  </si>
  <si>
    <t>К8376</t>
  </si>
  <si>
    <t>К8269</t>
  </si>
  <si>
    <t>белыелепесткислегкимкремовымотсветомвцентре</t>
  </si>
  <si>
    <t>Лилии Горшечные(высота30-40см)</t>
  </si>
  <si>
    <t>Л67560</t>
  </si>
  <si>
    <t>Гарден Пати</t>
  </si>
  <si>
    <t>белый/красныйштрих.</t>
  </si>
  <si>
    <t>Л67440</t>
  </si>
  <si>
    <t>Монат Лиза</t>
  </si>
  <si>
    <t>Л67660</t>
  </si>
  <si>
    <t>Мускадет</t>
  </si>
  <si>
    <t>Л69460</t>
  </si>
  <si>
    <t>Кримсон Пикси</t>
  </si>
  <si>
    <t>Л69560</t>
  </si>
  <si>
    <t>Лемон Пикси</t>
  </si>
  <si>
    <t>Лилии Азиатские гибриды(высота50-150см)</t>
  </si>
  <si>
    <t>Л67040</t>
  </si>
  <si>
    <t>Брайт Даймонд</t>
  </si>
  <si>
    <t>Л67340</t>
  </si>
  <si>
    <t>Бриндизи</t>
  </si>
  <si>
    <t>Л63640</t>
  </si>
  <si>
    <t>Каннес   NEW</t>
  </si>
  <si>
    <t>шампань</t>
  </si>
  <si>
    <t>Л68740</t>
  </si>
  <si>
    <t>Эльградо</t>
  </si>
  <si>
    <t>Л66840</t>
  </si>
  <si>
    <t>Голден Тайкун</t>
  </si>
  <si>
    <t>золотисто-желтый</t>
  </si>
  <si>
    <t>Л64340</t>
  </si>
  <si>
    <t>Лоллипоп</t>
  </si>
  <si>
    <t>розовая/белая</t>
  </si>
  <si>
    <t>Л66140</t>
  </si>
  <si>
    <t>Луксор</t>
  </si>
  <si>
    <t>абрикосовый</t>
  </si>
  <si>
    <t>Л63840</t>
  </si>
  <si>
    <t>Медос    NEW</t>
  </si>
  <si>
    <t>темно красный</t>
  </si>
  <si>
    <t>Л64240</t>
  </si>
  <si>
    <t>Мапира</t>
  </si>
  <si>
    <t>черный</t>
  </si>
  <si>
    <t>Л66440</t>
  </si>
  <si>
    <t>Оранж Каунти</t>
  </si>
  <si>
    <t>оранжево</t>
  </si>
  <si>
    <t>Л63940</t>
  </si>
  <si>
    <t>Тасмания    NEW</t>
  </si>
  <si>
    <t>желто бронзовый</t>
  </si>
  <si>
    <t>Л63540</t>
  </si>
  <si>
    <t>Вайт Пиксел</t>
  </si>
  <si>
    <t>белыйстемно-бордовымикраями</t>
  </si>
  <si>
    <t>К8008</t>
  </si>
  <si>
    <t>Блэк Аут</t>
  </si>
  <si>
    <t>черно-бордовый</t>
  </si>
  <si>
    <t>К8373</t>
  </si>
  <si>
    <t>Бамблби</t>
  </si>
  <si>
    <t>желтый,темно-красный</t>
  </si>
  <si>
    <t>К8071</t>
  </si>
  <si>
    <t>Кроссовер</t>
  </si>
  <si>
    <t>белыйсбордовымикрапинками</t>
  </si>
  <si>
    <t>К8394</t>
  </si>
  <si>
    <t>Куритиба    NEW</t>
  </si>
  <si>
    <t>кремовый,темно-красный</t>
  </si>
  <si>
    <t>К8281</t>
  </si>
  <si>
    <t>Голдвин</t>
  </si>
  <si>
    <t>темнойсердцевинойскрапинками</t>
  </si>
  <si>
    <t>К8058</t>
  </si>
  <si>
    <t>Кентуки</t>
  </si>
  <si>
    <t>оранжевыйсбордовымикрапинками</t>
  </si>
  <si>
    <t>К8337</t>
  </si>
  <si>
    <t>Ландини</t>
  </si>
  <si>
    <t>темновишневый</t>
  </si>
  <si>
    <t>К8060</t>
  </si>
  <si>
    <t>Лоллипуп</t>
  </si>
  <si>
    <t>белыйсвишневымикраями</t>
  </si>
  <si>
    <t>К8073</t>
  </si>
  <si>
    <t>Матрикс</t>
  </si>
  <si>
    <t>нежнокрасныесжелтезной</t>
  </si>
  <si>
    <t>К8395</t>
  </si>
  <si>
    <t>Перфект Джой     NEW</t>
  </si>
  <si>
    <t>темно-розовыйскремово-белымцентром</t>
  </si>
  <si>
    <t>К8282</t>
  </si>
  <si>
    <t>Ред Каунти</t>
  </si>
  <si>
    <t>К8271</t>
  </si>
  <si>
    <t>Розеллас Дрим</t>
  </si>
  <si>
    <t xml:space="preserve">вцентренабледно-жёлтомфонечастыйкоричневыйкрап,концы-ярко-розовые...
</t>
  </si>
  <si>
    <t>К8061</t>
  </si>
  <si>
    <t>Лилии Восточные гибриды(высота90-120см)</t>
  </si>
  <si>
    <t>Л68360</t>
  </si>
  <si>
    <t>Аубад</t>
  </si>
  <si>
    <t>белыйсярко-желтойполосойпоцентру</t>
  </si>
  <si>
    <t>Л63060</t>
  </si>
  <si>
    <t>Каса Бланка</t>
  </si>
  <si>
    <t>Л64760</t>
  </si>
  <si>
    <t>Хотлайн    NEW</t>
  </si>
  <si>
    <t>бело лиловый</t>
  </si>
  <si>
    <t>Л63160</t>
  </si>
  <si>
    <t>Жозефина</t>
  </si>
  <si>
    <t>Л64160</t>
  </si>
  <si>
    <t>Монтезума</t>
  </si>
  <si>
    <t>Л68860</t>
  </si>
  <si>
    <t>Старгайзер</t>
  </si>
  <si>
    <t>малиновый/белый</t>
  </si>
  <si>
    <t>Л64860</t>
  </si>
  <si>
    <t>Тайгер Вудс   NEW</t>
  </si>
  <si>
    <t>бело красный</t>
  </si>
  <si>
    <t>Л64460</t>
  </si>
  <si>
    <t>Том Пус</t>
  </si>
  <si>
    <t>розовый/жёлтый</t>
  </si>
  <si>
    <t>К8066</t>
  </si>
  <si>
    <t>Бразилия</t>
  </si>
  <si>
    <t>белоснежныесбело-розовойкаймой</t>
  </si>
  <si>
    <t>К8248</t>
  </si>
  <si>
    <t>Диззи</t>
  </si>
  <si>
    <t>белый,сяркимималиновымиполосамивцентреималиновымикрапинами</t>
  </si>
  <si>
    <t>К8339</t>
  </si>
  <si>
    <t>Энтертейнер</t>
  </si>
  <si>
    <t>пурпурногоцветасбелымцентром</t>
  </si>
  <si>
    <t>К8267</t>
  </si>
  <si>
    <t>Экстраваганза</t>
  </si>
  <si>
    <t>белыйсмалиновымкрапом</t>
  </si>
  <si>
    <t>К8375</t>
  </si>
  <si>
    <t>Лейк Кэри</t>
  </si>
  <si>
    <t>яркомалиновыйсбледно-белойкаймой</t>
  </si>
  <si>
    <t>К8280</t>
  </si>
  <si>
    <t>Магни Корз</t>
  </si>
  <si>
    <t>тёмно-бордовыйсбелойкаймой</t>
  </si>
  <si>
    <t>К8067</t>
  </si>
  <si>
    <t>Плеймтайм</t>
  </si>
  <si>
    <t>широкимилучамивдольлепесткажелтогокцентруикрасно-розовогоцветаккончикамлепестка,темно-красныйкрап</t>
  </si>
  <si>
    <t>К8396</t>
  </si>
  <si>
    <t>Рапид Романс  NEW</t>
  </si>
  <si>
    <t>розовыйсбелым</t>
  </si>
  <si>
    <t>К8247</t>
  </si>
  <si>
    <t>Сибирь</t>
  </si>
  <si>
    <t>К8340</t>
  </si>
  <si>
    <t>Старфайтер</t>
  </si>
  <si>
    <t>К8068</t>
  </si>
  <si>
    <t>Тайгер Эдишн</t>
  </si>
  <si>
    <t>светло-розовыйскраснымипродольнымиполосами</t>
  </si>
  <si>
    <t>Лилии О.Т. гибриды(высота90-120см)</t>
  </si>
  <si>
    <t>Л64560</t>
  </si>
  <si>
    <t>Хонеймун</t>
  </si>
  <si>
    <t>белый/жёлтый</t>
  </si>
  <si>
    <t>Л68560</t>
  </si>
  <si>
    <t>Мисс Лилу</t>
  </si>
  <si>
    <t>белыескрупнымвинно-краснымпятном</t>
  </si>
  <si>
    <t>Л66960</t>
  </si>
  <si>
    <t>Мисс Пейчворг</t>
  </si>
  <si>
    <t>Л65260</t>
  </si>
  <si>
    <t>Ред Датч    NEW</t>
  </si>
  <si>
    <t>К8268</t>
  </si>
  <si>
    <t>Алтари</t>
  </si>
  <si>
    <t>двухцветная:кремоваясширокойбордовойполосой</t>
  </si>
  <si>
    <t>К8010</t>
  </si>
  <si>
    <t>Бондини</t>
  </si>
  <si>
    <t>белыйсрозовымистрелкамиижелтымцентром</t>
  </si>
  <si>
    <t>К8246</t>
  </si>
  <si>
    <t>желтыйсрозовымкраем</t>
  </si>
  <si>
    <t>К8341</t>
  </si>
  <si>
    <t>Кокосса</t>
  </si>
  <si>
    <t>белыйсжёлтымилучикамиотцентра</t>
  </si>
  <si>
    <t>К8397</t>
  </si>
  <si>
    <t>Олимпик Торч    NEW</t>
  </si>
  <si>
    <t>К8069</t>
  </si>
  <si>
    <t>Пурпул Принц</t>
  </si>
  <si>
    <t>пурпурнойокраски</t>
  </si>
  <si>
    <t>К8070</t>
  </si>
  <si>
    <t>Робина</t>
  </si>
  <si>
    <t>темнолиловый</t>
  </si>
  <si>
    <t>К8265</t>
  </si>
  <si>
    <t>Сатисфэкшен</t>
  </si>
  <si>
    <t>розовыйсбелойсерединой</t>
  </si>
  <si>
    <t>К8266</t>
  </si>
  <si>
    <t>Шокинг</t>
  </si>
  <si>
    <t>Лилии трубчатые(высота120-150см)</t>
  </si>
  <si>
    <t>Л65020</t>
  </si>
  <si>
    <t>Пинк Перфекшен</t>
  </si>
  <si>
    <t>сиренево-розовый</t>
  </si>
  <si>
    <t>Л65420</t>
  </si>
  <si>
    <t>Регале</t>
  </si>
  <si>
    <t>белая</t>
  </si>
  <si>
    <t>Л65720</t>
  </si>
  <si>
    <t>Африкан Куин</t>
  </si>
  <si>
    <t>Амариллисы</t>
  </si>
  <si>
    <t>К8254</t>
  </si>
  <si>
    <t>Эппл Блоссом</t>
  </si>
  <si>
    <t>розовобелый</t>
  </si>
  <si>
    <t>24/26</t>
  </si>
  <si>
    <t>К8252</t>
  </si>
  <si>
    <t>Экспосуре</t>
  </si>
  <si>
    <t>кораллово-красный</t>
  </si>
  <si>
    <t>К8137</t>
  </si>
  <si>
    <t>Гервазе</t>
  </si>
  <si>
    <t>К8141</t>
  </si>
  <si>
    <t>Интокази</t>
  </si>
  <si>
    <t>К8138</t>
  </si>
  <si>
    <t>Лимон</t>
  </si>
  <si>
    <t>К8332</t>
  </si>
  <si>
    <t>Пикоти</t>
  </si>
  <si>
    <t>белыйскраснойокантовкой</t>
  </si>
  <si>
    <t>К8253</t>
  </si>
  <si>
    <t>Ред Лион</t>
  </si>
  <si>
    <t>К8351</t>
  </si>
  <si>
    <t>Спотлайт</t>
  </si>
  <si>
    <t>К8398</t>
  </si>
  <si>
    <t>Артик Нимф (махр.)NEW</t>
  </si>
  <si>
    <t>К8255</t>
  </si>
  <si>
    <t>Блоссом Пеакок(махр.)</t>
  </si>
  <si>
    <t>К8349</t>
  </si>
  <si>
    <t>Черри Нимф (махр.)</t>
  </si>
  <si>
    <t>К8399</t>
  </si>
  <si>
    <t>Дабл Дрим (махр.)NEW</t>
  </si>
  <si>
    <t>К8272</t>
  </si>
  <si>
    <t>Элвас(махр.)</t>
  </si>
  <si>
    <t>Белыйсрозовымиштрихамиближекцентру</t>
  </si>
  <si>
    <t>К8256</t>
  </si>
  <si>
    <t>Экзотик Пеакок(махр.)</t>
  </si>
  <si>
    <t>К8335</t>
  </si>
  <si>
    <t>Нимф(махр.)</t>
  </si>
  <si>
    <t>К8257</t>
  </si>
  <si>
    <t>Ред Пекок(махр.)</t>
  </si>
  <si>
    <t>К8333</t>
  </si>
  <si>
    <t>Свит Нимф(махр.)</t>
  </si>
  <si>
    <t>Гладиолусы гибридные(высота60-155см)</t>
  </si>
  <si>
    <t>Л83940</t>
  </si>
  <si>
    <t>Алфафа</t>
  </si>
  <si>
    <t>фиолетовый/красный</t>
  </si>
  <si>
    <t>Л84240</t>
  </si>
  <si>
    <t>темныйсиний</t>
  </si>
  <si>
    <t>Л82340</t>
  </si>
  <si>
    <t>Кассис</t>
  </si>
  <si>
    <t>Л81540</t>
  </si>
  <si>
    <t>Симароза</t>
  </si>
  <si>
    <t>Л80440</t>
  </si>
  <si>
    <t>Коста</t>
  </si>
  <si>
    <t>Л80240</t>
  </si>
  <si>
    <t>Л80740</t>
  </si>
  <si>
    <t>Фар Вест</t>
  </si>
  <si>
    <t>гранатово-желтый</t>
  </si>
  <si>
    <t>Л83840</t>
  </si>
  <si>
    <t>Л83140</t>
  </si>
  <si>
    <t>Хэллоуин</t>
  </si>
  <si>
    <t>желтый/кончикоранжевый</t>
  </si>
  <si>
    <t>Л81740</t>
  </si>
  <si>
    <t>Л84640</t>
  </si>
  <si>
    <t>Хоум Каминг</t>
  </si>
  <si>
    <t>белый/яркийфиолетовый</t>
  </si>
  <si>
    <t>Л83240</t>
  </si>
  <si>
    <t>Джестер</t>
  </si>
  <si>
    <t>Л82940</t>
  </si>
  <si>
    <t>Л83340</t>
  </si>
  <si>
    <t>Л82540</t>
  </si>
  <si>
    <t>Пассос</t>
  </si>
  <si>
    <t>лиловый/пурпурный</t>
  </si>
  <si>
    <t>Л81340</t>
  </si>
  <si>
    <t>Л82040</t>
  </si>
  <si>
    <t>Л80340</t>
  </si>
  <si>
    <t>Л82140</t>
  </si>
  <si>
    <t>Л84040</t>
  </si>
  <si>
    <t>Л84740</t>
  </si>
  <si>
    <t>Вандохиа</t>
  </si>
  <si>
    <t>белыйпереходящийвмалиновый</t>
  </si>
  <si>
    <t>Л84140</t>
  </si>
  <si>
    <t>Л83440</t>
  </si>
  <si>
    <t>Вайн энд Роузес</t>
  </si>
  <si>
    <t>розорый/красный/белый</t>
  </si>
  <si>
    <t>Л80640</t>
  </si>
  <si>
    <t>Зизани</t>
  </si>
  <si>
    <t>алый/белый</t>
  </si>
  <si>
    <t>Л84940</t>
  </si>
  <si>
    <t>Л84920</t>
  </si>
  <si>
    <t>К8366</t>
  </si>
  <si>
    <t>Эндрюс</t>
  </si>
  <si>
    <t>фиолетово-пурпурный</t>
  </si>
  <si>
    <t>К8191</t>
  </si>
  <si>
    <t>Анук</t>
  </si>
  <si>
    <t>ярко-сиреневыйсбелымцентром</t>
  </si>
  <si>
    <t>К8291</t>
  </si>
  <si>
    <t>Баккарат</t>
  </si>
  <si>
    <t>К8368</t>
  </si>
  <si>
    <t>Бимбо</t>
  </si>
  <si>
    <t>ярко-красныйсоранжевым</t>
  </si>
  <si>
    <t>К8007</t>
  </si>
  <si>
    <t>Блэк Джек</t>
  </si>
  <si>
    <t>бордово-черная</t>
  </si>
  <si>
    <t>К8211</t>
  </si>
  <si>
    <t>Блэк Вельвет</t>
  </si>
  <si>
    <t>бордово-черный</t>
  </si>
  <si>
    <t>К8079</t>
  </si>
  <si>
    <t>Блю Фрост</t>
  </si>
  <si>
    <t>бело-голубой</t>
  </si>
  <si>
    <t>К8380</t>
  </si>
  <si>
    <t>Кассис      NEW</t>
  </si>
  <si>
    <t>К8080</t>
  </si>
  <si>
    <t>Шоколад</t>
  </si>
  <si>
    <t>К8081</t>
  </si>
  <si>
    <t>Динамит</t>
  </si>
  <si>
    <t>желтый/пурпурный</t>
  </si>
  <si>
    <t>К8223</t>
  </si>
  <si>
    <t>К8166</t>
  </si>
  <si>
    <t>К8167</t>
  </si>
  <si>
    <t>Фиделио</t>
  </si>
  <si>
    <t>К8225</t>
  </si>
  <si>
    <t>Грэйпвайн</t>
  </si>
  <si>
    <t>фиолетовыйсбелымштрихом</t>
  </si>
  <si>
    <t>К8084</t>
  </si>
  <si>
    <t>Грин Стар</t>
  </si>
  <si>
    <t>К8168</t>
  </si>
  <si>
    <t>Инвитейшн</t>
  </si>
  <si>
    <t>розово-малиновый</t>
  </si>
  <si>
    <t>К8018</t>
  </si>
  <si>
    <t>Кингс Линн</t>
  </si>
  <si>
    <t>фиолетовыйсжелтымгорлом</t>
  </si>
  <si>
    <t>К8288</t>
  </si>
  <si>
    <t>Лимончелло</t>
  </si>
  <si>
    <t>насыщенножелтый</t>
  </si>
  <si>
    <t>К8086</t>
  </si>
  <si>
    <t>К8087</t>
  </si>
  <si>
    <t>Оскар</t>
  </si>
  <si>
    <t>К8088</t>
  </si>
  <si>
    <t>Пинк Леди</t>
  </si>
  <si>
    <t>светло-красныйспереходомвнасыщенно-розовый</t>
  </si>
  <si>
    <t>К8370</t>
  </si>
  <si>
    <t>Пинк Пэррот</t>
  </si>
  <si>
    <t>К8089</t>
  </si>
  <si>
    <t>Плум Тарт</t>
  </si>
  <si>
    <t>темно-фиолетовый</t>
  </si>
  <si>
    <t>К8367</t>
  </si>
  <si>
    <t>Роял Класс</t>
  </si>
  <si>
    <t>К8374</t>
  </si>
  <si>
    <t>Стерео         NEW</t>
  </si>
  <si>
    <t>красный/кремовый</t>
  </si>
  <si>
    <t>К8290</t>
  </si>
  <si>
    <t>алыйссиреневымнапылениемиярко-сиреневымпятном</t>
  </si>
  <si>
    <t>К8289</t>
  </si>
  <si>
    <t>К8377</t>
  </si>
  <si>
    <t>Виста      NEW</t>
  </si>
  <si>
    <t>Малиновый,белосереневый</t>
  </si>
  <si>
    <t>К8091</t>
  </si>
  <si>
    <t>К8371</t>
  </si>
  <si>
    <t>К8170</t>
  </si>
  <si>
    <t>Гладиолусы гофрированные(высота60-155см)</t>
  </si>
  <si>
    <t>Л80840</t>
  </si>
  <si>
    <t>Адреналин</t>
  </si>
  <si>
    <t>розовый/розово-красный</t>
  </si>
  <si>
    <t>Л80140</t>
  </si>
  <si>
    <t>Афтер Шок</t>
  </si>
  <si>
    <t>Л82440</t>
  </si>
  <si>
    <t>Л82640</t>
  </si>
  <si>
    <t>Багги</t>
  </si>
  <si>
    <t>белый/желтый</t>
  </si>
  <si>
    <t>Л81440</t>
  </si>
  <si>
    <t>Котд е Азур</t>
  </si>
  <si>
    <t>светло-фиолетовый/белый</t>
  </si>
  <si>
    <t>Л84340</t>
  </si>
  <si>
    <t>Эвергрин</t>
  </si>
  <si>
    <t>зелёный</t>
  </si>
  <si>
    <t>Л84440</t>
  </si>
  <si>
    <t>Фризлед Корал Лэйс</t>
  </si>
  <si>
    <t>светло-малиновый</t>
  </si>
  <si>
    <t>Л84540</t>
  </si>
  <si>
    <t>Лемон Дроп</t>
  </si>
  <si>
    <t>Л81640</t>
  </si>
  <si>
    <t>Л81840</t>
  </si>
  <si>
    <t>10</t>
  </si>
  <si>
    <t>Табаско</t>
  </si>
  <si>
    <t>кремовый/нежно-розовый</t>
  </si>
  <si>
    <t>Л82840</t>
  </si>
  <si>
    <t>Тереза</t>
  </si>
  <si>
    <t>Л82220</t>
  </si>
  <si>
    <t>Мурманск      NEW</t>
  </si>
  <si>
    <t>Л83520</t>
  </si>
  <si>
    <t>Омск             NEW</t>
  </si>
  <si>
    <t>вино красный</t>
  </si>
  <si>
    <t>Л83620</t>
  </si>
  <si>
    <t>Ростов          NEW</t>
  </si>
  <si>
    <t>пурпурный , вино красный</t>
  </si>
  <si>
    <t>Л84820</t>
  </si>
  <si>
    <t>Сочи             NEW</t>
  </si>
  <si>
    <t>абрикосо сливочный</t>
  </si>
  <si>
    <t>Л86020</t>
  </si>
  <si>
    <t>Самара         NEW</t>
  </si>
  <si>
    <t>нежно розовый</t>
  </si>
  <si>
    <t>Л86120</t>
  </si>
  <si>
    <t>Уфа              NEW</t>
  </si>
  <si>
    <t>бол желтый</t>
  </si>
  <si>
    <t>К8369</t>
  </si>
  <si>
    <t>Банана</t>
  </si>
  <si>
    <t>кремовый</t>
  </si>
  <si>
    <t>К8286</t>
  </si>
  <si>
    <t>Фаер</t>
  </si>
  <si>
    <t>светло-оранжевый</t>
  </si>
  <si>
    <t>К8083</t>
  </si>
  <si>
    <t>К8372</t>
  </si>
  <si>
    <t>Кингстон     NEW</t>
  </si>
  <si>
    <t>малиновый</t>
  </si>
  <si>
    <t>К8287</t>
  </si>
  <si>
    <t>Рамбо</t>
  </si>
  <si>
    <t>К8017</t>
  </si>
  <si>
    <t>Шейди</t>
  </si>
  <si>
    <t>розовыйсярко-краснымпятномижёлтымитонкимилиниями</t>
  </si>
  <si>
    <t>К8189</t>
  </si>
  <si>
    <t>Снови</t>
  </si>
  <si>
    <t>лососевый</t>
  </si>
  <si>
    <t>К8190</t>
  </si>
  <si>
    <t>Санни</t>
  </si>
  <si>
    <t>лососево-желтыйскрасноватымпятном</t>
  </si>
  <si>
    <t>К8222</t>
  </si>
  <si>
    <t>Танго</t>
  </si>
  <si>
    <t>белыйпереходящийвсиреневый</t>
  </si>
  <si>
    <t>Гладиолусы баттерфляй</t>
  </si>
  <si>
    <t>Л85620</t>
  </si>
  <si>
    <t>Синди</t>
  </si>
  <si>
    <t>розовый/кремовый/красный</t>
  </si>
  <si>
    <t>Л85120</t>
  </si>
  <si>
    <t>Дансинт Долл</t>
  </si>
  <si>
    <t>белый/оранжево-красный</t>
  </si>
  <si>
    <t>Л85320</t>
  </si>
  <si>
    <t>Жоржетта</t>
  </si>
  <si>
    <t>оранжевый/желтый</t>
  </si>
  <si>
    <t>Л85220</t>
  </si>
  <si>
    <t>Холланд Пёрл</t>
  </si>
  <si>
    <t>бордово-красный</t>
  </si>
  <si>
    <t>Л85720</t>
  </si>
  <si>
    <t>Персеус</t>
  </si>
  <si>
    <t>Л85920</t>
  </si>
  <si>
    <t>Смесь разноцветных гладиолусов баттерфляй</t>
  </si>
  <si>
    <t>Гладиолусы миниатюрные</t>
  </si>
  <si>
    <t>Л87290</t>
  </si>
  <si>
    <t>Принц Клаус</t>
  </si>
  <si>
    <t>лилово-белый</t>
  </si>
  <si>
    <t>9+</t>
  </si>
  <si>
    <t>Л87490</t>
  </si>
  <si>
    <t>Робинетта</t>
  </si>
  <si>
    <t>Л87590</t>
  </si>
  <si>
    <t>Шарм</t>
  </si>
  <si>
    <t>Л87990</t>
  </si>
  <si>
    <t>Смесь разноцветных гладиолусов мини</t>
  </si>
  <si>
    <t>К8075</t>
  </si>
  <si>
    <t>Флево Кул</t>
  </si>
  <si>
    <t>К8221</t>
  </si>
  <si>
    <t>Флево Фриззл</t>
  </si>
  <si>
    <t>светорозовый</t>
  </si>
  <si>
    <t>К8076</t>
  </si>
  <si>
    <t>Флево Лагуна</t>
  </si>
  <si>
    <t>желто-фиолетовый</t>
  </si>
  <si>
    <t>К8192</t>
  </si>
  <si>
    <t>Мегги</t>
  </si>
  <si>
    <t>К8292</t>
  </si>
  <si>
    <t>Варрис</t>
  </si>
  <si>
    <t>темно-шоколадный</t>
  </si>
  <si>
    <t>Л88150</t>
  </si>
  <si>
    <t>Махровая Йеллоу</t>
  </si>
  <si>
    <t>Л88250</t>
  </si>
  <si>
    <t>Махровая Пинк</t>
  </si>
  <si>
    <t>Л88350</t>
  </si>
  <si>
    <t>Махровая Ред</t>
  </si>
  <si>
    <t>Л88450</t>
  </si>
  <si>
    <t>Махровая Уайт</t>
  </si>
  <si>
    <t>Л99050</t>
  </si>
  <si>
    <t>Смесь махровых бегоний</t>
  </si>
  <si>
    <t>Л88650</t>
  </si>
  <si>
    <t>Пендула-Йеллоу</t>
  </si>
  <si>
    <t>Л88750</t>
  </si>
  <si>
    <t>Пендула Пинк</t>
  </si>
  <si>
    <t>Л88850</t>
  </si>
  <si>
    <t>Пендула Ред</t>
  </si>
  <si>
    <t>Л88950</t>
  </si>
  <si>
    <t>Пендула Уайт</t>
  </si>
  <si>
    <t>Л95010</t>
  </si>
  <si>
    <t>Фибриата Йеллоу</t>
  </si>
  <si>
    <t>Л95110</t>
  </si>
  <si>
    <t>Фибриата Пинк</t>
  </si>
  <si>
    <t>Л95210</t>
  </si>
  <si>
    <t>Фибриата Ред</t>
  </si>
  <si>
    <t>Л95310</t>
  </si>
  <si>
    <t>Фибриата Уайт</t>
  </si>
  <si>
    <t>К8142</t>
  </si>
  <si>
    <t>Махровая Оранж</t>
  </si>
  <si>
    <t>К8143</t>
  </si>
  <si>
    <t>К8095</t>
  </si>
  <si>
    <t>К8144</t>
  </si>
  <si>
    <t>К8145</t>
  </si>
  <si>
    <t>К8331</t>
  </si>
  <si>
    <t>Самба       NEW</t>
  </si>
  <si>
    <t>К8283</t>
  </si>
  <si>
    <t>Суперба Йеллоу     NEW</t>
  </si>
  <si>
    <t>К8391</t>
  </si>
  <si>
    <t>Камелия  NEW</t>
  </si>
  <si>
    <t>малиновыйсбелымкантом</t>
  </si>
  <si>
    <t>К8093</t>
  </si>
  <si>
    <t>Каскад Флоренс</t>
  </si>
  <si>
    <t>К8094</t>
  </si>
  <si>
    <t>Каскад Пикоти</t>
  </si>
  <si>
    <t>К8100</t>
  </si>
  <si>
    <t>Лейс Эприкот</t>
  </si>
  <si>
    <t>лососево-белый</t>
  </si>
  <si>
    <t>К8146</t>
  </si>
  <si>
    <t>Лейс Пинк</t>
  </si>
  <si>
    <t>К8147</t>
  </si>
  <si>
    <t>Мармората</t>
  </si>
  <si>
    <t>бело-красный</t>
  </si>
  <si>
    <t>К8099</t>
  </si>
  <si>
    <t>Иллюминейшн Эприкот</t>
  </si>
  <si>
    <t>желто-абрикосовый</t>
  </si>
  <si>
    <t>К8098</t>
  </si>
  <si>
    <t>Иллюминейшн Пинк</t>
  </si>
  <si>
    <t>К8149</t>
  </si>
  <si>
    <t>Иллюминейшн Уайт</t>
  </si>
  <si>
    <t>К8352</t>
  </si>
  <si>
    <t>Пикоти Пастел Салмон</t>
  </si>
  <si>
    <t>К8101</t>
  </si>
  <si>
    <t>Пикоти Вайт-Ред</t>
  </si>
  <si>
    <t>К8102</t>
  </si>
  <si>
    <t>Пикоти Еллоу-Ред</t>
  </si>
  <si>
    <t>Глоксинии</t>
  </si>
  <si>
    <t>Л09050</t>
  </si>
  <si>
    <t>Этуаль де Фо</t>
  </si>
  <si>
    <t>Л09150</t>
  </si>
  <si>
    <t>Кайзер Фридрих</t>
  </si>
  <si>
    <t>красныйсбелым</t>
  </si>
  <si>
    <t>Л09250</t>
  </si>
  <si>
    <t>Кайзер Вильгельм</t>
  </si>
  <si>
    <t>красныйсголубым</t>
  </si>
  <si>
    <t>Л09350</t>
  </si>
  <si>
    <t>Монблан</t>
  </si>
  <si>
    <t>Каллы(высота20-70см)</t>
  </si>
  <si>
    <t>Л05510</t>
  </si>
  <si>
    <t>Албомакулата</t>
  </si>
  <si>
    <t>Л05710</t>
  </si>
  <si>
    <t>Окленд</t>
  </si>
  <si>
    <t>Л05610</t>
  </si>
  <si>
    <t>Бест Голд</t>
  </si>
  <si>
    <t>Л05910</t>
  </si>
  <si>
    <t>Манго</t>
  </si>
  <si>
    <t>Л09810</t>
  </si>
  <si>
    <t>Пикассо</t>
  </si>
  <si>
    <t>сливово-белый</t>
  </si>
  <si>
    <t>Л09710</t>
  </si>
  <si>
    <t>Парпл Хейз        NEW</t>
  </si>
  <si>
    <t>фиолетовый с желтым краем</t>
  </si>
  <si>
    <t>Л09610</t>
  </si>
  <si>
    <t>Ред Сокс</t>
  </si>
  <si>
    <t>пурпурный/кончикбелый</t>
  </si>
  <si>
    <t>Л09910</t>
  </si>
  <si>
    <t>Шварцвалдер</t>
  </si>
  <si>
    <t>К8103</t>
  </si>
  <si>
    <t>Аскари</t>
  </si>
  <si>
    <t>бордовыйсбелойоконтовкой</t>
  </si>
  <si>
    <t>К8104</t>
  </si>
  <si>
    <t>Блэк Стар</t>
  </si>
  <si>
    <t>К8400</t>
  </si>
  <si>
    <t>Кенто          NEW</t>
  </si>
  <si>
    <t>К8014</t>
  </si>
  <si>
    <t>Кристал Блаш</t>
  </si>
  <si>
    <t>К8202</t>
  </si>
  <si>
    <t>Гарнет Глоу</t>
  </si>
  <si>
    <t>К8302</t>
  </si>
  <si>
    <t>Лавандер Джем</t>
  </si>
  <si>
    <t>свело-сиреневый</t>
  </si>
  <si>
    <t>К8105</t>
  </si>
  <si>
    <t>К8401</t>
  </si>
  <si>
    <t>Оранж Канти     NEW</t>
  </si>
  <si>
    <t>К8229</t>
  </si>
  <si>
    <t>Пэшн Фрут</t>
  </si>
  <si>
    <t>К8106</t>
  </si>
  <si>
    <t>К8204</t>
  </si>
  <si>
    <t>Ред Алерт</t>
  </si>
  <si>
    <t>К8385</t>
  </si>
  <si>
    <t>Самур</t>
  </si>
  <si>
    <t>К8203</t>
  </si>
  <si>
    <t>Саншайн</t>
  </si>
  <si>
    <t>Канны(высота120-180см)</t>
  </si>
  <si>
    <t>Л90410</t>
  </si>
  <si>
    <t>Черри Ред</t>
  </si>
  <si>
    <t>Л90810</t>
  </si>
  <si>
    <t>Релайн Шарлотт</t>
  </si>
  <si>
    <t>желтый/алый</t>
  </si>
  <si>
    <t>Л90710</t>
  </si>
  <si>
    <t>Фаерберд</t>
  </si>
  <si>
    <t>Л90310</t>
  </si>
  <si>
    <t>Кабалеро</t>
  </si>
  <si>
    <t>Л90610</t>
  </si>
  <si>
    <t>Роуз Футурити</t>
  </si>
  <si>
    <t>Л90510</t>
  </si>
  <si>
    <t>Луис Коттон</t>
  </si>
  <si>
    <t>К8108</t>
  </si>
  <si>
    <t>Амбассадор</t>
  </si>
  <si>
    <t>К8206</t>
  </si>
  <si>
    <t>Ангел Мартин</t>
  </si>
  <si>
    <t>обрикосовый</t>
  </si>
  <si>
    <t>К8392</t>
  </si>
  <si>
    <t>Эприкот Дрим   NEW</t>
  </si>
  <si>
    <t>К8109</t>
  </si>
  <si>
    <t>Чемпион</t>
  </si>
  <si>
    <t>К8285</t>
  </si>
  <si>
    <t>К8110</t>
  </si>
  <si>
    <t>Люцифер</t>
  </si>
  <si>
    <t>красныйсжелтымкантом</t>
  </si>
  <si>
    <t>К8016</t>
  </si>
  <si>
    <t>желтыйскраснымкрапом</t>
  </si>
  <si>
    <t>К8151</t>
  </si>
  <si>
    <t>Ред Президент</t>
  </si>
  <si>
    <t>Л02460</t>
  </si>
  <si>
    <t>Аронник Италикум</t>
  </si>
  <si>
    <t>Л05080</t>
  </si>
  <si>
    <t>Л10020</t>
  </si>
  <si>
    <t>Амариллис Белладонна</t>
  </si>
  <si>
    <t>Л01160</t>
  </si>
  <si>
    <t>Анемона Брид</t>
  </si>
  <si>
    <t>Л06060</t>
  </si>
  <si>
    <t>Анемона Холландиа</t>
  </si>
  <si>
    <t>Л06160</t>
  </si>
  <si>
    <t>Анемона М.Фокер</t>
  </si>
  <si>
    <t>Л00960</t>
  </si>
  <si>
    <t>Л01060</t>
  </si>
  <si>
    <t>К8277</t>
  </si>
  <si>
    <t>Анемона Лорд Лейтенант</t>
  </si>
  <si>
    <t>синий</t>
  </si>
  <si>
    <t>6/7</t>
  </si>
  <si>
    <t>К8020</t>
  </si>
  <si>
    <t>Анемона Маунт Эверест</t>
  </si>
  <si>
    <t>К8205</t>
  </si>
  <si>
    <t>Анемона Адмирал</t>
  </si>
  <si>
    <t>К8112</t>
  </si>
  <si>
    <t>Анемона Говернор</t>
  </si>
  <si>
    <t>К8177</t>
  </si>
  <si>
    <t>Бабиана Стрикта</t>
  </si>
  <si>
    <t>К8315</t>
  </si>
  <si>
    <t>Дельфиниум Адавар</t>
  </si>
  <si>
    <t>К8316</t>
  </si>
  <si>
    <t>Дельфиниум Алиса</t>
  </si>
  <si>
    <t>К8314</t>
  </si>
  <si>
    <t>Дельфиниум Секрет</t>
  </si>
  <si>
    <t>Л09180</t>
  </si>
  <si>
    <t>Крокосмия Георгий Девисон</t>
  </si>
  <si>
    <t>Л06800</t>
  </si>
  <si>
    <t>Л07160</t>
  </si>
  <si>
    <t>Крокосмия Эмили Мак Кензи</t>
  </si>
  <si>
    <t>желтый/красныйскруп..цвет.</t>
  </si>
  <si>
    <t>Л06310</t>
  </si>
  <si>
    <t>Крокосмия Мистрал</t>
  </si>
  <si>
    <t>К8115</t>
  </si>
  <si>
    <t>Куркума Алисматифолия</t>
  </si>
  <si>
    <t>К8116</t>
  </si>
  <si>
    <t>Эремурус Бунгей</t>
  </si>
  <si>
    <t>К8117</t>
  </si>
  <si>
    <t>Эремурус Клеопатра</t>
  </si>
  <si>
    <t>Л07240</t>
  </si>
  <si>
    <t>Эукомис Отемалис</t>
  </si>
  <si>
    <t>белый/зеленый</t>
  </si>
  <si>
    <t>К8259</t>
  </si>
  <si>
    <t>Фрезия махровая Пинк</t>
  </si>
  <si>
    <t>5/6</t>
  </si>
  <si>
    <t>К8118</t>
  </si>
  <si>
    <t>Фрезия махровая Парпл</t>
  </si>
  <si>
    <t>К8119</t>
  </si>
  <si>
    <t>Фрезия махровая Ред</t>
  </si>
  <si>
    <t>К8260</t>
  </si>
  <si>
    <t>Фрезия махровая Вайт</t>
  </si>
  <si>
    <t>К8261</t>
  </si>
  <si>
    <t>Фрезия махровая Йеллоу</t>
  </si>
  <si>
    <t>К8120</t>
  </si>
  <si>
    <t>Фрезия Дабл</t>
  </si>
  <si>
    <t>К8262</t>
  </si>
  <si>
    <t>Л06750</t>
  </si>
  <si>
    <t>Гомерия брейнианская</t>
  </si>
  <si>
    <t>Л06520</t>
  </si>
  <si>
    <t>Глориоза Ротшильда</t>
  </si>
  <si>
    <t>желтокрасный</t>
  </si>
  <si>
    <t>К8121</t>
  </si>
  <si>
    <t>Инкарвиллея Делавея</t>
  </si>
  <si>
    <t>К8201</t>
  </si>
  <si>
    <t>Инкарвиллея Сноу Топ</t>
  </si>
  <si>
    <t>Л08740</t>
  </si>
  <si>
    <t>Исмена Фесталис</t>
  </si>
  <si>
    <t>Л06952</t>
  </si>
  <si>
    <t>К8122</t>
  </si>
  <si>
    <t>Лиатрис Спиката</t>
  </si>
  <si>
    <t>К8123</t>
  </si>
  <si>
    <t>Лиатрис Спиката Альба</t>
  </si>
  <si>
    <t>К8209</t>
  </si>
  <si>
    <t>Люпин Руссел Блу</t>
  </si>
  <si>
    <t>К8210</t>
  </si>
  <si>
    <t>Люпин Руссел Ред</t>
  </si>
  <si>
    <t>Л08810</t>
  </si>
  <si>
    <t>Мирабилис Ялама</t>
  </si>
  <si>
    <t>Л07340</t>
  </si>
  <si>
    <t>Нерина боудени Никита</t>
  </si>
  <si>
    <t>Л07750</t>
  </si>
  <si>
    <t>Оксалис Йрон Кросс</t>
  </si>
  <si>
    <t>Л07600</t>
  </si>
  <si>
    <t>Полиантус тубероза Сенсейшн</t>
  </si>
  <si>
    <t>Л07800</t>
  </si>
  <si>
    <t>Полиантус тубероза Пёрл</t>
  </si>
  <si>
    <t>Л05570</t>
  </si>
  <si>
    <t>15</t>
  </si>
  <si>
    <t>Ранункулюс Авив Пинк</t>
  </si>
  <si>
    <t>Л05470</t>
  </si>
  <si>
    <t>Ранункулюс Авив Ред</t>
  </si>
  <si>
    <t>Л05370</t>
  </si>
  <si>
    <t>Ранункулюс Авив Уайт</t>
  </si>
  <si>
    <t>Л05270</t>
  </si>
  <si>
    <t>Ранункулюс Авив Йеллоу</t>
  </si>
  <si>
    <t>Л05170</t>
  </si>
  <si>
    <t>Л08080</t>
  </si>
  <si>
    <t>Скадоксус мультефлорис</t>
  </si>
  <si>
    <t>Л07952</t>
  </si>
  <si>
    <t>Л08940</t>
  </si>
  <si>
    <t>Шпрекелия Формосисия</t>
  </si>
  <si>
    <t>Л08190</t>
  </si>
  <si>
    <t>Тигридия Павония</t>
  </si>
  <si>
    <t>9/+</t>
  </si>
  <si>
    <t>К8263</t>
  </si>
  <si>
    <t>Тигридия Феррария</t>
  </si>
  <si>
    <t>Л08360</t>
  </si>
  <si>
    <t>Трителия Корина</t>
  </si>
  <si>
    <t>Многолетники</t>
  </si>
  <si>
    <t>АКВИЛЕГИЯ</t>
  </si>
  <si>
    <t>А10019</t>
  </si>
  <si>
    <t>Барлоу Блэк</t>
  </si>
  <si>
    <t>Темно-фиолетовый(махровый)</t>
  </si>
  <si>
    <t>А10057</t>
  </si>
  <si>
    <t>Барлоу Блю</t>
  </si>
  <si>
    <t>Синий(махровый)</t>
  </si>
  <si>
    <t>А10026</t>
  </si>
  <si>
    <t>Барлоу Пинк</t>
  </si>
  <si>
    <t>Розовый(махровый)</t>
  </si>
  <si>
    <t>А10033</t>
  </si>
  <si>
    <t>Барлоу Уайт</t>
  </si>
  <si>
    <t>белый(махровый)</t>
  </si>
  <si>
    <t>l</t>
  </si>
  <si>
    <t>АСТИЛЬБА</t>
  </si>
  <si>
    <t>Аринса-гибриды</t>
  </si>
  <si>
    <t>А11016</t>
  </si>
  <si>
    <t>Америка</t>
  </si>
  <si>
    <t>лавандово-розовый</t>
  </si>
  <si>
    <t>2,3</t>
  </si>
  <si>
    <t>А11023</t>
  </si>
  <si>
    <t>Бургунди Ред</t>
  </si>
  <si>
    <t>А11030</t>
  </si>
  <si>
    <t>Каттлея</t>
  </si>
  <si>
    <t>А11061</t>
  </si>
  <si>
    <t>Фанал</t>
  </si>
  <si>
    <t>А11078</t>
  </si>
  <si>
    <t>Глория Пурпурея</t>
  </si>
  <si>
    <t>пурпурно-розовый</t>
  </si>
  <si>
    <t>А11085</t>
  </si>
  <si>
    <t>Вайс Глория</t>
  </si>
  <si>
    <t>Китайская</t>
  </si>
  <si>
    <t>А11092</t>
  </si>
  <si>
    <t>Суперба</t>
  </si>
  <si>
    <t>фиолето-розовый</t>
  </si>
  <si>
    <t>А11108</t>
  </si>
  <si>
    <t>Вижнсин Ред</t>
  </si>
  <si>
    <t>темно-пурпурноесфиолетовымотливом</t>
  </si>
  <si>
    <t>Тунберга</t>
  </si>
  <si>
    <t>А11115</t>
  </si>
  <si>
    <t>Моерхайм</t>
  </si>
  <si>
    <t>А11122</t>
  </si>
  <si>
    <t>Страусенфедер</t>
  </si>
  <si>
    <t>розово-коралловый</t>
  </si>
  <si>
    <t>ДИЦЕНТРА</t>
  </si>
  <si>
    <t>А7019</t>
  </si>
  <si>
    <t>формоза Бэкканал</t>
  </si>
  <si>
    <t>А7026</t>
  </si>
  <si>
    <t>Спектаблис</t>
  </si>
  <si>
    <t>А7033</t>
  </si>
  <si>
    <t>Спектаблис Альба</t>
  </si>
  <si>
    <t>ЭХИНАЦЕЯ</t>
  </si>
  <si>
    <t>А10040</t>
  </si>
  <si>
    <t>Дабл Декер</t>
  </si>
  <si>
    <t>насыщенно-розовыйцветоксхохолком</t>
  </si>
  <si>
    <t>А10064</t>
  </si>
  <si>
    <t>Магнус</t>
  </si>
  <si>
    <t>пурпурно-розовыелепесткииоранжевойсерединкой</t>
  </si>
  <si>
    <t>А10071</t>
  </si>
  <si>
    <t>Пинк Дабл Делайт</t>
  </si>
  <si>
    <t>розовый,махровый</t>
  </si>
  <si>
    <t>А10088</t>
  </si>
  <si>
    <t>Уайт Свон</t>
  </si>
  <si>
    <t>белыйкрупныйцветокиоранжеваясерединка</t>
  </si>
  <si>
    <t>ГИПСОФИЛА</t>
  </si>
  <si>
    <t>А71010</t>
  </si>
  <si>
    <t>Тихоокеанская</t>
  </si>
  <si>
    <t>А71027</t>
  </si>
  <si>
    <t>Метельчатая</t>
  </si>
  <si>
    <t>ЛИЛЕЙНИК</t>
  </si>
  <si>
    <t>А13416</t>
  </si>
  <si>
    <t>Дабл Челленджер</t>
  </si>
  <si>
    <t xml:space="preserve">Махровый.Среднегосрокацветения.Многолетнеекорневищноерастение60-70смвысотой.Цветкинекрупные,до12смвдиаметре,розово-малиноговоцветасбелойполосойпоцентру,собранывраскидистыесоцветия.Повторноцветущий.Редкийсорт.
</t>
  </si>
  <si>
    <t>А13218</t>
  </si>
  <si>
    <t>Ед Мюррей</t>
  </si>
  <si>
    <t xml:space="preserve">Среднегосрокацветения.Многолетнеекорневищноерастение70-75смвысотой.Цветки12-14смвдиаметре.Цветбархатно-бордовыйсзеленоватымгорлом
</t>
  </si>
  <si>
    <t>А13225</t>
  </si>
  <si>
    <t>Мунлит Маскверейд</t>
  </si>
  <si>
    <t>65см,цветок14см.Кремовово-белыйсчерно-пурпурнымглазкомитакогожецветакаймой.</t>
  </si>
  <si>
    <t>А13232</t>
  </si>
  <si>
    <t>Пандорас Бокс</t>
  </si>
  <si>
    <t>45см,цветок10см.Светло-кремовыйсчеткимпурпурнымглазком.Гофрированныекруглыецветкисприятнымароматом</t>
  </si>
  <si>
    <t>А13249</t>
  </si>
  <si>
    <t>Стравберри Кэнди</t>
  </si>
  <si>
    <t>60см,цветок11см.Нежно-розовыйстемно-розовымгорломиволнистымикраямилепестков.</t>
  </si>
  <si>
    <t>А13256</t>
  </si>
  <si>
    <t>Кэнэдиен Бордер Пэтрул</t>
  </si>
  <si>
    <t>светлоабрикосовыйсрозовинкой,глазокиокантовканагофрированномкраепеталсоводинаковотёмнопурпурные,горломаленькоелимонное,колесовидныйиширокооткрытый.</t>
  </si>
  <si>
    <t>А13263</t>
  </si>
  <si>
    <t>Даринг Дилемма</t>
  </si>
  <si>
    <t>кремово–розоватогоцветасзелёнымгорломитёмно-сливовымикаймойиглазком,колесовидный,гофрированный.</t>
  </si>
  <si>
    <t>А13270</t>
  </si>
  <si>
    <t>Эль Десперадо</t>
  </si>
  <si>
    <t xml:space="preserve">желтаясбордовымгорлом.Высотарастения:71см.Цветение:июль-август.
</t>
  </si>
  <si>
    <t>А13423</t>
  </si>
  <si>
    <t>Хайлэнд Лорд</t>
  </si>
  <si>
    <t>Махровыйцветоккрасногоцветастонкойбелойкаймойпокраюлепестков.</t>
  </si>
  <si>
    <t>А13294</t>
  </si>
  <si>
    <t>Айс Карнавал</t>
  </si>
  <si>
    <t>Цветокжелтолемонногоцвета.Высотой80см.</t>
  </si>
  <si>
    <t>А13300</t>
  </si>
  <si>
    <t>Литтл Бамбл Би</t>
  </si>
  <si>
    <t>Цветкидиаметром5см,светло-жёлтыестёмно-бордовымглазкомирифлёнойкаймой</t>
  </si>
  <si>
    <t>А13317</t>
  </si>
  <si>
    <t>Литтл Феллоу</t>
  </si>
  <si>
    <t xml:space="preserve">лавандово-розовыйсбледно-зеленымгорлом.Высота60см.Периодцветенияиюнь-июль.
</t>
  </si>
  <si>
    <t>А13324</t>
  </si>
  <si>
    <t>Монинг Сан</t>
  </si>
  <si>
    <t>Цветоккрасножелтогоцвета.Высотой80см</t>
  </si>
  <si>
    <t>А13331</t>
  </si>
  <si>
    <t>Науми Руж</t>
  </si>
  <si>
    <t>Цветокнежноперсиковогоцвета.СерединаперсиковаяВысотой80см.</t>
  </si>
  <si>
    <t>А13348</t>
  </si>
  <si>
    <t>Найт Бекон</t>
  </si>
  <si>
    <t>Высота60см,цветок10см.Темно-темно-бордовыйсзеленымгорлом,оченькрасивый</t>
  </si>
  <si>
    <t>А13355</t>
  </si>
  <si>
    <t>Нил Крейн</t>
  </si>
  <si>
    <t>Цветсиреневыйсосветло-жёлтымцентром</t>
  </si>
  <si>
    <t>А13362</t>
  </si>
  <si>
    <t>Прерия Беллс</t>
  </si>
  <si>
    <t>Цветрозовыйвысота80см,цветок7-8смдиаметром.</t>
  </si>
  <si>
    <t>А13379</t>
  </si>
  <si>
    <t>Пепл Биколор</t>
  </si>
  <si>
    <t>Цветпурпурныйвысотой50см.</t>
  </si>
  <si>
    <t>А13386</t>
  </si>
  <si>
    <t>Рейндроп</t>
  </si>
  <si>
    <t>Цветкидиаметром5см,ярко-жёлтые,ароматные,сортимеетнаграды</t>
  </si>
  <si>
    <t>А13393</t>
  </si>
  <si>
    <t>Тереза Халл</t>
  </si>
  <si>
    <t xml:space="preserve">Цветперсиковыйсосветло-желтойполосой.Высота90см.
</t>
  </si>
  <si>
    <t>ГЕЙХЕРА</t>
  </si>
  <si>
    <t>А80012</t>
  </si>
  <si>
    <t>американа Шоколад Веил</t>
  </si>
  <si>
    <t xml:space="preserve">цветмолочногошоколада,выложенныйнакрасивыхгофрированныхлистах.Компануетсяссортами,которыеимеютгофрированныекрая.
</t>
  </si>
  <si>
    <t>А80029</t>
  </si>
  <si>
    <t>Аметист Муст</t>
  </si>
  <si>
    <t>Листьяцветабургундиссеребристымипятнамиипочтичёрнымипрожилками,обратнаясторонатёмно-фиолетовая.Цветкикремово-розовые.Одинизлучшихсортов</t>
  </si>
  <si>
    <t>А80043</t>
  </si>
  <si>
    <t>Кримсон Кёрлс</t>
  </si>
  <si>
    <t>Листьясильнокудрявые,бронзово-коричневыевесной,серо-зелёныелетом,собратнойстороныконтрастныетёмно-красные,цветкибелые</t>
  </si>
  <si>
    <t>ХОСТА</t>
  </si>
  <si>
    <t>А13669</t>
  </si>
  <si>
    <t>форчуна Ауреомаргината</t>
  </si>
  <si>
    <t>Некрупнаяхоста,высота–до40см.,ширина–до60.Цветлистьевгорчично-желтый,кконцусезонаприобретаетещеболеесветлыйоттенок.Цветениеиюль-август.</t>
  </si>
  <si>
    <t>Ins</t>
  </si>
  <si>
    <t>А13676</t>
  </si>
  <si>
    <t>форчуна Фрэнси</t>
  </si>
  <si>
    <t>Хостаскрупнымиокруглымилистьями(25x17,5см),сярко-желтойкаймойпокраям,позднее-зеленые.Ширинакуста–50см.</t>
  </si>
  <si>
    <t>А13683</t>
  </si>
  <si>
    <t>форчуна Голд Стандарт</t>
  </si>
  <si>
    <t>Сортразмером30см,листьясердцевидные,плоские,темно-зеленыесоливковымотливомиузкойбелойкаймой.Цветкилавандовые,воронковидные.</t>
  </si>
  <si>
    <t>А13690</t>
  </si>
  <si>
    <t>форчуна Гиацинтина</t>
  </si>
  <si>
    <t>Средняяпоразмерамхоста,высота–50-60см.,ширина–80-90.Листжелтыйстемно-зеленойкаймой,размером17х12см.</t>
  </si>
  <si>
    <t>А13706</t>
  </si>
  <si>
    <t>форчуна Моерхайм</t>
  </si>
  <si>
    <t>Высотдо60см,ширинадо90см.Листьясизменчивойокраской-отсеровато-голубоватойдосеро-зеленойизеленой.Цветыбледно-фиолетовые,цветениеиюль-август.</t>
  </si>
  <si>
    <t>А13713</t>
  </si>
  <si>
    <t>форчуна Обскура</t>
  </si>
  <si>
    <t>Сортразмеромдо50см,сизумрудно-зелеными,морщинистымилистьями,покраюкоторыхпроходиттонкийкремовыйкант.Цветениевовторойполовинелета,лавандовое.</t>
  </si>
  <si>
    <t>А13720</t>
  </si>
  <si>
    <t>форчуна Патриот</t>
  </si>
  <si>
    <t>Высотакустов50—80см.Листьясеро-зеленые,слегкаморщинистые.Растенияотличаютсябыстрымростом,образуютпышныекусты.Цветоносывысоковозвышаютсянадлистьями</t>
  </si>
  <si>
    <t>А13737</t>
  </si>
  <si>
    <t>чернеющая Кросса Регал</t>
  </si>
  <si>
    <t>Среднийкуствысотойдо60см,ширинадо70см.Темно-зеленыелистьясширокойзубчатойбелойкаймой.Цветылавандовогоцвета.Цветениеиюнь-июль.</t>
  </si>
  <si>
    <t>А13744</t>
  </si>
  <si>
    <t>зибольда Элеганс</t>
  </si>
  <si>
    <t xml:space="preserve">Цветы–лавандовые.Срокцветения–июль-август.Листьябольшие,плотные,29х18см.Листьясеро-голубыесхорошовыраженнымипрожилками.Одноизглавныхотличийэтойхосты–необычнаявазообразнаяформакуста.Предпочитаеттеньиполутень.Быстроразрастается.
</t>
  </si>
  <si>
    <t>А13652</t>
  </si>
  <si>
    <t>гибридная Аугуст Мун</t>
  </si>
  <si>
    <t>Высота60-70см,листьякрупные,округлыеислегкажатые,голубовато-зеленые.Цветкипочтибелые,колокольчатые,тень-полутень.</t>
  </si>
  <si>
    <t>А13751</t>
  </si>
  <si>
    <t>гибридная Уайд Брим</t>
  </si>
  <si>
    <t>Высота60см,оченьнарядныеоливково-зеленогоцветасширокойкремово-золотистойкаймойлистья,душистыесиреневыецветки.</t>
  </si>
  <si>
    <t>ИРИС</t>
  </si>
  <si>
    <t>Бородатые Ирисы</t>
  </si>
  <si>
    <t>А14215</t>
  </si>
  <si>
    <t>Акцент</t>
  </si>
  <si>
    <t>верхниедолиоранжевые,нижниенасыщенобордовые</t>
  </si>
  <si>
    <t>А14017</t>
  </si>
  <si>
    <t xml:space="preserve">высотарастения100см,цветкидвухцветные,верхниелепесткиголубые,нижниефиолетовые.
</t>
  </si>
  <si>
    <t>А14024</t>
  </si>
  <si>
    <t>Американс Куп</t>
  </si>
  <si>
    <t xml:space="preserve">высотарастения85-90см.Цветчистобелыйсслабымсладкимароматом.
</t>
  </si>
  <si>
    <t>А14239</t>
  </si>
  <si>
    <t>Батик</t>
  </si>
  <si>
    <t>фиолетовыйсбелымиполоскамиикрапинками.</t>
  </si>
  <si>
    <t>А14031</t>
  </si>
  <si>
    <t>Блек Дракон</t>
  </si>
  <si>
    <t>высотарастений70-80см,цветкиоригинальнойформы,напрочномразветвленномцветоносе.Нанаружныхдоляхоколоцветникабородкаизгустыхволосков.Листьямечевидные,свосковымналетомсобраныввееровидныепучки.Цветение:июнь-июль.</t>
  </si>
  <si>
    <t>А14246</t>
  </si>
  <si>
    <t>Блю Бирд Вайн</t>
  </si>
  <si>
    <t>фиолетово-голубойсрозоватымоттенком,низ-темно-фиолетовый</t>
  </si>
  <si>
    <t>А14048</t>
  </si>
  <si>
    <t>Блю Сапфир</t>
  </si>
  <si>
    <t>цветки,крупные,от8до15см,красивойформы.Цветголубой.</t>
  </si>
  <si>
    <t>А14055</t>
  </si>
  <si>
    <t>Бронзаир</t>
  </si>
  <si>
    <t>Золотисто-бронзовый,слегкаволнистый,бородказолотисто-бронзоваясзеленоватымоттенком.</t>
  </si>
  <si>
    <t>А14253</t>
  </si>
  <si>
    <t>Гаррибальди</t>
  </si>
  <si>
    <t>верхниедолинежносиреневые,нижниекремовыессиреневойоконтовкой.</t>
  </si>
  <si>
    <t>А14062</t>
  </si>
  <si>
    <t>Шампань Элеганс</t>
  </si>
  <si>
    <t xml:space="preserve">высотарастения85-90см,цветкидвухцветные,верхниедолисиреневато-белые,нижниеабрикосово-бежевые,краягофрированы,можетежегоднодаватьдвацветения.
</t>
  </si>
  <si>
    <t>А14079</t>
  </si>
  <si>
    <t>Симмарон Стрип</t>
  </si>
  <si>
    <t>высотарастения80см.Цветкоричнево-красныйсрозовы,цветениемай-июнь.</t>
  </si>
  <si>
    <t>А14284</t>
  </si>
  <si>
    <t>Сизон Тикет</t>
  </si>
  <si>
    <t>А14291</t>
  </si>
  <si>
    <t>Саммер Фиеста</t>
  </si>
  <si>
    <t>нежножелтыйверхнизбургундия</t>
  </si>
  <si>
    <t>А14260</t>
  </si>
  <si>
    <t>Моде Моде</t>
  </si>
  <si>
    <t>Белыйссиренево-розовымнапылением</t>
  </si>
  <si>
    <t>А14277</t>
  </si>
  <si>
    <t>Май Валентай</t>
  </si>
  <si>
    <t>жемчужно-розовыйсжелтымоттенкомнанижнихлепестках</t>
  </si>
  <si>
    <t>А14093</t>
  </si>
  <si>
    <t>Лавендер Лук</t>
  </si>
  <si>
    <t>высотарастения85-90см.Цветлавандевый.</t>
  </si>
  <si>
    <t>А14185</t>
  </si>
  <si>
    <t>Октоубе Сан</t>
  </si>
  <si>
    <t>цветки,крупные,от8до15см,красивойформы.Цветжелтый.</t>
  </si>
  <si>
    <t>А14192</t>
  </si>
  <si>
    <t>Респектабле</t>
  </si>
  <si>
    <t>высотарастения85-90см.Цветфиолетово-пурпурныйсжёлтым</t>
  </si>
  <si>
    <t>А14208</t>
  </si>
  <si>
    <t>Роул Модел</t>
  </si>
  <si>
    <t xml:space="preserve">высотарастения85-90см.Цветперсиковолососевый,немногоболеетемнаяборода.
</t>
  </si>
  <si>
    <t>А14086</t>
  </si>
  <si>
    <t>Эдит Уолфорд</t>
  </si>
  <si>
    <t>А14222</t>
  </si>
  <si>
    <t>Эприкот Фрости</t>
  </si>
  <si>
    <t>верхниедолибелые,нижниежелто-оранжевые</t>
  </si>
  <si>
    <t>Сибирские Ирисы</t>
  </si>
  <si>
    <t>А25013</t>
  </si>
  <si>
    <t>Блу Кинг</t>
  </si>
  <si>
    <t>высотаоколо50-70см.Цветынасыщенногосинегоцвета.Местоположениесолнце,полутень.Цветение–июнь-началоиюля.Размножениеделениемкуставконцелета</t>
  </si>
  <si>
    <t>А25020</t>
  </si>
  <si>
    <t>Баттер энд Шуга</t>
  </si>
  <si>
    <t>высотарастения80-100см,листьялинейные,заостренные,образующиегустойтемно-зеленыйкуст.Цветкифиолетово-синиеилисветло-фиолетовые.Морозостоек.</t>
  </si>
  <si>
    <t>А25037</t>
  </si>
  <si>
    <t>Данс Балерина Данс</t>
  </si>
  <si>
    <t>высотарастения80-100см,листьялинейные,заостренные,образующиегустойтемно-зеленыйкуст.Цветкифиолетово-синиеилисветло-фиолетовые.Морозостоек</t>
  </si>
  <si>
    <t>А25044</t>
  </si>
  <si>
    <t>Дансинг Нану</t>
  </si>
  <si>
    <t xml:space="preserve">высота85см.Цветтемно-фиолетово-синий,ссинимипрожилками,повторноцветущеерастение
</t>
  </si>
  <si>
    <t>Пион</t>
  </si>
  <si>
    <t>А17285</t>
  </si>
  <si>
    <t>Алиса Хардинг</t>
  </si>
  <si>
    <t>(Lemoin,1922,Франция).Махровый.Цветоккрупный.Внешниелепесткиширокие,телесно-розовые,внутренние-образуютбольшойцентрдоминирующегокремово-белогоцвета.Некоторыецентральныелепесткистёмно-краснойкаймой.Ароматрозы,сладкий.Среднегосрокацветения.Высота80-100см.</t>
  </si>
  <si>
    <t>А17308</t>
  </si>
  <si>
    <t>Баронесса Шрёдер</t>
  </si>
  <si>
    <t>(Kelway,1889,Великобритания)Цветокгустомахровый,диаметром16см,белыйскремово-розовымнасыщением,позднеечисто-белый.Высота90-110см.Стебликрепкие.Ароматсильный.Средне-позднегосрокацветения.</t>
  </si>
  <si>
    <t>А17315</t>
  </si>
  <si>
    <t>Бартзелла</t>
  </si>
  <si>
    <t>(Андерсен,1986,США).Полукустарниковый.Гибрид-Itoh.Ярко-жёлтый,скраснымимазкамивцентре.Диаметрцветка25см,высотакуста90см..Средне-позднийсрокцветения.</t>
  </si>
  <si>
    <t>А17322</t>
  </si>
  <si>
    <t>Биски Белл</t>
  </si>
  <si>
    <t>(Mains,1956,США)Межвидовыйгибрид.Сортсреднеранний,ароматный.</t>
  </si>
  <si>
    <t>А17124</t>
  </si>
  <si>
    <t>Боул оф Бьюти</t>
  </si>
  <si>
    <t>Окраскацветка:розовая,вцентре-кремовая.Высотарастения:90см.Цветение:июнь-июль.</t>
  </si>
  <si>
    <t>А17377</t>
  </si>
  <si>
    <t>Ду Телл</t>
  </si>
  <si>
    <t>(ОтенЕ.,1946,США).Травянистый.Японскойформы.Внешниелепесткиорхидейно-розовые,стаминодиитёмно-розовые,некоторыеизнихкрасные.ЗолотаямедальАмОП2004г.Диаметрцветка14см,высотакуста70см..Среднийсрокцветения</t>
  </si>
  <si>
    <t>А17131</t>
  </si>
  <si>
    <t>Дюшес де Немур</t>
  </si>
  <si>
    <t xml:space="preserve">Цветокдиаметром16см,белыйсжелтоватымоттенкомизеленоватымоснованиемлепестков,выгораетдобелого.Коронаплотная.
</t>
  </si>
  <si>
    <t>А17421</t>
  </si>
  <si>
    <t>Йеллоу Краун</t>
  </si>
  <si>
    <t>(Ито,1974,Япония)Полукустарниковый.Гибрид-Itoh.Насыщенно-желтыйсосветло-краснымпятномвцентре.Кустширокий,полураскидистый.Диаметрцветка17см,высотакуста60см.Средне-позднийсрокцветения.</t>
  </si>
  <si>
    <t>А17247</t>
  </si>
  <si>
    <t>Канзас</t>
  </si>
  <si>
    <t>Срокцветениясредний,крупныйцветокдиаметром20см.Кусткомпактный.Высота90-100см.Стеблитолстыепрочные.Обильноецветение,жизнестойкийсорт.</t>
  </si>
  <si>
    <t>А17254</t>
  </si>
  <si>
    <t>Карл Розенфилд</t>
  </si>
  <si>
    <t xml:space="preserve">цветокдиаметром12см.Махровыйрозовидный.Цветоктёмно-рубиновыйссиневатымоттенком.Высота100см.
</t>
  </si>
  <si>
    <t>А17346</t>
  </si>
  <si>
    <t>Клэрде Лун</t>
  </si>
  <si>
    <t>(White-Wild&amp;Son1954,США)Гибрид.Цветокароматный,диаметром15см,чашевидный,двухрядный,оточеньбледно-жёлтогодоцветаслоновойкости.Лепестки«смятогошёлка»,сзакруглённымикраями.Куствысотой70-80см.Срокцветенияоченьранний.</t>
  </si>
  <si>
    <t>А17360</t>
  </si>
  <si>
    <t>Корал Сансет</t>
  </si>
  <si>
    <t>(WissingSamuelE.,1964,США).Травянистый.Цветперсиково-розовый,центртёмно–жёлтый.Тычинкиинитижёлтые.ЗолотаямедальСШАв2002.Диаметрцветка16см,высота90см.Запахслабый.Среднераннийсрокцветения.</t>
  </si>
  <si>
    <t>А17353</t>
  </si>
  <si>
    <t>Корал Чарм</t>
  </si>
  <si>
    <t>(ВиссингС.,1964,США).Травянистый.Кораллово-розовый,позднеесветлеетдоцветатоплённогомолока.Тычинкитёмно-рыжие.Пестикибелые,скраснымирыльцами.Диаметрцветка18см,высотакуста90см.Срокцветениясредне-ранний.</t>
  </si>
  <si>
    <t>А17193</t>
  </si>
  <si>
    <t>Монсеньор Жюль Эли</t>
  </si>
  <si>
    <t>Срокцветениясредний,цветокдиаметром16см.Кустдо100смвысотой,стеблипрямые.Ароматный.Обильноецветение.</t>
  </si>
  <si>
    <t>А17384</t>
  </si>
  <si>
    <t>Паула Фей</t>
  </si>
  <si>
    <t>(FayO.,1968,США).Травянистый.Лепесткигофрированные,"кримпленовые".Переливающийся,ярко-розовый,салымоттенкомуоснованиявнешнихлепестков;снаружисветлыепятна.ЗолотаямедальвChicagoBotanicalGardens,1988.Диаметрцветка20см,высотакуста80см.Ароматный.Раннийсрокцветения</t>
  </si>
  <si>
    <t>А17391</t>
  </si>
  <si>
    <t>Рэд Чарм</t>
  </si>
  <si>
    <t>(ГласкокЛ.,1944,США).Травянистый.Махровыйбомбовидный,плотный.Тёмно-красный,блестящий.НеоднократныйчемпионвыставокКЦМ.ЗолотаямедальвDixon,Illinois,1956.Диаметрцветка20,высотакуста90см..Раннийсрокцветения</t>
  </si>
  <si>
    <t>А17261</t>
  </si>
  <si>
    <t>Сара Бернар</t>
  </si>
  <si>
    <t>Срокцветенияпоздний.Цветокжемчужно-розовогопереливающегосяцветаснежно-сиреневатымиоттенками,диаметром16-20см.Лепесткиотороченысеребристойкаймой.Завораживаающейкрасотыцветок.Высотакуста90-110см.</t>
  </si>
  <si>
    <t>А17407</t>
  </si>
  <si>
    <t>Сорбет</t>
  </si>
  <si>
    <t>(LucKlinkhamer,1987,обнаруженвЮжнойКорее)Цветокдиаметром13-17см,оченьнеобычный,трёхслойный,снежно-розовымиикремово-белымичередующимисяслоямилепестков.Ароматоченьхороший.Куствысотой70см.Среднегосрокацветения.</t>
  </si>
  <si>
    <t>А17414</t>
  </si>
  <si>
    <t>Топ Брасс</t>
  </si>
  <si>
    <t>(Klehm,1968,США)Цветокдиаметром18см.Внешниелепесткисветло-розовые,вцентрецветкаобразуетсякоронаизярко-жёлтыхпеталодиевканареечно-жёлтогоцвета,сверхукоторыхнежно-персиков-розовыйшар.Высотакуста90см.срокцветениясредне-поздний.</t>
  </si>
  <si>
    <t>А17155</t>
  </si>
  <si>
    <t>Феликс Крусс</t>
  </si>
  <si>
    <t xml:space="preserve">цветокдиаметром17см.махровый,полушаровидный,карминно-красныйсфиолетовымоттенком.
</t>
  </si>
  <si>
    <t>А17162</t>
  </si>
  <si>
    <t>Фестива Максима</t>
  </si>
  <si>
    <t>Срокцветениясреднеранний,Цветокгустомахровыйдиаметром20см,плотный,чистогобелогоцвета,вцентрелепесткинакончикахсвкраплениемкрасного.Цветениеобильное,продолжительное.Высота100-110см.Обладаетнежнымароматом.Оченьустойчивыйсорт.</t>
  </si>
  <si>
    <t>А17339</t>
  </si>
  <si>
    <t>Чарльз Уайт</t>
  </si>
  <si>
    <t>(Klehm,1951,США)Цветокизящнойформы,огромный,сзакручивающимисялепестками,белыйсоттенкамижёлтого.Ранний.Высота120см.Ароматлёгкий.</t>
  </si>
  <si>
    <t>А17278</t>
  </si>
  <si>
    <t>Ширли Темпл</t>
  </si>
  <si>
    <t xml:space="preserve">Цветкинежно-розовыеприроспускебыстростановятсябелыми.Листьятемно-зеленые,крупные,стеблипрочные.
</t>
  </si>
  <si>
    <t>А17148</t>
  </si>
  <si>
    <t>Эдулюс Суперба</t>
  </si>
  <si>
    <t>Цветокдиаметром14-16см,розовый,махровый.</t>
  </si>
  <si>
    <t>А17292</t>
  </si>
  <si>
    <t>Энджел Чикс</t>
  </si>
  <si>
    <t>(Klehm,1970,США)Среднегосрокацветения,цветокдиаметром16см,нежно-розовыйснебольшимикраснымимазкаминаскрученныхцентральныхлепестках,ароматлёгкий,куствысотой70см,неразваливается.Сортполучилзолотуюмедальотамериканскогообществапионав2005г.</t>
  </si>
  <si>
    <t>ФЛОКС</t>
  </si>
  <si>
    <t>А18053</t>
  </si>
  <si>
    <t>Блю Парадайз</t>
  </si>
  <si>
    <t xml:space="preserve">Сине-голубой,вечеромсиний,кцентрулепестковпотемнение.Соцветиябольшие,округло-конические.Самыйсинийсорт.
</t>
  </si>
  <si>
    <t>А18060</t>
  </si>
  <si>
    <t>Брайт Айс</t>
  </si>
  <si>
    <t>Теплогочистогорозовоготонасяркимкарминовымглазком.Соцветиебольшое,округло-коническое.Оченьнарядный.</t>
  </si>
  <si>
    <t>А18077</t>
  </si>
  <si>
    <t>Европа</t>
  </si>
  <si>
    <t>Цветкибелые,вцентресветло-карминноекольцо.Соцветиераспускаетсядолго,продолжительноецветение.Украситлюбойсад.</t>
  </si>
  <si>
    <t>А18152</t>
  </si>
  <si>
    <t>Кул Вотер</t>
  </si>
  <si>
    <t>белыйсрозовымиштрихами.</t>
  </si>
  <si>
    <t>А18169</t>
  </si>
  <si>
    <t>Космополитен</t>
  </si>
  <si>
    <t>розово-малиновымивенчиками,украшеннымияркиммалиновымколечком</t>
  </si>
  <si>
    <t>А18084</t>
  </si>
  <si>
    <t>Никки</t>
  </si>
  <si>
    <t>Пурпурно-бордовыйсфиолетовымоттенкомспосветлениемвцентре,оченьнарядный.</t>
  </si>
  <si>
    <t>А18138</t>
  </si>
  <si>
    <t>Оранж Перфекшн</t>
  </si>
  <si>
    <t xml:space="preserve">Цветкикораллово-лососево-розовые,собранывплотные,округлыесоцветия.
</t>
  </si>
  <si>
    <t>А18145</t>
  </si>
  <si>
    <t>Пепперминт Твист</t>
  </si>
  <si>
    <t>Белыйсрозовыммазкомпоцентрулепестка,аналогсортаМИШЕНЬКА,толькорозовыйинизкий.Оченьсимпатичныйкрепенький"ситчик".</t>
  </si>
  <si>
    <t>А18190</t>
  </si>
  <si>
    <t>Пёпл Айз</t>
  </si>
  <si>
    <t>голубовато-фиолетовыйсчеткимбелымглазком.</t>
  </si>
  <si>
    <t>А18091</t>
  </si>
  <si>
    <t>Щербет Бленд</t>
  </si>
  <si>
    <t xml:space="preserve">Прелестнаянежнаяокраска!Деликатныйяблочно-зеленыйоттеноксрозовымрумянцемдляромантическихцветниковибукетов.
</t>
  </si>
  <si>
    <t>А18107</t>
  </si>
  <si>
    <t>Старфайр</t>
  </si>
  <si>
    <t>Темно-киноварно-красный,невыгорает.Венчикзвездчатый.Соцветиеокругло-коническое,среднихразмеровиплотности.Кустпрочный,стебливверхнейчаститемные.</t>
  </si>
  <si>
    <t>А18176</t>
  </si>
  <si>
    <t>Свирли Бёрли</t>
  </si>
  <si>
    <t>цветкибелыеспурпурно-синимиштрихами,глазокярко-малиновый</t>
  </si>
  <si>
    <t>А18183</t>
  </si>
  <si>
    <t>Венди Хаус</t>
  </si>
  <si>
    <t>ветокпурпурно-фиолетовыйстёмнымглазком,соцветие</t>
  </si>
  <si>
    <t>А18114</t>
  </si>
  <si>
    <t>Уайт Спарр</t>
  </si>
  <si>
    <t>Чистобелоснежный.Высота70см.Диаметрцветка3,5см.Цветениеавгуст-сентябрь.</t>
  </si>
  <si>
    <t>А18121</t>
  </si>
  <si>
    <t>Виндсор</t>
  </si>
  <si>
    <t>Лососево-оранжевыйскарминнымглазком,нежный.Большиеплотныесоцветия.</t>
  </si>
  <si>
    <t>ТРАДЕСКАНЦИЯ</t>
  </si>
  <si>
    <t>А37023</t>
  </si>
  <si>
    <t>андерсона Оспрей</t>
  </si>
  <si>
    <t>высотарастения50см,цветкибелые.Цветениемай-сентябрь.</t>
  </si>
  <si>
    <t>А37047</t>
  </si>
  <si>
    <t>андерсона Валур</t>
  </si>
  <si>
    <t>высотарастения70см,цветкипурпурно-красные.Цветениеиюнь-сентябрь.</t>
  </si>
  <si>
    <t>А37054</t>
  </si>
  <si>
    <t>андерсона Цваненбург Блю</t>
  </si>
  <si>
    <t>высотарастения60см,яркиефиолетово-синиецветысоранжевымипыльниками</t>
  </si>
  <si>
    <t>Минивитрины</t>
  </si>
  <si>
    <t>Л80846</t>
  </si>
  <si>
    <t>Адреналин(Гофрир.)</t>
  </si>
  <si>
    <t>Л83946</t>
  </si>
  <si>
    <t>Л80146</t>
  </si>
  <si>
    <t>Афтер Шок(Гофрир.)</t>
  </si>
  <si>
    <t>Л82446</t>
  </si>
  <si>
    <t>Л84246</t>
  </si>
  <si>
    <t>Л82646</t>
  </si>
  <si>
    <t>Багги(Гофрир.)</t>
  </si>
  <si>
    <t>Л82346</t>
  </si>
  <si>
    <t>Л81546</t>
  </si>
  <si>
    <t>Л80446</t>
  </si>
  <si>
    <t>Л81446</t>
  </si>
  <si>
    <t>Котд е Азур(Гофрир.)</t>
  </si>
  <si>
    <t>Л80246</t>
  </si>
  <si>
    <t>Л84346</t>
  </si>
  <si>
    <t>Эвергрин(Гофрир.)</t>
  </si>
  <si>
    <t>Л80746</t>
  </si>
  <si>
    <t>Л83846</t>
  </si>
  <si>
    <t>Л84446</t>
  </si>
  <si>
    <t>Фризлед Корал Лэйс(Гофрир.)</t>
  </si>
  <si>
    <t>пинк</t>
  </si>
  <si>
    <t>Л83146</t>
  </si>
  <si>
    <t>100</t>
  </si>
  <si>
    <t>Л81746</t>
  </si>
  <si>
    <t>Л84646</t>
  </si>
  <si>
    <t>Л83246</t>
  </si>
  <si>
    <t>Джестер(Гофрир.)</t>
  </si>
  <si>
    <t>Л84546</t>
  </si>
  <si>
    <t>Лемон Дроп(Гофрир.)</t>
  </si>
  <si>
    <t>Л82946</t>
  </si>
  <si>
    <t>Л83346</t>
  </si>
  <si>
    <t>Л82546</t>
  </si>
  <si>
    <t>Сиреневый/фиолетовый</t>
  </si>
  <si>
    <t>Л81646</t>
  </si>
  <si>
    <t>Л81346</t>
  </si>
  <si>
    <t>Л82046</t>
  </si>
  <si>
    <t>Л80346</t>
  </si>
  <si>
    <t>Л82146</t>
  </si>
  <si>
    <t>Л81846</t>
  </si>
  <si>
    <t>Табаско(Гофрир.)</t>
  </si>
  <si>
    <t>Л82846</t>
  </si>
  <si>
    <t>Тереза(Гофрир.)</t>
  </si>
  <si>
    <t>Л84046</t>
  </si>
  <si>
    <t>Л84746</t>
  </si>
  <si>
    <t>Л84146</t>
  </si>
  <si>
    <t>Л83446</t>
  </si>
  <si>
    <t>розовый/красный/белый</t>
  </si>
  <si>
    <t>Л80646</t>
  </si>
  <si>
    <t>К8716</t>
  </si>
  <si>
    <t>К8822</t>
  </si>
  <si>
    <t>К8913</t>
  </si>
  <si>
    <t>К8718</t>
  </si>
  <si>
    <t>К8764</t>
  </si>
  <si>
    <t>К8823</t>
  </si>
  <si>
    <t>К8765</t>
  </si>
  <si>
    <t>К8703</t>
  </si>
  <si>
    <t>К8766</t>
  </si>
  <si>
    <t>К8767</t>
  </si>
  <si>
    <t>К8926</t>
  </si>
  <si>
    <t>К8824</t>
  </si>
  <si>
    <t>К8825</t>
  </si>
  <si>
    <t>К8927</t>
  </si>
  <si>
    <t>К8770</t>
  </si>
  <si>
    <t>К8826</t>
  </si>
  <si>
    <t>К8771</t>
  </si>
  <si>
    <t>К8910</t>
  </si>
  <si>
    <t>К8773</t>
  </si>
  <si>
    <t>К8774</t>
  </si>
  <si>
    <t>К8775</t>
  </si>
  <si>
    <t>К8723</t>
  </si>
  <si>
    <t>К8776</t>
  </si>
  <si>
    <t>К8731</t>
  </si>
  <si>
    <t>К8742</t>
  </si>
  <si>
    <t>Стерео</t>
  </si>
  <si>
    <t>К8912</t>
  </si>
  <si>
    <t>К8911</t>
  </si>
  <si>
    <t>К8746</t>
  </si>
  <si>
    <t>Виста</t>
  </si>
  <si>
    <t>К8779</t>
  </si>
  <si>
    <t>К8831</t>
  </si>
  <si>
    <t>К8715</t>
  </si>
  <si>
    <t>Банана(Гофрир.)</t>
  </si>
  <si>
    <t>К8908</t>
  </si>
  <si>
    <t>Фаер(Гофрир.)</t>
  </si>
  <si>
    <t>К8769</t>
  </si>
  <si>
    <t>К8714</t>
  </si>
  <si>
    <t>Кингстон(Гофрир.)</t>
  </si>
  <si>
    <t>К8909</t>
  </si>
  <si>
    <t>Рамбо(Гофрир.)</t>
  </si>
  <si>
    <t>К8778</t>
  </si>
  <si>
    <t>Шейди(Гофрир.)</t>
  </si>
  <si>
    <t>К8820</t>
  </si>
  <si>
    <t>Снови(Гофрир.)</t>
  </si>
  <si>
    <t>К8821</t>
  </si>
  <si>
    <t>Санни(Гофрир.)</t>
  </si>
  <si>
    <t>К8925</t>
  </si>
  <si>
    <t>Танго(Гофрир.)</t>
  </si>
  <si>
    <t>Л85625</t>
  </si>
  <si>
    <t>150</t>
  </si>
  <si>
    <t>Л85125</t>
  </si>
  <si>
    <t>Л85325</t>
  </si>
  <si>
    <t>Л85225</t>
  </si>
  <si>
    <t>Л85725</t>
  </si>
  <si>
    <t>К8782</t>
  </si>
  <si>
    <t>120</t>
  </si>
  <si>
    <t>К8928</t>
  </si>
  <si>
    <t>К8783</t>
  </si>
  <si>
    <t>К8832</t>
  </si>
  <si>
    <t>К8914</t>
  </si>
  <si>
    <t>К8901</t>
  </si>
  <si>
    <t>К8929</t>
  </si>
  <si>
    <t>60</t>
  </si>
  <si>
    <t>К8743</t>
  </si>
  <si>
    <t>К8744</t>
  </si>
  <si>
    <t>К8834</t>
  </si>
  <si>
    <t>К8739</t>
  </si>
  <si>
    <t>К8835</t>
  </si>
  <si>
    <t>К8747</t>
  </si>
  <si>
    <t>К8745</t>
  </si>
  <si>
    <t>К8760</t>
  </si>
  <si>
    <t>К8761</t>
  </si>
  <si>
    <t>Куритиба</t>
  </si>
  <si>
    <t>К8903</t>
  </si>
  <si>
    <t>К8748</t>
  </si>
  <si>
    <t>К8930</t>
  </si>
  <si>
    <t>К8750</t>
  </si>
  <si>
    <t>К8762</t>
  </si>
  <si>
    <t>К8763</t>
  </si>
  <si>
    <t>Перфект Джой</t>
  </si>
  <si>
    <t>К8904</t>
  </si>
  <si>
    <t>К8836</t>
  </si>
  <si>
    <t>К8751</t>
  </si>
  <si>
    <t>К8754</t>
  </si>
  <si>
    <t>К8838</t>
  </si>
  <si>
    <t>К8931</t>
  </si>
  <si>
    <t>К8839</t>
  </si>
  <si>
    <t>К8833</t>
  </si>
  <si>
    <t>К8902</t>
  </si>
  <si>
    <t>К8755</t>
  </si>
  <si>
    <t>К8768</t>
  </si>
  <si>
    <t>Рапид Романс</t>
  </si>
  <si>
    <t>К8840</t>
  </si>
  <si>
    <t>К8932</t>
  </si>
  <si>
    <t>К8756</t>
  </si>
  <si>
    <t>К8841</t>
  </si>
  <si>
    <t>К8757</t>
  </si>
  <si>
    <t>К8842</t>
  </si>
  <si>
    <t>К8933</t>
  </si>
  <si>
    <t>К8777</t>
  </si>
  <si>
    <t>Олимпик Торч</t>
  </si>
  <si>
    <t>К8758</t>
  </si>
  <si>
    <t>К8759</t>
  </si>
  <si>
    <t>К8843</t>
  </si>
  <si>
    <t>К8844</t>
  </si>
  <si>
    <t>Л88167</t>
  </si>
  <si>
    <t>Л88567</t>
  </si>
  <si>
    <t>Л88267</t>
  </si>
  <si>
    <t>Л88367</t>
  </si>
  <si>
    <t>Л88467</t>
  </si>
  <si>
    <t>Л88667</t>
  </si>
  <si>
    <t>Пендула Йеллоу</t>
  </si>
  <si>
    <t>Л89067</t>
  </si>
  <si>
    <t>Пендула Оранж</t>
  </si>
  <si>
    <t>Л88767</t>
  </si>
  <si>
    <t>Л88867</t>
  </si>
  <si>
    <t>Л88967</t>
  </si>
  <si>
    <t>Л89667</t>
  </si>
  <si>
    <t>Фимбриата Йеллоу</t>
  </si>
  <si>
    <t>Л89767</t>
  </si>
  <si>
    <t>Фимбриата Оранж</t>
  </si>
  <si>
    <t>Л89867</t>
  </si>
  <si>
    <t>Фимбриата Пинк</t>
  </si>
  <si>
    <t>Л89967</t>
  </si>
  <si>
    <t>Фимбриата Ред</t>
  </si>
  <si>
    <t>Л90067</t>
  </si>
  <si>
    <t>Фибмриата Уайт</t>
  </si>
  <si>
    <t>Л89157</t>
  </si>
  <si>
    <t>Мультифлора максима Йеллоу</t>
  </si>
  <si>
    <t>Л89557</t>
  </si>
  <si>
    <t>Мультифлора максима Оранж</t>
  </si>
  <si>
    <t>Л89257</t>
  </si>
  <si>
    <t>Мультифлора максима Пинк</t>
  </si>
  <si>
    <t>Л89357</t>
  </si>
  <si>
    <t>Мультифлора максима Ред</t>
  </si>
  <si>
    <t>Л89457</t>
  </si>
  <si>
    <t>Мультифлора максима Уайт</t>
  </si>
  <si>
    <t>Л98667</t>
  </si>
  <si>
    <t>Бутон де Роуз</t>
  </si>
  <si>
    <t>махровый,розовый</t>
  </si>
  <si>
    <t>Л98767</t>
  </si>
  <si>
    <t>Камелия Флора</t>
  </si>
  <si>
    <t>розовый,сбелойкаймой</t>
  </si>
  <si>
    <t>Л98867</t>
  </si>
  <si>
    <t>Marmorata</t>
  </si>
  <si>
    <t>алыйсбелымиштрихами</t>
  </si>
  <si>
    <t>К8924</t>
  </si>
  <si>
    <t>Самба      NEW</t>
  </si>
  <si>
    <t>К8905</t>
  </si>
  <si>
    <t>Суперба Йеллоу  NEW</t>
  </si>
  <si>
    <t>К8919</t>
  </si>
  <si>
    <t>Камелия   NEW</t>
  </si>
  <si>
    <t>К8785</t>
  </si>
  <si>
    <t>бело-розовая</t>
  </si>
  <si>
    <t>К8786</t>
  </si>
  <si>
    <t>желто-оранжевая</t>
  </si>
  <si>
    <t>К8792</t>
  </si>
  <si>
    <t>лососево-белая</t>
  </si>
  <si>
    <t>К8896</t>
  </si>
  <si>
    <t>розовая</t>
  </si>
  <si>
    <t>К8827</t>
  </si>
  <si>
    <t>К8793</t>
  </si>
  <si>
    <t>бело-красная</t>
  </si>
  <si>
    <t>К8794</t>
  </si>
  <si>
    <t>желто-красная</t>
  </si>
  <si>
    <t>К8791</t>
  </si>
  <si>
    <t>К8790</t>
  </si>
  <si>
    <t>К8868</t>
  </si>
  <si>
    <t>К8795</t>
  </si>
  <si>
    <t>К8796</t>
  </si>
  <si>
    <t>К8923</t>
  </si>
  <si>
    <t>Кенто NEW</t>
  </si>
  <si>
    <t>К8797</t>
  </si>
  <si>
    <t>К8876</t>
  </si>
  <si>
    <t>К8922</t>
  </si>
  <si>
    <t>14/18</t>
  </si>
  <si>
    <t>К8798</t>
  </si>
  <si>
    <t>К8946</t>
  </si>
  <si>
    <t>Оранж Канти       NEW</t>
  </si>
  <si>
    <t>К8939</t>
  </si>
  <si>
    <t>К8799</t>
  </si>
  <si>
    <t>К8878</t>
  </si>
  <si>
    <t>К8828</t>
  </si>
  <si>
    <t>К8879</t>
  </si>
  <si>
    <t>К8801</t>
  </si>
  <si>
    <t>К8880</t>
  </si>
  <si>
    <t>К8947</t>
  </si>
  <si>
    <t>Эприкот Дрим     NEW</t>
  </si>
  <si>
    <t>К8802</t>
  </si>
  <si>
    <t>К8907</t>
  </si>
  <si>
    <t>К8803</t>
  </si>
  <si>
    <t>К8804</t>
  </si>
  <si>
    <t>К8881</t>
  </si>
  <si>
    <t>Л09057</t>
  </si>
  <si>
    <t>Л09157</t>
  </si>
  <si>
    <t>Л09257</t>
  </si>
  <si>
    <t>Л09357</t>
  </si>
  <si>
    <t>Прочиелуковичные</t>
  </si>
  <si>
    <t>К8899</t>
  </si>
  <si>
    <t>К8805</t>
  </si>
  <si>
    <t>К8940</t>
  </si>
  <si>
    <t>К8807</t>
  </si>
  <si>
    <t>К8884</t>
  </si>
  <si>
    <t>К8810</t>
  </si>
  <si>
    <t>К8811</t>
  </si>
  <si>
    <t>К8812</t>
  </si>
  <si>
    <t>К8885</t>
  </si>
  <si>
    <t>К8813</t>
  </si>
  <si>
    <t>К8814</t>
  </si>
  <si>
    <t>К8886</t>
  </si>
  <si>
    <t>К8887</t>
  </si>
  <si>
    <t>К8815</t>
  </si>
  <si>
    <t>К8888</t>
  </si>
  <si>
    <t>К8816</t>
  </si>
  <si>
    <t>К8889</t>
  </si>
  <si>
    <t>К8890</t>
  </si>
  <si>
    <t>Ирис Гол.Джипси Бьюти</t>
  </si>
  <si>
    <t>фиолетово-желтый</t>
  </si>
  <si>
    <t>К8891</t>
  </si>
  <si>
    <t>Ирис Гол.Лион Кинг</t>
  </si>
  <si>
    <t>шоколадно-желтый</t>
  </si>
  <si>
    <t>К8892</t>
  </si>
  <si>
    <t>Ирис Гол.Сюрприз</t>
  </si>
  <si>
    <t>голубойсбелым</t>
  </si>
  <si>
    <t>К8817</t>
  </si>
  <si>
    <t>К8818</t>
  </si>
  <si>
    <t>К8943</t>
  </si>
  <si>
    <t>Ранункулюс Оранж</t>
  </si>
  <si>
    <t>К8894</t>
  </si>
  <si>
    <t>Ранункулюс Пинк</t>
  </si>
  <si>
    <t>К8944</t>
  </si>
  <si>
    <t>Ранункулюс Парпл</t>
  </si>
  <si>
    <t>К8895</t>
  </si>
  <si>
    <t>Ранункулюс Ред</t>
  </si>
  <si>
    <t>Ранункулюс Йеллоу</t>
  </si>
  <si>
    <t>К8898</t>
  </si>
  <si>
    <t>Шоубоксы</t>
  </si>
  <si>
    <t>Лилии Махровые 14/16</t>
  </si>
  <si>
    <t>ОранжТвинc,ФатаМоргана,БрокенХерт,Лилу,ПоларСтар.</t>
  </si>
  <si>
    <t>Лилии Азиатские 12/14</t>
  </si>
  <si>
    <t>РедКаунти,Кентуки,БлэкАут,ВайтПиксел,РозелласДрим.</t>
  </si>
  <si>
    <t>SBL01</t>
  </si>
  <si>
    <t>Лилии Азиатские 14+</t>
  </si>
  <si>
    <t>БрайтДаймонд,Бриндизи,ГолденТайкун,ГранПарадизо,ОранжКаунти.</t>
  </si>
  <si>
    <t>Лилии Восточные 14/16</t>
  </si>
  <si>
    <t>Диззи,Бразилия,ТайгерЭдишн,Сибирь,Плеймтайм.</t>
  </si>
  <si>
    <t>SBL02</t>
  </si>
  <si>
    <t>Лилии Восточные 16+</t>
  </si>
  <si>
    <t>Аубад,КасаБланка,Диззи,Жозефина,Старгайзер.</t>
  </si>
  <si>
    <t>Лилии О.Т. гибриды12/14</t>
  </si>
  <si>
    <t>Робина,ПурпулПринц,Сатисфэкшен,Шоккинг,Алтари.</t>
  </si>
  <si>
    <t>Лиллипоп,Кроссовер,Бамблби,БлэкАут,Кентуки.</t>
  </si>
  <si>
    <t>SBL04</t>
  </si>
  <si>
    <t>Лилии трубчатые 20+</t>
  </si>
  <si>
    <t>АфриканКуин,ГолденСплендор,ПинкПерфекшен,Регале,Рубрум.</t>
  </si>
  <si>
    <t>Лилии 14/16</t>
  </si>
  <si>
    <t>Матрикс,Голдвин,Кроссовер,РапидРоманс,МагниКорз.</t>
  </si>
  <si>
    <t>SBL03</t>
  </si>
  <si>
    <t>Лилии14+</t>
  </si>
  <si>
    <t>КэндиБлоссом,ОранжТвинc,ФатаМоргана,Тасмания,ВайтПиксел.</t>
  </si>
  <si>
    <t>SBL05</t>
  </si>
  <si>
    <t>Лилии 16+</t>
  </si>
  <si>
    <t>Хонеймун,МиссЛилу,РедДатч,СноуКуин,ТомПус.</t>
  </si>
  <si>
    <t>Гладиолусы гибридные 12/14</t>
  </si>
  <si>
    <t>ПинкЛеди,Стерио,Бимбо,КингсЛинн,РоялКласс.</t>
  </si>
  <si>
    <t>Кассис,МайЛав,УайтПросперите,ПинкПэррот,БлюФрост.</t>
  </si>
  <si>
    <t>БлэкДжек,ГринСтар,Кассис,Эндрюс,БлэкВельвет.</t>
  </si>
  <si>
    <t>Инвитейшн,Анук,ФарВест,Оскар,Стерио.</t>
  </si>
  <si>
    <t>БананаРаффл,СновиРаффл,СанниРаффл,ШейдиРаффл,ФаерРаффл.</t>
  </si>
  <si>
    <t>Баккарат,Лимончелло,Вандохиа,Триколор,БлэкВельвет.</t>
  </si>
  <si>
    <t>SBG01</t>
  </si>
  <si>
    <t>Гладиолусы гибридные 14+</t>
  </si>
  <si>
    <t>Маскагни,НоваЛюкс,ПурплФлора,СпикэндСпан,УайтПросперите.</t>
  </si>
  <si>
    <t>SBG02</t>
  </si>
  <si>
    <t>ХидденТреже,Джестер,СпикэндСпан,Хэллоуин,Рома.</t>
  </si>
  <si>
    <t>SBG03</t>
  </si>
  <si>
    <t>БлюМаунтин,Эспрессо,Фиорентина,Традерхорн,ВайнэндРоузес.</t>
  </si>
  <si>
    <t>SBG04</t>
  </si>
  <si>
    <t>Симароза,Коста,АфтерШок,ПринцофОранж,Алфафа.</t>
  </si>
  <si>
    <t>SBG05</t>
  </si>
  <si>
    <t>Гладиолусы гофрированные 12+</t>
  </si>
  <si>
    <t>Мурманск,Омск, Ростов,Сочи,Уфа</t>
  </si>
  <si>
    <t>SBG06</t>
  </si>
  <si>
    <t>Гладиолусы гофрированные 14+</t>
  </si>
  <si>
    <t>Бимбо,Багги,Адреналин,ФарВест,Тереза.</t>
  </si>
  <si>
    <t>SBG07</t>
  </si>
  <si>
    <t>КотдеАзур,Эвергрин,ФризледКоралЛэйс,ЛемонДроп,ПинкПэррот.</t>
  </si>
  <si>
    <t>SBG08</t>
  </si>
  <si>
    <t>Гладиолусы миниатюрные 12+</t>
  </si>
  <si>
    <t>Синди,ДансинтДолл,Жоржетта,ХолландПёрл,Персеус.</t>
  </si>
  <si>
    <t>ФлевоКул,Мегги,Белинда,ФлевоЛагуна,Варрис.</t>
  </si>
  <si>
    <t>Георгины Помпонные</t>
  </si>
  <si>
    <t>Рокко,ВизардофОз,Палмарес,ДаркСпирит,ЕллоуДжилл.</t>
  </si>
  <si>
    <t>Георгины Кактусовидные</t>
  </si>
  <si>
    <t>Урчин,НутдеТе,МомсСпециал,Веритбл,РизинСан.</t>
  </si>
  <si>
    <t>МиртисФолли,КлэрОбскур,ПинеландПринцесс,ПинеландПам,ШоуНТелл.</t>
  </si>
  <si>
    <t>Георгины Бордюрные</t>
  </si>
  <si>
    <t>Блюсетт,Бисти,МелодиХармони,ПрайслессПинк,Гаваи.</t>
  </si>
  <si>
    <t>Георгины Горшечные</t>
  </si>
  <si>
    <t>ГаллериБеллини,ГаллериСезани,ГаллериАртДеко,ГаллериСингер,ПринцессаГрация.</t>
  </si>
  <si>
    <t>Георгины Декоративные</t>
  </si>
  <si>
    <t>ЗоиРэй,Сноукантри,БлюБой,КремдеКассис,КолорадоКлассик.</t>
  </si>
  <si>
    <t>Осириум,Ванкувер,ГранПрикс,СантаКлаус,Тартан.</t>
  </si>
  <si>
    <t>Георгины Декоративные Гигантские</t>
  </si>
  <si>
    <t>СэрАльфРамсей,КафеаЛайт,ГранПрикс,ВавилонФлейм,ВавилонПинк.</t>
  </si>
  <si>
    <t>Бегонии махровые 4/5</t>
  </si>
  <si>
    <t>Оранж,Йеллоу,Уайт,Пинк,Ред.</t>
  </si>
  <si>
    <t>SBB01</t>
  </si>
  <si>
    <t>Бегонии махровые 6+</t>
  </si>
  <si>
    <t>Ред,Оранж,Пинк,Уайт,Уеллоу.</t>
  </si>
  <si>
    <t>SBB02</t>
  </si>
  <si>
    <t>Бегонии 6+</t>
  </si>
  <si>
    <t>ФибриатаРед,ФибриатаУеллоу,БутондеРозе,КамелияФлора,Мармората.</t>
  </si>
  <si>
    <t>SBB03</t>
  </si>
  <si>
    <t>Бегонии Пендула 6+</t>
  </si>
  <si>
    <t>Бегонии 4/5</t>
  </si>
  <si>
    <t>ФибриатаРед,ФибриатаУайт,Мармората,Пикотиеллоу-ред,Пикотивайт-ред.</t>
  </si>
  <si>
    <t>ПендулаДаркРед,ПендулаОранж,ИллюминейшнУайт,КаскадПикоти,КаскадФлоренс.</t>
  </si>
  <si>
    <t>Каллы 14/16</t>
  </si>
  <si>
    <t>Пикассо,Кенто,КристалБлаш,Парфайт,ГарнетГлоу.</t>
  </si>
  <si>
    <t>БлэкСтар,Манго,Саншайн,Аскари,ОранжКанти.</t>
  </si>
  <si>
    <t>Канны</t>
  </si>
  <si>
    <t>РедПрезидент,Пикассо,Чемпион,Амбассадор,Люцифер.</t>
  </si>
  <si>
    <t>Амариллисы 24/26</t>
  </si>
  <si>
    <t>Гервазе,Экспосуре,Интокази,Спотлайт,РедЛион.</t>
  </si>
  <si>
    <t>Амариллисы Махровые 24/26</t>
  </si>
  <si>
    <t>БлоссомПеакок,Элвас,РедПекок,АртикНимф,ЭкзотикПеакок.</t>
  </si>
  <si>
    <t>Фрезии Махровые</t>
  </si>
  <si>
    <t>Парпл,Пинк,Вайт,Йеллоу,Ред.</t>
  </si>
  <si>
    <t>Луковицы цветов в деревянных ящиках (СКАРТИНКОЙ)</t>
  </si>
  <si>
    <t>Л84243</t>
  </si>
  <si>
    <t>Л80243</t>
  </si>
  <si>
    <t>Л83843</t>
  </si>
  <si>
    <t>Л82943</t>
  </si>
  <si>
    <t>Л83343</t>
  </si>
  <si>
    <t>Л82143</t>
  </si>
  <si>
    <t>Л84143</t>
  </si>
  <si>
    <t>Л67523</t>
  </si>
  <si>
    <t>Белыйсвишневымиполосами</t>
  </si>
  <si>
    <t>Л67423</t>
  </si>
  <si>
    <t>Мона Лиза</t>
  </si>
  <si>
    <t>Л68523</t>
  </si>
  <si>
    <t>Л68923</t>
  </si>
  <si>
    <t>Л68623</t>
  </si>
  <si>
    <t>Лилия красивая Рубрум</t>
  </si>
  <si>
    <t>розоваяскрапом</t>
  </si>
  <si>
    <t>Л68323</t>
  </si>
  <si>
    <t>Тигровая Пинк Тигер</t>
  </si>
  <si>
    <t>Л65743</t>
  </si>
  <si>
    <t>24/+</t>
  </si>
  <si>
    <t>Л65843</t>
  </si>
  <si>
    <t>Трубчатая Голден Сплендер</t>
  </si>
  <si>
    <t>Л65243</t>
  </si>
  <si>
    <t>Л65443</t>
  </si>
  <si>
    <t>Л88163</t>
  </si>
  <si>
    <t>Л88563</t>
  </si>
  <si>
    <t>Л88263</t>
  </si>
  <si>
    <t>Л88363</t>
  </si>
  <si>
    <t>Л88463</t>
  </si>
  <si>
    <t>Л89663</t>
  </si>
  <si>
    <t>Л89763</t>
  </si>
  <si>
    <t>Л89863</t>
  </si>
  <si>
    <t>Л89963</t>
  </si>
  <si>
    <t>Л90063</t>
  </si>
  <si>
    <t>Фимбриата Уайт</t>
  </si>
  <si>
    <t>Л88663</t>
  </si>
  <si>
    <t>Л89063</t>
  </si>
  <si>
    <t>Л88763</t>
  </si>
  <si>
    <t>Л88863</t>
  </si>
  <si>
    <t>Л88963</t>
  </si>
  <si>
    <t>ИТОГО</t>
  </si>
  <si>
    <t>*</t>
  </si>
  <si>
    <t>Луковичные Весна 2016 (Триколор)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</si>
</sst>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General_)"/>
    <numFmt numFmtId="166" formatCode="d/m;@"/>
  </numFmts>
  <fonts count="7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Courier New"/>
      <family val="3"/>
    </font>
    <font>
      <i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yr"/>
      <family val="2"/>
    </font>
    <font>
      <b/>
      <sz val="24"/>
      <name val="Arial"/>
      <family val="2"/>
    </font>
    <font>
      <b/>
      <i/>
      <sz val="11"/>
      <name val="Arial"/>
      <family val="2"/>
    </font>
    <font>
      <b/>
      <i/>
      <sz val="8"/>
      <name val="Georgia"/>
      <family val="1"/>
    </font>
    <font>
      <b/>
      <i/>
      <sz val="9"/>
      <name val="Georgia"/>
      <family val="1"/>
    </font>
    <font>
      <sz val="36"/>
      <color indexed="10"/>
      <name val="Arial Cyr"/>
      <family val="2"/>
    </font>
    <font>
      <b/>
      <i/>
      <sz val="12"/>
      <color indexed="10"/>
      <name val="Arial"/>
      <family val="2"/>
    </font>
    <font>
      <b/>
      <i/>
      <sz val="18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i/>
      <sz val="14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b/>
      <i/>
      <sz val="18"/>
      <name val="Arial"/>
      <family val="2"/>
    </font>
    <font>
      <i/>
      <sz val="9"/>
      <name val="Arial"/>
      <family val="2"/>
    </font>
    <font>
      <b/>
      <i/>
      <sz val="7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b/>
      <i/>
      <sz val="9"/>
      <name val="Arial Unicode MS"/>
      <family val="2"/>
    </font>
    <font>
      <b/>
      <i/>
      <sz val="16"/>
      <name val="Arial Unicode MS"/>
      <family val="2"/>
    </font>
    <font>
      <b/>
      <i/>
      <sz val="14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8"/>
      <name val="Times New Roman"/>
      <family val="1"/>
    </font>
    <font>
      <b/>
      <sz val="22"/>
      <name val="Arial"/>
      <family val="2"/>
    </font>
    <font>
      <b/>
      <i/>
      <sz val="10"/>
      <color indexed="12"/>
      <name val="Arial"/>
      <family val="2"/>
    </font>
    <font>
      <b/>
      <i/>
      <sz val="9"/>
      <name val="Arial"/>
      <family val="2"/>
    </font>
    <font>
      <b/>
      <i/>
      <sz val="12"/>
      <color indexed="17"/>
      <name val="Arial"/>
      <family val="2"/>
    </font>
    <font>
      <i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6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49" fontId="5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 wrapText="1"/>
    </xf>
    <xf numFmtId="2" fontId="7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10" fillId="0" borderId="0" xfId="134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top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 vertical="center" wrapText="1"/>
      <protection locked="0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49" fontId="19" fillId="0" borderId="0" xfId="0" applyNumberFormat="1" applyFont="1" applyFill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left" vertical="center"/>
    </xf>
    <xf numFmtId="2" fontId="27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horizontal="left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49" fontId="29" fillId="0" borderId="11" xfId="134" applyNumberFormat="1" applyFont="1" applyFill="1" applyBorder="1" applyAlignment="1" applyProtection="1">
      <alignment horizontal="left" vertical="center" wrapText="1"/>
      <protection/>
    </xf>
    <xf numFmtId="49" fontId="20" fillId="0" borderId="11" xfId="0" applyNumberFormat="1" applyFont="1" applyFill="1" applyBorder="1" applyAlignment="1">
      <alignment horizontal="left" vertical="center" wrapText="1"/>
    </xf>
    <xf numFmtId="2" fontId="30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right" vertical="center"/>
    </xf>
    <xf numFmtId="49" fontId="27" fillId="0" borderId="11" xfId="0" applyNumberFormat="1" applyFont="1" applyFill="1" applyBorder="1" applyAlignment="1" applyProtection="1">
      <alignment horizontal="center" vertical="center"/>
      <protection/>
    </xf>
    <xf numFmtId="49" fontId="29" fillId="0" borderId="11" xfId="134" applyNumberFormat="1" applyFont="1" applyFill="1" applyBorder="1" applyAlignment="1" applyProtection="1">
      <alignment horizontal="left" vertical="center"/>
      <protection/>
    </xf>
    <xf numFmtId="49" fontId="25" fillId="0" borderId="11" xfId="0" applyNumberFormat="1" applyFont="1" applyFill="1" applyBorder="1" applyAlignment="1">
      <alignment horizontal="left" vertical="center" wrapText="1"/>
    </xf>
    <xf numFmtId="2" fontId="30" fillId="0" borderId="11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29" fillId="0" borderId="0" xfId="134" applyNumberFormat="1" applyFont="1" applyFill="1" applyBorder="1" applyAlignment="1" applyProtection="1">
      <alignment/>
      <protection/>
    </xf>
    <xf numFmtId="49" fontId="27" fillId="0" borderId="0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right" vertical="center"/>
    </xf>
    <xf numFmtId="165" fontId="12" fillId="0" borderId="0" xfId="159" applyFont="1" applyFill="1" applyBorder="1" applyAlignment="1">
      <alignment horizontal="left" vertical="center"/>
      <protection/>
    </xf>
    <xf numFmtId="165" fontId="31" fillId="0" borderId="0" xfId="159" applyFont="1" applyFill="1" applyAlignment="1">
      <alignment horizontal="center" vertical="center"/>
      <protection/>
    </xf>
    <xf numFmtId="165" fontId="32" fillId="0" borderId="0" xfId="159" applyFont="1" applyFill="1" applyAlignment="1">
      <alignment horizontal="center" vertical="center"/>
      <protection/>
    </xf>
    <xf numFmtId="2" fontId="32" fillId="0" borderId="0" xfId="159" applyNumberFormat="1" applyFont="1" applyFill="1" applyAlignment="1">
      <alignment horizontal="center" vertical="center"/>
      <protection/>
    </xf>
    <xf numFmtId="2" fontId="5" fillId="0" borderId="11" xfId="0" applyNumberFormat="1" applyFont="1" applyFill="1" applyBorder="1" applyAlignment="1">
      <alignment horizontal="center" vertical="center"/>
    </xf>
    <xf numFmtId="165" fontId="29" fillId="0" borderId="11" xfId="134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25" fillId="0" borderId="0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/>
    </xf>
    <xf numFmtId="49" fontId="33" fillId="0" borderId="0" xfId="0" applyNumberFormat="1" applyFont="1" applyFill="1" applyAlignment="1">
      <alignment/>
    </xf>
    <xf numFmtId="49" fontId="27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 applyProtection="1">
      <alignment horizontal="left" vertical="center"/>
      <protection/>
    </xf>
    <xf numFmtId="2" fontId="27" fillId="0" borderId="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/>
    </xf>
    <xf numFmtId="49" fontId="27" fillId="0" borderId="1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 applyProtection="1">
      <alignment horizontal="left" vertical="center" wrapText="1"/>
      <protection/>
    </xf>
    <xf numFmtId="49" fontId="34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2" fontId="30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30" fillId="0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30" fillId="0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Alignment="1">
      <alignment/>
    </xf>
    <xf numFmtId="0" fontId="25" fillId="0" borderId="0" xfId="0" applyFont="1" applyFill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right" vertical="center"/>
    </xf>
    <xf numFmtId="49" fontId="29" fillId="0" borderId="14" xfId="134" applyNumberFormat="1" applyFont="1" applyFill="1" applyBorder="1" applyAlignment="1" applyProtection="1">
      <alignment horizontal="left" vertical="center"/>
      <protection/>
    </xf>
    <xf numFmtId="49" fontId="25" fillId="0" borderId="14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 applyProtection="1">
      <alignment horizontal="center" vertical="center"/>
      <protection/>
    </xf>
    <xf numFmtId="2" fontId="30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1" fontId="27" fillId="0" borderId="11" xfId="0" applyNumberFormat="1" applyFont="1" applyFill="1" applyBorder="1" applyAlignment="1">
      <alignment horizontal="center" vertical="center"/>
    </xf>
    <xf numFmtId="0" fontId="29" fillId="0" borderId="11" xfId="134" applyNumberFormat="1" applyFont="1" applyFill="1" applyBorder="1" applyAlignment="1" applyProtection="1">
      <alignment horizontal="left" vertical="center"/>
      <protection/>
    </xf>
    <xf numFmtId="2" fontId="30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/>
    </xf>
    <xf numFmtId="49" fontId="18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36" fillId="0" borderId="0" xfId="0" applyFont="1" applyFill="1" applyAlignment="1">
      <alignment/>
    </xf>
    <xf numFmtId="1" fontId="27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49" fontId="3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 horizontal="center" vertical="center"/>
    </xf>
    <xf numFmtId="1" fontId="27" fillId="0" borderId="11" xfId="95" applyNumberFormat="1" applyFont="1" applyFill="1" applyBorder="1" applyAlignment="1">
      <alignment horizontal="center" vertical="center"/>
      <protection/>
    </xf>
    <xf numFmtId="0" fontId="29" fillId="0" borderId="0" xfId="134" applyNumberFormat="1" applyFont="1" applyFill="1" applyBorder="1" applyAlignment="1" applyProtection="1">
      <alignment vertical="center"/>
      <protection/>
    </xf>
    <xf numFmtId="165" fontId="25" fillId="0" borderId="11" xfId="0" applyNumberFormat="1" applyFont="1" applyFill="1" applyBorder="1" applyAlignment="1" applyProtection="1">
      <alignment horizontal="left" vertical="center" wrapText="1"/>
      <protection/>
    </xf>
    <xf numFmtId="165" fontId="27" fillId="0" borderId="11" xfId="0" applyNumberFormat="1" applyFont="1" applyFill="1" applyBorder="1" applyAlignment="1">
      <alignment horizontal="right" vertical="center"/>
    </xf>
    <xf numFmtId="49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49" fontId="38" fillId="0" borderId="0" xfId="0" applyNumberFormat="1" applyFont="1" applyFill="1" applyBorder="1" applyAlignment="1">
      <alignment horizontal="left" vertical="center"/>
    </xf>
    <xf numFmtId="49" fontId="27" fillId="0" borderId="11" xfId="95" applyNumberFormat="1" applyFont="1" applyFill="1" applyBorder="1" applyAlignment="1">
      <alignment horizontal="center" vertical="center"/>
      <protection/>
    </xf>
    <xf numFmtId="49" fontId="27" fillId="0" borderId="0" xfId="95" applyNumberFormat="1" applyFont="1" applyFill="1" applyBorder="1" applyAlignment="1">
      <alignment horizontal="center" vertical="center"/>
      <protection/>
    </xf>
    <xf numFmtId="165" fontId="25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134" applyNumberFormat="1" applyFont="1" applyFill="1" applyBorder="1" applyAlignment="1" applyProtection="1">
      <alignment horizontal="left" vertical="center"/>
      <protection/>
    </xf>
    <xf numFmtId="1" fontId="27" fillId="0" borderId="11" xfId="0" applyNumberFormat="1" applyFont="1" applyFill="1" applyBorder="1" applyAlignment="1" applyProtection="1">
      <alignment horizontal="center" vertical="center"/>
      <protection/>
    </xf>
    <xf numFmtId="165" fontId="25" fillId="0" borderId="11" xfId="0" applyNumberFormat="1" applyFont="1" applyFill="1" applyBorder="1" applyAlignment="1">
      <alignment horizontal="left" vertical="center" wrapText="1"/>
    </xf>
    <xf numFmtId="165" fontId="27" fillId="0" borderId="11" xfId="0" applyNumberFormat="1" applyFont="1" applyFill="1" applyBorder="1" applyAlignment="1" applyProtection="1">
      <alignment horizontal="center" vertical="center"/>
      <protection/>
    </xf>
    <xf numFmtId="0" fontId="25" fillId="0" borderId="11" xfId="0" applyNumberFormat="1" applyFont="1" applyFill="1" applyBorder="1" applyAlignment="1">
      <alignment horizontal="left" vertical="center" wrapText="1"/>
    </xf>
    <xf numFmtId="0" fontId="27" fillId="0" borderId="11" xfId="0" applyNumberFormat="1" applyFont="1" applyFill="1" applyBorder="1" applyAlignment="1">
      <alignment horizontal="center" vertical="center"/>
    </xf>
    <xf numFmtId="0" fontId="29" fillId="0" borderId="11" xfId="134" applyNumberFormat="1" applyFont="1" applyFill="1" applyBorder="1" applyAlignment="1" applyProtection="1">
      <alignment vertical="center"/>
      <protection/>
    </xf>
    <xf numFmtId="1" fontId="27" fillId="0" borderId="0" xfId="0" applyNumberFormat="1" applyFont="1" applyFill="1" applyBorder="1" applyAlignment="1" applyProtection="1">
      <alignment horizontal="center" vertical="center"/>
      <protection/>
    </xf>
    <xf numFmtId="165" fontId="25" fillId="0" borderId="0" xfId="0" applyNumberFormat="1" applyFont="1" applyFill="1" applyBorder="1" applyAlignment="1">
      <alignment horizontal="left" vertical="center" wrapText="1"/>
    </xf>
    <xf numFmtId="165" fontId="27" fillId="0" borderId="0" xfId="0" applyNumberFormat="1" applyFont="1" applyFill="1" applyBorder="1" applyAlignment="1" applyProtection="1">
      <alignment horizontal="center" vertical="center"/>
      <protection/>
    </xf>
    <xf numFmtId="49" fontId="33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11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166" fontId="27" fillId="0" borderId="11" xfId="0" applyNumberFormat="1" applyFont="1" applyFill="1" applyBorder="1" applyAlignment="1">
      <alignment horizontal="center" vertical="center" wrapText="1"/>
    </xf>
    <xf numFmtId="1" fontId="27" fillId="0" borderId="11" xfId="96" applyNumberFormat="1" applyFont="1" applyFill="1" applyBorder="1" applyAlignment="1">
      <alignment horizontal="center" vertical="center"/>
      <protection/>
    </xf>
    <xf numFmtId="49" fontId="39" fillId="0" borderId="0" xfId="0" applyNumberFormat="1" applyFont="1" applyFill="1" applyAlignment="1">
      <alignment/>
    </xf>
    <xf numFmtId="49" fontId="35" fillId="0" borderId="0" xfId="0" applyNumberFormat="1" applyFont="1" applyFill="1" applyAlignment="1">
      <alignment vertical="center"/>
    </xf>
    <xf numFmtId="49" fontId="25" fillId="0" borderId="11" xfId="16" applyNumberFormat="1" applyFont="1" applyFill="1" applyBorder="1" applyAlignment="1">
      <alignment horizontal="left" vertical="center" wrapText="1"/>
      <protection/>
    </xf>
    <xf numFmtId="0" fontId="35" fillId="0" borderId="0" xfId="0" applyFont="1" applyFill="1" applyAlignment="1">
      <alignment vertical="center"/>
    </xf>
    <xf numFmtId="1" fontId="27" fillId="0" borderId="11" xfId="104" applyNumberFormat="1" applyFont="1" applyFill="1" applyBorder="1" applyAlignment="1">
      <alignment horizontal="center" vertical="center"/>
      <protection/>
    </xf>
    <xf numFmtId="1" fontId="27" fillId="0" borderId="11" xfId="77" applyNumberFormat="1" applyFont="1" applyFill="1" applyBorder="1" applyAlignment="1">
      <alignment horizontal="center" vertical="center"/>
      <protection/>
    </xf>
    <xf numFmtId="1" fontId="27" fillId="0" borderId="11" xfId="79" applyNumberFormat="1" applyFont="1" applyFill="1" applyBorder="1" applyAlignment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11" xfId="104" applyFont="1" applyFill="1" applyBorder="1" applyAlignment="1">
      <alignment horizontal="center" vertical="center"/>
      <protection/>
    </xf>
    <xf numFmtId="1" fontId="27" fillId="0" borderId="11" xfId="82" applyNumberFormat="1" applyFont="1" applyFill="1" applyBorder="1" applyAlignment="1">
      <alignment horizontal="center" vertical="center"/>
      <protection/>
    </xf>
    <xf numFmtId="0" fontId="27" fillId="0" borderId="0" xfId="104" applyFont="1" applyFill="1" applyBorder="1" applyAlignment="1">
      <alignment horizontal="center" vertical="center"/>
      <protection/>
    </xf>
    <xf numFmtId="1" fontId="27" fillId="0" borderId="0" xfId="82" applyNumberFormat="1" applyFont="1" applyFill="1" applyBorder="1" applyAlignment="1">
      <alignment horizontal="center" vertical="center"/>
      <protection/>
    </xf>
    <xf numFmtId="1" fontId="27" fillId="0" borderId="11" xfId="84" applyNumberFormat="1" applyFont="1" applyFill="1" applyBorder="1" applyAlignment="1">
      <alignment horizontal="center" vertical="center"/>
      <protection/>
    </xf>
    <xf numFmtId="1" fontId="27" fillId="0" borderId="11" xfId="86" applyNumberFormat="1" applyFont="1" applyFill="1" applyBorder="1" applyAlignment="1">
      <alignment horizontal="center" vertical="center"/>
      <protection/>
    </xf>
    <xf numFmtId="1" fontId="27" fillId="0" borderId="0" xfId="104" applyNumberFormat="1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 wrapText="1"/>
    </xf>
    <xf numFmtId="49" fontId="27" fillId="0" borderId="0" xfId="98" applyNumberFormat="1" applyFont="1" applyFill="1" applyBorder="1" applyAlignment="1">
      <alignment horizontal="center" vertical="center"/>
      <protection/>
    </xf>
    <xf numFmtId="0" fontId="27" fillId="0" borderId="15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/>
    </xf>
    <xf numFmtId="0" fontId="40" fillId="0" borderId="0" xfId="134" applyNumberFormat="1" applyFont="1" applyFill="1" applyBorder="1" applyAlignment="1" applyProtection="1">
      <alignment/>
      <protection/>
    </xf>
    <xf numFmtId="0" fontId="12" fillId="0" borderId="16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vertical="center"/>
    </xf>
    <xf numFmtId="0" fontId="27" fillId="0" borderId="17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49" fontId="40" fillId="0" borderId="16" xfId="134" applyNumberFormat="1" applyFont="1" applyFill="1" applyBorder="1" applyAlignment="1" applyProtection="1">
      <alignment horizontal="left" vertical="center"/>
      <protection/>
    </xf>
    <xf numFmtId="0" fontId="41" fillId="0" borderId="16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49" fontId="40" fillId="0" borderId="0" xfId="134" applyNumberFormat="1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left" vertical="center" wrapText="1"/>
    </xf>
    <xf numFmtId="0" fontId="40" fillId="0" borderId="16" xfId="134" applyNumberFormat="1" applyFont="1" applyFill="1" applyBorder="1" applyAlignment="1" applyProtection="1">
      <alignment horizontal="left" vertical="center"/>
      <protection/>
    </xf>
    <xf numFmtId="49" fontId="20" fillId="0" borderId="0" xfId="0" applyNumberFormat="1" applyFont="1" applyFill="1" applyBorder="1" applyAlignment="1">
      <alignment horizontal="left" vertical="center"/>
    </xf>
    <xf numFmtId="49" fontId="12" fillId="0" borderId="16" xfId="0" applyNumberFormat="1" applyFont="1" applyFill="1" applyBorder="1" applyAlignment="1">
      <alignment horizontal="left" vertical="center"/>
    </xf>
    <xf numFmtId="0" fontId="40" fillId="0" borderId="0" xfId="134" applyNumberFormat="1" applyFont="1" applyFill="1" applyBorder="1" applyAlignment="1" applyProtection="1">
      <alignment horizontal="left" vertical="center"/>
      <protection/>
    </xf>
    <xf numFmtId="0" fontId="41" fillId="0" borderId="0" xfId="0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Alignment="1">
      <alignment horizontal="center" vertical="center" wrapText="1"/>
    </xf>
    <xf numFmtId="165" fontId="12" fillId="0" borderId="0" xfId="174" applyNumberFormat="1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>
      <alignment horizontal="left" vertical="center"/>
    </xf>
    <xf numFmtId="165" fontId="27" fillId="0" borderId="1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/>
      <protection/>
    </xf>
    <xf numFmtId="165" fontId="27" fillId="0" borderId="0" xfId="0" applyNumberFormat="1" applyFont="1" applyFill="1" applyBorder="1" applyAlignment="1">
      <alignment horizontal="center" vertical="center"/>
    </xf>
    <xf numFmtId="165" fontId="27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top"/>
    </xf>
    <xf numFmtId="0" fontId="12" fillId="0" borderId="0" xfId="0" applyFont="1" applyFill="1" applyAlignment="1">
      <alignment horizontal="left" wrapText="1"/>
    </xf>
    <xf numFmtId="2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/>
    </xf>
    <xf numFmtId="0" fontId="12" fillId="0" borderId="0" xfId="158" applyFont="1" applyFill="1" applyBorder="1" applyAlignment="1" applyProtection="1">
      <alignment/>
      <protection hidden="1"/>
    </xf>
    <xf numFmtId="0" fontId="5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right"/>
    </xf>
    <xf numFmtId="0" fontId="6" fillId="0" borderId="0" xfId="158" applyFont="1" applyFill="1" applyBorder="1" applyAlignment="1" applyProtection="1">
      <alignment/>
      <protection hidden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19" xfId="0" applyFont="1" applyFill="1" applyBorder="1" applyAlignment="1" applyProtection="1">
      <alignment horizontal="left"/>
      <protection locked="0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Fill="1" applyBorder="1" applyAlignment="1" applyProtection="1">
      <alignment horizontal="left"/>
      <protection locked="0"/>
    </xf>
    <xf numFmtId="0" fontId="13" fillId="0" borderId="22" xfId="0" applyFont="1" applyFill="1" applyBorder="1" applyAlignment="1" applyProtection="1">
      <alignment horizontal="left"/>
      <protection locked="0"/>
    </xf>
    <xf numFmtId="0" fontId="16" fillId="0" borderId="22" xfId="0" applyFont="1" applyFill="1" applyBorder="1" applyAlignment="1" applyProtection="1">
      <alignment horizontal="center"/>
      <protection locked="0"/>
    </xf>
    <xf numFmtId="49" fontId="17" fillId="0" borderId="10" xfId="134" applyNumberFormat="1" applyFont="1" applyFill="1" applyBorder="1" applyAlignment="1" applyProtection="1">
      <alignment horizontal="center" vertical="center" wrapText="1"/>
      <protection/>
    </xf>
    <xf numFmtId="165" fontId="26" fillId="0" borderId="0" xfId="174" applyNumberFormat="1" applyFont="1" applyFill="1" applyBorder="1" applyAlignment="1" applyProtection="1">
      <alignment horizontal="center" vertical="center" wrapText="1"/>
      <protection/>
    </xf>
    <xf numFmtId="165" fontId="42" fillId="0" borderId="16" xfId="0" applyNumberFormat="1" applyFont="1" applyFill="1" applyBorder="1" applyAlignment="1" applyProtection="1">
      <alignment horizontal="center" vertical="center"/>
      <protection/>
    </xf>
    <xf numFmtId="4" fontId="43" fillId="0" borderId="1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</cellXfs>
  <cellStyles count="170">
    <cellStyle name="Normal" xfId="0"/>
    <cellStyle name="0,0&#10;&#10;NA&#10;&#10;" xfId="15"/>
    <cellStyle name="0,0&#13;&#10;NA&#13;&#10;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Standaard 10" xfId="35"/>
    <cellStyle name="Standaard 10 2" xfId="36"/>
    <cellStyle name="Standaard 11" xfId="37"/>
    <cellStyle name="Standaard 12" xfId="38"/>
    <cellStyle name="Standaard 13" xfId="39"/>
    <cellStyle name="Standaard 14" xfId="40"/>
    <cellStyle name="Standaard 15" xfId="41"/>
    <cellStyle name="Standaard 16" xfId="42"/>
    <cellStyle name="Standaard 17" xfId="43"/>
    <cellStyle name="Standaard 18" xfId="44"/>
    <cellStyle name="Standaard 19" xfId="45"/>
    <cellStyle name="Standaard 2" xfId="46"/>
    <cellStyle name="Standaard 20" xfId="47"/>
    <cellStyle name="Standaard 21" xfId="48"/>
    <cellStyle name="Standaard 22" xfId="49"/>
    <cellStyle name="Standaard 23" xfId="50"/>
    <cellStyle name="Standaard 24" xfId="51"/>
    <cellStyle name="Standaard 25" xfId="52"/>
    <cellStyle name="Standaard 26" xfId="53"/>
    <cellStyle name="Standaard 27" xfId="54"/>
    <cellStyle name="Standaard 28" xfId="55"/>
    <cellStyle name="Standaard 29" xfId="56"/>
    <cellStyle name="Standaard 3" xfId="57"/>
    <cellStyle name="Standaard 30" xfId="58"/>
    <cellStyle name="Standaard 31" xfId="59"/>
    <cellStyle name="Standaard 32" xfId="60"/>
    <cellStyle name="Standaard 33" xfId="61"/>
    <cellStyle name="Standaard 34" xfId="62"/>
    <cellStyle name="Standaard 35" xfId="63"/>
    <cellStyle name="Standaard 36" xfId="64"/>
    <cellStyle name="Standaard 37" xfId="65"/>
    <cellStyle name="Standaard 38" xfId="66"/>
    <cellStyle name="Standaard 39" xfId="67"/>
    <cellStyle name="Standaard 4" xfId="68"/>
    <cellStyle name="Standaard 40" xfId="69"/>
    <cellStyle name="Standaard 41" xfId="70"/>
    <cellStyle name="Standaard 42" xfId="71"/>
    <cellStyle name="Standaard 43" xfId="72"/>
    <cellStyle name="Standaard 44" xfId="73"/>
    <cellStyle name="Standaard 45" xfId="74"/>
    <cellStyle name="Standaard 46" xfId="75"/>
    <cellStyle name="Standaard 47" xfId="76"/>
    <cellStyle name="Standaard 48" xfId="77"/>
    <cellStyle name="Standaard 48 2" xfId="78"/>
    <cellStyle name="Standaard 49" xfId="79"/>
    <cellStyle name="Standaard 49 2" xfId="80"/>
    <cellStyle name="Standaard 5" xfId="81"/>
    <cellStyle name="Standaard 50" xfId="82"/>
    <cellStyle name="Standaard 50 2" xfId="83"/>
    <cellStyle name="Standaard 51" xfId="84"/>
    <cellStyle name="Standaard 51 2" xfId="85"/>
    <cellStyle name="Standaard 52" xfId="86"/>
    <cellStyle name="Standaard 52 2" xfId="87"/>
    <cellStyle name="Standaard 53" xfId="88"/>
    <cellStyle name="Standaard 54" xfId="89"/>
    <cellStyle name="Standaard 55" xfId="90"/>
    <cellStyle name="Standaard 56" xfId="91"/>
    <cellStyle name="Standaard 57" xfId="92"/>
    <cellStyle name="Standaard 58" xfId="93"/>
    <cellStyle name="Standaard 59" xfId="94"/>
    <cellStyle name="Standaard 6" xfId="95"/>
    <cellStyle name="Standaard 6 2" xfId="96"/>
    <cellStyle name="Standaard 60" xfId="97"/>
    <cellStyle name="Standaard 61" xfId="98"/>
    <cellStyle name="Standaard 61 2" xfId="99"/>
    <cellStyle name="Standaard 62" xfId="100"/>
    <cellStyle name="Standaard 63" xfId="101"/>
    <cellStyle name="Standaard 64" xfId="102"/>
    <cellStyle name="Standaard 65" xfId="103"/>
    <cellStyle name="Standaard 66" xfId="104"/>
    <cellStyle name="Standaard 66 2" xfId="105"/>
    <cellStyle name="Standaard 67" xfId="106"/>
    <cellStyle name="Standaard 68" xfId="107"/>
    <cellStyle name="Standaard 69" xfId="108"/>
    <cellStyle name="Standaard 7" xfId="109"/>
    <cellStyle name="Standaard 70" xfId="110"/>
    <cellStyle name="Standaard 71" xfId="111"/>
    <cellStyle name="Standaard 72" xfId="112"/>
    <cellStyle name="Standaard 75" xfId="113"/>
    <cellStyle name="Standaard 8" xfId="114"/>
    <cellStyle name="Standaard 81" xfId="115"/>
    <cellStyle name="Standaard 82" xfId="116"/>
    <cellStyle name="Standaard 83" xfId="117"/>
    <cellStyle name="Standaard 84" xfId="118"/>
    <cellStyle name="Standaard 85" xfId="119"/>
    <cellStyle name="Standaard 88" xfId="120"/>
    <cellStyle name="Standaard 9" xfId="121"/>
    <cellStyle name="Standaard 90" xfId="122"/>
    <cellStyle name="Standaard 96" xfId="123"/>
    <cellStyle name="Standaard 97" xfId="124"/>
    <cellStyle name="Акцент1" xfId="125"/>
    <cellStyle name="Акцент2" xfId="126"/>
    <cellStyle name="Акцент3" xfId="127"/>
    <cellStyle name="Акцент4" xfId="128"/>
    <cellStyle name="Акцент5" xfId="129"/>
    <cellStyle name="Акцент6" xfId="130"/>
    <cellStyle name="Ввод " xfId="131"/>
    <cellStyle name="Вывод" xfId="132"/>
    <cellStyle name="Вычисление" xfId="133"/>
    <cellStyle name="Hyperlink" xfId="134"/>
    <cellStyle name="Гиперссылка 2" xfId="135"/>
    <cellStyle name="Currency" xfId="136"/>
    <cellStyle name="Currency [0]" xfId="137"/>
    <cellStyle name="Денежный 2" xfId="138"/>
    <cellStyle name="Заголовок 1" xfId="139"/>
    <cellStyle name="Заголовок 2" xfId="140"/>
    <cellStyle name="Заголовок 3" xfId="141"/>
    <cellStyle name="Заголовок 4" xfId="142"/>
    <cellStyle name="Итог" xfId="143"/>
    <cellStyle name="Контрольная ячейка" xfId="144"/>
    <cellStyle name="Название" xfId="145"/>
    <cellStyle name="Нейтральный" xfId="146"/>
    <cellStyle name="Обычный 10" xfId="147"/>
    <cellStyle name="Обычный 10 2" xfId="148"/>
    <cellStyle name="Обычный 11" xfId="149"/>
    <cellStyle name="Обычный 11 2" xfId="150"/>
    <cellStyle name="Обычный 12" xfId="151"/>
    <cellStyle name="Обычный 12 2" xfId="152"/>
    <cellStyle name="Обычный 12 3" xfId="153"/>
    <cellStyle name="Обычный 13" xfId="154"/>
    <cellStyle name="Обычный 14" xfId="155"/>
    <cellStyle name="Обычный 14 2" xfId="156"/>
    <cellStyle name="Обычный 15" xfId="157"/>
    <cellStyle name="Обычный 2" xfId="158"/>
    <cellStyle name="Обычный 2 2" xfId="159"/>
    <cellStyle name="Обычный 2 3" xfId="160"/>
    <cellStyle name="Обычный 3" xfId="161"/>
    <cellStyle name="Обычный 3 2" xfId="162"/>
    <cellStyle name="Обычный 4" xfId="163"/>
    <cellStyle name="Обычный 4 2" xfId="164"/>
    <cellStyle name="Обычный 5" xfId="165"/>
    <cellStyle name="Обычный 5 2" xfId="166"/>
    <cellStyle name="Обычный 6" xfId="167"/>
    <cellStyle name="Обычный 7" xfId="168"/>
    <cellStyle name="Обычный 7 2" xfId="169"/>
    <cellStyle name="Обычный 8" xfId="170"/>
    <cellStyle name="Обычный 8 2" xfId="171"/>
    <cellStyle name="Обычный 9" xfId="172"/>
    <cellStyle name="Обычный 9 2" xfId="173"/>
    <cellStyle name="Обычный_Лист1" xfId="174"/>
    <cellStyle name="Плохой" xfId="175"/>
    <cellStyle name="Пояснение" xfId="176"/>
    <cellStyle name="Примечание" xfId="177"/>
    <cellStyle name="Percent" xfId="178"/>
    <cellStyle name="Связанная ячейка" xfId="179"/>
    <cellStyle name="Текст предупреждения" xfId="180"/>
    <cellStyle name="Comma" xfId="181"/>
    <cellStyle name="Comma [0]" xfId="182"/>
    <cellStyle name="Хороший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140</xdr:row>
      <xdr:rowOff>238125</xdr:rowOff>
    </xdr:from>
    <xdr:to>
      <xdr:col>6</xdr:col>
      <xdr:colOff>180975</xdr:colOff>
      <xdr:row>141</xdr:row>
      <xdr:rowOff>276225</xdr:rowOff>
    </xdr:to>
    <xdr:sp fLocksText="0">
      <xdr:nvSpPr>
        <xdr:cNvPr id="1" name="TextBox 5"/>
        <xdr:cNvSpPr txBox="1">
          <a:spLocks noChangeArrowheads="1"/>
        </xdr:cNvSpPr>
      </xdr:nvSpPr>
      <xdr:spPr>
        <a:xfrm>
          <a:off x="4981575" y="301847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180975</xdr:colOff>
      <xdr:row>5</xdr:row>
      <xdr:rowOff>9525</xdr:rowOff>
    </xdr:to>
    <xdr:sp fLocksText="0">
      <xdr:nvSpPr>
        <xdr:cNvPr id="2" name="TextBox 10"/>
        <xdr:cNvSpPr txBox="1">
          <a:spLocks noChangeArrowheads="1"/>
        </xdr:cNvSpPr>
      </xdr:nvSpPr>
      <xdr:spPr>
        <a:xfrm>
          <a:off x="5486400" y="15240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142875</xdr:rowOff>
    </xdr:from>
    <xdr:to>
      <xdr:col>6</xdr:col>
      <xdr:colOff>180975</xdr:colOff>
      <xdr:row>6</xdr:row>
      <xdr:rowOff>85725</xdr:rowOff>
    </xdr:to>
    <xdr:sp fLocksText="0">
      <xdr:nvSpPr>
        <xdr:cNvPr id="3" name="TextBox 11"/>
        <xdr:cNvSpPr txBox="1">
          <a:spLocks noChangeArrowheads="1"/>
        </xdr:cNvSpPr>
      </xdr:nvSpPr>
      <xdr:spPr>
        <a:xfrm>
          <a:off x="4981575" y="1666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9</xdr:row>
      <xdr:rowOff>438150</xdr:rowOff>
    </xdr:from>
    <xdr:to>
      <xdr:col>2</xdr:col>
      <xdr:colOff>476250</xdr:colOff>
      <xdr:row>12</xdr:row>
      <xdr:rowOff>123825</xdr:rowOff>
    </xdr:to>
    <xdr:pic>
      <xdr:nvPicPr>
        <xdr:cNvPr id="4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19425"/>
          <a:ext cx="9429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342900</xdr:colOff>
      <xdr:row>59</xdr:row>
      <xdr:rowOff>57150</xdr:rowOff>
    </xdr:from>
    <xdr:to>
      <xdr:col>3</xdr:col>
      <xdr:colOff>1562100</xdr:colOff>
      <xdr:row>60</xdr:row>
      <xdr:rowOff>0</xdr:rowOff>
    </xdr:to>
    <xdr:pic>
      <xdr:nvPicPr>
        <xdr:cNvPr id="5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13382625"/>
          <a:ext cx="232410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68</xdr:row>
      <xdr:rowOff>57150</xdr:rowOff>
    </xdr:from>
    <xdr:to>
      <xdr:col>2</xdr:col>
      <xdr:colOff>447675</xdr:colOff>
      <xdr:row>70</xdr:row>
      <xdr:rowOff>76200</xdr:rowOff>
    </xdr:to>
    <xdr:pic>
      <xdr:nvPicPr>
        <xdr:cNvPr id="6" name="Afbeelding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5297150"/>
          <a:ext cx="8763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140</xdr:row>
      <xdr:rowOff>9525</xdr:rowOff>
    </xdr:from>
    <xdr:to>
      <xdr:col>2</xdr:col>
      <xdr:colOff>285750</xdr:colOff>
      <xdr:row>142</xdr:row>
      <xdr:rowOff>133350</xdr:rowOff>
    </xdr:to>
    <xdr:pic>
      <xdr:nvPicPr>
        <xdr:cNvPr id="7" name="Afbeelding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956125"/>
          <a:ext cx="8001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161925</xdr:colOff>
      <xdr:row>827</xdr:row>
      <xdr:rowOff>38100</xdr:rowOff>
    </xdr:from>
    <xdr:to>
      <xdr:col>2</xdr:col>
      <xdr:colOff>304800</xdr:colOff>
      <xdr:row>831</xdr:row>
      <xdr:rowOff>123825</xdr:rowOff>
    </xdr:to>
    <xdr:pic>
      <xdr:nvPicPr>
        <xdr:cNvPr id="8" name="Afbeelding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194452875"/>
          <a:ext cx="5905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1058</xdr:row>
      <xdr:rowOff>9525</xdr:rowOff>
    </xdr:from>
    <xdr:to>
      <xdr:col>3</xdr:col>
      <xdr:colOff>762000</xdr:colOff>
      <xdr:row>1059</xdr:row>
      <xdr:rowOff>152400</xdr:rowOff>
    </xdr:to>
    <xdr:pic>
      <xdr:nvPicPr>
        <xdr:cNvPr id="9" name="Afbeelding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235819950"/>
          <a:ext cx="18669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s628217.vk.me/v628217783/1add8/cJ8xaJLpyY0.jpg" TargetMode="External" /><Relationship Id="rId2" Type="http://schemas.openxmlformats.org/officeDocument/2006/relationships/hyperlink" Target="http://cs628217.vk.me/v628217783/1addf/yH7fNL79TaY.jpg" TargetMode="External" /><Relationship Id="rId3" Type="http://schemas.openxmlformats.org/officeDocument/2006/relationships/hyperlink" Target="http://cs628217.vk.me/v628217783/1ade6/huBiss03pUc.jpg" TargetMode="External" /><Relationship Id="rId4" Type="http://schemas.openxmlformats.org/officeDocument/2006/relationships/hyperlink" Target="http://cs628217.vk.me/v628217783/1aded/geIJ60NJzgU.jpg" TargetMode="External" /><Relationship Id="rId5" Type="http://schemas.openxmlformats.org/officeDocument/2006/relationships/hyperlink" Target="http://cs625829.vk.me/v625829783/48a21/de5Kn_YAgGA.jpg" TargetMode="External" /><Relationship Id="rId6" Type="http://schemas.openxmlformats.org/officeDocument/2006/relationships/hyperlink" Target="http://cs625829.vk.me/v625829783/48a21/de5Kn_YAgGA.jpg" TargetMode="External" /><Relationship Id="rId7" Type="http://schemas.openxmlformats.org/officeDocument/2006/relationships/hyperlink" Target="http://cs625829.vk.me/v625829783/48a21/de5Kn_YAgGA.jpg" TargetMode="External" /><Relationship Id="rId8" Type="http://schemas.openxmlformats.org/officeDocument/2006/relationships/hyperlink" Target="http://cs625829.vk.me/v625829783/48a21/de5Kn_YAgGA.jpg" TargetMode="External" /><Relationship Id="rId9" Type="http://schemas.openxmlformats.org/officeDocument/2006/relationships/hyperlink" Target="http://cs625520.vk.me/v625520783/4d376/8bkwbiNYzbc.jpg" TargetMode="External" /><Relationship Id="rId10" Type="http://schemas.openxmlformats.org/officeDocument/2006/relationships/hyperlink" Target="http://cs625520.vk.me/v625520783/4d37f/Bo6HWBI65eU.jpg" TargetMode="External" /><Relationship Id="rId11" Type="http://schemas.openxmlformats.org/officeDocument/2006/relationships/hyperlink" Target="http://cs625520.vk.me/v625520783/4d32e/zQeWfJjlAZo.jpg" TargetMode="External" /><Relationship Id="rId12" Type="http://schemas.openxmlformats.org/officeDocument/2006/relationships/hyperlink" Target="http://cs625520.vk.me/v625520783/4d364/Pk42ZCAb2h8.jpg" TargetMode="External" /><Relationship Id="rId13" Type="http://schemas.openxmlformats.org/officeDocument/2006/relationships/hyperlink" Target="http://cs625520.vk.me/v625520783/4d36d/Juf9ux-9n70.jpg" TargetMode="External" /><Relationship Id="rId14" Type="http://schemas.openxmlformats.org/officeDocument/2006/relationships/hyperlink" Target="http://cs625520.vk.me/v625520783/4d349/is3vaVI6aUI.jpg" TargetMode="External" /><Relationship Id="rId15" Type="http://schemas.openxmlformats.org/officeDocument/2006/relationships/hyperlink" Target="http://cs625520.vk.me/v625520783/4d35b/IKQwfIPnm3U.jpg" TargetMode="External" /><Relationship Id="rId16" Type="http://schemas.openxmlformats.org/officeDocument/2006/relationships/hyperlink" Target="http://cs625520.vk.me/v625520783/4d352/UXvfZZdHNxk.jpg" TargetMode="External" /><Relationship Id="rId17" Type="http://schemas.openxmlformats.org/officeDocument/2006/relationships/hyperlink" Target="http://cs625520.vk.me/v625520783/4d337/Lm1rMK98PT8.jpg" TargetMode="External" /><Relationship Id="rId18" Type="http://schemas.openxmlformats.org/officeDocument/2006/relationships/hyperlink" Target="http://cs625520.vk.me/v625520783/4d340/rPMx-qPauDs.jpg" TargetMode="External" /><Relationship Id="rId19" Type="http://schemas.openxmlformats.org/officeDocument/2006/relationships/hyperlink" Target="http://cs628217.vk.me/v628217783/1ae47/sZL4QqAjukc.jpg" TargetMode="External" /><Relationship Id="rId20" Type="http://schemas.openxmlformats.org/officeDocument/2006/relationships/hyperlink" Target="http://cs628217.vk.me/v628217783/1ae4e/zAnTEEHB_g4.jpg" TargetMode="External" /><Relationship Id="rId21" Type="http://schemas.openxmlformats.org/officeDocument/2006/relationships/hyperlink" Target="http://cs628217.vk.me/v628217783/1ae63/hUYrRD5g4nM.jpg" TargetMode="External" /><Relationship Id="rId22" Type="http://schemas.openxmlformats.org/officeDocument/2006/relationships/hyperlink" Target="http://cs628217.vk.me/v628217783/1ae6a/bgaLfWivmgw.jpg" TargetMode="External" /><Relationship Id="rId23" Type="http://schemas.openxmlformats.org/officeDocument/2006/relationships/hyperlink" Target="http://cs628217.vk.me/v628217783/1ae71/7U1yJI-6BrY.jpg" TargetMode="External" /><Relationship Id="rId24" Type="http://schemas.openxmlformats.org/officeDocument/2006/relationships/hyperlink" Target="http://cs628217.vk.me/v628217783/1ae78/NoOSNjfnNWg.jpg" TargetMode="External" /><Relationship Id="rId25" Type="http://schemas.openxmlformats.org/officeDocument/2006/relationships/hyperlink" Target="http://cs628217.vk.me/v628217783/1ae7f/J2wVGS2PT34.jpg" TargetMode="External" /><Relationship Id="rId26" Type="http://schemas.openxmlformats.org/officeDocument/2006/relationships/hyperlink" Target="http://cs628217.vk.me/v628217783/1ae86/Pufr03zV4WQ.jpg" TargetMode="External" /><Relationship Id="rId27" Type="http://schemas.openxmlformats.org/officeDocument/2006/relationships/hyperlink" Target="http://cs628217.vk.me/v628217783/1ae8d/qXsdv0nIuB0.jpg" TargetMode="External" /><Relationship Id="rId28" Type="http://schemas.openxmlformats.org/officeDocument/2006/relationships/hyperlink" Target="http://cs628217.vk.me/v628217783/1ae94/1P_jNurmcEw.jpg" TargetMode="External" /><Relationship Id="rId29" Type="http://schemas.openxmlformats.org/officeDocument/2006/relationships/hyperlink" Target="http://cs628217.vk.me/v628217783/1ae9b/ZPpiDBP8omo.jpg" TargetMode="External" /><Relationship Id="rId30" Type="http://schemas.openxmlformats.org/officeDocument/2006/relationships/hyperlink" Target="http://cs625520.vk.me/v625520783/4d2c2/la9-dBEWZo4.jpg" TargetMode="External" /><Relationship Id="rId31" Type="http://schemas.openxmlformats.org/officeDocument/2006/relationships/hyperlink" Target="http://cs625520.vk.me/v625520783/4d2cb/_W3BMAV6N_M.jpg" TargetMode="External" /><Relationship Id="rId32" Type="http://schemas.openxmlformats.org/officeDocument/2006/relationships/hyperlink" Target="http://cs625520.vk.me/v625520783/4d3b5/y-kxVA3Et8Q.jpg" TargetMode="External" /><Relationship Id="rId33" Type="http://schemas.openxmlformats.org/officeDocument/2006/relationships/hyperlink" Target="http://cs625520.vk.me/v625520783/4d2dd/8BZXA3vF_as.jpg" TargetMode="External" /><Relationship Id="rId34" Type="http://schemas.openxmlformats.org/officeDocument/2006/relationships/hyperlink" Target="http://cs625520.vk.me/v625520783/4d301/0svF-eXE86Y.jpg" TargetMode="External" /><Relationship Id="rId35" Type="http://schemas.openxmlformats.org/officeDocument/2006/relationships/hyperlink" Target="http://cs625520.vk.me/v625520783/4d2f8/cri8AAgjpnI.jpg" TargetMode="External" /><Relationship Id="rId36" Type="http://schemas.openxmlformats.org/officeDocument/2006/relationships/hyperlink" Target="http://cs625520.vk.me/v625520783/4d2ef/HNqtSaHWXZU.jpg" TargetMode="External" /><Relationship Id="rId37" Type="http://schemas.openxmlformats.org/officeDocument/2006/relationships/hyperlink" Target="http://cs625520.vk.me/v625520783/4d2e6/pslLlG40qss.jpg" TargetMode="External" /><Relationship Id="rId38" Type="http://schemas.openxmlformats.org/officeDocument/2006/relationships/hyperlink" Target="http://cs625520.vk.me/v625520783/4d2d4/ZWjl7iUUttQ.jpg" TargetMode="External" /><Relationship Id="rId39" Type="http://schemas.openxmlformats.org/officeDocument/2006/relationships/hyperlink" Target="http://cs625520.vk.me/v625520783/4d31c/Jaf1vMPjsaY.jpg" TargetMode="External" /><Relationship Id="rId40" Type="http://schemas.openxmlformats.org/officeDocument/2006/relationships/hyperlink" Target="http://cs625520.vk.me/v625520783/4d30a/91blS1gdFOc.jpg" TargetMode="External" /><Relationship Id="rId41" Type="http://schemas.openxmlformats.org/officeDocument/2006/relationships/hyperlink" Target="http://cs625520.vk.me/v625520783/4d325/pw1JW8VD4Hs.jpg" TargetMode="External" /><Relationship Id="rId42" Type="http://schemas.openxmlformats.org/officeDocument/2006/relationships/hyperlink" Target="http://cs625520.vk.me/v625520783/4d313/m-PCbgw6op8.jpg" TargetMode="External" /><Relationship Id="rId43" Type="http://schemas.openxmlformats.org/officeDocument/2006/relationships/hyperlink" Target="http://cs625520.vk.me/v625520783/4d388/ZKq2tYN4Zbc.jpg" TargetMode="External" /><Relationship Id="rId44" Type="http://schemas.openxmlformats.org/officeDocument/2006/relationships/hyperlink" Target="http://cs625520.vk.me/v625520783/4d391/mcDyGfzf8iM.jpg" TargetMode="External" /><Relationship Id="rId45" Type="http://schemas.openxmlformats.org/officeDocument/2006/relationships/hyperlink" Target="http://cs625320.vk.me/v625320783/56dc5/fKDshshB6bc.jpg" TargetMode="External" /><Relationship Id="rId46" Type="http://schemas.openxmlformats.org/officeDocument/2006/relationships/hyperlink" Target="http://cs625320.vk.me/v625320783/56dcc/1vp8a9qSNsY.jpg" TargetMode="External" /><Relationship Id="rId47" Type="http://schemas.openxmlformats.org/officeDocument/2006/relationships/hyperlink" Target="http://cs625320.vk.me/v625320783/56dd3/aLX2iFvsrPI.jpg" TargetMode="External" /><Relationship Id="rId48" Type="http://schemas.openxmlformats.org/officeDocument/2006/relationships/hyperlink" Target="http://cs625320.vk.me/v625320783/56db7/8iXpxsoOpJw.jpg" TargetMode="External" /><Relationship Id="rId49" Type="http://schemas.openxmlformats.org/officeDocument/2006/relationships/hyperlink" Target="http://cs625320.vk.me/v625320783/56dbe/QQFX3RyDbMs.jpg" TargetMode="External" /><Relationship Id="rId50" Type="http://schemas.openxmlformats.org/officeDocument/2006/relationships/hyperlink" Target="http://cs625320.vk.me/v625320783/56dda/kYl1E1QbRgM.jpg" TargetMode="External" /><Relationship Id="rId51" Type="http://schemas.openxmlformats.org/officeDocument/2006/relationships/hyperlink" Target="http://cs625320.vk.me/v625320783/56de1/4SaQBxQDyCY.jpg" TargetMode="External" /><Relationship Id="rId52" Type="http://schemas.openxmlformats.org/officeDocument/2006/relationships/hyperlink" Target="http://cs625320.vk.me/v625320783/56de8/GFJsW885K4Q.jpg" TargetMode="External" /><Relationship Id="rId53" Type="http://schemas.openxmlformats.org/officeDocument/2006/relationships/hyperlink" Target="http://cs625323.vk.me/v625323783/3761b/lgdJLaMz7Qs.jpg" TargetMode="External" /><Relationship Id="rId54" Type="http://schemas.openxmlformats.org/officeDocument/2006/relationships/hyperlink" Target="http://cs625829.vk.me/v625829783/48a1a/c82mRDWkIkw.jpg" TargetMode="External" /><Relationship Id="rId55" Type="http://schemas.openxmlformats.org/officeDocument/2006/relationships/hyperlink" Target="http://cs625320.vk.me/v625320783/56d80/5XnGJuqZPso.jpg" TargetMode="External" /><Relationship Id="rId56" Type="http://schemas.openxmlformats.org/officeDocument/2006/relationships/hyperlink" Target="http://cs625829.vk.me/v625829783/489f0/UcguT-CKlNc.jpg" TargetMode="External" /><Relationship Id="rId57" Type="http://schemas.openxmlformats.org/officeDocument/2006/relationships/hyperlink" Target="http://cs625829.vk.me/v625829783/48964/IZ5HLQ8vNzY.jpg" TargetMode="External" /><Relationship Id="rId58" Type="http://schemas.openxmlformats.org/officeDocument/2006/relationships/hyperlink" Target="http://cs625323.vk.me/v625323783/37614/GIXh-yKlWZA.jpg" TargetMode="External" /><Relationship Id="rId59" Type="http://schemas.openxmlformats.org/officeDocument/2006/relationships/hyperlink" Target="http://cs625829.vk.me/v625829783/48987/P-tANMtJFv4.jpg" TargetMode="External" /><Relationship Id="rId60" Type="http://schemas.openxmlformats.org/officeDocument/2006/relationships/hyperlink" Target="http://cs628217.vk.me/v628217783/1aea2/iK1AeLLslww.jpg" TargetMode="External" /><Relationship Id="rId61" Type="http://schemas.openxmlformats.org/officeDocument/2006/relationships/hyperlink" Target="http://cs628217.vk.me/v628217783/1aea9/w3cbO0IcYxw.jpg" TargetMode="External" /><Relationship Id="rId62" Type="http://schemas.openxmlformats.org/officeDocument/2006/relationships/hyperlink" Target="http://cs625829.vk.me/v625829783/4899c/37kBhu8qyfs.jpg" TargetMode="External" /><Relationship Id="rId63" Type="http://schemas.openxmlformats.org/officeDocument/2006/relationships/hyperlink" Target="http://cs625829.vk.me/v625829783/489a3/HV2RwMgcaL4.jpg" TargetMode="External" /><Relationship Id="rId64" Type="http://schemas.openxmlformats.org/officeDocument/2006/relationships/hyperlink" Target="http://cs625829.vk.me/v625829783/489aa/emK9Mubo5zQ.jpg" TargetMode="External" /><Relationship Id="rId65" Type="http://schemas.openxmlformats.org/officeDocument/2006/relationships/hyperlink" Target="http://cs625829.vk.me/v625829783/489b8/D4yz9g8yYho.jpg" TargetMode="External" /><Relationship Id="rId66" Type="http://schemas.openxmlformats.org/officeDocument/2006/relationships/hyperlink" Target="http://cs625829.vk.me/v625829783/489d4/1StgyYf6x3c.jpg" TargetMode="External" /><Relationship Id="rId67" Type="http://schemas.openxmlformats.org/officeDocument/2006/relationships/hyperlink" Target="http://cs625829.vk.me/v625829783/489db/wVapu3DLaCs.jpg" TargetMode="External" /><Relationship Id="rId68" Type="http://schemas.openxmlformats.org/officeDocument/2006/relationships/hyperlink" Target="http://cs625829.vk.me/v625829783/48a21/de5Kn_YAgGA.jpg" TargetMode="External" /><Relationship Id="rId69" Type="http://schemas.openxmlformats.org/officeDocument/2006/relationships/hyperlink" Target="http://cs625127.vk.me/v625127783/59eeb/bRhuJmUEZtU.jpg" TargetMode="External" /><Relationship Id="rId70" Type="http://schemas.openxmlformats.org/officeDocument/2006/relationships/hyperlink" Target="http://cs625127.vk.me/v625127783/59ed0/6tfUiyT1DFc.jpg" TargetMode="External" /><Relationship Id="rId71" Type="http://schemas.openxmlformats.org/officeDocument/2006/relationships/hyperlink" Target="http://cs625127.vk.me/v625127783/59f0f/IEcd25KZ5Ss.jpg" TargetMode="External" /><Relationship Id="rId72" Type="http://schemas.openxmlformats.org/officeDocument/2006/relationships/hyperlink" Target="http://cs625127.vk.me/v625127783/59ec7/Ds3GvzdplpA.jpg" TargetMode="External" /><Relationship Id="rId73" Type="http://schemas.openxmlformats.org/officeDocument/2006/relationships/hyperlink" Target="http://cs625127.vk.me/v625127783/59eb5/CxGdQbDgoxg.jpg" TargetMode="External" /><Relationship Id="rId74" Type="http://schemas.openxmlformats.org/officeDocument/2006/relationships/hyperlink" Target="http://cs625127.vk.me/v625127783/59ee2/AcK_NWu8qaM.jpg" TargetMode="External" /><Relationship Id="rId75" Type="http://schemas.openxmlformats.org/officeDocument/2006/relationships/hyperlink" Target="http://cs625127.vk.me/v625127783/59ebe/461hltNQee8.jpg" TargetMode="External" /><Relationship Id="rId76" Type="http://schemas.openxmlformats.org/officeDocument/2006/relationships/hyperlink" Target="http://cs625127.vk.me/v625127783/59e9a/bbLvF3A87Kg.jpg" TargetMode="External" /><Relationship Id="rId77" Type="http://schemas.openxmlformats.org/officeDocument/2006/relationships/hyperlink" Target="http://cs625127.vk.me/v625127783/59f18/vCmStgU5jZw.jpg" TargetMode="External" /><Relationship Id="rId78" Type="http://schemas.openxmlformats.org/officeDocument/2006/relationships/hyperlink" Target="http://cs625127.vk.me/v625127783/59ea3/wT0uh0DqWMA.jpg" TargetMode="External" /><Relationship Id="rId79" Type="http://schemas.openxmlformats.org/officeDocument/2006/relationships/hyperlink" Target="http://cs625127.vk.me/v625127783/59efd/41XvQe8bZjg.jpg" TargetMode="External" /><Relationship Id="rId80" Type="http://schemas.openxmlformats.org/officeDocument/2006/relationships/hyperlink" Target="http://cs625127.vk.me/v625127783/59efd/41XvQe8bZjg.jpg" TargetMode="External" /><Relationship Id="rId81" Type="http://schemas.openxmlformats.org/officeDocument/2006/relationships/hyperlink" Target="http://cs625127.vk.me/v625127783/59ee2/AcK_NWu8qaM.jpg" TargetMode="External" /><Relationship Id="rId82" Type="http://schemas.openxmlformats.org/officeDocument/2006/relationships/hyperlink" Target="http://cs625127.vk.me/v625127783/59eac/LXtbjv9ELzw.jpg" TargetMode="External" /><Relationship Id="rId83" Type="http://schemas.openxmlformats.org/officeDocument/2006/relationships/hyperlink" Target="http://cs625127.vk.me/v625127783/59ed9/d7eoiFZ4AfE.jpg" TargetMode="External" /><Relationship Id="rId84" Type="http://schemas.openxmlformats.org/officeDocument/2006/relationships/hyperlink" Target="http://cs625127.vk.me/v625127783/59f06/k17zn9Q40cM.jpg" TargetMode="External" /><Relationship Id="rId85" Type="http://schemas.openxmlformats.org/officeDocument/2006/relationships/hyperlink" Target="http://cs625520.vk.me/v625520783/4d585/tAM0b4MoOCE.jpg" TargetMode="External" /><Relationship Id="rId86" Type="http://schemas.openxmlformats.org/officeDocument/2006/relationships/hyperlink" Target="http://cs625520.vk.me/v625520783/4d58e/PYKxstzz21w.jpg" TargetMode="External" /><Relationship Id="rId87" Type="http://schemas.openxmlformats.org/officeDocument/2006/relationships/hyperlink" Target="http://cs625520.vk.me/v625520783/4d561/JGjXISYQ6LA.jpg" TargetMode="External" /><Relationship Id="rId88" Type="http://schemas.openxmlformats.org/officeDocument/2006/relationships/hyperlink" Target="http://cs625520.vk.me/v625520783/4d573/rduMgrr7Jyk.jpg" TargetMode="External" /><Relationship Id="rId89" Type="http://schemas.openxmlformats.org/officeDocument/2006/relationships/hyperlink" Target="http://cs625520.vk.me/v625520783/4d558/NDSBzJ6Tb4M.jpg" TargetMode="External" /><Relationship Id="rId90" Type="http://schemas.openxmlformats.org/officeDocument/2006/relationships/hyperlink" Target="http://cs625520.vk.me/v625520783/4d56a/mYY5JuwhVLM.jpg" TargetMode="External" /><Relationship Id="rId91" Type="http://schemas.openxmlformats.org/officeDocument/2006/relationships/hyperlink" Target="http://cs625520.vk.me/v625520783/4d546/tV4eR6FwUwo.jpg" TargetMode="External" /><Relationship Id="rId92" Type="http://schemas.openxmlformats.org/officeDocument/2006/relationships/hyperlink" Target="http://cs625520.vk.me/v625520783/4d57c/b22kWB9qTyE.jpg" TargetMode="External" /><Relationship Id="rId93" Type="http://schemas.openxmlformats.org/officeDocument/2006/relationships/hyperlink" Target="http://cs625520.vk.me/v625520783/4d54f/XhJAneMk4jA.jpg" TargetMode="External" /><Relationship Id="rId94" Type="http://schemas.openxmlformats.org/officeDocument/2006/relationships/hyperlink" Target="http://cs625520.vk.me/v625520783/4d5e8/3px5I5ZjIRY.jpg" TargetMode="External" /><Relationship Id="rId95" Type="http://schemas.openxmlformats.org/officeDocument/2006/relationships/hyperlink" Target="http://cs625520.vk.me/v625520783/4d5df/Na5_y2LlrZg.jpg" TargetMode="External" /><Relationship Id="rId96" Type="http://schemas.openxmlformats.org/officeDocument/2006/relationships/hyperlink" Target="http://cs625520.vk.me/v625520783/4d64b/rABDo6dZnUw.jpg" TargetMode="External" /><Relationship Id="rId97" Type="http://schemas.openxmlformats.org/officeDocument/2006/relationships/hyperlink" Target="http://cs625520.vk.me/v625520783/4d66f/OsWKjrrsdV0.jpg" TargetMode="External" /><Relationship Id="rId98" Type="http://schemas.openxmlformats.org/officeDocument/2006/relationships/hyperlink" Target="http://cs625520.vk.me/v625520783/4d615/5NMDov2zoWk.jpg" TargetMode="External" /><Relationship Id="rId99" Type="http://schemas.openxmlformats.org/officeDocument/2006/relationships/hyperlink" Target="http://cs625520.vk.me/v625520783/4d627/4xET-uSt3C8.jpg" TargetMode="External" /><Relationship Id="rId100" Type="http://schemas.openxmlformats.org/officeDocument/2006/relationships/hyperlink" Target="http://cs625520.vk.me/v625520783/4d61e/bvNSHl15XWs.jpg" TargetMode="External" /><Relationship Id="rId101" Type="http://schemas.openxmlformats.org/officeDocument/2006/relationships/hyperlink" Target="http://cs625520.vk.me/v625520783/4d603/vRoAXSr5_r8.jpg" TargetMode="External" /><Relationship Id="rId102" Type="http://schemas.openxmlformats.org/officeDocument/2006/relationships/hyperlink" Target="http://cs625520.vk.me/v625520783/4d65d/za0ZMyuMCg4.jpg" TargetMode="External" /><Relationship Id="rId103" Type="http://schemas.openxmlformats.org/officeDocument/2006/relationships/hyperlink" Target="http://cs625520.vk.me/v625520783/4d666/92vZPr710iM.jpg" TargetMode="External" /><Relationship Id="rId104" Type="http://schemas.openxmlformats.org/officeDocument/2006/relationships/hyperlink" Target="http://cs625520.vk.me/v625520783/4d5d6/dMBpJQ6oqdQ.jpg" TargetMode="External" /><Relationship Id="rId105" Type="http://schemas.openxmlformats.org/officeDocument/2006/relationships/hyperlink" Target="http://cs625520.vk.me/v625520783/4d642/ryHp_2flk2k.jpg" TargetMode="External" /><Relationship Id="rId106" Type="http://schemas.openxmlformats.org/officeDocument/2006/relationships/hyperlink" Target="http://cs625520.vk.me/v625520783/4d5fa/Exg1fSZS9Gc.jpg" TargetMode="External" /><Relationship Id="rId107" Type="http://schemas.openxmlformats.org/officeDocument/2006/relationships/hyperlink" Target="http://cs625320.vk.me/v625320783/56c5c/5JznIBWGH8A.jpg" TargetMode="External" /><Relationship Id="rId108" Type="http://schemas.openxmlformats.org/officeDocument/2006/relationships/hyperlink" Target="http://cs625320.vk.me/v625320783/56c63/CsaUVMwQ1iA.jpg" TargetMode="External" /><Relationship Id="rId109" Type="http://schemas.openxmlformats.org/officeDocument/2006/relationships/hyperlink" Target="http://cs625320.vk.me/v625320783/56c6a/5okIzGGfJMY.jpg" TargetMode="External" /><Relationship Id="rId110" Type="http://schemas.openxmlformats.org/officeDocument/2006/relationships/hyperlink" Target="http://cs629101.vk.me/v629101783/1328e/URVou2ZAlZU.jpg" TargetMode="External" /><Relationship Id="rId111" Type="http://schemas.openxmlformats.org/officeDocument/2006/relationships/hyperlink" Target="http://cs629101.vk.me/v629101783/132b8/BkuxPLJ1Xns.jpg" TargetMode="External" /><Relationship Id="rId112" Type="http://schemas.openxmlformats.org/officeDocument/2006/relationships/hyperlink" Target="http://cs629101.vk.me/v629101783/1329c/yFQuE1s-MWU.jpg" TargetMode="External" /><Relationship Id="rId113" Type="http://schemas.openxmlformats.org/officeDocument/2006/relationships/hyperlink" Target="http://cs629101.vk.me/v629101783/132ed/VkgLq7sJrOM.jpg" TargetMode="External" /><Relationship Id="rId114" Type="http://schemas.openxmlformats.org/officeDocument/2006/relationships/hyperlink" Target="http://cs625217.vk.me/v625217783/2a6b8/olOWl1fnOzs.jpg" TargetMode="External" /><Relationship Id="rId115" Type="http://schemas.openxmlformats.org/officeDocument/2006/relationships/hyperlink" Target="http://cs629101.vk.me/v629101783/1331e/B_2v3ea8LUM.jpg" TargetMode="External" /><Relationship Id="rId116" Type="http://schemas.openxmlformats.org/officeDocument/2006/relationships/hyperlink" Target="http://cs624223.vk.me/v624223783/2895f/paSe_R7xoYo.jpg" TargetMode="External" /><Relationship Id="rId117" Type="http://schemas.openxmlformats.org/officeDocument/2006/relationships/hyperlink" Target="http://cs625320.vk.me/v625320783/56ce9/RMu5GkVRjRI.jpg" TargetMode="External" /><Relationship Id="rId118" Type="http://schemas.openxmlformats.org/officeDocument/2006/relationships/hyperlink" Target="http://cs628217.vk.me/v628217783/1aeb0/bpklkrCqob8.jpg" TargetMode="External" /><Relationship Id="rId119" Type="http://schemas.openxmlformats.org/officeDocument/2006/relationships/hyperlink" Target="http://cs628217.vk.me/v628217783/1aebe/UzDJ_40zMN0.jpg" TargetMode="External" /><Relationship Id="rId120" Type="http://schemas.openxmlformats.org/officeDocument/2006/relationships/hyperlink" Target="http://cs628631.vk.me/v628631783/1c988/49Fm7cvLFTQ.jpg" TargetMode="External" /><Relationship Id="rId121" Type="http://schemas.openxmlformats.org/officeDocument/2006/relationships/hyperlink" Target="http://cs628631.vk.me/v628631783/1c98f/a7lOwsWQZi0.jpg" TargetMode="External" /><Relationship Id="rId122" Type="http://schemas.openxmlformats.org/officeDocument/2006/relationships/hyperlink" Target="http://cs628217.vk.me/v628217783/1aec5/iN8vdW3et4w.jpg" TargetMode="External" /><Relationship Id="rId123" Type="http://schemas.openxmlformats.org/officeDocument/2006/relationships/hyperlink" Target="http://cs628631.vk.me/v628631783/1c996/YS5t0Vp23cw.jpg" TargetMode="External" /><Relationship Id="rId124" Type="http://schemas.openxmlformats.org/officeDocument/2006/relationships/hyperlink" Target="http://cs628631.vk.me/v628631783/1c99d/aLTd5XWEXeA.jpg" TargetMode="External" /><Relationship Id="rId125" Type="http://schemas.openxmlformats.org/officeDocument/2006/relationships/hyperlink" Target="http://cs628217.vk.me/v628217783/1aed3/3G9JA1YdSaA.jpg" TargetMode="External" /><Relationship Id="rId126" Type="http://schemas.openxmlformats.org/officeDocument/2006/relationships/hyperlink" Target="http://cs628217.vk.me/v628217783/1aee1/zrbHv9hM1ok.jpg" TargetMode="External" /><Relationship Id="rId127" Type="http://schemas.openxmlformats.org/officeDocument/2006/relationships/hyperlink" Target="http://cs628217.vk.me/v628217783/1aee8/65qeyEY1FxI.jpg" TargetMode="External" /><Relationship Id="rId128" Type="http://schemas.openxmlformats.org/officeDocument/2006/relationships/hyperlink" Target="http://cs628217.vk.me/v628217783/1aeef/0bkN62JgcJ8.jpg" TargetMode="External" /><Relationship Id="rId129" Type="http://schemas.openxmlformats.org/officeDocument/2006/relationships/hyperlink" Target="http://cs628217.vk.me/v628217783/1aef6/Ux5yhiocYok.jpg" TargetMode="External" /><Relationship Id="rId130" Type="http://schemas.openxmlformats.org/officeDocument/2006/relationships/hyperlink" Target="http://cs628217.vk.me/v628217783/1aefd/iItbs3NyKFk.jpg" TargetMode="External" /><Relationship Id="rId131" Type="http://schemas.openxmlformats.org/officeDocument/2006/relationships/hyperlink" Target="http://cs628217.vk.me/v628217783/1af04/R0wj6xuSZ6Q.jpg" TargetMode="External" /><Relationship Id="rId132" Type="http://schemas.openxmlformats.org/officeDocument/2006/relationships/hyperlink" Target="http://cs628217.vk.me/v628217783/1af12/mRZE8YBU6xU.jpg" TargetMode="External" /><Relationship Id="rId133" Type="http://schemas.openxmlformats.org/officeDocument/2006/relationships/hyperlink" Target="http://cs628217.vk.me/v628217783/1af19/Dhxj2BYcY-o.jpg" TargetMode="External" /><Relationship Id="rId134" Type="http://schemas.openxmlformats.org/officeDocument/2006/relationships/hyperlink" Target="http://cs628217.vk.me/v628217783/1af20/RLIO1IaBnPM.jpg" TargetMode="External" /><Relationship Id="rId135" Type="http://schemas.openxmlformats.org/officeDocument/2006/relationships/hyperlink" Target="http://cs628217.vk.me/v628217783/1af82/0LVyD1FwiI4.jpg" TargetMode="External" /><Relationship Id="rId136" Type="http://schemas.openxmlformats.org/officeDocument/2006/relationships/hyperlink" Target="http://cs628217.vk.me/v628217783/1af2e/cczRCV4h4gs.jpg" TargetMode="External" /><Relationship Id="rId137" Type="http://schemas.openxmlformats.org/officeDocument/2006/relationships/hyperlink" Target="http://cs628217.vk.me/v628217783/1af35/G_CDZn1CJQk.jpg" TargetMode="External" /><Relationship Id="rId138" Type="http://schemas.openxmlformats.org/officeDocument/2006/relationships/hyperlink" Target="http://cs628217.vk.me/v628217783/1aeda/HLjpXts_Ut4.jpg" TargetMode="External" /><Relationship Id="rId139" Type="http://schemas.openxmlformats.org/officeDocument/2006/relationships/hyperlink" Target="http://cs628217.vk.me/v628217783/1af3c/tdFnOemITU0.jpg" TargetMode="External" /><Relationship Id="rId140" Type="http://schemas.openxmlformats.org/officeDocument/2006/relationships/hyperlink" Target="http://cs628217.vk.me/v628217783/1af43/wtJ64mco00E.jpg" TargetMode="External" /><Relationship Id="rId141" Type="http://schemas.openxmlformats.org/officeDocument/2006/relationships/hyperlink" Target="http://cs628217.vk.me/v628217783/1af4a/HIfiRJQf3g8.jpg" TargetMode="External" /><Relationship Id="rId142" Type="http://schemas.openxmlformats.org/officeDocument/2006/relationships/hyperlink" Target="http://cs628217.vk.me/v628217783/1af58/daxwbFzjRQs.jpg" TargetMode="External" /><Relationship Id="rId143" Type="http://schemas.openxmlformats.org/officeDocument/2006/relationships/hyperlink" Target="http://cs628217.vk.me/v628217783/1af5f/G1Csuf7rwtQ.jpg" TargetMode="External" /><Relationship Id="rId144" Type="http://schemas.openxmlformats.org/officeDocument/2006/relationships/hyperlink" Target="http://cs628217.vk.me/v628217783/1af66/-fsMeqpzNLg.jpg" TargetMode="External" /><Relationship Id="rId145" Type="http://schemas.openxmlformats.org/officeDocument/2006/relationships/hyperlink" Target="http://cs628217.vk.me/v628217783/1af6d/nLeTZ5FKeyA.jpg" TargetMode="External" /><Relationship Id="rId146" Type="http://schemas.openxmlformats.org/officeDocument/2006/relationships/hyperlink" Target="http://cs628217.vk.me/v628217783/1af74/0WMAjCD2LT4.jpg" TargetMode="External" /><Relationship Id="rId147" Type="http://schemas.openxmlformats.org/officeDocument/2006/relationships/hyperlink" Target="http://cs628217.vk.me/v628217783/1af7b/fTLg3CQGDlM.jpg" TargetMode="External" /><Relationship Id="rId148" Type="http://schemas.openxmlformats.org/officeDocument/2006/relationships/hyperlink" Target="http://cs625520.vk.me/v625520783/4d6b7/KNxxWY6cZ6M.jpg" TargetMode="External" /><Relationship Id="rId149" Type="http://schemas.openxmlformats.org/officeDocument/2006/relationships/hyperlink" Target="http://cs625320.vk.me/v625320783/56fe8/GmuKuy8H9BM.jpg" TargetMode="External" /><Relationship Id="rId150" Type="http://schemas.openxmlformats.org/officeDocument/2006/relationships/hyperlink" Target="http://cs625320.vk.me/v625320783/56fef/aK7Tc6nUC48.jpg" TargetMode="External" /><Relationship Id="rId151" Type="http://schemas.openxmlformats.org/officeDocument/2006/relationships/hyperlink" Target="http://cs625320.vk.me/v625320783/56ff6/WVdB2H-yHRE.jpg" TargetMode="External" /><Relationship Id="rId152" Type="http://schemas.openxmlformats.org/officeDocument/2006/relationships/hyperlink" Target="http://cs625320.vk.me/v625320783/56ffd/1W7r3Sx9ZSM.jpg" TargetMode="External" /><Relationship Id="rId153" Type="http://schemas.openxmlformats.org/officeDocument/2006/relationships/hyperlink" Target="http://cs625520.vk.me/v625520783/4d68a/rfFa-npdxhk.jpg" TargetMode="External" /><Relationship Id="rId154" Type="http://schemas.openxmlformats.org/officeDocument/2006/relationships/hyperlink" Target="http://cs625320.vk.me/v625320783/57004/LiBCQfkoW_w.jpg" TargetMode="External" /><Relationship Id="rId155" Type="http://schemas.openxmlformats.org/officeDocument/2006/relationships/hyperlink" Target="http://cs625520.vk.me/v625520783/4d69c/qT79S1Qr7hM.jpg" TargetMode="External" /><Relationship Id="rId156" Type="http://schemas.openxmlformats.org/officeDocument/2006/relationships/hyperlink" Target="http://cs625320.vk.me/v625320783/5700b/prH9ZTqy4-g.jpg" TargetMode="External" /><Relationship Id="rId157" Type="http://schemas.openxmlformats.org/officeDocument/2006/relationships/hyperlink" Target="http://cs625520.vk.me/v625520783/4d678/8uxTTIIo32I.jpg" TargetMode="External" /><Relationship Id="rId158" Type="http://schemas.openxmlformats.org/officeDocument/2006/relationships/hyperlink" Target="http://cs625320.vk.me/v625320783/57012/z3-lj8AWsWQ.jpg" TargetMode="External" /><Relationship Id="rId159" Type="http://schemas.openxmlformats.org/officeDocument/2006/relationships/hyperlink" Target="http://cs625520.vk.me/v625520783/4d6ae/tWbE9qE-Djg.jpg" TargetMode="External" /><Relationship Id="rId160" Type="http://schemas.openxmlformats.org/officeDocument/2006/relationships/hyperlink" Target="http://cs625320.vk.me/v625320783/57019/FGsfLz6KmJw.jpg" TargetMode="External" /><Relationship Id="rId161" Type="http://schemas.openxmlformats.org/officeDocument/2006/relationships/hyperlink" Target="http://cs625320.vk.me/v625320783/57020/wj25H3uxHmg.jpg" TargetMode="External" /><Relationship Id="rId162" Type="http://schemas.openxmlformats.org/officeDocument/2006/relationships/hyperlink" Target="http://cs625320.vk.me/v625320783/57027/rm0Ouf_fnKA.jpg" TargetMode="External" /><Relationship Id="rId163" Type="http://schemas.openxmlformats.org/officeDocument/2006/relationships/hyperlink" Target="http://cs625320.vk.me/v625320783/5702e/E6rQWRofXPw.jpg" TargetMode="External" /><Relationship Id="rId164" Type="http://schemas.openxmlformats.org/officeDocument/2006/relationships/hyperlink" Target="http://cs625320.vk.me/v625320783/57035/4W-OZIw_kYc.jpg" TargetMode="External" /><Relationship Id="rId165" Type="http://schemas.openxmlformats.org/officeDocument/2006/relationships/hyperlink" Target="http://cs625320.vk.me/v625320783/5703c/IYXv7pXElJQ.jpg" TargetMode="External" /><Relationship Id="rId166" Type="http://schemas.openxmlformats.org/officeDocument/2006/relationships/hyperlink" Target="http://cs625520.vk.me/v625520783/4d681/dbbUVZzKl08.jpg" TargetMode="External" /><Relationship Id="rId167" Type="http://schemas.openxmlformats.org/officeDocument/2006/relationships/hyperlink" Target="http://cs625320.vk.me/v625320783/57043/AA2BO4_uVbs.jpg" TargetMode="External" /><Relationship Id="rId168" Type="http://schemas.openxmlformats.org/officeDocument/2006/relationships/hyperlink" Target="http://cs625320.vk.me/v625320783/5704a/saFAI7P2q5c.jpg" TargetMode="External" /><Relationship Id="rId169" Type="http://schemas.openxmlformats.org/officeDocument/2006/relationships/hyperlink" Target="http://cs625320.vk.me/v625320783/57051/SfZm1NzjA30.jpg" TargetMode="External" /><Relationship Id="rId170" Type="http://schemas.openxmlformats.org/officeDocument/2006/relationships/hyperlink" Target="http://cs625520.vk.me/v625520783/4d6a5/-M_NDyK-OkE.jpg" TargetMode="External" /><Relationship Id="rId171" Type="http://schemas.openxmlformats.org/officeDocument/2006/relationships/hyperlink" Target="http://cs625320.vk.me/v625320783/57058/XtznI9Ssfq0.jpg" TargetMode="External" /><Relationship Id="rId172" Type="http://schemas.openxmlformats.org/officeDocument/2006/relationships/hyperlink" Target="http://cs625320.vk.me/v625320783/5705f/Q8PJVa06y98.jpg" TargetMode="External" /><Relationship Id="rId173" Type="http://schemas.openxmlformats.org/officeDocument/2006/relationships/hyperlink" Target="http://cs625320.vk.me/v625320783/57066/YF8qw3kSx_w.jpg" TargetMode="External" /><Relationship Id="rId174" Type="http://schemas.openxmlformats.org/officeDocument/2006/relationships/hyperlink" Target="http://cs625520.vk.me/v625520783/4d693/BbuEdmJxKeo.jpg" TargetMode="External" /><Relationship Id="rId175" Type="http://schemas.openxmlformats.org/officeDocument/2006/relationships/hyperlink" Target="http://cs625320.vk.me/v625320783/5706d/bpl1aZwnR6Y.jpg" TargetMode="External" /><Relationship Id="rId176" Type="http://schemas.openxmlformats.org/officeDocument/2006/relationships/hyperlink" Target="http://cs625829.vk.me/v625829783/48bb7/Y3Ky2UDB31s.jpg" TargetMode="External" /><Relationship Id="rId177" Type="http://schemas.openxmlformats.org/officeDocument/2006/relationships/hyperlink" Target="http://cs628631.vk.me/v628631783/1c9ea/JErDO53Yc08.jpg" TargetMode="External" /><Relationship Id="rId178" Type="http://schemas.openxmlformats.org/officeDocument/2006/relationships/hyperlink" Target="http://cs625829.vk.me/v625829783/48bbe/RUFfjMIgIKA.jpg" TargetMode="External" /><Relationship Id="rId179" Type="http://schemas.openxmlformats.org/officeDocument/2006/relationships/hyperlink" Target="http://cs625829.vk.me/v625829783/48bc5/Y_YmLNyS6gY.jpg" TargetMode="External" /><Relationship Id="rId180" Type="http://schemas.openxmlformats.org/officeDocument/2006/relationships/hyperlink" Target="http://cs625829.vk.me/v625829783/48bcc/0G9Dy0JevYo.jpg" TargetMode="External" /><Relationship Id="rId181" Type="http://schemas.openxmlformats.org/officeDocument/2006/relationships/hyperlink" Target="http://cs625829.vk.me/v625829783/48bd3/uJWjHXPKMXk.jpg" TargetMode="External" /><Relationship Id="rId182" Type="http://schemas.openxmlformats.org/officeDocument/2006/relationships/hyperlink" Target="http://cs625829.vk.me/v625829783/48bda/DKkTkE-9t_w.jpg" TargetMode="External" /><Relationship Id="rId183" Type="http://schemas.openxmlformats.org/officeDocument/2006/relationships/hyperlink" Target="http://cs625829.vk.me/v625829783/48be1/2pMeK0Q7W8k.jpg" TargetMode="External" /><Relationship Id="rId184" Type="http://schemas.openxmlformats.org/officeDocument/2006/relationships/hyperlink" Target="http://cs625829.vk.me/v625829783/48be8/7H7id3jM1EA.jpg" TargetMode="External" /><Relationship Id="rId185" Type="http://schemas.openxmlformats.org/officeDocument/2006/relationships/hyperlink" Target="http://cs628631.vk.me/v628631783/1c9a4/c2SH1jc5NOc.jpg" TargetMode="External" /><Relationship Id="rId186" Type="http://schemas.openxmlformats.org/officeDocument/2006/relationships/hyperlink" Target="http://cs628631.vk.me/v628631783/1c9ab/_ZDNiysLtrk.jpg" TargetMode="External" /><Relationship Id="rId187" Type="http://schemas.openxmlformats.org/officeDocument/2006/relationships/hyperlink" Target="http://cs625829.vk.me/v625829783/48bef/jis5EpziqmQ.jpg" TargetMode="External" /><Relationship Id="rId188" Type="http://schemas.openxmlformats.org/officeDocument/2006/relationships/hyperlink" Target="http://cs625829.vk.me/v625829783/48a75/noEU76mS9Ws.jpg" TargetMode="External" /><Relationship Id="rId189" Type="http://schemas.openxmlformats.org/officeDocument/2006/relationships/hyperlink" Target="http://cs625829.vk.me/v625829783/48bf6/4pDMFaFku14.jpg" TargetMode="External" /><Relationship Id="rId190" Type="http://schemas.openxmlformats.org/officeDocument/2006/relationships/hyperlink" Target="http://cs628631.vk.me/v628631783/1c9b2/Q_BcJjYjxn0.jpg" TargetMode="External" /><Relationship Id="rId191" Type="http://schemas.openxmlformats.org/officeDocument/2006/relationships/hyperlink" Target="http://cs625829.vk.me/v625829783/48c04/z4DVMqDYKLM.jpg" TargetMode="External" /><Relationship Id="rId192" Type="http://schemas.openxmlformats.org/officeDocument/2006/relationships/hyperlink" Target="http://cs625829.vk.me/v625829783/48c0b/HItuyEmOfpI.jpg" TargetMode="External" /><Relationship Id="rId193" Type="http://schemas.openxmlformats.org/officeDocument/2006/relationships/hyperlink" Target="http://cs625829.vk.me/v625829783/48c19/ERM2fXqwuk4.jpg" TargetMode="External" /><Relationship Id="rId194" Type="http://schemas.openxmlformats.org/officeDocument/2006/relationships/hyperlink" Target="http://cs625520.vk.me/v625520783/4d6d9/TeZtzfc5X3Q.jpg" TargetMode="External" /><Relationship Id="rId195" Type="http://schemas.openxmlformats.org/officeDocument/2006/relationships/hyperlink" Target="http://cs625320.vk.me/v625320783/570a7/Ibg9SMBzUlg.jpg" TargetMode="External" /><Relationship Id="rId196" Type="http://schemas.openxmlformats.org/officeDocument/2006/relationships/hyperlink" Target="http://cs625320.vk.me/v625320783/57092/Qu5yQEN-PLg.jpg" TargetMode="External" /><Relationship Id="rId197" Type="http://schemas.openxmlformats.org/officeDocument/2006/relationships/hyperlink" Target="http://cs625320.vk.me/v625320783/570a0/6SpE2FfHHLg.jpg" TargetMode="External" /><Relationship Id="rId198" Type="http://schemas.openxmlformats.org/officeDocument/2006/relationships/hyperlink" Target="http://cs625320.vk.me/v625320783/57099/aZVIIkGGYc4.jpg" TargetMode="External" /><Relationship Id="rId199" Type="http://schemas.openxmlformats.org/officeDocument/2006/relationships/hyperlink" Target="http://cs625320.vk.me/v625320783/570ae/h3nxcskx8io.jpg" TargetMode="External" /><Relationship Id="rId200" Type="http://schemas.openxmlformats.org/officeDocument/2006/relationships/hyperlink" Target="http://cs625320.vk.me/v625320783/570b5/O3uZUJ4vluA.jpg" TargetMode="External" /><Relationship Id="rId201" Type="http://schemas.openxmlformats.org/officeDocument/2006/relationships/hyperlink" Target="http://cs625520.vk.me/v625520783/4d6d0/WGk4he5qEE8.jpg" TargetMode="External" /><Relationship Id="rId202" Type="http://schemas.openxmlformats.org/officeDocument/2006/relationships/hyperlink" Target="http://cs625520.vk.me/v625520783/4d6e2/Iff174diC5I.jpg" TargetMode="External" /><Relationship Id="rId203" Type="http://schemas.openxmlformats.org/officeDocument/2006/relationships/hyperlink" Target="http://cs625520.vk.me/v625520783/4d6c0/oFw7oYal5yM.jpg" TargetMode="External" /><Relationship Id="rId204" Type="http://schemas.openxmlformats.org/officeDocument/2006/relationships/hyperlink" Target="http://cs628631.vk.me/v628631783/1c5fe/Wgw7MehzqW0.jpg" TargetMode="External" /><Relationship Id="rId205" Type="http://schemas.openxmlformats.org/officeDocument/2006/relationships/hyperlink" Target="http://cs625520.vk.me/v625520783/4d6c9/Ob_4Z-pUC7Q.jpg" TargetMode="External" /><Relationship Id="rId206" Type="http://schemas.openxmlformats.org/officeDocument/2006/relationships/hyperlink" Target="http://cs625320.vk.me/v625320783/570bc/aGv5NIUeoGc.jpg" TargetMode="External" /><Relationship Id="rId207" Type="http://schemas.openxmlformats.org/officeDocument/2006/relationships/hyperlink" Target="http://cs625320.vk.me/v625320783/570cc/eI-Y8GfI1jc.jpg" TargetMode="External" /><Relationship Id="rId208" Type="http://schemas.openxmlformats.org/officeDocument/2006/relationships/hyperlink" Target="http://cs625320.vk.me/v625320783/570d3/cYhioyongXk.jpg" TargetMode="External" /><Relationship Id="rId209" Type="http://schemas.openxmlformats.org/officeDocument/2006/relationships/hyperlink" Target="http://cs625320.vk.me/v625320783/570da/ytQpQ8eYjrw.jpg" TargetMode="External" /><Relationship Id="rId210" Type="http://schemas.openxmlformats.org/officeDocument/2006/relationships/hyperlink" Target="http://cs628631.vk.me/v628631783/1c9b9/CJQDt7PumWo.jpg" TargetMode="External" /><Relationship Id="rId211" Type="http://schemas.openxmlformats.org/officeDocument/2006/relationships/hyperlink" Target="http://cs625829.vk.me/v625829783/48c27/Qo3wfBWeZog.jpg" TargetMode="External" /><Relationship Id="rId212" Type="http://schemas.openxmlformats.org/officeDocument/2006/relationships/hyperlink" Target="http://cs625829.vk.me/v625829783/48c2e/UBfi7V10YVg.jpg" TargetMode="External" /><Relationship Id="rId213" Type="http://schemas.openxmlformats.org/officeDocument/2006/relationships/hyperlink" Target="http://cs625829.vk.me/v625829783/48c3c/NiXIuDL_rv8.jpg" TargetMode="External" /><Relationship Id="rId214" Type="http://schemas.openxmlformats.org/officeDocument/2006/relationships/hyperlink" Target="http://cs628631.vk.me/v628631783/1c9c0/m8hZzmRJH-Q.jpg" TargetMode="External" /><Relationship Id="rId215" Type="http://schemas.openxmlformats.org/officeDocument/2006/relationships/hyperlink" Target="http://cs625829.vk.me/v625829783/48c4a/KG5TZ20b-g0.jpg" TargetMode="External" /><Relationship Id="rId216" Type="http://schemas.openxmlformats.org/officeDocument/2006/relationships/hyperlink" Target="http://cs625320.vk.me/v625320783/570e1/qjZAzfP4wpw.jpg" TargetMode="External" /><Relationship Id="rId217" Type="http://schemas.openxmlformats.org/officeDocument/2006/relationships/hyperlink" Target="http://cs625520.vk.me/v625520783/4d6eb/MTqrP7ODWAY.jpg" TargetMode="External" /><Relationship Id="rId218" Type="http://schemas.openxmlformats.org/officeDocument/2006/relationships/hyperlink" Target="http://cs625320.vk.me/v625320783/57135/25SnHunvfRU.jpg" TargetMode="External" /><Relationship Id="rId219" Type="http://schemas.openxmlformats.org/officeDocument/2006/relationships/hyperlink" Target="http://cs625320.vk.me/v625320783/570e8/iuh5JXxpQPY.jpg" TargetMode="External" /><Relationship Id="rId220" Type="http://schemas.openxmlformats.org/officeDocument/2006/relationships/hyperlink" Target="http://cs625320.vk.me/v625320783/570ef/k-0lHsfH3MY.jpg" TargetMode="External" /><Relationship Id="rId221" Type="http://schemas.openxmlformats.org/officeDocument/2006/relationships/hyperlink" Target="http://cs625320.vk.me/v625320783/570f6/UoUJZ0S46-8.jpg" TargetMode="External" /><Relationship Id="rId222" Type="http://schemas.openxmlformats.org/officeDocument/2006/relationships/hyperlink" Target="http://cs625320.vk.me/v625320783/570fd/uChQwlzW8C4.jpg" TargetMode="External" /><Relationship Id="rId223" Type="http://schemas.openxmlformats.org/officeDocument/2006/relationships/hyperlink" Target="http://cs625320.vk.me/v625320783/57104/zVvbdGo2s34.jpg" TargetMode="External" /><Relationship Id="rId224" Type="http://schemas.openxmlformats.org/officeDocument/2006/relationships/hyperlink" Target="http://cs625320.vk.me/v625320783/5710b/RaXfGJZOtpk.jpg" TargetMode="External" /><Relationship Id="rId225" Type="http://schemas.openxmlformats.org/officeDocument/2006/relationships/hyperlink" Target="http://cs625320.vk.me/v625320783/57112/7V6dAS3Ucro.jpg" TargetMode="External" /><Relationship Id="rId226" Type="http://schemas.openxmlformats.org/officeDocument/2006/relationships/hyperlink" Target="http://cs625829.vk.me/v625829783/48c51/JqaaX9iJbAw.jpg" TargetMode="External" /><Relationship Id="rId227" Type="http://schemas.openxmlformats.org/officeDocument/2006/relationships/hyperlink" Target="http://cs625829.vk.me/v625829783/48c58/bYZ2smGjIeI.jpg" TargetMode="External" /><Relationship Id="rId228" Type="http://schemas.openxmlformats.org/officeDocument/2006/relationships/hyperlink" Target="http://cs628631.vk.me/v628631783/1c9c7/jYtKDD3aYnA.jpg" TargetMode="External" /><Relationship Id="rId229" Type="http://schemas.openxmlformats.org/officeDocument/2006/relationships/hyperlink" Target="http://cs625829.vk.me/v625829783/48c6d/Gs_FOhneOzU.jpg" TargetMode="External" /><Relationship Id="rId230" Type="http://schemas.openxmlformats.org/officeDocument/2006/relationships/hyperlink" Target="http://cs625829.vk.me/v625829783/48c7b/ST7QpQ4FSMc.jpg" TargetMode="External" /><Relationship Id="rId231" Type="http://schemas.openxmlformats.org/officeDocument/2006/relationships/hyperlink" Target="http://cs625829.vk.me/v625829783/48c82/anntrfVNvZE.jpg" TargetMode="External" /><Relationship Id="rId232" Type="http://schemas.openxmlformats.org/officeDocument/2006/relationships/hyperlink" Target="http://cs628631.vk.me/v628631783/1c9ce/aClNSFR40Q4.jpg" TargetMode="External" /><Relationship Id="rId233" Type="http://schemas.openxmlformats.org/officeDocument/2006/relationships/hyperlink" Target="http://cs628631.vk.me/v628631783/1c9d5/-KeL3NIuvvs.jpg" TargetMode="External" /><Relationship Id="rId234" Type="http://schemas.openxmlformats.org/officeDocument/2006/relationships/hyperlink" Target="http://cs625320.vk.me/v625320783/57119/1yICn_XM_qI.jpg" TargetMode="External" /><Relationship Id="rId235" Type="http://schemas.openxmlformats.org/officeDocument/2006/relationships/hyperlink" Target="http://cs625320.vk.me/v625320783/57120/Aaj9v5XGY8g.jpg" TargetMode="External" /><Relationship Id="rId236" Type="http://schemas.openxmlformats.org/officeDocument/2006/relationships/hyperlink" Target="http://cs625320.vk.me/v625320783/57127/78NQ5P62Ims.jpg" TargetMode="External" /><Relationship Id="rId237" Type="http://schemas.openxmlformats.org/officeDocument/2006/relationships/hyperlink" Target="http://cs625320.vk.me/v625320783/5712e/VErEIWUsRCk.jpg" TargetMode="External" /><Relationship Id="rId238" Type="http://schemas.openxmlformats.org/officeDocument/2006/relationships/hyperlink" Target="http://cs625320.vk.me/v625320783/5713c/Inx6amF7b8g.jpg" TargetMode="External" /><Relationship Id="rId239" Type="http://schemas.openxmlformats.org/officeDocument/2006/relationships/hyperlink" Target="http://cs625320.vk.me/v625320783/57143/J0lpnEh7-Bs.jpg" TargetMode="External" /><Relationship Id="rId240" Type="http://schemas.openxmlformats.org/officeDocument/2006/relationships/hyperlink" Target="http://cs625320.vk.me/v625320783/5714a/xUJ4LTCeL3w.jpg" TargetMode="External" /><Relationship Id="rId241" Type="http://schemas.openxmlformats.org/officeDocument/2006/relationships/hyperlink" Target="http://cs625520.vk.me/v625520783/4d706/Nd-mI7hGWDA.jpg" TargetMode="External" /><Relationship Id="rId242" Type="http://schemas.openxmlformats.org/officeDocument/2006/relationships/hyperlink" Target="http://cs625320.vk.me/v625320783/57151/bBJVDYNafEI.jpg" TargetMode="External" /><Relationship Id="rId243" Type="http://schemas.openxmlformats.org/officeDocument/2006/relationships/hyperlink" Target="http://cs625320.vk.me/v625320783/57158/1vGwpXsIvg0.jpg" TargetMode="External" /><Relationship Id="rId244" Type="http://schemas.openxmlformats.org/officeDocument/2006/relationships/hyperlink" Target="http://cs625320.vk.me/v625320783/5715f/3NzpY0Ok1rg.jpg" TargetMode="External" /><Relationship Id="rId245" Type="http://schemas.openxmlformats.org/officeDocument/2006/relationships/hyperlink" Target="http://cs625829.vk.me/v625829783/48c89/DKg14rztlx4.jpg" TargetMode="External" /><Relationship Id="rId246" Type="http://schemas.openxmlformats.org/officeDocument/2006/relationships/hyperlink" Target="http://cs625829.vk.me/v625829783/48c90/2JGnLgQyv-s.jpg" TargetMode="External" /><Relationship Id="rId247" Type="http://schemas.openxmlformats.org/officeDocument/2006/relationships/hyperlink" Target="http://cs625829.vk.me/v625829783/48c97/D0UVfZIPHtU.jpg" TargetMode="External" /><Relationship Id="rId248" Type="http://schemas.openxmlformats.org/officeDocument/2006/relationships/hyperlink" Target="http://cs625320.vk.me/v625320783/57184/D7Lvdubq6XQ.jpg" TargetMode="External" /><Relationship Id="rId249" Type="http://schemas.openxmlformats.org/officeDocument/2006/relationships/hyperlink" Target="http://cs625320.vk.me/v625320783/5718b/mqoBN9QqbCI.jpg" TargetMode="External" /><Relationship Id="rId250" Type="http://schemas.openxmlformats.org/officeDocument/2006/relationships/hyperlink" Target="http://cs625320.vk.me/v625320783/57192/AIxCGvNcWDU.jpg" TargetMode="External" /><Relationship Id="rId251" Type="http://schemas.openxmlformats.org/officeDocument/2006/relationships/hyperlink" Target="http://cs625320.vk.me/v625320783/57199/4EoJST5DrIc.jpg" TargetMode="External" /><Relationship Id="rId252" Type="http://schemas.openxmlformats.org/officeDocument/2006/relationships/hyperlink" Target="http://cs628631.vk.me/v628631783/1c9dc/Cu3ciuohbTs.jpg" TargetMode="External" /><Relationship Id="rId253" Type="http://schemas.openxmlformats.org/officeDocument/2006/relationships/hyperlink" Target="http://cs625829.vk.me/v625829783/48c9e/J5qJZa_AQe8.jpg" TargetMode="External" /><Relationship Id="rId254" Type="http://schemas.openxmlformats.org/officeDocument/2006/relationships/hyperlink" Target="http://cs625829.vk.me/v625829783/48ca5/p6jqUFCkzIc.jpg" TargetMode="External" /><Relationship Id="rId255" Type="http://schemas.openxmlformats.org/officeDocument/2006/relationships/hyperlink" Target="http://cs625829.vk.me/v625829783/48cac/ycQuZ3fhzwc.jpg" TargetMode="External" /><Relationship Id="rId256" Type="http://schemas.openxmlformats.org/officeDocument/2006/relationships/hyperlink" Target="http://cs625320.vk.me/v625320783/571a0/M7bdLMqeLLk.jpg" TargetMode="External" /><Relationship Id="rId257" Type="http://schemas.openxmlformats.org/officeDocument/2006/relationships/hyperlink" Target="http://cs625320.vk.me/v625320783/571a7/wJwYikTgtLQ.jpg" TargetMode="External" /><Relationship Id="rId258" Type="http://schemas.openxmlformats.org/officeDocument/2006/relationships/hyperlink" Target="http://cs625520.vk.me/v625520783/4d6f4/o4ZTgwbFtrg.jpg" TargetMode="External" /><Relationship Id="rId259" Type="http://schemas.openxmlformats.org/officeDocument/2006/relationships/hyperlink" Target="http://cs625520.vk.me/v625520783/4d6fd/CeaIL4fg97E.jpg" TargetMode="External" /><Relationship Id="rId260" Type="http://schemas.openxmlformats.org/officeDocument/2006/relationships/hyperlink" Target="http://cs625320.vk.me/v625320783/571b8/rD6Xob8T9ro.jpg" TargetMode="External" /><Relationship Id="rId261" Type="http://schemas.openxmlformats.org/officeDocument/2006/relationships/hyperlink" Target="http://cs625829.vk.me/v625829783/48cba/QK6vqSMJ-yU.jpg" TargetMode="External" /><Relationship Id="rId262" Type="http://schemas.openxmlformats.org/officeDocument/2006/relationships/hyperlink" Target="http://cs628631.vk.me/v628631783/1c9e3/gWdfmuFOS9k.jpg" TargetMode="External" /><Relationship Id="rId263" Type="http://schemas.openxmlformats.org/officeDocument/2006/relationships/hyperlink" Target="http://cs625829.vk.me/v625829783/48cc8/jRMYybil_xc.jpg" TargetMode="External" /><Relationship Id="rId264" Type="http://schemas.openxmlformats.org/officeDocument/2006/relationships/hyperlink" Target="http://cs625320.vk.me/v625320783/56a97/qFYwmqg54JM.jpg" TargetMode="External" /><Relationship Id="rId265" Type="http://schemas.openxmlformats.org/officeDocument/2006/relationships/hyperlink" Target="http://cs625320.vk.me/v625320783/56a9e/9iaur7QB6CQ.jpg" TargetMode="External" /><Relationship Id="rId266" Type="http://schemas.openxmlformats.org/officeDocument/2006/relationships/hyperlink" Target="http://cs625320.vk.me/v625320783/56aa5/e1J4v35eJNQ.jpg" TargetMode="External" /><Relationship Id="rId267" Type="http://schemas.openxmlformats.org/officeDocument/2006/relationships/hyperlink" Target="http://cs625320.vk.me/v625320783/56ae5/Q4qantZOEyE.jpg" TargetMode="External" /><Relationship Id="rId268" Type="http://schemas.openxmlformats.org/officeDocument/2006/relationships/hyperlink" Target="http://cs625320.vk.me/v625320783/56aec/_DtgTVVDIBo.jpg" TargetMode="External" /><Relationship Id="rId269" Type="http://schemas.openxmlformats.org/officeDocument/2006/relationships/hyperlink" Target="http://cs625320.vk.me/v625320783/56af3/dMbJAE5u8Rk.jpg" TargetMode="External" /><Relationship Id="rId270" Type="http://schemas.openxmlformats.org/officeDocument/2006/relationships/hyperlink" Target="http://cs625320.vk.me/v625320783/56aac/VYOEvxe7Czo.jpg" TargetMode="External" /><Relationship Id="rId271" Type="http://schemas.openxmlformats.org/officeDocument/2006/relationships/hyperlink" Target="http://cs625320.vk.me/v625320783/56ab3/hL6NyVqRHAQ.jpg" TargetMode="External" /><Relationship Id="rId272" Type="http://schemas.openxmlformats.org/officeDocument/2006/relationships/hyperlink" Target="http://cs625320.vk.me/v625320783/56aba/t2UEhqoLaiA.jpg" TargetMode="External" /><Relationship Id="rId273" Type="http://schemas.openxmlformats.org/officeDocument/2006/relationships/hyperlink" Target="http://cs625320.vk.me/v625320783/56ac1/1hxbu4OroXw.jpg" TargetMode="External" /><Relationship Id="rId274" Type="http://schemas.openxmlformats.org/officeDocument/2006/relationships/hyperlink" Target="http://cs625320.vk.me/v625320783/56acf/8cDcdgzRgvo.jpg" TargetMode="External" /><Relationship Id="rId275" Type="http://schemas.openxmlformats.org/officeDocument/2006/relationships/hyperlink" Target="http://cs625320.vk.me/v625320783/56ade/L9tMi0IWkzE.jpg" TargetMode="External" /><Relationship Id="rId276" Type="http://schemas.openxmlformats.org/officeDocument/2006/relationships/hyperlink" Target="http://cs625320.vk.me/v625320783/56afa/DOq0nzoD2I8.jpg" TargetMode="External" /><Relationship Id="rId277" Type="http://schemas.openxmlformats.org/officeDocument/2006/relationships/hyperlink" Target="http://cs625320.vk.me/v625320783/56b01/HrRnvmTspIE.jpg" TargetMode="External" /><Relationship Id="rId278" Type="http://schemas.openxmlformats.org/officeDocument/2006/relationships/hyperlink" Target="http://cs625320.vk.me/v625320783/56b08/uakS8nwuFf0.jpg" TargetMode="External" /><Relationship Id="rId279" Type="http://schemas.openxmlformats.org/officeDocument/2006/relationships/hyperlink" Target="http://cs625320.vk.me/v625320783/56b0f/e0sEhGW0U7g.jpg" TargetMode="External" /><Relationship Id="rId280" Type="http://schemas.openxmlformats.org/officeDocument/2006/relationships/hyperlink" Target="http://cs625320.vk.me/v625320783/56b16/dW5gBetpNMw.jpg" TargetMode="External" /><Relationship Id="rId281" Type="http://schemas.openxmlformats.org/officeDocument/2006/relationships/hyperlink" Target="http://cs625320.vk.me/v625320783/56b1d/S3U1GWPhJ04.jpg" TargetMode="External" /><Relationship Id="rId282" Type="http://schemas.openxmlformats.org/officeDocument/2006/relationships/hyperlink" Target="http://cs625320.vk.me/v625320783/56b24/G9Va2pPJ9s8.jpg" TargetMode="External" /><Relationship Id="rId283" Type="http://schemas.openxmlformats.org/officeDocument/2006/relationships/hyperlink" Target="http://cs625320.vk.me/v625320783/56b2b/zdbHVAIw7U8.jpg" TargetMode="External" /><Relationship Id="rId284" Type="http://schemas.openxmlformats.org/officeDocument/2006/relationships/hyperlink" Target="http://cs625320.vk.me/v625320783/56b32/5rsKCVf2shk.jpg" TargetMode="External" /><Relationship Id="rId285" Type="http://schemas.openxmlformats.org/officeDocument/2006/relationships/hyperlink" Target="http://cs625320.vk.me/v625320783/56b39/MOVwUheulNo.jpg" TargetMode="External" /><Relationship Id="rId286" Type="http://schemas.openxmlformats.org/officeDocument/2006/relationships/hyperlink" Target="http://cs625320.vk.me/v625320783/56b55/MvTIlNHv81k.jpg" TargetMode="External" /><Relationship Id="rId287" Type="http://schemas.openxmlformats.org/officeDocument/2006/relationships/hyperlink" Target="http://cs625320.vk.me/v625320783/56b5c/4BUxSsXOzok.jpg" TargetMode="External" /><Relationship Id="rId288" Type="http://schemas.openxmlformats.org/officeDocument/2006/relationships/hyperlink" Target="http://cs625320.vk.me/v625320783/56b63/43aNG1J5DXQ.jpg" TargetMode="External" /><Relationship Id="rId289" Type="http://schemas.openxmlformats.org/officeDocument/2006/relationships/hyperlink" Target="http://cs625520.vk.me/v625520783/4d721/u2Guhq-Z24Y.jpg" TargetMode="External" /><Relationship Id="rId290" Type="http://schemas.openxmlformats.org/officeDocument/2006/relationships/hyperlink" Target="http://cs625520.vk.me/v625520783/4d769/zA0BuiQ7L-k.jpg" TargetMode="External" /><Relationship Id="rId291" Type="http://schemas.openxmlformats.org/officeDocument/2006/relationships/hyperlink" Target="http://cs622020.vk.me/v622020783/25a06/9LPsZrA6lHU.jpg" TargetMode="External" /><Relationship Id="rId292" Type="http://schemas.openxmlformats.org/officeDocument/2006/relationships/hyperlink" Target="http://cs625320.vk.me/v625320783/57233/sWkHYm-ZRIo.jpg" TargetMode="External" /><Relationship Id="rId293" Type="http://schemas.openxmlformats.org/officeDocument/2006/relationships/hyperlink" Target="http://cs625320.vk.me/v625320783/5723a/2MQP3LkwBsg.jpg" TargetMode="External" /><Relationship Id="rId294" Type="http://schemas.openxmlformats.org/officeDocument/2006/relationships/hyperlink" Target="http://cs625320.vk.me/v625320783/57241/Xe8j-DerAsc.jpg" TargetMode="External" /><Relationship Id="rId295" Type="http://schemas.openxmlformats.org/officeDocument/2006/relationships/hyperlink" Target="http://cs625320.vk.me/v625320783/57248/U9Yi1Fodky0.jpg" TargetMode="External" /><Relationship Id="rId296" Type="http://schemas.openxmlformats.org/officeDocument/2006/relationships/hyperlink" Target="http://cs625320.vk.me/v625320783/56b6a/GboAnEWl0g0.jpg" TargetMode="External" /><Relationship Id="rId297" Type="http://schemas.openxmlformats.org/officeDocument/2006/relationships/hyperlink" Target="http://cs625320.vk.me/v625320783/56b71/0YgO9ZMIMNM.jpg" TargetMode="External" /><Relationship Id="rId298" Type="http://schemas.openxmlformats.org/officeDocument/2006/relationships/hyperlink" Target="http://cs625320.vk.me/v625320783/56b78/E5J_Qc4WN7Y.jpg" TargetMode="External" /><Relationship Id="rId299" Type="http://schemas.openxmlformats.org/officeDocument/2006/relationships/hyperlink" Target="http://cs625320.vk.me/v625320783/56b8e/KyvBV0S1sCs.jpg" TargetMode="External" /><Relationship Id="rId300" Type="http://schemas.openxmlformats.org/officeDocument/2006/relationships/hyperlink" Target="http://cs625320.vk.me/v625320783/56b95/ny3VywavLlk.jpg" TargetMode="External" /><Relationship Id="rId301" Type="http://schemas.openxmlformats.org/officeDocument/2006/relationships/hyperlink" Target="http://cs625320.vk.me/v625320783/56ba6/FeYd71gi_ZU.jpg" TargetMode="External" /><Relationship Id="rId302" Type="http://schemas.openxmlformats.org/officeDocument/2006/relationships/hyperlink" Target="http://cs625320.vk.me/v625320783/56bad/q9QlTZK2DgU.jpg" TargetMode="External" /><Relationship Id="rId303" Type="http://schemas.openxmlformats.org/officeDocument/2006/relationships/hyperlink" Target="http://cs628631.vk.me/v628631783/1c9f8/JWw0BuG-87o.jpg" TargetMode="External" /><Relationship Id="rId304" Type="http://schemas.openxmlformats.org/officeDocument/2006/relationships/hyperlink" Target="http://cs625320.vk.me/v625320783/56bde/esXLYxFaw6g.jpg" TargetMode="External" /><Relationship Id="rId305" Type="http://schemas.openxmlformats.org/officeDocument/2006/relationships/hyperlink" Target="http://cs625320.vk.me/v625320783/56bb4/c9YOqN-xOaw.jpg" TargetMode="External" /><Relationship Id="rId306" Type="http://schemas.openxmlformats.org/officeDocument/2006/relationships/hyperlink" Target="http://cs625320.vk.me/v625320783/56bc2/oUPkYeO8Md0.jpg" TargetMode="External" /><Relationship Id="rId307" Type="http://schemas.openxmlformats.org/officeDocument/2006/relationships/hyperlink" Target="http://cs625320.vk.me/v625320783/56bc9/i4JIoNIUZHQ.jpg" TargetMode="External" /><Relationship Id="rId308" Type="http://schemas.openxmlformats.org/officeDocument/2006/relationships/hyperlink" Target="http://cs628631.vk.me/v628631783/1c9ff/M1FtZyywEeM.jpg" TargetMode="External" /><Relationship Id="rId309" Type="http://schemas.openxmlformats.org/officeDocument/2006/relationships/hyperlink" Target="http://cs625320.vk.me/v625320783/56bd0/pzv9dhh0FxY.jpg" TargetMode="External" /><Relationship Id="rId310" Type="http://schemas.openxmlformats.org/officeDocument/2006/relationships/hyperlink" Target="http://cs625320.vk.me/v625320783/56bd7/bxgBzfELVTM.jpg" TargetMode="External" /><Relationship Id="rId311" Type="http://schemas.openxmlformats.org/officeDocument/2006/relationships/hyperlink" Target="http://cs625320.vk.me/v625320783/56bec/-B9mL7K07Vs.jpg" TargetMode="External" /><Relationship Id="rId312" Type="http://schemas.openxmlformats.org/officeDocument/2006/relationships/hyperlink" Target="http://cs625320.vk.me/v625320783/56be5/EQPZdLMOyDg.jpg" TargetMode="External" /><Relationship Id="rId313" Type="http://schemas.openxmlformats.org/officeDocument/2006/relationships/hyperlink" Target="http://cs622020.vk.me/v622020783/259ff/IuiP165tZ5A.jpg" TargetMode="External" /><Relationship Id="rId314" Type="http://schemas.openxmlformats.org/officeDocument/2006/relationships/hyperlink" Target="http://cs623124.vk.me/v623124783/2506c/h69Nn_dEwXA.jpg" TargetMode="External" /><Relationship Id="rId315" Type="http://schemas.openxmlformats.org/officeDocument/2006/relationships/hyperlink" Target="http://cs625320.vk.me/v625320783/5726d/nZJsRnqdZ4g.jpg" TargetMode="External" /><Relationship Id="rId316" Type="http://schemas.openxmlformats.org/officeDocument/2006/relationships/hyperlink" Target="http://cs625520.vk.me/v625520783/4d760/caLEA4Blvg4.jpg" TargetMode="External" /><Relationship Id="rId317" Type="http://schemas.openxmlformats.org/officeDocument/2006/relationships/hyperlink" Target="http://cs625520.vk.me/v625520783/4d733/Fx7YQ8ov3qk.jpg" TargetMode="External" /><Relationship Id="rId318" Type="http://schemas.openxmlformats.org/officeDocument/2006/relationships/hyperlink" Target="http://cs622020.vk.me/v622020783/25a0d/iX-xRpuRPZc.jpg" TargetMode="External" /><Relationship Id="rId319" Type="http://schemas.openxmlformats.org/officeDocument/2006/relationships/hyperlink" Target="http://cs622020.vk.me/v622020783/25a14/eLWcNwt-82Y.jpg" TargetMode="External" /><Relationship Id="rId320" Type="http://schemas.openxmlformats.org/officeDocument/2006/relationships/hyperlink" Target="http://cs622020.vk.me/v622020783/25a1d/6xv5uqemfk8.jpg" TargetMode="External" /><Relationship Id="rId321" Type="http://schemas.openxmlformats.org/officeDocument/2006/relationships/hyperlink" Target="http://cs622020.vk.me/v622020783/25a24/yScUC-WDBto.jpg" TargetMode="External" /><Relationship Id="rId322" Type="http://schemas.openxmlformats.org/officeDocument/2006/relationships/hyperlink" Target="http://cs625520.vk.me/v625520783/4d757/2HmCK2kro28.jpg" TargetMode="External" /><Relationship Id="rId323" Type="http://schemas.openxmlformats.org/officeDocument/2006/relationships/hyperlink" Target="http://cs622020.vk.me/v622020783/25a2b/UZi7Qrhcn78.jpg" TargetMode="External" /><Relationship Id="rId324" Type="http://schemas.openxmlformats.org/officeDocument/2006/relationships/hyperlink" Target="http://cs622020.vk.me/v622020783/25a34/VKDygJHn46Y.jpg" TargetMode="External" /><Relationship Id="rId325" Type="http://schemas.openxmlformats.org/officeDocument/2006/relationships/hyperlink" Target="http://cs622020.vk.me/v622020783/25a49/DcYYChJRr4c.jpg" TargetMode="External" /><Relationship Id="rId326" Type="http://schemas.openxmlformats.org/officeDocument/2006/relationships/hyperlink" Target="http://cs625320.vk.me/v625320783/56bfa/CpFl7doWw2E.jpg" TargetMode="External" /><Relationship Id="rId327" Type="http://schemas.openxmlformats.org/officeDocument/2006/relationships/hyperlink" Target="http://cs625320.vk.me/v625320783/56c01/9utMOYUhNr8.jpg" TargetMode="External" /><Relationship Id="rId328" Type="http://schemas.openxmlformats.org/officeDocument/2006/relationships/hyperlink" Target="http://cs628631.vk.me/v628631783/1ca06/J4lhnSEv6Q4.jpg" TargetMode="External" /><Relationship Id="rId329" Type="http://schemas.openxmlformats.org/officeDocument/2006/relationships/hyperlink" Target="http://cs625320.vk.me/v625320783/56c0f/oiYsN6BQ-vk.jpg" TargetMode="External" /><Relationship Id="rId330" Type="http://schemas.openxmlformats.org/officeDocument/2006/relationships/hyperlink" Target="http://cs625320.vk.me/v625320783/56c16/EXZExcBmDdQ.jpg" TargetMode="External" /><Relationship Id="rId331" Type="http://schemas.openxmlformats.org/officeDocument/2006/relationships/hyperlink" Target="http://cs625320.vk.me/v625320783/56c1d/gGPpXuLsnuE.jpg" TargetMode="External" /><Relationship Id="rId332" Type="http://schemas.openxmlformats.org/officeDocument/2006/relationships/hyperlink" Target="http://cs628631.vk.me/v628631783/1c8f5/r51-Hv-LKTA.jpg" TargetMode="External" /><Relationship Id="rId333" Type="http://schemas.openxmlformats.org/officeDocument/2006/relationships/hyperlink" Target="http://cs625320.vk.me/v625320783/56c24/Y_bWn63L5Qg.jpg" TargetMode="External" /><Relationship Id="rId334" Type="http://schemas.openxmlformats.org/officeDocument/2006/relationships/hyperlink" Target="http://cs622020.vk.me/v622020783/25a57/9-JVKcZJpbE.jpg" TargetMode="External" /><Relationship Id="rId335" Type="http://schemas.openxmlformats.org/officeDocument/2006/relationships/hyperlink" Target="http://cs622020.vk.me/v622020783/25a5e/0syFEMwjdkQ.jpg" TargetMode="External" /><Relationship Id="rId336" Type="http://schemas.openxmlformats.org/officeDocument/2006/relationships/hyperlink" Target="http://cs625520.vk.me/v625520783/4d72a/qei8kqWulXs.jpg" TargetMode="External" /><Relationship Id="rId337" Type="http://schemas.openxmlformats.org/officeDocument/2006/relationships/hyperlink" Target="http://cs625320.vk.me/v625320783/572af/WgrqM4lUFQY.jpg" TargetMode="External" /><Relationship Id="rId338" Type="http://schemas.openxmlformats.org/officeDocument/2006/relationships/hyperlink" Target="http://cs625320.vk.me/v625320783/572b6/mL4IAVpA-Hk.jpg" TargetMode="External" /><Relationship Id="rId339" Type="http://schemas.openxmlformats.org/officeDocument/2006/relationships/hyperlink" Target="http://cs625520.vk.me/v625520783/4d73c/9D77obSe-zM.jpg" TargetMode="External" /><Relationship Id="rId340" Type="http://schemas.openxmlformats.org/officeDocument/2006/relationships/hyperlink" Target="http://cs625320.vk.me/v625320783/572bd/6QZjrBbYWqU.jpg" TargetMode="External" /><Relationship Id="rId341" Type="http://schemas.openxmlformats.org/officeDocument/2006/relationships/hyperlink" Target="http://cs625520.vk.me/v625520783/4d745/ur-JXPOAmtE.jpg" TargetMode="External" /><Relationship Id="rId342" Type="http://schemas.openxmlformats.org/officeDocument/2006/relationships/hyperlink" Target="http://cs622020.vk.me/v622020783/25a6c/AaLzt-T4LR8.jpg" TargetMode="External" /><Relationship Id="rId343" Type="http://schemas.openxmlformats.org/officeDocument/2006/relationships/hyperlink" Target="http://cs623124.vk.me/v623124783/25073/7Xl6WWPrPcU.jpg" TargetMode="External" /><Relationship Id="rId344" Type="http://schemas.openxmlformats.org/officeDocument/2006/relationships/hyperlink" Target="http://cs625320.vk.me/v625320783/572c4/qF09H2-rITM.jpg" TargetMode="External" /><Relationship Id="rId345" Type="http://schemas.openxmlformats.org/officeDocument/2006/relationships/hyperlink" Target="http://cs625320.vk.me/v625320783/56c2b/VDb1s9KzhCk.jpg" TargetMode="External" /><Relationship Id="rId346" Type="http://schemas.openxmlformats.org/officeDocument/2006/relationships/hyperlink" Target="http://cs625320.vk.me/v625320783/56c32/OQRjaqYvUYs.jpg" TargetMode="External" /><Relationship Id="rId347" Type="http://schemas.openxmlformats.org/officeDocument/2006/relationships/hyperlink" Target="http://cs625320.vk.me/v625320783/56c39/iPkdBoZP6vE.jpg" TargetMode="External" /><Relationship Id="rId348" Type="http://schemas.openxmlformats.org/officeDocument/2006/relationships/hyperlink" Target="http://cs628631.vk.me/v628631783/1c903/ROoWExCovcQ.jpg" TargetMode="External" /><Relationship Id="rId349" Type="http://schemas.openxmlformats.org/officeDocument/2006/relationships/hyperlink" Target="http://cs622020.vk.me/v622020783/25a73/eSJKGQiy5CA.jpg" TargetMode="External" /><Relationship Id="rId350" Type="http://schemas.openxmlformats.org/officeDocument/2006/relationships/hyperlink" Target="http://cs625320.vk.me/v625320783/572cb/a750ApbD4tc.jpg" TargetMode="External" /><Relationship Id="rId351" Type="http://schemas.openxmlformats.org/officeDocument/2006/relationships/hyperlink" Target="http://cs622020.vk.me/v622020783/25a7a/G_1KN8cfOnU.jpg" TargetMode="External" /><Relationship Id="rId352" Type="http://schemas.openxmlformats.org/officeDocument/2006/relationships/hyperlink" Target="http://cs625520.vk.me/v625520783/4d718/sIPLnZorH-0.jpg" TargetMode="External" /><Relationship Id="rId353" Type="http://schemas.openxmlformats.org/officeDocument/2006/relationships/hyperlink" Target="http://cs625520.vk.me/v625520783/4d74e/pg3CiXe-Pxs.jpg" TargetMode="External" /><Relationship Id="rId354" Type="http://schemas.openxmlformats.org/officeDocument/2006/relationships/hyperlink" Target="http://cs622020.vk.me/v622020783/25a81/Pqq6MOo9JXs.jpg" TargetMode="External" /><Relationship Id="rId355" Type="http://schemas.openxmlformats.org/officeDocument/2006/relationships/hyperlink" Target="http://cs622020.vk.me/v622020783/25a88/R2fW2AMNjiY.jpg" TargetMode="External" /><Relationship Id="rId356" Type="http://schemas.openxmlformats.org/officeDocument/2006/relationships/hyperlink" Target="http://cs622020.vk.me/v622020783/25a8f/fb8hBAIZ7xw.jpg" TargetMode="External" /><Relationship Id="rId357" Type="http://schemas.openxmlformats.org/officeDocument/2006/relationships/hyperlink" Target="http://cs623124.vk.me/v623124783/2507a/3ZpvS8GyEkM.jpg" TargetMode="External" /><Relationship Id="rId358" Type="http://schemas.openxmlformats.org/officeDocument/2006/relationships/hyperlink" Target="http://cs625320.vk.me/v625320783/56c47/IygoZL_Dvn0.jpg" TargetMode="External" /><Relationship Id="rId359" Type="http://schemas.openxmlformats.org/officeDocument/2006/relationships/hyperlink" Target="http://cs625320.vk.me/v625320783/56c4e/kBA-GEwlAkQ.jpg" TargetMode="External" /><Relationship Id="rId360" Type="http://schemas.openxmlformats.org/officeDocument/2006/relationships/hyperlink" Target="http://cs625320.vk.me/v625320783/56c55/RIQhci8VvAw.jpg" TargetMode="External" /><Relationship Id="rId361" Type="http://schemas.openxmlformats.org/officeDocument/2006/relationships/hyperlink" Target="http://cs629101.vk.me/v629101783/1365f/JuW-ucdYJHg.jpg" TargetMode="External" /><Relationship Id="rId362" Type="http://schemas.openxmlformats.org/officeDocument/2006/relationships/hyperlink" Target="http://cs629101.vk.me/v629101783/13666/TjHD-dIEJ1M.jpg" TargetMode="External" /><Relationship Id="rId363" Type="http://schemas.openxmlformats.org/officeDocument/2006/relationships/hyperlink" Target="http://cs629101.vk.me/v629101783/1366d/ijR1iYb6wZM.jpg" TargetMode="External" /><Relationship Id="rId364" Type="http://schemas.openxmlformats.org/officeDocument/2006/relationships/hyperlink" Target="http://cs629101.vk.me/v629101783/13674/girXNamZlVo.jpg" TargetMode="External" /><Relationship Id="rId365" Type="http://schemas.openxmlformats.org/officeDocument/2006/relationships/hyperlink" Target="http://cs629101.vk.me/v629101783/1367b/vGOcVCfvumI.jpg" TargetMode="External" /><Relationship Id="rId366" Type="http://schemas.openxmlformats.org/officeDocument/2006/relationships/hyperlink" Target="http://cs625520.vk.me/v625520783/4d781/XIfu7JuwXuk.jpg" TargetMode="External" /><Relationship Id="rId367" Type="http://schemas.openxmlformats.org/officeDocument/2006/relationships/hyperlink" Target="http://cs629101.vk.me/v629101783/13682/2fe1oAVa32M.jpg" TargetMode="External" /><Relationship Id="rId368" Type="http://schemas.openxmlformats.org/officeDocument/2006/relationships/hyperlink" Target="http://cs629101.vk.me/v629101783/13689/qQySt0WBOsQ.jpg" TargetMode="External" /><Relationship Id="rId369" Type="http://schemas.openxmlformats.org/officeDocument/2006/relationships/hyperlink" Target="http://cs625520.vk.me/v625520783/4d79c/jqKm9GHg1s4.jpg" TargetMode="External" /><Relationship Id="rId370" Type="http://schemas.openxmlformats.org/officeDocument/2006/relationships/hyperlink" Target="http://cs629101.vk.me/v629101783/13690/_qprm-CgIP8.jpg" TargetMode="External" /><Relationship Id="rId371" Type="http://schemas.openxmlformats.org/officeDocument/2006/relationships/hyperlink" Target="http://cs629101.vk.me/v629101783/13697/voFR8qOmL3s.jpg" TargetMode="External" /><Relationship Id="rId372" Type="http://schemas.openxmlformats.org/officeDocument/2006/relationships/hyperlink" Target="http://cs625520.vk.me/v625520783/4d778/TWIobjEGscQ.jpg" TargetMode="External" /><Relationship Id="rId373" Type="http://schemas.openxmlformats.org/officeDocument/2006/relationships/hyperlink" Target="http://cs629101.vk.me/v629101783/1369e/_WeJ7F4H64Q.jpg" TargetMode="External" /><Relationship Id="rId374" Type="http://schemas.openxmlformats.org/officeDocument/2006/relationships/hyperlink" Target="http://cs629101.vk.me/v629101783/136a5/zaOflPzZoEE.jpg" TargetMode="External" /><Relationship Id="rId375" Type="http://schemas.openxmlformats.org/officeDocument/2006/relationships/hyperlink" Target="http://cs625520.vk.me/v625520783/4d78a/SwGyRHCrjzI.jpg" TargetMode="External" /><Relationship Id="rId376" Type="http://schemas.openxmlformats.org/officeDocument/2006/relationships/hyperlink" Target="http://cs629101.vk.me/v629101783/136ac/_5Yl4bAuXDA.jpg" TargetMode="External" /><Relationship Id="rId377" Type="http://schemas.openxmlformats.org/officeDocument/2006/relationships/hyperlink" Target="http://cs625520.vk.me/v625520783/4d793/52ij8jM-JlM.jpg" TargetMode="External" /><Relationship Id="rId378" Type="http://schemas.openxmlformats.org/officeDocument/2006/relationships/hyperlink" Target="http://cs625829.vk.me/v625829783/48941/XQmsiuKtAZ8.jpg" TargetMode="External" /><Relationship Id="rId379" Type="http://schemas.openxmlformats.org/officeDocument/2006/relationships/hyperlink" Target="http://cs625323.vk.me/v625323783/3761b/lgdJLaMz7Qs.jpg" TargetMode="External" /><Relationship Id="rId380" Type="http://schemas.openxmlformats.org/officeDocument/2006/relationships/hyperlink" Target="http://cs625829.vk.me/v625829783/48a2f/DA47xoB015o.jpg" TargetMode="External" /><Relationship Id="rId381" Type="http://schemas.openxmlformats.org/officeDocument/2006/relationships/hyperlink" Target="http://cs625829.vk.me/v625829783/489b1/xGb7TAEFarE.jpg" TargetMode="External" /><Relationship Id="rId382" Type="http://schemas.openxmlformats.org/officeDocument/2006/relationships/hyperlink" Target="http://cs625829.vk.me/v625829783/4896b/1J1zez3mzgQ.jpg" TargetMode="External" /><Relationship Id="rId383" Type="http://schemas.openxmlformats.org/officeDocument/2006/relationships/hyperlink" Target="http://cs625829.vk.me/v625829783/48a1a/c82mRDWkIkw.jpg" TargetMode="External" /><Relationship Id="rId384" Type="http://schemas.openxmlformats.org/officeDocument/2006/relationships/hyperlink" Target="http://cs625829.vk.me/v625829783/489e2/96EimXNspEU.jpg" TargetMode="External" /><Relationship Id="rId385" Type="http://schemas.openxmlformats.org/officeDocument/2006/relationships/hyperlink" Target="http://cs625320.vk.me/v625320783/56d80/5XnGJuqZPso.jpg" TargetMode="External" /><Relationship Id="rId386" Type="http://schemas.openxmlformats.org/officeDocument/2006/relationships/hyperlink" Target="http://cs625829.vk.me/v625829783/48a05/Gk36lD6svLI.jpg" TargetMode="External" /><Relationship Id="rId387" Type="http://schemas.openxmlformats.org/officeDocument/2006/relationships/hyperlink" Target="http://cs625829.vk.me/v625829783/489f0/UcguT-CKlNc.jpg" TargetMode="External" /><Relationship Id="rId388" Type="http://schemas.openxmlformats.org/officeDocument/2006/relationships/hyperlink" Target="http://cs625829.vk.me/v625829783/489fe/yD8HJXvzHa0.jpg" TargetMode="External" /><Relationship Id="rId389" Type="http://schemas.openxmlformats.org/officeDocument/2006/relationships/hyperlink" Target="http://cs625829.vk.me/v625829783/48964/IZ5HLQ8vNzY.jpg" TargetMode="External" /><Relationship Id="rId390" Type="http://schemas.openxmlformats.org/officeDocument/2006/relationships/hyperlink" Target="http://cs625323.vk.me/v625323783/37614/GIXh-yKlWZA.jpg" TargetMode="External" /><Relationship Id="rId391" Type="http://schemas.openxmlformats.org/officeDocument/2006/relationships/hyperlink" Target="http://cs625829.vk.me/v625829783/48987/P-tANMtJFv4.jpg" TargetMode="External" /><Relationship Id="rId392" Type="http://schemas.openxmlformats.org/officeDocument/2006/relationships/hyperlink" Target="http://cs625829.vk.me/v625829783/4898e/rjJzFzk_0L0.jpg" TargetMode="External" /><Relationship Id="rId393" Type="http://schemas.openxmlformats.org/officeDocument/2006/relationships/hyperlink" Target="http://cs625829.vk.me/v625829783/4899c/37kBhu8qyfs.jpg" TargetMode="External" /><Relationship Id="rId394" Type="http://schemas.openxmlformats.org/officeDocument/2006/relationships/hyperlink" Target="http://cs625829.vk.me/v625829783/489a3/HV2RwMgcaL4.jpg" TargetMode="External" /><Relationship Id="rId395" Type="http://schemas.openxmlformats.org/officeDocument/2006/relationships/hyperlink" Target="http://cs625829.vk.me/v625829783/489aa/emK9Mubo5zQ.jpg" TargetMode="External" /><Relationship Id="rId396" Type="http://schemas.openxmlformats.org/officeDocument/2006/relationships/hyperlink" Target="http://cs625829.vk.me/v625829783/489b8/D4yz9g8yYho.jpg" TargetMode="External" /><Relationship Id="rId397" Type="http://schemas.openxmlformats.org/officeDocument/2006/relationships/hyperlink" Target="http://cs625829.vk.me/v625829783/489d4/1StgyYf6x3c.jpg" TargetMode="External" /><Relationship Id="rId398" Type="http://schemas.openxmlformats.org/officeDocument/2006/relationships/hyperlink" Target="http://cs625829.vk.me/v625829783/489db/wVapu3DLaCs.jpg" TargetMode="External" /><Relationship Id="rId399" Type="http://schemas.openxmlformats.org/officeDocument/2006/relationships/hyperlink" Target="http://cs625829.vk.me/v625829783/4895d/QoPtgm3xjoE.jpg" TargetMode="External" /><Relationship Id="rId400" Type="http://schemas.openxmlformats.org/officeDocument/2006/relationships/hyperlink" Target="http://cs625829.vk.me/v625829783/48a28/QDbAVca3wmk.jpg" TargetMode="External" /><Relationship Id="rId401" Type="http://schemas.openxmlformats.org/officeDocument/2006/relationships/hyperlink" Target="http://cs625829.vk.me/v625829783/48a21/de5Kn_YAgGA.jpg" TargetMode="External" /><Relationship Id="rId402" Type="http://schemas.openxmlformats.org/officeDocument/2006/relationships/hyperlink" Target="http://cs625829.vk.me/v625829783/48a21/de5Kn_YAgGA.jpg" TargetMode="External" /><Relationship Id="rId403" Type="http://schemas.openxmlformats.org/officeDocument/2006/relationships/hyperlink" Target="http://cs629101.vk.me/v629101783/136e4/rBCoN19nnQM.jpg" TargetMode="External" /><Relationship Id="rId404" Type="http://schemas.openxmlformats.org/officeDocument/2006/relationships/hyperlink" Target="http://cs629101.vk.me/v629101783/136b3/TIFczk6d9rk.jpg" TargetMode="External" /><Relationship Id="rId405" Type="http://schemas.openxmlformats.org/officeDocument/2006/relationships/hyperlink" Target="http://cs628631.vk.me/v628631783/1c5a6/1dtTbNYQQ2s.jpg" TargetMode="External" /><Relationship Id="rId406" Type="http://schemas.openxmlformats.org/officeDocument/2006/relationships/hyperlink" Target="http://cs629101.vk.me/v629101783/136ba/TBd6NUZr004.jpg" TargetMode="External" /><Relationship Id="rId407" Type="http://schemas.openxmlformats.org/officeDocument/2006/relationships/hyperlink" Target="http://cs629101.vk.me/v629101783/136c1/AccusuKuIdQ.jpg" TargetMode="External" /><Relationship Id="rId408" Type="http://schemas.openxmlformats.org/officeDocument/2006/relationships/hyperlink" Target="http://cs629101.vk.me/v629101783/136c8/_92kSEUKbQc.jpg" TargetMode="External" /><Relationship Id="rId409" Type="http://schemas.openxmlformats.org/officeDocument/2006/relationships/hyperlink" Target="http://cs629101.vk.me/v629101783/136cf/t0g7TJEIvEI.jpg" TargetMode="External" /><Relationship Id="rId410" Type="http://schemas.openxmlformats.org/officeDocument/2006/relationships/hyperlink" Target="http://cs628631.vk.me/v628631783/1c5ec/BHexMRDp8Fw.jpg" TargetMode="External" /><Relationship Id="rId411" Type="http://schemas.openxmlformats.org/officeDocument/2006/relationships/hyperlink" Target="http://cs629101.vk.me/v629101783/136d6/duNpSKxl57w.jpg" TargetMode="External" /><Relationship Id="rId412" Type="http://schemas.openxmlformats.org/officeDocument/2006/relationships/hyperlink" Target="http://cs629101.vk.me/v629101783/136dd/icAVQS6aTtY.jpg" TargetMode="External" /><Relationship Id="rId413" Type="http://schemas.openxmlformats.org/officeDocument/2006/relationships/hyperlink" Target="http://cs628631.vk.me/v628631783/1c5d1/wh4dn8XVmlM.jpg" TargetMode="External" /><Relationship Id="rId414" Type="http://schemas.openxmlformats.org/officeDocument/2006/relationships/hyperlink" Target="http://cs629101.vk.me/v629101783/136eb/NSfa7abEbJ0.jpg" TargetMode="External" /><Relationship Id="rId415" Type="http://schemas.openxmlformats.org/officeDocument/2006/relationships/hyperlink" Target="http://cs629101.vk.me/v629101783/136f2/UIZ58Wkjx9Y.jpg" TargetMode="External" /><Relationship Id="rId416" Type="http://schemas.openxmlformats.org/officeDocument/2006/relationships/hyperlink" Target="http://cs628631.vk.me/v628631783/1c582/u4v9820T4PQ.jpg" TargetMode="External" /><Relationship Id="rId417" Type="http://schemas.openxmlformats.org/officeDocument/2006/relationships/hyperlink" Target="http://cs629101.vk.me/v629101783/136f9/udji40Roppg.jpg" TargetMode="External" /><Relationship Id="rId418" Type="http://schemas.openxmlformats.org/officeDocument/2006/relationships/hyperlink" Target="http://cs629101.vk.me/v629101783/13700/BJ2txLPrNvQ.jpg" TargetMode="External" /><Relationship Id="rId419" Type="http://schemas.openxmlformats.org/officeDocument/2006/relationships/hyperlink" Target="http://cs629101.vk.me/v629101783/13707/PB_x6E3m8Sg.jpg" TargetMode="External" /><Relationship Id="rId420" Type="http://schemas.openxmlformats.org/officeDocument/2006/relationships/hyperlink" Target="http://cs628631.vk.me/v628631783/1c579/W1fUbbgZc34.jpg" TargetMode="External" /><Relationship Id="rId421" Type="http://schemas.openxmlformats.org/officeDocument/2006/relationships/hyperlink" Target="http://cs629101.vk.me/v629101783/1370e/Psq17P1jWxI.jpg" TargetMode="External" /><Relationship Id="rId422" Type="http://schemas.openxmlformats.org/officeDocument/2006/relationships/hyperlink" Target="http://cs629101.vk.me/v629101783/13715/ZJAkK70PDeE.jpg" TargetMode="External" /><Relationship Id="rId423" Type="http://schemas.openxmlformats.org/officeDocument/2006/relationships/hyperlink" Target="http://cs629101.vk.me/v629101783/1371c/IQg5-YTyY2Y.jpg" TargetMode="External" /><Relationship Id="rId424" Type="http://schemas.openxmlformats.org/officeDocument/2006/relationships/hyperlink" Target="http://cs629101.vk.me/v629101783/13731/qPIm8cz_JIE.jpg" TargetMode="External" /><Relationship Id="rId425" Type="http://schemas.openxmlformats.org/officeDocument/2006/relationships/hyperlink" Target="http://cs629101.vk.me/v629101783/13723/VhaXKauDGzg.jpg" TargetMode="External" /><Relationship Id="rId426" Type="http://schemas.openxmlformats.org/officeDocument/2006/relationships/hyperlink" Target="http://cs629101.vk.me/v629101783/1372a/Ia6lhHU-TXY.jpg" TargetMode="External" /><Relationship Id="rId427" Type="http://schemas.openxmlformats.org/officeDocument/2006/relationships/hyperlink" Target="http://cs628631.vk.me/v628631783/1c5da/ofP4QRcF6-Y.jpg" TargetMode="External" /><Relationship Id="rId428" Type="http://schemas.openxmlformats.org/officeDocument/2006/relationships/hyperlink" Target="http://cs628631.vk.me/v628631783/1c5af/p0OapmBIsKE.jpg" TargetMode="External" /><Relationship Id="rId429" Type="http://schemas.openxmlformats.org/officeDocument/2006/relationships/hyperlink" Target="http://cs628631.vk.me/v628631783/1c59d/M3TKo4mu8SQ.jpg" TargetMode="External" /><Relationship Id="rId430" Type="http://schemas.openxmlformats.org/officeDocument/2006/relationships/hyperlink" Target="http://cs628631.vk.me/v628631783/1c5e3/Rlal4kgz3ik.jpg" TargetMode="External" /><Relationship Id="rId431" Type="http://schemas.openxmlformats.org/officeDocument/2006/relationships/hyperlink" Target="http://cs629101.vk.me/v629101783/13738/w-cQ-xt7LVI.jpg" TargetMode="External" /><Relationship Id="rId432" Type="http://schemas.openxmlformats.org/officeDocument/2006/relationships/hyperlink" Target="http://cs629101.vk.me/v629101783/1373f/6eaBkg68iCA.jpg" TargetMode="External" /><Relationship Id="rId433" Type="http://schemas.openxmlformats.org/officeDocument/2006/relationships/hyperlink" Target="http://cs629101.vk.me/v629101783/13746/uU5ikBpTeww.jpg" TargetMode="External" /><Relationship Id="rId434" Type="http://schemas.openxmlformats.org/officeDocument/2006/relationships/hyperlink" Target="http://vk.com/photo300471783_385476263" TargetMode="External" /><Relationship Id="rId435" Type="http://schemas.openxmlformats.org/officeDocument/2006/relationships/hyperlink" Target="http://cs625829.vk.me/v625829783/48948/jvF3_c2v4Fg.jpg" TargetMode="External" /><Relationship Id="rId436" Type="http://schemas.openxmlformats.org/officeDocument/2006/relationships/hyperlink" Target="http://cs625829.vk.me/v625829783/48956/K11WIc8MEnA.jpg" TargetMode="External" /><Relationship Id="rId437" Type="http://schemas.openxmlformats.org/officeDocument/2006/relationships/hyperlink" Target="http://cs625829.vk.me/v625829783/4894f/TKCMpl7LupU.jpg" TargetMode="External" /><Relationship Id="rId438" Type="http://schemas.openxmlformats.org/officeDocument/2006/relationships/hyperlink" Target="http://cs625829.vk.me/v625829783/48972/CD6a9_2Npmo.jpg" TargetMode="External" /><Relationship Id="rId439" Type="http://schemas.openxmlformats.org/officeDocument/2006/relationships/hyperlink" Target="http://cs625829.vk.me/v625829783/48a13/DssTwl-rRBY.jpg" TargetMode="External" /><Relationship Id="rId440" Type="http://schemas.openxmlformats.org/officeDocument/2006/relationships/hyperlink" Target="http://cs625829.vk.me/v625829783/489e9/BYEQxZIMRIM.jpg" TargetMode="External" /><Relationship Id="rId441" Type="http://schemas.openxmlformats.org/officeDocument/2006/relationships/hyperlink" Target="http://cs625829.vk.me/v625829783/48979/QWnPjDYmKxo.jpg" TargetMode="External" /><Relationship Id="rId442" Type="http://schemas.openxmlformats.org/officeDocument/2006/relationships/hyperlink" Target="http://cs625829.vk.me/v625829783/48995/phfOKyRSSxg.jpg" TargetMode="External" /><Relationship Id="rId443" Type="http://schemas.openxmlformats.org/officeDocument/2006/relationships/hyperlink" Target="http://cs628631.vk.me/v628631783/1ca33/EHEWVBYqoyE.jpg" TargetMode="External" /><Relationship Id="rId444" Type="http://schemas.openxmlformats.org/officeDocument/2006/relationships/hyperlink" Target="http://cs628631.vk.me/v628631783/1ca3a/qt_s7yu3ZAI.jpg" TargetMode="External" /><Relationship Id="rId445" Type="http://schemas.openxmlformats.org/officeDocument/2006/relationships/hyperlink" Target="http://cs628631.vk.me/v628631783/1ca41/c0QW2UINggw.jpg" TargetMode="External" /><Relationship Id="rId446" Type="http://schemas.openxmlformats.org/officeDocument/2006/relationships/hyperlink" Target="http://cs628631.vk.me/v628631783/1ca48/UGMuV9kZl-M.jpg" TargetMode="External" /><Relationship Id="rId447" Type="http://schemas.openxmlformats.org/officeDocument/2006/relationships/hyperlink" Target="http://cs628631.vk.me/v628631783/1ca4f/5iwGmEk7bEg.jpg" TargetMode="External" /><Relationship Id="rId448" Type="http://schemas.openxmlformats.org/officeDocument/2006/relationships/hyperlink" Target="http://cs628631.vk.me/v628631783/1ca56/aaWZbroV2qk.jpg" TargetMode="External" /><Relationship Id="rId449" Type="http://schemas.openxmlformats.org/officeDocument/2006/relationships/hyperlink" Target="http://cs629101.vk.me/v629101783/1374d/Wd-kzc6V8dE.jpg" TargetMode="External" /><Relationship Id="rId450" Type="http://schemas.openxmlformats.org/officeDocument/2006/relationships/hyperlink" Target="http://cs628631.vk.me/v628631783/1c5c8/PNNiMrbbbwU.jpg" TargetMode="External" /><Relationship Id="rId451" Type="http://schemas.openxmlformats.org/officeDocument/2006/relationships/hyperlink" Target="http://cs629101.vk.me/v629101783/13754/xbkz6niUIF8.jpg" TargetMode="External" /><Relationship Id="rId452" Type="http://schemas.openxmlformats.org/officeDocument/2006/relationships/hyperlink" Target="http://cs628631.vk.me/v628631783/1c5f5/JomUKqAdLxY.jpg" TargetMode="External" /><Relationship Id="rId453" Type="http://schemas.openxmlformats.org/officeDocument/2006/relationships/hyperlink" Target="http://cs628631.vk.me/v628631783/1c594/gTFVI0NHFjo.jpg" TargetMode="External" /><Relationship Id="rId454" Type="http://schemas.openxmlformats.org/officeDocument/2006/relationships/hyperlink" Target="http://cs629101.vk.me/v629101783/1375b/cP_KkiFM8kE.jpg" TargetMode="External" /><Relationship Id="rId455" Type="http://schemas.openxmlformats.org/officeDocument/2006/relationships/hyperlink" Target="http://cs629101.vk.me/v629101783/13762/7QCNW3JCIuw.jpg" TargetMode="External" /><Relationship Id="rId456" Type="http://schemas.openxmlformats.org/officeDocument/2006/relationships/hyperlink" Target="http://cs629101.vk.me/v629101783/13769/hIyaxLPeM0A.jpg" TargetMode="External" /><Relationship Id="rId457" Type="http://schemas.openxmlformats.org/officeDocument/2006/relationships/hyperlink" Target="http://cs628631.vk.me/v628631783/1c5b8/vPvoC32TZQE.jpg" TargetMode="External" /><Relationship Id="rId458" Type="http://schemas.openxmlformats.org/officeDocument/2006/relationships/hyperlink" Target="http://cs628217.vk.me/v628217783/1adf4/9ucfmH5kfdM.jpg" TargetMode="External" /><Relationship Id="rId459" Type="http://schemas.openxmlformats.org/officeDocument/2006/relationships/hyperlink" Target="http://cs628217.vk.me/v628217783/1adfb/pHNas9b6UlU.jpg" TargetMode="External" /><Relationship Id="rId460" Type="http://schemas.openxmlformats.org/officeDocument/2006/relationships/hyperlink" Target="http://cs628217.vk.me/v628217783/1ae02/OjnPlZ7Xb4E.jpg" TargetMode="External" /><Relationship Id="rId461" Type="http://schemas.openxmlformats.org/officeDocument/2006/relationships/hyperlink" Target="http://cs628217.vk.me/v628217783/1ae09/ibWP-MMR8hk.jpg" TargetMode="External" /><Relationship Id="rId462" Type="http://schemas.openxmlformats.org/officeDocument/2006/relationships/hyperlink" Target="http://cs628217.vk.me/v628217783/1ae10/Sn-Gd2SiK5E.jpg" TargetMode="External" /><Relationship Id="rId463" Type="http://schemas.openxmlformats.org/officeDocument/2006/relationships/hyperlink" Target="http://cs628217.vk.me/v628217783/1ae17/147Fx7JQojE.jpg" TargetMode="External" /><Relationship Id="rId464" Type="http://schemas.openxmlformats.org/officeDocument/2006/relationships/hyperlink" Target="http://cs628217.vk.me/v628217783/1ae1e/Q43Pb7I6chY.jpg" TargetMode="External" /><Relationship Id="rId465" Type="http://schemas.openxmlformats.org/officeDocument/2006/relationships/hyperlink" Target="http://cs628217.vk.me/v628217783/1ae25/spgfqn-HUIU.jpg" TargetMode="External" /><Relationship Id="rId466" Type="http://schemas.openxmlformats.org/officeDocument/2006/relationships/hyperlink" Target="http://cs628217.vk.me/v628217783/1ae2c/8C-B4gObXoU.jpg" TargetMode="External" /><Relationship Id="rId467" Type="http://schemas.openxmlformats.org/officeDocument/2006/relationships/hyperlink" Target="http://cs628217.vk.me/v628217783/1ae33/Owypvy2PZiU.jpg" TargetMode="External" /><Relationship Id="rId468" Type="http://schemas.openxmlformats.org/officeDocument/2006/relationships/hyperlink" Target="http://cs629101.vk.me/v629101783/13770/QmDe05eKhwI.jpg" TargetMode="External" /><Relationship Id="rId469" Type="http://schemas.openxmlformats.org/officeDocument/2006/relationships/hyperlink" Target="http://cs628631.vk.me/v628631783/1c610/ZG9B5rtqhbk.jpg" TargetMode="External" /><Relationship Id="rId470" Type="http://schemas.openxmlformats.org/officeDocument/2006/relationships/hyperlink" Target="http://cs629101.vk.me/v629101783/13777/QKrgRLY3ndU.jpg" TargetMode="External" /><Relationship Id="rId471" Type="http://schemas.openxmlformats.org/officeDocument/2006/relationships/hyperlink" Target="http://cs629101.vk.me/v629101783/1377e/pu5SQiMuqpw.jpg" TargetMode="External" /><Relationship Id="rId472" Type="http://schemas.openxmlformats.org/officeDocument/2006/relationships/hyperlink" Target="http://cs628631.vk.me/v628631783/1c58b/BxBt_lhLnG4.jpg" TargetMode="External" /><Relationship Id="rId473" Type="http://schemas.openxmlformats.org/officeDocument/2006/relationships/hyperlink" Target="http://cs625320.vk.me/v625320783/56c5c/5JznIBWGH8A.jpg" TargetMode="External" /><Relationship Id="rId474" Type="http://schemas.openxmlformats.org/officeDocument/2006/relationships/hyperlink" Target="http://cs625320.vk.me/v625320783/56c63/CsaUVMwQ1iA.jpg" TargetMode="External" /><Relationship Id="rId475" Type="http://schemas.openxmlformats.org/officeDocument/2006/relationships/hyperlink" Target="http://cs625320.vk.me/v625320783/56c6a/5okIzGGfJMY.jpg" TargetMode="External" /><Relationship Id="rId476" Type="http://schemas.openxmlformats.org/officeDocument/2006/relationships/hyperlink" Target="http://cs625320.vk.me/v625320783/56c71/m9IIO7oZwDA.jpg" TargetMode="External" /><Relationship Id="rId477" Type="http://schemas.openxmlformats.org/officeDocument/2006/relationships/hyperlink" Target="http://cs625320.vk.me/v625320783/56c78/7S6Vm3hmvNA.jpg" TargetMode="External" /><Relationship Id="rId478" Type="http://schemas.openxmlformats.org/officeDocument/2006/relationships/hyperlink" Target="http://cs625320.vk.me/v625320783/56c7f/J75RuE2owzs.jpg" TargetMode="External" /><Relationship Id="rId479" Type="http://schemas.openxmlformats.org/officeDocument/2006/relationships/hyperlink" Target="http://cs625320.vk.me/v625320783/56c86/W6S-beu9kbM.jpg" TargetMode="External" /><Relationship Id="rId480" Type="http://schemas.openxmlformats.org/officeDocument/2006/relationships/hyperlink" Target="http://cs625320.vk.me/v625320783/56c8d/2Ka-jPYRvFg.jpg" TargetMode="External" /><Relationship Id="rId481" Type="http://schemas.openxmlformats.org/officeDocument/2006/relationships/hyperlink" Target="http://cs625320.vk.me/v625320783/56c94/GatHmqQlmjs.jpg" TargetMode="External" /><Relationship Id="rId482" Type="http://schemas.openxmlformats.org/officeDocument/2006/relationships/hyperlink" Target="http://cs625320.vk.me/v625320783/56c9b/z8xKWPrrtDE.jpg" TargetMode="External" /><Relationship Id="rId483" Type="http://schemas.openxmlformats.org/officeDocument/2006/relationships/hyperlink" Target="http://cs625320.vk.me/v625320783/56ca2/3XFHrtoJ8iE.jpg" TargetMode="External" /><Relationship Id="rId484" Type="http://schemas.openxmlformats.org/officeDocument/2006/relationships/hyperlink" Target="http://cs625320.vk.me/v625320783/56ca9/Jk2UlKg8b-4.jpg" TargetMode="External" /><Relationship Id="rId485" Type="http://schemas.openxmlformats.org/officeDocument/2006/relationships/hyperlink" Target="http://cs625320.vk.me/v625320783/56cb0/bdEQfaR9n-I.jpg" TargetMode="External" /><Relationship Id="rId486" Type="http://schemas.openxmlformats.org/officeDocument/2006/relationships/hyperlink" Target="http://cs629101.vk.me/v629101783/13795/KLZVuhgpURc.jpg" TargetMode="External" /><Relationship Id="rId487" Type="http://schemas.openxmlformats.org/officeDocument/2006/relationships/hyperlink" Target="http://cs629101.vk.me/v629101783/1379c/U-I3nLQ1A6o.jpg" TargetMode="External" /><Relationship Id="rId488" Type="http://schemas.openxmlformats.org/officeDocument/2006/relationships/hyperlink" Target="http://cs629101.vk.me/v629101783/137a3/_cs78vo-VhQ.jpg" TargetMode="External" /><Relationship Id="rId489" Type="http://schemas.openxmlformats.org/officeDocument/2006/relationships/hyperlink" Target="http://cs629101.vk.me/v629101783/137aa/yt22LNGXp-U.jpg" TargetMode="External" /><Relationship Id="rId490" Type="http://schemas.openxmlformats.org/officeDocument/2006/relationships/hyperlink" Target="http://cs629101.vk.me/v629101783/137b1/UJe8icr41UM.jpg" TargetMode="External" /><Relationship Id="rId491" Type="http://schemas.openxmlformats.org/officeDocument/2006/relationships/hyperlink" Target="http://cs625520.vk.me/v625520783/4d808/MNeLjA2gP9g.jpg" TargetMode="External" /><Relationship Id="rId492" Type="http://schemas.openxmlformats.org/officeDocument/2006/relationships/hyperlink" Target="http://cs625520.vk.me/v625520783/4d811/xpvzXV_FyAU.jpg" TargetMode="External" /><Relationship Id="rId493" Type="http://schemas.openxmlformats.org/officeDocument/2006/relationships/hyperlink" Target="http://cs625520.vk.me/v625520783/4d81a/2ZP6BzPTu-w.jpg" TargetMode="External" /><Relationship Id="rId494" Type="http://schemas.openxmlformats.org/officeDocument/2006/relationships/hyperlink" Target="http://cs629101.vk.me/v629101783/137b8/DGOnKx2dPO8.jpg" TargetMode="External" /><Relationship Id="rId495" Type="http://schemas.openxmlformats.org/officeDocument/2006/relationships/hyperlink" Target="http://cs629101.vk.me/v629101783/137bf/lJvKNMQTWMs.jpg" TargetMode="External" /><Relationship Id="rId496" Type="http://schemas.openxmlformats.org/officeDocument/2006/relationships/hyperlink" Target="http://cs629101.vk.me/v629101783/137c6/KZZJpqCfSxQ.jpg" TargetMode="External" /><Relationship Id="rId497" Type="http://schemas.openxmlformats.org/officeDocument/2006/relationships/hyperlink" Target="http://cs629101.vk.me/v629101783/137cd/Kkq8qk8rnH0.jpg" TargetMode="External" /><Relationship Id="rId498" Type="http://schemas.openxmlformats.org/officeDocument/2006/relationships/hyperlink" Target="http://cs629101.vk.me/v629101783/137d4/-utNniIwmxY.jpg" TargetMode="External" /><Relationship Id="rId499" Type="http://schemas.openxmlformats.org/officeDocument/2006/relationships/hyperlink" Target="http://cs629101.vk.me/v629101783/137db/oBP9CiG1i10.jpg" TargetMode="External" /><Relationship Id="rId500" Type="http://schemas.openxmlformats.org/officeDocument/2006/relationships/hyperlink" Target="http://cs629101.vk.me/v629101783/137e2/OTJHtf7bfoo.jpg" TargetMode="External" /><Relationship Id="rId501" Type="http://schemas.openxmlformats.org/officeDocument/2006/relationships/hyperlink" Target="http://cs629101.vk.me/v629101783/137e9/M671Xh_oZgg.jpg" TargetMode="External" /><Relationship Id="rId502" Type="http://schemas.openxmlformats.org/officeDocument/2006/relationships/hyperlink" Target="http://cs629101.vk.me/v629101783/137f0/cp0QsL0n-Sg.jpg" TargetMode="External" /><Relationship Id="rId503" Type="http://schemas.openxmlformats.org/officeDocument/2006/relationships/hyperlink" Target="http://cs629101.vk.me/v629101783/137f7/av7xuIOcZ2c.jpg" TargetMode="External" /><Relationship Id="rId504" Type="http://schemas.openxmlformats.org/officeDocument/2006/relationships/hyperlink" Target="http://cs629101.vk.me/v629101783/137fe/w5FYGEJR8NI.jpg" TargetMode="External" /><Relationship Id="rId505" Type="http://schemas.openxmlformats.org/officeDocument/2006/relationships/hyperlink" Target="http://cs629101.vk.me/v629101783/131f1/3GCo8zfhB68.jpg" TargetMode="External" /><Relationship Id="rId506" Type="http://schemas.openxmlformats.org/officeDocument/2006/relationships/hyperlink" Target="http://cs629101.vk.me/v629101783/131f8/lCNbq56Ex7w.jpg" TargetMode="External" /><Relationship Id="rId507" Type="http://schemas.openxmlformats.org/officeDocument/2006/relationships/hyperlink" Target="http://cs629101.vk.me/v629101783/131ff/OV8AKoJC2GY.jpg" TargetMode="External" /><Relationship Id="rId508" Type="http://schemas.openxmlformats.org/officeDocument/2006/relationships/hyperlink" Target="http://cs629101.vk.me/v629101783/13206/AoJ5nuvUN4I.jpg" TargetMode="External" /><Relationship Id="rId509" Type="http://schemas.openxmlformats.org/officeDocument/2006/relationships/hyperlink" Target="http://cs629101.vk.me/v629101783/1320d/D6QmS7a2Xa0.jpg" TargetMode="External" /><Relationship Id="rId510" Type="http://schemas.openxmlformats.org/officeDocument/2006/relationships/hyperlink" Target="http://cs629101.vk.me/v629101783/13230/hKRZA-MccXg.jpg" TargetMode="External" /><Relationship Id="rId511" Type="http://schemas.openxmlformats.org/officeDocument/2006/relationships/hyperlink" Target="http://cs629101.vk.me/v629101783/13237/_1Ac21TGSLg.jpg" TargetMode="External" /><Relationship Id="rId512" Type="http://schemas.openxmlformats.org/officeDocument/2006/relationships/hyperlink" Target="http://cs629101.vk.me/v629101783/13222/98I9WcuzBKU.jpg" TargetMode="External" /><Relationship Id="rId513" Type="http://schemas.openxmlformats.org/officeDocument/2006/relationships/hyperlink" Target="http://cs629101.vk.me/v629101783/13229/uxnUSyiZXus.jpg" TargetMode="External" /><Relationship Id="rId514" Type="http://schemas.openxmlformats.org/officeDocument/2006/relationships/hyperlink" Target="http://cs628631.vk.me/v628631783/1ca17/J3vtbvxk03k.jpg" TargetMode="External" /><Relationship Id="rId515" Type="http://schemas.openxmlformats.org/officeDocument/2006/relationships/hyperlink" Target="http://cs629101.vk.me/v629101783/1323e/Dv-GlJrEJBk.jpg" TargetMode="External" /><Relationship Id="rId516" Type="http://schemas.openxmlformats.org/officeDocument/2006/relationships/hyperlink" Target="http://cs629101.vk.me/v629101783/13245/QAkDCt1hDxU.jpg" TargetMode="External" /><Relationship Id="rId517" Type="http://schemas.openxmlformats.org/officeDocument/2006/relationships/hyperlink" Target="http://cs629101.vk.me/v629101783/13805/GZELDkhId2g.jpg" TargetMode="External" /><Relationship Id="rId518" Type="http://schemas.openxmlformats.org/officeDocument/2006/relationships/hyperlink" Target="http://cs629101.vk.me/v629101783/1380c/wEUt4leXurQ.jpg" TargetMode="External" /><Relationship Id="rId519" Type="http://schemas.openxmlformats.org/officeDocument/2006/relationships/hyperlink" Target="http://cs625520.vk.me/v625520783/4d7b7/cy_7q0T1BcE.jpg" TargetMode="External" /><Relationship Id="rId520" Type="http://schemas.openxmlformats.org/officeDocument/2006/relationships/hyperlink" Target="http://cs629101.vk.me/v629101783/13813/bxcUAiCELMM.jpg" TargetMode="External" /><Relationship Id="rId521" Type="http://schemas.openxmlformats.org/officeDocument/2006/relationships/hyperlink" Target="http://cs629101.vk.me/v629101783/1381a/oWXWb6kbLTQ.jpg" TargetMode="External" /><Relationship Id="rId522" Type="http://schemas.openxmlformats.org/officeDocument/2006/relationships/hyperlink" Target="http://cs625520.vk.me/v625520783/4d7ae/DkrEyrPO6j0.jpg" TargetMode="External" /><Relationship Id="rId523" Type="http://schemas.openxmlformats.org/officeDocument/2006/relationships/hyperlink" Target="http://cs629101.vk.me/v629101783/13821/pAg4tKqm4qU.jpg" TargetMode="External" /><Relationship Id="rId524" Type="http://schemas.openxmlformats.org/officeDocument/2006/relationships/hyperlink" Target="http://cs625520.vk.me/v625520783/4d7c0/EnN54dY7QEI.jpg" TargetMode="External" /><Relationship Id="rId525" Type="http://schemas.openxmlformats.org/officeDocument/2006/relationships/hyperlink" Target="http://cs625520.vk.me/v625520783/4d7a5/zDHUj2fGZQs.jpg" TargetMode="External" /><Relationship Id="rId526" Type="http://schemas.openxmlformats.org/officeDocument/2006/relationships/hyperlink" Target="http://cs629101.vk.me/v629101783/13828/dTZ1d_flPTo.jpg" TargetMode="External" /><Relationship Id="rId527" Type="http://schemas.openxmlformats.org/officeDocument/2006/relationships/hyperlink" Target="http://cs629101.vk.me/v629101783/1382f/2MVgDDY_Hi0.jpg" TargetMode="External" /><Relationship Id="rId528" Type="http://schemas.openxmlformats.org/officeDocument/2006/relationships/hyperlink" Target="http://cs629101.vk.me/v629101783/13836/e50glAF3D3I.jpg" TargetMode="External" /><Relationship Id="rId529" Type="http://schemas.openxmlformats.org/officeDocument/2006/relationships/hyperlink" Target="http://cs629101.vk.me/v629101783/1383d/5QkZiLaaL-g.jpg" TargetMode="External" /><Relationship Id="rId530" Type="http://schemas.openxmlformats.org/officeDocument/2006/relationships/hyperlink" Target="http://cs629101.vk.me/v629101783/1324c/DwweScmnPjk.jpg" TargetMode="External" /><Relationship Id="rId531" Type="http://schemas.openxmlformats.org/officeDocument/2006/relationships/hyperlink" Target="http://cs629101.vk.me/v629101783/13253/ZU5M35_ma_4.jpg" TargetMode="External" /><Relationship Id="rId532" Type="http://schemas.openxmlformats.org/officeDocument/2006/relationships/hyperlink" Target="http://cs629101.vk.me/v629101783/1325a/z86RQW7Y9SE.jpg" TargetMode="External" /><Relationship Id="rId533" Type="http://schemas.openxmlformats.org/officeDocument/2006/relationships/hyperlink" Target="http://cs629101.vk.me/v629101783/13268/fOpBNF1i2kY.jpg" TargetMode="External" /><Relationship Id="rId534" Type="http://schemas.openxmlformats.org/officeDocument/2006/relationships/hyperlink" Target="http://cs629101.vk.me/v629101783/1326f/eImh9dVyeUA.jpg" TargetMode="External" /><Relationship Id="rId535" Type="http://schemas.openxmlformats.org/officeDocument/2006/relationships/hyperlink" Target="http://cs629101.vk.me/v629101783/13276/FK5CslGNjRA.jpg" TargetMode="External" /><Relationship Id="rId536" Type="http://schemas.openxmlformats.org/officeDocument/2006/relationships/hyperlink" Target="http://cs629101.vk.me/v629101783/13844/TqMUY4sQj0Y.jpg" TargetMode="External" /><Relationship Id="rId537" Type="http://schemas.openxmlformats.org/officeDocument/2006/relationships/hyperlink" Target="http://cs629101.vk.me/v629101783/1384b/5a-cfiXquds.jpg" TargetMode="External" /><Relationship Id="rId538" Type="http://schemas.openxmlformats.org/officeDocument/2006/relationships/hyperlink" Target="http://cs625520.vk.me/v625520783/4d7d2/qliofye8g3U.jpg" TargetMode="External" /><Relationship Id="rId539" Type="http://schemas.openxmlformats.org/officeDocument/2006/relationships/hyperlink" Target="http://cs629101.vk.me/v629101783/13852/UABR9LeqFu0.jpg" TargetMode="External" /><Relationship Id="rId540" Type="http://schemas.openxmlformats.org/officeDocument/2006/relationships/hyperlink" Target="http://cs625520.vk.me/v625520783/4d7c9/zHTBB984OU0.jpg" TargetMode="External" /><Relationship Id="rId541" Type="http://schemas.openxmlformats.org/officeDocument/2006/relationships/hyperlink" Target="http://cs629101.vk.me/v629101783/13859/vMmB8jQbykc.jpg" TargetMode="External" /><Relationship Id="rId542" Type="http://schemas.openxmlformats.org/officeDocument/2006/relationships/hyperlink" Target="http://cs629101.vk.me/v629101783/13860/zZzvJUC5NxA.jpg" TargetMode="External" /><Relationship Id="rId543" Type="http://schemas.openxmlformats.org/officeDocument/2006/relationships/hyperlink" Target="http://cs629101.vk.me/v629101783/13867/Jzmmn9pOnJ8.jpg" TargetMode="External" /><Relationship Id="rId544" Type="http://schemas.openxmlformats.org/officeDocument/2006/relationships/hyperlink" Target="http://cs629101.vk.me/v629101783/132a3/IaZjvG3Mmhc.jpg" TargetMode="External" /><Relationship Id="rId545" Type="http://schemas.openxmlformats.org/officeDocument/2006/relationships/hyperlink" Target="http://cs629101.vk.me/v629101783/1328e/URVou2ZAlZU.jpg" TargetMode="External" /><Relationship Id="rId546" Type="http://schemas.openxmlformats.org/officeDocument/2006/relationships/hyperlink" Target="http://cs629101.vk.me/v629101783/13295/6elb7d5LjK8.jpg" TargetMode="External" /><Relationship Id="rId547" Type="http://schemas.openxmlformats.org/officeDocument/2006/relationships/hyperlink" Target="http://cs629101.vk.me/v629101783/132c6/PDcwwuCFteU.jpg" TargetMode="External" /><Relationship Id="rId548" Type="http://schemas.openxmlformats.org/officeDocument/2006/relationships/hyperlink" Target="http://cs629101.vk.me/v629101783/132aa/pTRQdg2o-_8.jpg" TargetMode="External" /><Relationship Id="rId549" Type="http://schemas.openxmlformats.org/officeDocument/2006/relationships/hyperlink" Target="http://cs629101.vk.me/v629101783/132b1/Ql3ax13t7CQ.jpg" TargetMode="External" /><Relationship Id="rId550" Type="http://schemas.openxmlformats.org/officeDocument/2006/relationships/hyperlink" Target="http://cs629101.vk.me/v629101783/132b8/BkuxPLJ1Xns.jpg" TargetMode="External" /><Relationship Id="rId551" Type="http://schemas.openxmlformats.org/officeDocument/2006/relationships/hyperlink" Target="http://cs629101.vk.me/v629101783/1329c/yFQuE1s-MWU.jpg" TargetMode="External" /><Relationship Id="rId552" Type="http://schemas.openxmlformats.org/officeDocument/2006/relationships/hyperlink" Target="http://cs625520.vk.me/v625520783/4d7e4/ei2PqDYnHUQ.jpg" TargetMode="External" /><Relationship Id="rId553" Type="http://schemas.openxmlformats.org/officeDocument/2006/relationships/hyperlink" Target="http://cs629101.vk.me/v629101783/1386e/L9Gc5uKjWbU.jpg" TargetMode="External" /><Relationship Id="rId554" Type="http://schemas.openxmlformats.org/officeDocument/2006/relationships/hyperlink" Target="http://cs625520.vk.me/v625520783/4d7db/3GSD2I_Ee7M.jpg" TargetMode="External" /><Relationship Id="rId555" Type="http://schemas.openxmlformats.org/officeDocument/2006/relationships/hyperlink" Target="http://cs629101.vk.me/v629101783/13875/WnCcKLLf5qs.jpg" TargetMode="External" /><Relationship Id="rId556" Type="http://schemas.openxmlformats.org/officeDocument/2006/relationships/hyperlink" Target="http://cs629101.vk.me/v629101783/1387c/2km7mQ3vZnE.jpg" TargetMode="External" /><Relationship Id="rId557" Type="http://schemas.openxmlformats.org/officeDocument/2006/relationships/hyperlink" Target="http://cs625520.vk.me/v625520783/4d7ed/3-5B6GC-0no.jpg" TargetMode="External" /><Relationship Id="rId558" Type="http://schemas.openxmlformats.org/officeDocument/2006/relationships/hyperlink" Target="http://cs625520.vk.me/v625520783/4d7ff/TTtUXb27FNA.jpg" TargetMode="External" /><Relationship Id="rId559" Type="http://schemas.openxmlformats.org/officeDocument/2006/relationships/hyperlink" Target="http://cs625520.vk.me/v625520783/4d7f6/JsN5_rwogTM.jpg" TargetMode="External" /><Relationship Id="rId560" Type="http://schemas.openxmlformats.org/officeDocument/2006/relationships/hyperlink" Target="http://cs629101.vk.me/v629101783/132e6/0BD3Ot1ROVM.jpg" TargetMode="External" /><Relationship Id="rId561" Type="http://schemas.openxmlformats.org/officeDocument/2006/relationships/hyperlink" Target="http://cs629101.vk.me/v629101783/132ed/VkgLq7sJrOM.jpg" TargetMode="External" /><Relationship Id="rId562" Type="http://schemas.openxmlformats.org/officeDocument/2006/relationships/hyperlink" Target="http://cs629101.vk.me/v629101783/132f4/Re1n6xdqBLY.jpg" TargetMode="External" /><Relationship Id="rId563" Type="http://schemas.openxmlformats.org/officeDocument/2006/relationships/hyperlink" Target="http://cs629101.vk.me/v629101783/132fb/hwDhq3Le9uo.jpg" TargetMode="External" /><Relationship Id="rId564" Type="http://schemas.openxmlformats.org/officeDocument/2006/relationships/hyperlink" Target="http://cs629101.vk.me/v629101783/13883/H9YG_EJdJoA.jpg" TargetMode="External" /><Relationship Id="rId565" Type="http://schemas.openxmlformats.org/officeDocument/2006/relationships/hyperlink" Target="http://cs629101.vk.me/v629101783/1388a/mLJ1jT_gB8s.jpg" TargetMode="External" /><Relationship Id="rId566" Type="http://schemas.openxmlformats.org/officeDocument/2006/relationships/hyperlink" Target="http://cs629101.vk.me/v629101783/13891/4j33WhiVqVs.jpg" TargetMode="External" /><Relationship Id="rId567" Type="http://schemas.openxmlformats.org/officeDocument/2006/relationships/hyperlink" Target="http://cs629101.vk.me/v629101783/13302/NeIicrWJba0.jpg" TargetMode="External" /><Relationship Id="rId568" Type="http://schemas.openxmlformats.org/officeDocument/2006/relationships/hyperlink" Target="http://cs629101.vk.me/v629101783/13898/ivzQNK45unY.jpg" TargetMode="External" /><Relationship Id="rId569" Type="http://schemas.openxmlformats.org/officeDocument/2006/relationships/hyperlink" Target="http://cs629101.vk.me/v629101783/1389f/kvqWovcNoOA.jpg" TargetMode="External" /><Relationship Id="rId570" Type="http://schemas.openxmlformats.org/officeDocument/2006/relationships/hyperlink" Target="http://cs629101.vk.me/v629101783/138a6/ONuG0k_1--I.jpg" TargetMode="External" /><Relationship Id="rId571" Type="http://schemas.openxmlformats.org/officeDocument/2006/relationships/hyperlink" Target="http://cs629101.vk.me/v629101783/138ad/m9mG0yN62tY.jpg" TargetMode="External" /><Relationship Id="rId572" Type="http://schemas.openxmlformats.org/officeDocument/2006/relationships/hyperlink" Target="http://cs629101.vk.me/v629101783/138b4/CUJVnHlMU4k.jpg" TargetMode="External" /><Relationship Id="rId573" Type="http://schemas.openxmlformats.org/officeDocument/2006/relationships/hyperlink" Target="http://cs629101.vk.me/v629101783/138bb/h37N6_A6QGY.jpg" TargetMode="External" /><Relationship Id="rId574" Type="http://schemas.openxmlformats.org/officeDocument/2006/relationships/hyperlink" Target="http://cs629101.vk.me/v629101783/138c2/a6mO1J4ZUlI.jpg" TargetMode="External" /><Relationship Id="rId575" Type="http://schemas.openxmlformats.org/officeDocument/2006/relationships/hyperlink" Target="http://cs629101.vk.me/v629101783/13309/3cZTksVKsg0.jpg" TargetMode="External" /><Relationship Id="rId576" Type="http://schemas.openxmlformats.org/officeDocument/2006/relationships/hyperlink" Target="http://cs629101.vk.me/v629101783/13310/yKTK5kAmgZ4.jpg" TargetMode="External" /><Relationship Id="rId577" Type="http://schemas.openxmlformats.org/officeDocument/2006/relationships/hyperlink" Target="http://cs629101.vk.me/v629101783/138c9/wwNN3vT7bGs.jpg" TargetMode="External" /><Relationship Id="rId578" Type="http://schemas.openxmlformats.org/officeDocument/2006/relationships/hyperlink" Target="http://cs629101.vk.me/v629101783/138d0/OJsQU8mFNVY.jpg" TargetMode="External" /><Relationship Id="rId579" Type="http://schemas.openxmlformats.org/officeDocument/2006/relationships/hyperlink" Target="http://cs629101.vk.me/v629101783/13317/rmDngcz9SCw.jpg" TargetMode="External" /><Relationship Id="rId580" Type="http://schemas.openxmlformats.org/officeDocument/2006/relationships/hyperlink" Target="http://cs629101.vk.me/v629101783/1331e/B_2v3ea8LUM.jpg" TargetMode="External" /><Relationship Id="rId581" Type="http://schemas.openxmlformats.org/officeDocument/2006/relationships/hyperlink" Target="http://cs629101.vk.me/v629101783/138d7/Pdpk9JMkghE.jpg" TargetMode="External" /><Relationship Id="rId582" Type="http://schemas.openxmlformats.org/officeDocument/2006/relationships/hyperlink" Target="http://cs629101.vk.me/v629101783/138de/u1NuJU9fOD8.jpg" TargetMode="External" /><Relationship Id="rId583" Type="http://schemas.openxmlformats.org/officeDocument/2006/relationships/hyperlink" Target="http://cs629101.vk.me/v629101783/138e5/Qo45ylUszcM.jpg" TargetMode="External" /><Relationship Id="rId584" Type="http://schemas.openxmlformats.org/officeDocument/2006/relationships/hyperlink" Target="http://cs629101.vk.me/v629101783/138ec/fM7eDpn2XDM.jpg" TargetMode="External" /><Relationship Id="rId585" Type="http://schemas.openxmlformats.org/officeDocument/2006/relationships/hyperlink" Target="http://cs629101.vk.me/v629101783/13325/sgTWVH-M9nk.jpg" TargetMode="External" /><Relationship Id="rId586" Type="http://schemas.openxmlformats.org/officeDocument/2006/relationships/hyperlink" Target="http://cs629101.vk.me/v629101783/1332c/oFXgIFcQh1M.jpg" TargetMode="External" /><Relationship Id="rId587" Type="http://schemas.openxmlformats.org/officeDocument/2006/relationships/hyperlink" Target="http://cs629101.vk.me/v629101783/13333/mJ94KUEOkZE.jpg" TargetMode="External" /><Relationship Id="rId588" Type="http://schemas.openxmlformats.org/officeDocument/2006/relationships/hyperlink" Target="http://cs628631.vk.me/v628631783/1ca1e/Q0ErQ2q2uB8.jpg" TargetMode="External" /><Relationship Id="rId589" Type="http://schemas.openxmlformats.org/officeDocument/2006/relationships/hyperlink" Target="http://cs629101.vk.me/v629101783/13343/WVuvwwLZ5P0.jpg" TargetMode="External" /><Relationship Id="rId590" Type="http://schemas.openxmlformats.org/officeDocument/2006/relationships/hyperlink" Target="http://cs624223.vk.me/v624223783/2897b/bkladulriV4.jpg" TargetMode="External" /><Relationship Id="rId591" Type="http://schemas.openxmlformats.org/officeDocument/2006/relationships/hyperlink" Target="http://cs624223.vk.me/v624223783/28974/5XSZRAPocJw.jpg" TargetMode="External" /><Relationship Id="rId592" Type="http://schemas.openxmlformats.org/officeDocument/2006/relationships/hyperlink" Target="http://cs624223.vk.me/v624223783/2896d/hFDElzlHcpM.jpg" TargetMode="External" /><Relationship Id="rId593" Type="http://schemas.openxmlformats.org/officeDocument/2006/relationships/hyperlink" Target="http://cs624223.vk.me/v624223783/28966/beqR6ZO-Sno.jpg" TargetMode="External" /><Relationship Id="rId594" Type="http://schemas.openxmlformats.org/officeDocument/2006/relationships/hyperlink" Target="http://cs624223.vk.me/v624223783/2895f/paSe_R7xoYo.jpg" TargetMode="External" /><Relationship Id="rId595" Type="http://schemas.openxmlformats.org/officeDocument/2006/relationships/hyperlink" Target="http://cs625320.vk.me/v625320783/56ce2/CkS-rzYz4Ww.jpg" TargetMode="External" /><Relationship Id="rId596" Type="http://schemas.openxmlformats.org/officeDocument/2006/relationships/hyperlink" Target="http://cs625320.vk.me/v625320783/56ce9/RMu5GkVRjRI.jpg" TargetMode="External" /><Relationship Id="rId597" Type="http://schemas.openxmlformats.org/officeDocument/2006/relationships/hyperlink" Target="http://cs625320.vk.me/v625320783/56cf0/KLdkxdjsuQI.jpg" TargetMode="External" /><Relationship Id="rId598" Type="http://schemas.openxmlformats.org/officeDocument/2006/relationships/hyperlink" Target="http://cs625320.vk.me/v625320783/56cf7/UMYjmEDkJ-Q.jpg" TargetMode="External" /><Relationship Id="rId599" Type="http://schemas.openxmlformats.org/officeDocument/2006/relationships/hyperlink" Target="http://cs629101.vk.me/v629101783/138f3/csmBAUPW01Q.jpg" TargetMode="External" /><Relationship Id="rId600" Type="http://schemas.openxmlformats.org/officeDocument/2006/relationships/hyperlink" Target="http://cs625320.vk.me/v625320783/56cfe/t-0FMfCOg6g.jpg" TargetMode="External" /><Relationship Id="rId601" Type="http://schemas.openxmlformats.org/officeDocument/2006/relationships/hyperlink" Target="http://cs622919.vk.me/v622919783/51789/Npa7F3yLEHM.jpg" TargetMode="External" /><Relationship Id="rId602" Type="http://schemas.openxmlformats.org/officeDocument/2006/relationships/hyperlink" Target="http://cs622919.vk.me/v622919783/51790/PxQQm0g3_1E.jpg" TargetMode="External" /><Relationship Id="rId603" Type="http://schemas.openxmlformats.org/officeDocument/2006/relationships/hyperlink" Target="http://cs622919.vk.me/v622919783/51797/JpLtLOgaHV8.jpg" TargetMode="External" /><Relationship Id="rId604" Type="http://schemas.openxmlformats.org/officeDocument/2006/relationships/hyperlink" Target="http://cs622919.vk.me/v622919783/5179e/9xbLM8zRGdo.jpg" TargetMode="External" /><Relationship Id="rId605" Type="http://schemas.openxmlformats.org/officeDocument/2006/relationships/hyperlink" Target="http://cs622919.vk.me/v622919783/517a5/3L6bFsNefGg.jpg" TargetMode="External" /><Relationship Id="rId606" Type="http://schemas.openxmlformats.org/officeDocument/2006/relationships/hyperlink" Target="http://cs622919.vk.me/v622919783/517ac/3Hl8CioNaTs.jpg" TargetMode="External" /><Relationship Id="rId607" Type="http://schemas.openxmlformats.org/officeDocument/2006/relationships/hyperlink" Target="http://cs622919.vk.me/v622919783/517c8/15DQD3oPPOo.jpg" TargetMode="External" /><Relationship Id="rId608" Type="http://schemas.openxmlformats.org/officeDocument/2006/relationships/hyperlink" Target="http://cs622919.vk.me/v622919783/517cf/9MIzZnnlok8.jpg" TargetMode="External" /><Relationship Id="rId609" Type="http://schemas.openxmlformats.org/officeDocument/2006/relationships/hyperlink" Target="http://cs622919.vk.me/v622919783/517c1/mUO-5NlkLvc.jpg" TargetMode="External" /><Relationship Id="rId610" Type="http://schemas.openxmlformats.org/officeDocument/2006/relationships/hyperlink" Target="http://cs622919.vk.me/v622919783/517ba/PwBozeSmBsA.jpg" TargetMode="External" /><Relationship Id="rId611" Type="http://schemas.openxmlformats.org/officeDocument/2006/relationships/hyperlink" Target="http://cs622919.vk.me/v622919783/517b3/alTHMw_lI_4.jpg" TargetMode="External" /><Relationship Id="rId612" Type="http://schemas.openxmlformats.org/officeDocument/2006/relationships/hyperlink" Target="http://cs622919.vk.me/v622919783/517d6/6MRiR0z2Xwg.jpg" TargetMode="External" /><Relationship Id="rId613" Type="http://schemas.openxmlformats.org/officeDocument/2006/relationships/hyperlink" Target="http://cs622919.vk.me/v622919783/517dd/jxmJ2l4XhyA.jpg" TargetMode="External" /><Relationship Id="rId614" Type="http://schemas.openxmlformats.org/officeDocument/2006/relationships/hyperlink" Target="http://cs622919.vk.me/v622919783/517e4/URiHPQ_hJoI.jpg" TargetMode="External" /><Relationship Id="rId615" Type="http://schemas.openxmlformats.org/officeDocument/2006/relationships/hyperlink" Target="http://cs622919.vk.me/v622919783/51813/hocssPXDF-s.jpg" TargetMode="External" /><Relationship Id="rId616" Type="http://schemas.openxmlformats.org/officeDocument/2006/relationships/hyperlink" Target="http://cs622919.vk.me/v622919783/51828/6nwZrUAA6m8.jpg" TargetMode="External" /><Relationship Id="rId617" Type="http://schemas.openxmlformats.org/officeDocument/2006/relationships/hyperlink" Target="http://cs622919.vk.me/v622919783/51813/hocssPXDF-s.jpg" TargetMode="External" /><Relationship Id="rId618" Type="http://schemas.openxmlformats.org/officeDocument/2006/relationships/hyperlink" Target="http://cs625829.vk.me/v625829783/486d6/9qNrYVJg1-M.jpg" TargetMode="External" /><Relationship Id="rId619" Type="http://schemas.openxmlformats.org/officeDocument/2006/relationships/hyperlink" Target="http://cs625829.vk.me/v625829783/486dd/cuEokSRtDVQ.jpg" TargetMode="External" /><Relationship Id="rId620" Type="http://schemas.openxmlformats.org/officeDocument/2006/relationships/hyperlink" Target="http://cs625829.vk.me/v625829783/486e4/K04ZONce0fU.jpg" TargetMode="External" /><Relationship Id="rId621" Type="http://schemas.openxmlformats.org/officeDocument/2006/relationships/hyperlink" Target="http://cs625829.vk.me/v625829783/486eb/8xTV__gfer4.jpg" TargetMode="External" /><Relationship Id="rId622" Type="http://schemas.openxmlformats.org/officeDocument/2006/relationships/hyperlink" Target="http://cs622919.vk.me/v622919783/5180c/AFA4CZOx5NU.jpg" TargetMode="External" /><Relationship Id="rId623" Type="http://schemas.openxmlformats.org/officeDocument/2006/relationships/hyperlink" Target="http://cs622919.vk.me/v622919783/51805/_4B1KOXFUP0.jpg" TargetMode="External" /><Relationship Id="rId624" Type="http://schemas.openxmlformats.org/officeDocument/2006/relationships/hyperlink" Target="http://cs625829.vk.me/v625829783/484a3/-hqMRaFIp2Y.jpg" TargetMode="External" /><Relationship Id="rId625" Type="http://schemas.openxmlformats.org/officeDocument/2006/relationships/hyperlink" Target="http://cs625829.vk.me/v625829783/4851a/5yt-4_7XtXk.jpg" TargetMode="External" /><Relationship Id="rId626" Type="http://schemas.openxmlformats.org/officeDocument/2006/relationships/hyperlink" Target="http://cs625829.vk.me/v625829783/484cd/UuesYiiz6Jk.jpg" TargetMode="External" /><Relationship Id="rId627" Type="http://schemas.openxmlformats.org/officeDocument/2006/relationships/hyperlink" Target="http://cs625829.vk.me/v625829783/484e9/Kjg5c0r8Eeo.jpg" TargetMode="External" /><Relationship Id="rId628" Type="http://schemas.openxmlformats.org/officeDocument/2006/relationships/hyperlink" Target="http://cs625829.vk.me/v625829783/48505/qlqvErov4z0.jpg" TargetMode="External" /><Relationship Id="rId629" Type="http://schemas.openxmlformats.org/officeDocument/2006/relationships/hyperlink" Target="http://cs625829.vk.me/v625829783/484b1/w935Ib_v3H0.jpg" TargetMode="External" /><Relationship Id="rId630" Type="http://schemas.openxmlformats.org/officeDocument/2006/relationships/hyperlink" Target="http://cs625829.vk.me/v625829783/484aa/sI7alob3s68.jpg" TargetMode="External" /><Relationship Id="rId631" Type="http://schemas.openxmlformats.org/officeDocument/2006/relationships/hyperlink" Target="http://cs625829.vk.me/v625829783/48521/ltApGbTAHJw.jpg" TargetMode="External" /><Relationship Id="rId632" Type="http://schemas.openxmlformats.org/officeDocument/2006/relationships/hyperlink" Target="http://cs625829.vk.me/v625829783/48513/P0xES3CfevI.jpg" TargetMode="External" /><Relationship Id="rId633" Type="http://schemas.openxmlformats.org/officeDocument/2006/relationships/hyperlink" Target="http://cs625829.vk.me/v625829783/4849c/1zGC56eNVhQ.jpg" TargetMode="External" /><Relationship Id="rId634" Type="http://schemas.openxmlformats.org/officeDocument/2006/relationships/hyperlink" Target="http://cs625829.vk.me/v625829783/484b8/4cxxGWWW8yc.jpg" TargetMode="External" /><Relationship Id="rId635" Type="http://schemas.openxmlformats.org/officeDocument/2006/relationships/hyperlink" Target="http://cs625829.vk.me/v625829783/484bf/Bd4LIzg6YWE.jpg" TargetMode="External" /><Relationship Id="rId636" Type="http://schemas.openxmlformats.org/officeDocument/2006/relationships/hyperlink" Target="http://cs625829.vk.me/v625829783/484c6/-d7qEaUiS9A.jpg" TargetMode="External" /><Relationship Id="rId637" Type="http://schemas.openxmlformats.org/officeDocument/2006/relationships/hyperlink" Target="http://cs625829.vk.me/v625829783/484db/kevxnjlbK2g.jpg" TargetMode="External" /><Relationship Id="rId638" Type="http://schemas.openxmlformats.org/officeDocument/2006/relationships/hyperlink" Target="http://cs625829.vk.me/v625829783/484d4/FDg2J_vdmwQ.jpg" TargetMode="External" /><Relationship Id="rId639" Type="http://schemas.openxmlformats.org/officeDocument/2006/relationships/hyperlink" Target="http://cs625829.vk.me/v625829783/484e2/GNNBcQ1c95I.jpg" TargetMode="External" /><Relationship Id="rId640" Type="http://schemas.openxmlformats.org/officeDocument/2006/relationships/hyperlink" Target="http://cs625829.vk.me/v625829783/484f7/tNqIjumDXBM.jpg" TargetMode="External" /><Relationship Id="rId641" Type="http://schemas.openxmlformats.org/officeDocument/2006/relationships/hyperlink" Target="http://cs625829.vk.me/v625829783/484f0/hTI2JtkU8qg.jpg" TargetMode="External" /><Relationship Id="rId642" Type="http://schemas.openxmlformats.org/officeDocument/2006/relationships/hyperlink" Target="http://cs625829.vk.me/v625829783/484fe/qv9qENCXN5A.jpg" TargetMode="External" /><Relationship Id="rId643" Type="http://schemas.openxmlformats.org/officeDocument/2006/relationships/hyperlink" Target="http://cs625829.vk.me/v625829783/4850c/8lvicXrZqx8.jpg" TargetMode="External" /><Relationship Id="rId644" Type="http://schemas.openxmlformats.org/officeDocument/2006/relationships/hyperlink" Target="http://cs622919.vk.me/v622919783/517fe/xJ3Jz2Knzrg.jpg" TargetMode="External" /><Relationship Id="rId645" Type="http://schemas.openxmlformats.org/officeDocument/2006/relationships/hyperlink" Target="http://cs622919.vk.me/v622919783/517eb/13Y5J2lk-2c.jpg" TargetMode="External" /><Relationship Id="rId646" Type="http://schemas.openxmlformats.org/officeDocument/2006/relationships/hyperlink" Target="http://cs622919.vk.me/v622919783/517f2/1Jpc8tbhbZg.jpg" TargetMode="External" /><Relationship Id="rId647" Type="http://schemas.openxmlformats.org/officeDocument/2006/relationships/hyperlink" Target="http://cs625829.vk.me/v625829783/48689/0BEm3ar4dIM.jpg" TargetMode="External" /><Relationship Id="rId648" Type="http://schemas.openxmlformats.org/officeDocument/2006/relationships/hyperlink" Target="http://cs625829.vk.me/v625829783/486c8/55XQObnzm6c.jpg" TargetMode="External" /><Relationship Id="rId649" Type="http://schemas.openxmlformats.org/officeDocument/2006/relationships/hyperlink" Target="http://cs625829.vk.me/v625829783/48697/L2eRVgdfGrA.jpg" TargetMode="External" /><Relationship Id="rId650" Type="http://schemas.openxmlformats.org/officeDocument/2006/relationships/hyperlink" Target="http://cs625829.vk.me/v625829783/48690/lIxOTe-Vddg.jpg" TargetMode="External" /><Relationship Id="rId651" Type="http://schemas.openxmlformats.org/officeDocument/2006/relationships/hyperlink" Target="http://cs625829.vk.me/v625829783/486a5/MdkLK9cQWEY.jpg" TargetMode="External" /><Relationship Id="rId652" Type="http://schemas.openxmlformats.org/officeDocument/2006/relationships/hyperlink" Target="http://cs625829.vk.me/v625829783/486ac/LE_fw38L6Dk.jpg" TargetMode="External" /><Relationship Id="rId653" Type="http://schemas.openxmlformats.org/officeDocument/2006/relationships/hyperlink" Target="http://cs625829.vk.me/v625829783/486ba/Fb4Yv4iy8hE.jpg" TargetMode="External" /><Relationship Id="rId654" Type="http://schemas.openxmlformats.org/officeDocument/2006/relationships/hyperlink" Target="http://cs625829.vk.me/v625829783/4869e/CeyR9UzxBxY.jpg" TargetMode="External" /><Relationship Id="rId655" Type="http://schemas.openxmlformats.org/officeDocument/2006/relationships/hyperlink" Target="http://cs625829.vk.me/v625829783/486cf/Mod6uRY1RRs.jpg" TargetMode="External" /><Relationship Id="rId656" Type="http://schemas.openxmlformats.org/officeDocument/2006/relationships/hyperlink" Target="http://cs625829.vk.me/v625829783/48682/sidiqrFpKXk.jpg" TargetMode="External" /><Relationship Id="rId657" Type="http://schemas.openxmlformats.org/officeDocument/2006/relationships/hyperlink" Target="http://cs625829.vk.me/v625829783/486c1/skB3MSlyzL4.jpg" TargetMode="External" /><Relationship Id="rId658" Type="http://schemas.openxmlformats.org/officeDocument/2006/relationships/hyperlink" Target="http://cs625829.vk.me/v625829783/483ed/Wg8BUYpNvQg.jpg" TargetMode="External" /><Relationship Id="rId659" Type="http://schemas.openxmlformats.org/officeDocument/2006/relationships/hyperlink" Target="http://cs625829.vk.me/v625829783/483f4/wVGavgLRX-Y.jpg" TargetMode="External" /><Relationship Id="rId660" Type="http://schemas.openxmlformats.org/officeDocument/2006/relationships/hyperlink" Target="http://cs625829.vk.me/v625829783/483fb/DqT201t_v1M.jpg" TargetMode="External" /><Relationship Id="rId661" Type="http://schemas.openxmlformats.org/officeDocument/2006/relationships/hyperlink" Target="http://cs625829.vk.me/v625829783/48402/LZK_zSiDl-s.jpg" TargetMode="External" /><Relationship Id="rId662" Type="http://schemas.openxmlformats.org/officeDocument/2006/relationships/hyperlink" Target="http://cs625829.vk.me/v625829783/48409/ZA8aoz4C_TM.jpg" TargetMode="External" /><Relationship Id="rId663" Type="http://schemas.openxmlformats.org/officeDocument/2006/relationships/hyperlink" Target="http://cs625829.vk.me/v625829783/48410/iDDQ1Fur1NA.jpg" TargetMode="External" /><Relationship Id="rId664" Type="http://schemas.openxmlformats.org/officeDocument/2006/relationships/hyperlink" Target="http://cs625829.vk.me/v625829783/48417/Zo3HV7BTg9g.jpg" TargetMode="External" /><Relationship Id="rId665" Type="http://schemas.openxmlformats.org/officeDocument/2006/relationships/hyperlink" Target="http://cs625829.vk.me/v625829783/4841e/nl0GN-zbA0k.jpg" TargetMode="External" /><Relationship Id="rId666" Type="http://schemas.openxmlformats.org/officeDocument/2006/relationships/hyperlink" Target="http://cs625829.vk.me/v625829783/48425/jTl5F5Jwfo0.jpg" TargetMode="External" /><Relationship Id="rId667" Type="http://schemas.openxmlformats.org/officeDocument/2006/relationships/hyperlink" Target="http://cs625829.vk.me/v625829783/48487/LhHHPnu5fc8.jpg" TargetMode="External" /><Relationship Id="rId668" Type="http://schemas.openxmlformats.org/officeDocument/2006/relationships/hyperlink" Target="http://cs625829.vk.me/v625829783/48480/Dm0MoB4TgDY.jpg" TargetMode="External" /><Relationship Id="rId669" Type="http://schemas.openxmlformats.org/officeDocument/2006/relationships/hyperlink" Target="http://cs625829.vk.me/v625829783/48479/PnS9U66bLdY.jpg" TargetMode="External" /><Relationship Id="rId670" Type="http://schemas.openxmlformats.org/officeDocument/2006/relationships/hyperlink" Target="http://cs625829.vk.me/v625829783/48456/pHUJlKM83JM.jpg" TargetMode="External" /><Relationship Id="rId671" Type="http://schemas.openxmlformats.org/officeDocument/2006/relationships/hyperlink" Target="http://cs625829.vk.me/v625829783/4843a/-XyavmqNIH0.jpg" TargetMode="External" /><Relationship Id="rId672" Type="http://schemas.openxmlformats.org/officeDocument/2006/relationships/hyperlink" Target="http://cs625829.vk.me/v625829783/48433/qYclkQSDKWM.jpg" TargetMode="External" /><Relationship Id="rId673" Type="http://schemas.openxmlformats.org/officeDocument/2006/relationships/hyperlink" Target="http://cs625829.vk.me/v625829783/4842c/cNwkgUSUU7Y.jpg" TargetMode="External" /><Relationship Id="rId674" Type="http://schemas.openxmlformats.org/officeDocument/2006/relationships/hyperlink" Target="http://cs625829.vk.me/v625829783/48441/nHXTVg9zajA.jpg" TargetMode="External" /><Relationship Id="rId675" Type="http://schemas.openxmlformats.org/officeDocument/2006/relationships/hyperlink" Target="http://cs625829.vk.me/v625829783/48448/XOyXdE7-0P4.jpg" TargetMode="External" /><Relationship Id="rId676" Type="http://schemas.openxmlformats.org/officeDocument/2006/relationships/hyperlink" Target="http://cs625829.vk.me/v625829783/4844f/3Wxm2fycAsw.jpg" TargetMode="External" /><Relationship Id="rId677" Type="http://schemas.openxmlformats.org/officeDocument/2006/relationships/hyperlink" Target="http://cs625829.vk.me/v625829783/4848e/03OGxAKsOxI.jpg" TargetMode="External" /><Relationship Id="rId678" Type="http://schemas.openxmlformats.org/officeDocument/2006/relationships/hyperlink" Target="http://cs625829.vk.me/v625829783/48495/WTPVKA4P3Z4.jpg" TargetMode="External" /><Relationship Id="rId679" Type="http://schemas.openxmlformats.org/officeDocument/2006/relationships/hyperlink" Target="http://cs625829.vk.me/v625829783/48464/Jcrqp-A_WCc.jpg" TargetMode="External" /><Relationship Id="rId680" Type="http://schemas.openxmlformats.org/officeDocument/2006/relationships/hyperlink" Target="http://cs625829.vk.me/v625829783/4845d/lZTWiM5_jk0.jpg" TargetMode="External" /><Relationship Id="rId681" Type="http://schemas.openxmlformats.org/officeDocument/2006/relationships/hyperlink" Target="http://cs625829.vk.me/v625829783/4846b/HqMOLBaddn4.jpg" TargetMode="External" /><Relationship Id="rId682" Type="http://schemas.openxmlformats.org/officeDocument/2006/relationships/hyperlink" Target="http://cs625829.vk.me/v625829783/48472/rfoDkT4b91U.jpg" TargetMode="External" /><Relationship Id="rId683" Type="http://schemas.openxmlformats.org/officeDocument/2006/relationships/hyperlink" Target="http://cs625829.vk.me/v625829783/48528/2LcakGHVdwo.jpg" TargetMode="External" /><Relationship Id="rId684" Type="http://schemas.openxmlformats.org/officeDocument/2006/relationships/hyperlink" Target="http://cs625829.vk.me/v625829783/4852f/yOhFOqpHtBI.jpg" TargetMode="External" /><Relationship Id="rId685" Type="http://schemas.openxmlformats.org/officeDocument/2006/relationships/hyperlink" Target="http://cs625829.vk.me/v625829783/48536/N5aWGLcTs_I.jpg" TargetMode="External" /><Relationship Id="rId686" Type="http://schemas.openxmlformats.org/officeDocument/2006/relationships/hyperlink" Target="http://cs625829.vk.me/v625829783/4853d/KZw_jRVLyoI.jpg" TargetMode="External" /><Relationship Id="rId687" Type="http://schemas.openxmlformats.org/officeDocument/2006/relationships/hyperlink" Target="http://cs625829.vk.me/v625829783/48544/yespdQzUAzA.jpg" TargetMode="External" /><Relationship Id="rId688" Type="http://schemas.openxmlformats.org/officeDocument/2006/relationships/hyperlink" Target="http://cs625829.vk.me/v625829783/4854b/2BXnwe6R97M.jpg" TargetMode="External" /><Relationship Id="rId689" Type="http://schemas.openxmlformats.org/officeDocument/2006/relationships/hyperlink" Target="http://cs625829.vk.me/v625829783/48552/DJCtYYanoP8.jpg" TargetMode="External" /><Relationship Id="rId690" Type="http://schemas.openxmlformats.org/officeDocument/2006/relationships/hyperlink" Target="http://cs625829.vk.me/v625829783/48559/rR-09izecvg.jpg" TargetMode="External" /><Relationship Id="rId691" Type="http://schemas.openxmlformats.org/officeDocument/2006/relationships/hyperlink" Target="http://cs625829.vk.me/v625829783/48560/CTpbYVNCPz8.jpg" TargetMode="External" /><Relationship Id="rId692" Type="http://schemas.openxmlformats.org/officeDocument/2006/relationships/hyperlink" Target="http://cs625829.vk.me/v625829783/48567/ckLAsYWOh_8.jpg" TargetMode="External" /><Relationship Id="rId693" Type="http://schemas.openxmlformats.org/officeDocument/2006/relationships/hyperlink" Target="http://cs625829.vk.me/v625829783/4856e/gn1-5UBPtSg.jpg" TargetMode="External" /><Relationship Id="rId694" Type="http://schemas.openxmlformats.org/officeDocument/2006/relationships/hyperlink" Target="http://cs625829.vk.me/v625829783/48575/ll9oSGaFbyY.jpg" TargetMode="External" /><Relationship Id="rId695" Type="http://schemas.openxmlformats.org/officeDocument/2006/relationships/hyperlink" Target="http://cs625829.vk.me/v625829783/4857c/t9x9DQXhPks.jpg" TargetMode="External" /><Relationship Id="rId696" Type="http://schemas.openxmlformats.org/officeDocument/2006/relationships/hyperlink" Target="http://cs625829.vk.me/v625829783/48583/8FgpXfraF-0.jpg" TargetMode="External" /><Relationship Id="rId697" Type="http://schemas.openxmlformats.org/officeDocument/2006/relationships/hyperlink" Target="http://cs625829.vk.me/v625829783/4858a/82M9lz24ghA.jpg" TargetMode="External" /><Relationship Id="rId698" Type="http://schemas.openxmlformats.org/officeDocument/2006/relationships/hyperlink" Target="http://cs625829.vk.me/v625829783/48591/n0XvqSij0vM.jpg" TargetMode="External" /><Relationship Id="rId699" Type="http://schemas.openxmlformats.org/officeDocument/2006/relationships/hyperlink" Target="http://cs625829.vk.me/v625829783/4859f/Lf2_eNZrNIU.jpg" TargetMode="External" /><Relationship Id="rId700" Type="http://schemas.openxmlformats.org/officeDocument/2006/relationships/hyperlink" Target="http://cs625829.vk.me/v625829783/485ad/HixSZllgQdE.jpg" TargetMode="External" /><Relationship Id="rId701" Type="http://schemas.openxmlformats.org/officeDocument/2006/relationships/hyperlink" Target="http://cs625829.vk.me/v625829783/485b4/Az745K205iE.jpg" TargetMode="External" /><Relationship Id="rId702" Type="http://schemas.openxmlformats.org/officeDocument/2006/relationships/hyperlink" Target="http://cs625829.vk.me/v625829783/485bb/0MApB4cGvbg.jpg" TargetMode="External" /><Relationship Id="rId703" Type="http://schemas.openxmlformats.org/officeDocument/2006/relationships/hyperlink" Target="http://cs625829.vk.me/v625829783/485c2/Dn3NSivKgEc.jpg" TargetMode="External" /><Relationship Id="rId704" Type="http://schemas.openxmlformats.org/officeDocument/2006/relationships/hyperlink" Target="http://cs625829.vk.me/v625829783/485c9/G2hBfdclbkA.jpg" TargetMode="External" /><Relationship Id="rId705" Type="http://schemas.openxmlformats.org/officeDocument/2006/relationships/hyperlink" Target="http://cs625829.vk.me/v625829783/485d0/8s18NHUM4zU.jpg" TargetMode="External" /><Relationship Id="rId706" Type="http://schemas.openxmlformats.org/officeDocument/2006/relationships/hyperlink" Target="http://cs625829.vk.me/v625829783/485d7/EXoxt664sn8.jpg" TargetMode="External" /><Relationship Id="rId707" Type="http://schemas.openxmlformats.org/officeDocument/2006/relationships/hyperlink" Target="http://cs625829.vk.me/v625829783/485de/-0H6dOqnjr0.jpg" TargetMode="External" /><Relationship Id="rId708" Type="http://schemas.openxmlformats.org/officeDocument/2006/relationships/hyperlink" Target="http://cs625829.vk.me/v625829783/48608/03e3fUyqUmc.jpg" TargetMode="External" /><Relationship Id="rId709" Type="http://schemas.openxmlformats.org/officeDocument/2006/relationships/hyperlink" Target="http://cs625829.vk.me/v625829783/48616/b6Q5xJ5jIcM.jpg" TargetMode="External" /><Relationship Id="rId710" Type="http://schemas.openxmlformats.org/officeDocument/2006/relationships/hyperlink" Target="http://cs625829.vk.me/v625829783/48635/muLfIO6sT3A.jpg" TargetMode="External" /><Relationship Id="rId711" Type="http://schemas.openxmlformats.org/officeDocument/2006/relationships/hyperlink" Target="http://cs625829.vk.me/v625829783/48643/5fLW404e6lM.jpg" TargetMode="External" /><Relationship Id="rId712" Type="http://schemas.openxmlformats.org/officeDocument/2006/relationships/hyperlink" Target="http://cs625829.vk.me/v625829783/4863c/N672_qe-IjQ.jpg" TargetMode="External" /><Relationship Id="rId713" Type="http://schemas.openxmlformats.org/officeDocument/2006/relationships/hyperlink" Target="http://cs625829.vk.me/v625829783/4864a/_YAui_QCIUw.jpg" TargetMode="External" /><Relationship Id="rId714" Type="http://schemas.openxmlformats.org/officeDocument/2006/relationships/hyperlink" Target="http://cs625829.vk.me/v625829783/48651/Xxg_I7yMuvU.jpg" TargetMode="External" /><Relationship Id="rId715" Type="http://schemas.openxmlformats.org/officeDocument/2006/relationships/hyperlink" Target="http://cs625829.vk.me/v625829783/4865f/mm9wDjwEB1c.jpg" TargetMode="External" /><Relationship Id="rId716" Type="http://schemas.openxmlformats.org/officeDocument/2006/relationships/hyperlink" Target="http://cs625829.vk.me/v625829783/48658/LwJ1NbTsXho.jpg" TargetMode="External" /><Relationship Id="rId717" Type="http://schemas.openxmlformats.org/officeDocument/2006/relationships/hyperlink" Target="http://cs625829.vk.me/v625829783/4867b/N34EdlZqWl0.jpg" TargetMode="External" /><Relationship Id="rId718" Type="http://schemas.openxmlformats.org/officeDocument/2006/relationships/hyperlink" Target="http://cs625829.vk.me/v625829783/4866d/jIE7B6R5Nqo.jpg" TargetMode="External" /><Relationship Id="rId719" Type="http://schemas.openxmlformats.org/officeDocument/2006/relationships/hyperlink" Target="http://cs625829.vk.me/v625829783/48666/krDnfuUNfJY.jpg" TargetMode="External" /><Relationship Id="rId720" Type="http://schemas.openxmlformats.org/officeDocument/2006/relationships/hyperlink" Target="http://cs625829.vk.me/v625829783/4861d/5Cw6fLRY0ow.jpg" TargetMode="External" /><Relationship Id="rId721" Type="http://schemas.openxmlformats.org/officeDocument/2006/relationships/hyperlink" Target="http://cs625829.vk.me/v625829783/48674/Kr-5q_fL4SI.jpg" TargetMode="External" /><Relationship Id="rId722" Type="http://schemas.openxmlformats.org/officeDocument/2006/relationships/hyperlink" Target="http://cs625829.vk.me/v625829783/4862e/Lh3lcmgRxtg.jpg" TargetMode="External" /><Relationship Id="rId723" Type="http://schemas.openxmlformats.org/officeDocument/2006/relationships/hyperlink" Target="http://cs625829.vk.me/v625829783/485f3/evWi_d9xzgE.jpg" TargetMode="External" /><Relationship Id="rId724" Type="http://schemas.openxmlformats.org/officeDocument/2006/relationships/hyperlink" Target="http://cs625829.vk.me/v625829783/485e5/tcbxJYP05HY.jpg" TargetMode="External" /><Relationship Id="rId725" Type="http://schemas.openxmlformats.org/officeDocument/2006/relationships/hyperlink" Target="http://cs625829.vk.me/v625829783/48601/_qe1kQAaAX0.jpg" TargetMode="External" /><Relationship Id="rId726" Type="http://schemas.openxmlformats.org/officeDocument/2006/relationships/hyperlink" Target="http://vk.com/photo300471783_385476263" TargetMode="External" /><Relationship Id="rId727" Type="http://schemas.openxmlformats.org/officeDocument/2006/relationships/hyperlink" Target="http://cs625829.vk.me/v625829783/48941/XQmsiuKtAZ8.jpg" TargetMode="External" /><Relationship Id="rId728" Type="http://schemas.openxmlformats.org/officeDocument/2006/relationships/hyperlink" Target="http://cs625829.vk.me/v625829783/48948/jvF3_c2v4Fg.jpg" TargetMode="External" /><Relationship Id="rId729" Type="http://schemas.openxmlformats.org/officeDocument/2006/relationships/hyperlink" Target="http://cs625829.vk.me/v625829783/48956/K11WIc8MEnA.jpg" TargetMode="External" /><Relationship Id="rId730" Type="http://schemas.openxmlformats.org/officeDocument/2006/relationships/hyperlink" Target="http://cs625323.vk.me/v625323783/3761b/lgdJLaMz7Qs.jpg" TargetMode="External" /><Relationship Id="rId731" Type="http://schemas.openxmlformats.org/officeDocument/2006/relationships/hyperlink" Target="http://cs625829.vk.me/v625829783/4894f/TKCMpl7LupU.jpg" TargetMode="External" /><Relationship Id="rId732" Type="http://schemas.openxmlformats.org/officeDocument/2006/relationships/hyperlink" Target="http://cs625829.vk.me/v625829783/48a2f/DA47xoB015o.jpg" TargetMode="External" /><Relationship Id="rId733" Type="http://schemas.openxmlformats.org/officeDocument/2006/relationships/hyperlink" Target="http://cs625829.vk.me/v625829783/489b1/xGb7TAEFarE.jpg" TargetMode="External" /><Relationship Id="rId734" Type="http://schemas.openxmlformats.org/officeDocument/2006/relationships/hyperlink" Target="http://cs625829.vk.me/v625829783/4896b/1J1zez3mzgQ.jpg" TargetMode="External" /><Relationship Id="rId735" Type="http://schemas.openxmlformats.org/officeDocument/2006/relationships/hyperlink" Target="http://cs625829.vk.me/v625829783/48972/CD6a9_2Npmo.jpg" TargetMode="External" /><Relationship Id="rId736" Type="http://schemas.openxmlformats.org/officeDocument/2006/relationships/hyperlink" Target="http://cs625829.vk.me/v625829783/48a1a/c82mRDWkIkw.jpg" TargetMode="External" /><Relationship Id="rId737" Type="http://schemas.openxmlformats.org/officeDocument/2006/relationships/hyperlink" Target="http://cs625829.vk.me/v625829783/48a13/DssTwl-rRBY.jpg" TargetMode="External" /><Relationship Id="rId738" Type="http://schemas.openxmlformats.org/officeDocument/2006/relationships/hyperlink" Target="http://cs625829.vk.me/v625829783/489e2/96EimXNspEU.jpg" TargetMode="External" /><Relationship Id="rId739" Type="http://schemas.openxmlformats.org/officeDocument/2006/relationships/hyperlink" Target="http://cs625320.vk.me/v625320783/56d80/5XnGJuqZPso.jpg" TargetMode="External" /><Relationship Id="rId740" Type="http://schemas.openxmlformats.org/officeDocument/2006/relationships/hyperlink" Target="http://cs625829.vk.me/v625829783/489e9/BYEQxZIMRIM.jpg" TargetMode="External" /><Relationship Id="rId741" Type="http://schemas.openxmlformats.org/officeDocument/2006/relationships/hyperlink" Target="http://cs625829.vk.me/v625829783/48a05/Gk36lD6svLI.jpg" TargetMode="External" /><Relationship Id="rId742" Type="http://schemas.openxmlformats.org/officeDocument/2006/relationships/hyperlink" Target="http://cs625829.vk.me/v625829783/489f0/UcguT-CKlNc.jpg" TargetMode="External" /><Relationship Id="rId743" Type="http://schemas.openxmlformats.org/officeDocument/2006/relationships/hyperlink" Target="http://cs625829.vk.me/v625829783/489fe/yD8HJXvzHa0.jpg" TargetMode="External" /><Relationship Id="rId744" Type="http://schemas.openxmlformats.org/officeDocument/2006/relationships/hyperlink" Target="http://cs625829.vk.me/v625829783/48964/IZ5HLQ8vNzY.jpg" TargetMode="External" /><Relationship Id="rId745" Type="http://schemas.openxmlformats.org/officeDocument/2006/relationships/hyperlink" Target="http://cs625829.vk.me/v625829783/48979/QWnPjDYmKxo.jpg" TargetMode="External" /><Relationship Id="rId746" Type="http://schemas.openxmlformats.org/officeDocument/2006/relationships/hyperlink" Target="http://cs625323.vk.me/v625323783/37614/GIXh-yKlWZA.jpg" TargetMode="External" /><Relationship Id="rId747" Type="http://schemas.openxmlformats.org/officeDocument/2006/relationships/hyperlink" Target="http://cs625829.vk.me/v625829783/48987/P-tANMtJFv4.jpg" TargetMode="External" /><Relationship Id="rId748" Type="http://schemas.openxmlformats.org/officeDocument/2006/relationships/hyperlink" Target="http://cs625829.vk.me/v625829783/4898e/rjJzFzk_0L0.jpg" TargetMode="External" /><Relationship Id="rId749" Type="http://schemas.openxmlformats.org/officeDocument/2006/relationships/hyperlink" Target="http://cs625829.vk.me/v625829783/48995/phfOKyRSSxg.jpg" TargetMode="External" /><Relationship Id="rId750" Type="http://schemas.openxmlformats.org/officeDocument/2006/relationships/hyperlink" Target="http://cs625829.vk.me/v625829783/4899c/37kBhu8qyfs.jpg" TargetMode="External" /><Relationship Id="rId751" Type="http://schemas.openxmlformats.org/officeDocument/2006/relationships/hyperlink" Target="http://cs625829.vk.me/v625829783/489a3/HV2RwMgcaL4.jpg" TargetMode="External" /><Relationship Id="rId752" Type="http://schemas.openxmlformats.org/officeDocument/2006/relationships/hyperlink" Target="http://cs625829.vk.me/v625829783/489aa/emK9Mubo5zQ.jpg" TargetMode="External" /><Relationship Id="rId753" Type="http://schemas.openxmlformats.org/officeDocument/2006/relationships/hyperlink" Target="http://cs625829.vk.me/v625829783/489b8/D4yz9g8yYho.jpg" TargetMode="External" /><Relationship Id="rId754" Type="http://schemas.openxmlformats.org/officeDocument/2006/relationships/hyperlink" Target="http://cs625320.vk.me/v625320783/56d87/D__iDqFb3wI.jpg" TargetMode="External" /><Relationship Id="rId755" Type="http://schemas.openxmlformats.org/officeDocument/2006/relationships/hyperlink" Target="http://cs625829.vk.me/v625829783/489cd/QHOlf7ej4Wk.jpg" TargetMode="External" /><Relationship Id="rId756" Type="http://schemas.openxmlformats.org/officeDocument/2006/relationships/hyperlink" Target="http://cs625829.vk.me/v625829783/489d4/1StgyYf6x3c.jpg" TargetMode="External" /><Relationship Id="rId757" Type="http://schemas.openxmlformats.org/officeDocument/2006/relationships/hyperlink" Target="http://cs625323.vk.me/v625323783/3760d/faInu-VpdF4.jpg" TargetMode="External" /><Relationship Id="rId758" Type="http://schemas.openxmlformats.org/officeDocument/2006/relationships/hyperlink" Target="http://cs625829.vk.me/v625829783/489db/wVapu3DLaCs.jpg" TargetMode="External" /><Relationship Id="rId759" Type="http://schemas.openxmlformats.org/officeDocument/2006/relationships/hyperlink" Target="http://cs625829.vk.me/v625829783/4895d/QoPtgm3xjoE.jpg" TargetMode="External" /><Relationship Id="rId760" Type="http://schemas.openxmlformats.org/officeDocument/2006/relationships/hyperlink" Target="http://cs625829.vk.me/v625829783/48a28/QDbAVca3wmk.jpg" TargetMode="External" /><Relationship Id="rId761" Type="http://schemas.openxmlformats.org/officeDocument/2006/relationships/hyperlink" Target="http://cs629101.vk.me/v629101783/136e4/rBCoN19nnQM.jpg" TargetMode="External" /><Relationship Id="rId762" Type="http://schemas.openxmlformats.org/officeDocument/2006/relationships/hyperlink" Target="http://cs629101.vk.me/v629101783/136b3/TIFczk6d9rk.jpg" TargetMode="External" /><Relationship Id="rId763" Type="http://schemas.openxmlformats.org/officeDocument/2006/relationships/hyperlink" Target="http://cs628631.vk.me/v628631783/1c5a6/1dtTbNYQQ2s.jpg" TargetMode="External" /><Relationship Id="rId764" Type="http://schemas.openxmlformats.org/officeDocument/2006/relationships/hyperlink" Target="http://cs629101.vk.me/v629101783/136ba/TBd6NUZr004.jpg" TargetMode="External" /><Relationship Id="rId765" Type="http://schemas.openxmlformats.org/officeDocument/2006/relationships/hyperlink" Target="http://cs629101.vk.me/v629101783/136c1/AccusuKuIdQ.jpg" TargetMode="External" /><Relationship Id="rId766" Type="http://schemas.openxmlformats.org/officeDocument/2006/relationships/hyperlink" Target="http://cs629101.vk.me/v629101783/136c8/_92kSEUKbQc.jpg" TargetMode="External" /><Relationship Id="rId767" Type="http://schemas.openxmlformats.org/officeDocument/2006/relationships/hyperlink" Target="http://cs629101.vk.me/v629101783/136cf/t0g7TJEIvEI.jpg" TargetMode="External" /><Relationship Id="rId768" Type="http://schemas.openxmlformats.org/officeDocument/2006/relationships/hyperlink" Target="http://cs628631.vk.me/v628631783/1c5a6/1dtTbNYQQ2s.jpg" TargetMode="External" /><Relationship Id="rId769" Type="http://schemas.openxmlformats.org/officeDocument/2006/relationships/hyperlink" Target="http://cs629101.vk.me/v629101783/136d6/duNpSKxl57w.jpg" TargetMode="External" /><Relationship Id="rId770" Type="http://schemas.openxmlformats.org/officeDocument/2006/relationships/hyperlink" Target="http://cs629101.vk.me/v629101783/136dd/icAVQS6aTtY.jpg" TargetMode="External" /><Relationship Id="rId771" Type="http://schemas.openxmlformats.org/officeDocument/2006/relationships/hyperlink" Target="http://cs628631.vk.me/v628631783/1c5d1/wh4dn8XVmlM.jpg" TargetMode="External" /><Relationship Id="rId772" Type="http://schemas.openxmlformats.org/officeDocument/2006/relationships/hyperlink" Target="http://cs629101.vk.me/v629101783/136eb/NSfa7abEbJ0.jpg" TargetMode="External" /><Relationship Id="rId773" Type="http://schemas.openxmlformats.org/officeDocument/2006/relationships/hyperlink" Target="http://cs629101.vk.me/v629101783/136f2/UIZ58Wkjx9Y.jpg" TargetMode="External" /><Relationship Id="rId774" Type="http://schemas.openxmlformats.org/officeDocument/2006/relationships/hyperlink" Target="http://cs628631.vk.me/v628631783/1c582/u4v9820T4PQ.jpg" TargetMode="External" /><Relationship Id="rId775" Type="http://schemas.openxmlformats.org/officeDocument/2006/relationships/hyperlink" Target="http://cs629101.vk.me/v629101783/136f9/udji40Roppg.jpg" TargetMode="External" /><Relationship Id="rId776" Type="http://schemas.openxmlformats.org/officeDocument/2006/relationships/hyperlink" Target="http://cs629101.vk.me/v629101783/13700/BJ2txLPrNvQ.jpg" TargetMode="External" /><Relationship Id="rId777" Type="http://schemas.openxmlformats.org/officeDocument/2006/relationships/hyperlink" Target="http://cs629101.vk.me/v629101783/13707/PB_x6E3m8Sg.jpg" TargetMode="External" /><Relationship Id="rId778" Type="http://schemas.openxmlformats.org/officeDocument/2006/relationships/hyperlink" Target="http://cs628631.vk.me/v628631783/1c579/W1fUbbgZc34.jpg" TargetMode="External" /><Relationship Id="rId779" Type="http://schemas.openxmlformats.org/officeDocument/2006/relationships/hyperlink" Target="http://cs629101.vk.me/v629101783/1370e/Psq17P1jWxI.jpg" TargetMode="External" /><Relationship Id="rId780" Type="http://schemas.openxmlformats.org/officeDocument/2006/relationships/hyperlink" Target="http://cs629101.vk.me/v629101783/13715/ZJAkK70PDeE.jpg" TargetMode="External" /><Relationship Id="rId781" Type="http://schemas.openxmlformats.org/officeDocument/2006/relationships/hyperlink" Target="http://cs629101.vk.me/v629101783/1371c/IQg5-YTyY2Y.jpg" TargetMode="External" /><Relationship Id="rId782" Type="http://schemas.openxmlformats.org/officeDocument/2006/relationships/hyperlink" Target="http://cs629101.vk.me/v629101783/13731/qPIm8cz_JIE.jpg" TargetMode="External" /><Relationship Id="rId783" Type="http://schemas.openxmlformats.org/officeDocument/2006/relationships/hyperlink" Target="http://cs629101.vk.me/v629101783/13723/VhaXKauDGzg.jpg" TargetMode="External" /><Relationship Id="rId784" Type="http://schemas.openxmlformats.org/officeDocument/2006/relationships/hyperlink" Target="http://cs629101.vk.me/v629101783/1372a/Ia6lhHU-TXY.jpg" TargetMode="External" /><Relationship Id="rId785" Type="http://schemas.openxmlformats.org/officeDocument/2006/relationships/hyperlink" Target="http://cs628631.vk.me/v628631783/1c5da/ofP4QRcF6-Y.jpg" TargetMode="External" /><Relationship Id="rId786" Type="http://schemas.openxmlformats.org/officeDocument/2006/relationships/hyperlink" Target="http://cs628631.vk.me/v628631783/1c5af/p0OapmBIsKE.jpg" TargetMode="External" /><Relationship Id="rId787" Type="http://schemas.openxmlformats.org/officeDocument/2006/relationships/hyperlink" Target="http://cs628631.vk.me/v628631783/1c59d/M3TKo4mu8SQ.jpg" TargetMode="External" /><Relationship Id="rId788" Type="http://schemas.openxmlformats.org/officeDocument/2006/relationships/hyperlink" Target="http://cs628631.vk.me/v628631783/1c5e3/Rlal4kgz3ik.jpg" TargetMode="External" /><Relationship Id="rId789" Type="http://schemas.openxmlformats.org/officeDocument/2006/relationships/hyperlink" Target="http://cs629101.vk.me/v629101783/13738/w-cQ-xt7LVI.jpg" TargetMode="External" /><Relationship Id="rId790" Type="http://schemas.openxmlformats.org/officeDocument/2006/relationships/hyperlink" Target="http://cs629101.vk.me/v629101783/1373f/6eaBkg68iCA.jpg" TargetMode="External" /><Relationship Id="rId791" Type="http://schemas.openxmlformats.org/officeDocument/2006/relationships/hyperlink" Target="http://cs629101.vk.me/v629101783/1374d/Wd-kzc6V8dE.jpg" TargetMode="External" /><Relationship Id="rId792" Type="http://schemas.openxmlformats.org/officeDocument/2006/relationships/hyperlink" Target="http://cs628631.vk.me/v628631783/1c5c8/PNNiMrbbbwU.jpg" TargetMode="External" /><Relationship Id="rId793" Type="http://schemas.openxmlformats.org/officeDocument/2006/relationships/hyperlink" Target="http://cs629101.vk.me/v629101783/13754/xbkz6niUIF8.jpg" TargetMode="External" /><Relationship Id="rId794" Type="http://schemas.openxmlformats.org/officeDocument/2006/relationships/hyperlink" Target="http://cs628631.vk.me/v628631783/1c5f5/JomUKqAdLxY.jpg" TargetMode="External" /><Relationship Id="rId795" Type="http://schemas.openxmlformats.org/officeDocument/2006/relationships/hyperlink" Target="http://cs628631.vk.me/v628631783/1c594/gTFVI0NHFjo.jpg" TargetMode="External" /><Relationship Id="rId796" Type="http://schemas.openxmlformats.org/officeDocument/2006/relationships/hyperlink" Target="http://cs629101.vk.me/v629101783/1375b/cP_KkiFM8kE.jpg" TargetMode="External" /><Relationship Id="rId797" Type="http://schemas.openxmlformats.org/officeDocument/2006/relationships/hyperlink" Target="http://cs629101.vk.me/v629101783/13762/7QCNW3JCIuw.jpg" TargetMode="External" /><Relationship Id="rId798" Type="http://schemas.openxmlformats.org/officeDocument/2006/relationships/hyperlink" Target="http://cs629101.vk.me/v629101783/13769/hIyaxLPeM0A.jpg" TargetMode="External" /><Relationship Id="rId799" Type="http://schemas.openxmlformats.org/officeDocument/2006/relationships/hyperlink" Target="http://cs628631.vk.me/v628631783/1c5b8/vPvoC32TZQE.jpg" TargetMode="External" /><Relationship Id="rId800" Type="http://schemas.openxmlformats.org/officeDocument/2006/relationships/hyperlink" Target="http://cs628217.vk.me/v628217783/1adf4/9ucfmH5kfdM.jpg" TargetMode="External" /><Relationship Id="rId801" Type="http://schemas.openxmlformats.org/officeDocument/2006/relationships/hyperlink" Target="http://cs628217.vk.me/v628217783/1adfb/pHNas9b6UlU.jpg" TargetMode="External" /><Relationship Id="rId802" Type="http://schemas.openxmlformats.org/officeDocument/2006/relationships/hyperlink" Target="http://cs628217.vk.me/v628217783/1ae02/OjnPlZ7Xb4E.jpg" TargetMode="External" /><Relationship Id="rId803" Type="http://schemas.openxmlformats.org/officeDocument/2006/relationships/hyperlink" Target="http://cs628217.vk.me/v628217783/1ae09/ibWP-MMR8hk.jpg" TargetMode="External" /><Relationship Id="rId804" Type="http://schemas.openxmlformats.org/officeDocument/2006/relationships/hyperlink" Target="http://cs628217.vk.me/v628217783/1ae10/Sn-Gd2SiK5E.jpg" TargetMode="External" /><Relationship Id="rId805" Type="http://schemas.openxmlformats.org/officeDocument/2006/relationships/hyperlink" Target="http://cs629101.vk.me/v629101783/13770/QmDe05eKhwI.jpg" TargetMode="External" /><Relationship Id="rId806" Type="http://schemas.openxmlformats.org/officeDocument/2006/relationships/hyperlink" Target="http://cs628631.vk.me/v628631783/1c610/ZG9B5rtqhbk.jpg" TargetMode="External" /><Relationship Id="rId807" Type="http://schemas.openxmlformats.org/officeDocument/2006/relationships/hyperlink" Target="http://cs629101.vk.me/v629101783/13777/QKrgRLY3ndU.jpg" TargetMode="External" /><Relationship Id="rId808" Type="http://schemas.openxmlformats.org/officeDocument/2006/relationships/hyperlink" Target="http://cs629101.vk.me/v629101783/1377e/pu5SQiMuqpw.jpg" TargetMode="External" /><Relationship Id="rId809" Type="http://schemas.openxmlformats.org/officeDocument/2006/relationships/hyperlink" Target="http://cs628631.vk.me/v628631783/1c58b/BxBt_lhLnG4.jpg" TargetMode="External" /><Relationship Id="rId810" Type="http://schemas.openxmlformats.org/officeDocument/2006/relationships/hyperlink" Target="http://cs625520.vk.me/v625520783/4d721/u2Guhq-Z24Y.jpg" TargetMode="External" /><Relationship Id="rId811" Type="http://schemas.openxmlformats.org/officeDocument/2006/relationships/hyperlink" Target="http://cs625520.vk.me/v625520783/4d769/zA0BuiQ7L-k.jpg" TargetMode="External" /><Relationship Id="rId812" Type="http://schemas.openxmlformats.org/officeDocument/2006/relationships/hyperlink" Target="http://cs622020.vk.me/v622020783/25a06/9LPsZrA6lHU.jpg" TargetMode="External" /><Relationship Id="rId813" Type="http://schemas.openxmlformats.org/officeDocument/2006/relationships/hyperlink" Target="http://cs625320.vk.me/v625320783/57233/sWkHYm-ZRIo.jpg" TargetMode="External" /><Relationship Id="rId814" Type="http://schemas.openxmlformats.org/officeDocument/2006/relationships/hyperlink" Target="http://cs625320.vk.me/v625320783/5723a/2MQP3LkwBsg.jpg" TargetMode="External" /><Relationship Id="rId815" Type="http://schemas.openxmlformats.org/officeDocument/2006/relationships/hyperlink" Target="http://cs625320.vk.me/v625320783/57241/Xe8j-DerAsc.jpg" TargetMode="External" /><Relationship Id="rId816" Type="http://schemas.openxmlformats.org/officeDocument/2006/relationships/hyperlink" Target="http://cs625320.vk.me/v625320783/57248/U9Yi1Fodky0.jpg" TargetMode="External" /><Relationship Id="rId817" Type="http://schemas.openxmlformats.org/officeDocument/2006/relationships/hyperlink" Target="http://cs622020.vk.me/v622020783/259ff/IuiP165tZ5A.jpg" TargetMode="External" /><Relationship Id="rId818" Type="http://schemas.openxmlformats.org/officeDocument/2006/relationships/hyperlink" Target="http://cs623124.vk.me/v623124783/2506c/h69Nn_dEwXA.jpg" TargetMode="External" /><Relationship Id="rId819" Type="http://schemas.openxmlformats.org/officeDocument/2006/relationships/hyperlink" Target="http://cs625320.vk.me/v625320783/5726d/nZJsRnqdZ4g.jpg" TargetMode="External" /><Relationship Id="rId820" Type="http://schemas.openxmlformats.org/officeDocument/2006/relationships/hyperlink" Target="http://cs625520.vk.me/v625520783/4d760/caLEA4Blvg4.jpg" TargetMode="External" /><Relationship Id="rId821" Type="http://schemas.openxmlformats.org/officeDocument/2006/relationships/hyperlink" Target="http://cs625520.vk.me/v625520783/4d733/Fx7YQ8ov3qk.jpg" TargetMode="External" /><Relationship Id="rId822" Type="http://schemas.openxmlformats.org/officeDocument/2006/relationships/hyperlink" Target="http://cs622020.vk.me/v622020783/25a0d/iX-xRpuRPZc.jpg" TargetMode="External" /><Relationship Id="rId823" Type="http://schemas.openxmlformats.org/officeDocument/2006/relationships/hyperlink" Target="http://cs622020.vk.me/v622020783/25a14/eLWcNwt-82Y.jpg" TargetMode="External" /><Relationship Id="rId824" Type="http://schemas.openxmlformats.org/officeDocument/2006/relationships/hyperlink" Target="http://cs622020.vk.me/v622020783/25a1d/6xv5uqemfk8.jpg" TargetMode="External" /><Relationship Id="rId825" Type="http://schemas.openxmlformats.org/officeDocument/2006/relationships/hyperlink" Target="http://cs622020.vk.me/v622020783/25a24/yScUC-WDBto.jpg" TargetMode="External" /><Relationship Id="rId826" Type="http://schemas.openxmlformats.org/officeDocument/2006/relationships/hyperlink" Target="http://cs625520.vk.me/v625520783/4d757/2HmCK2kro28.jpg" TargetMode="External" /><Relationship Id="rId827" Type="http://schemas.openxmlformats.org/officeDocument/2006/relationships/hyperlink" Target="http://cs622020.vk.me/v622020783/25a2b/UZi7Qrhcn78.jpg" TargetMode="External" /><Relationship Id="rId828" Type="http://schemas.openxmlformats.org/officeDocument/2006/relationships/hyperlink" Target="http://cs622020.vk.me/v622020783/25a34/VKDygJHn46Y.jpg" TargetMode="External" /><Relationship Id="rId829" Type="http://schemas.openxmlformats.org/officeDocument/2006/relationships/hyperlink" Target="http://cs622020.vk.me/v622020783/25a49/DcYYChJRr4c.jpg" TargetMode="External" /><Relationship Id="rId830" Type="http://schemas.openxmlformats.org/officeDocument/2006/relationships/hyperlink" Target="http://cs622020.vk.me/v622020783/25a57/9-JVKcZJpbE.jpg" TargetMode="External" /><Relationship Id="rId831" Type="http://schemas.openxmlformats.org/officeDocument/2006/relationships/hyperlink" Target="http://cs622020.vk.me/v622020783/25a5e/0syFEMwjdkQ.jpg" TargetMode="External" /><Relationship Id="rId832" Type="http://schemas.openxmlformats.org/officeDocument/2006/relationships/hyperlink" Target="http://cs625520.vk.me/v625520783/4d72a/qei8kqWulXs.jpg" TargetMode="External" /><Relationship Id="rId833" Type="http://schemas.openxmlformats.org/officeDocument/2006/relationships/hyperlink" Target="http://cs625320.vk.me/v625320783/572af/WgrqM4lUFQY.jpg" TargetMode="External" /><Relationship Id="rId834" Type="http://schemas.openxmlformats.org/officeDocument/2006/relationships/hyperlink" Target="http://cs625320.vk.me/v625320783/572b6/mL4IAVpA-Hk.jpg" TargetMode="External" /><Relationship Id="rId835" Type="http://schemas.openxmlformats.org/officeDocument/2006/relationships/hyperlink" Target="http://cs625520.vk.me/v625520783/4d73c/9D77obSe-zM.jpg" TargetMode="External" /><Relationship Id="rId836" Type="http://schemas.openxmlformats.org/officeDocument/2006/relationships/hyperlink" Target="http://cs625320.vk.me/v625320783/572bd/6QZjrBbYWqU.jpg" TargetMode="External" /><Relationship Id="rId837" Type="http://schemas.openxmlformats.org/officeDocument/2006/relationships/hyperlink" Target="http://cs625520.vk.me/v625520783/4d745/ur-JXPOAmtE.jpg" TargetMode="External" /><Relationship Id="rId838" Type="http://schemas.openxmlformats.org/officeDocument/2006/relationships/hyperlink" Target="http://cs622020.vk.me/v622020783/25a6c/AaLzt-T4LR8.jpg" TargetMode="External" /><Relationship Id="rId839" Type="http://schemas.openxmlformats.org/officeDocument/2006/relationships/hyperlink" Target="http://cs623124.vk.me/v623124783/25073/7Xl6WWPrPcU.jpg" TargetMode="External" /><Relationship Id="rId840" Type="http://schemas.openxmlformats.org/officeDocument/2006/relationships/hyperlink" Target="http://cs625320.vk.me/v625320783/572c4/qF09H2-rITM.jpg" TargetMode="External" /><Relationship Id="rId841" Type="http://schemas.openxmlformats.org/officeDocument/2006/relationships/hyperlink" Target="http://cs622020.vk.me/v622020783/25a73/eSJKGQiy5CA.jpg" TargetMode="External" /><Relationship Id="rId842" Type="http://schemas.openxmlformats.org/officeDocument/2006/relationships/hyperlink" Target="http://cs625320.vk.me/v625320783/572cb/a750ApbD4tc.jpg" TargetMode="External" /><Relationship Id="rId843" Type="http://schemas.openxmlformats.org/officeDocument/2006/relationships/hyperlink" Target="http://cs622020.vk.me/v622020783/25a7a/G_1KN8cfOnU.jpg" TargetMode="External" /><Relationship Id="rId844" Type="http://schemas.openxmlformats.org/officeDocument/2006/relationships/hyperlink" Target="http://cs625520.vk.me/v625520783/4d718/sIPLnZorH-0.jpg" TargetMode="External" /><Relationship Id="rId845" Type="http://schemas.openxmlformats.org/officeDocument/2006/relationships/hyperlink" Target="http://cs625520.vk.me/v625520783/4d74e/pg3CiXe-Pxs.jpg" TargetMode="External" /><Relationship Id="rId846" Type="http://schemas.openxmlformats.org/officeDocument/2006/relationships/hyperlink" Target="http://cs622020.vk.me/v622020783/25a81/Pqq6MOo9JXs.jpg" TargetMode="External" /><Relationship Id="rId847" Type="http://schemas.openxmlformats.org/officeDocument/2006/relationships/hyperlink" Target="http://cs622020.vk.me/v622020783/25a88/R2fW2AMNjiY.jpg" TargetMode="External" /><Relationship Id="rId848" Type="http://schemas.openxmlformats.org/officeDocument/2006/relationships/hyperlink" Target="http://cs622020.vk.me/v622020783/25a8f/fb8hBAIZ7xw.jpg" TargetMode="External" /><Relationship Id="rId849" Type="http://schemas.openxmlformats.org/officeDocument/2006/relationships/hyperlink" Target="http://cs623124.vk.me/v623124783/2507a/3ZpvS8GyEkM.jpg" TargetMode="External" /><Relationship Id="rId850" Type="http://schemas.openxmlformats.org/officeDocument/2006/relationships/hyperlink" Target="http://cs625320.vk.me/v625320783/56c5c/5JznIBWGH8A.jpg" TargetMode="External" /><Relationship Id="rId851" Type="http://schemas.openxmlformats.org/officeDocument/2006/relationships/hyperlink" Target="http://cs625320.vk.me/v625320783/57452/CWt8xMoCnAk.jpg" TargetMode="External" /><Relationship Id="rId852" Type="http://schemas.openxmlformats.org/officeDocument/2006/relationships/hyperlink" Target="http://cs625320.vk.me/v625320783/56c63/CsaUVMwQ1iA.jpg" TargetMode="External" /><Relationship Id="rId853" Type="http://schemas.openxmlformats.org/officeDocument/2006/relationships/hyperlink" Target="http://cs625320.vk.me/v625320783/56c6a/5okIzGGfJMY.jpg" TargetMode="External" /><Relationship Id="rId854" Type="http://schemas.openxmlformats.org/officeDocument/2006/relationships/hyperlink" Target="http://cs625320.vk.me/v625320783/56c71/m9IIO7oZwDA.jpg" TargetMode="External" /><Relationship Id="rId855" Type="http://schemas.openxmlformats.org/officeDocument/2006/relationships/hyperlink" Target="http://cs625320.vk.me/v625320783/56c7f/J75RuE2owzs.jpg" TargetMode="External" /><Relationship Id="rId856" Type="http://schemas.openxmlformats.org/officeDocument/2006/relationships/hyperlink" Target="http://cs625320.vk.me/v625320783/57459/xn9EgUXtkR4.jpg" TargetMode="External" /><Relationship Id="rId857" Type="http://schemas.openxmlformats.org/officeDocument/2006/relationships/hyperlink" Target="http://cs625320.vk.me/v625320783/56c86/W6S-beu9kbM.jpg" TargetMode="External" /><Relationship Id="rId858" Type="http://schemas.openxmlformats.org/officeDocument/2006/relationships/hyperlink" Target="http://cs625320.vk.me/v625320783/56c8d/2Ka-jPYRvFg.jpg" TargetMode="External" /><Relationship Id="rId859" Type="http://schemas.openxmlformats.org/officeDocument/2006/relationships/hyperlink" Target="http://cs625320.vk.me/v625320783/56c94/GatHmqQlmjs.jpg" TargetMode="External" /><Relationship Id="rId860" Type="http://schemas.openxmlformats.org/officeDocument/2006/relationships/hyperlink" Target="http://cs625320.vk.me/v625320783/56c9b/z8xKWPrrtDE.jpg" TargetMode="External" /><Relationship Id="rId861" Type="http://schemas.openxmlformats.org/officeDocument/2006/relationships/hyperlink" Target="http://cs625320.vk.me/v625320783/5744b/TrRMu5uPt8A.jpg" TargetMode="External" /><Relationship Id="rId862" Type="http://schemas.openxmlformats.org/officeDocument/2006/relationships/hyperlink" Target="http://cs625320.vk.me/v625320783/56ca2/3XFHrtoJ8iE.jpg" TargetMode="External" /><Relationship Id="rId863" Type="http://schemas.openxmlformats.org/officeDocument/2006/relationships/hyperlink" Target="http://cs625320.vk.me/v625320783/56ca9/Jk2UlKg8b-4.jpg" TargetMode="External" /><Relationship Id="rId864" Type="http://schemas.openxmlformats.org/officeDocument/2006/relationships/hyperlink" Target="http://cs625320.vk.me/v625320783/56cb0/bdEQfaR9n-I.jpg" TargetMode="External" /><Relationship Id="rId865" Type="http://schemas.openxmlformats.org/officeDocument/2006/relationships/hyperlink" Target="../AppData/Downloads/&#1092;&#1086;&#1090;&#1086;%20&#1086;&#1090;&#1089;&#1091;&#1090;&#1089;&#1090;&#1074;&#1091;&#1077;&#1090;" TargetMode="External" /><Relationship Id="rId866" Type="http://schemas.openxmlformats.org/officeDocument/2006/relationships/hyperlink" Target="../AppData/Downloads/&#1060;&#1086;&#1090;&#1086;%20&#1086;&#1089;&#1091;&#1090;&#1089;&#1090;&#1074;&#1091;&#1077;&#1090;" TargetMode="External" /><Relationship Id="rId867" Type="http://schemas.openxmlformats.org/officeDocument/2006/relationships/hyperlink" Target="../AppData/Downloads/&#1092;&#1086;&#1090;&#1086;%20&#1086;&#1090;&#1089;&#1091;&#1090;&#1089;&#1090;&#1074;&#1091;&#1077;&#1090;" TargetMode="External" /><Relationship Id="rId868" Type="http://schemas.openxmlformats.org/officeDocument/2006/relationships/hyperlink" Target="../AppData/Downloads/&#1092;&#1086;&#1090;&#1086;%20&#1086;&#1090;&#1089;&#1091;&#1090;&#1089;&#1090;&#1074;&#1091;&#1077;&#1090;" TargetMode="External" /><Relationship Id="rId869" Type="http://schemas.openxmlformats.org/officeDocument/2006/relationships/hyperlink" Target="../AppData/Downloads/&#1092;&#1086;&#1090;&#1086;%20&#1086;&#1090;&#1089;&#1091;&#1090;&#1089;&#1090;&#1074;&#1091;&#1077;&#1090;" TargetMode="External" /><Relationship Id="rId870" Type="http://schemas.openxmlformats.org/officeDocument/2006/relationships/hyperlink" Target="http://cs625320.vk.me/v625320783/57460/Ar4S2--LVDc.jpg" TargetMode="External" /><Relationship Id="rId871" Type="http://schemas.openxmlformats.org/officeDocument/2006/relationships/hyperlink" Target="http://cs625320.vk.me/v625320783/57467/ngO6mO7pePo.jpg" TargetMode="External" /><Relationship Id="rId872" Type="http://schemas.openxmlformats.org/officeDocument/2006/relationships/hyperlink" Target="http://cs629101.vk.me/v629101783/137d4/-utNniIwmxY.jpg" TargetMode="External" /><Relationship Id="rId873" Type="http://schemas.openxmlformats.org/officeDocument/2006/relationships/hyperlink" Target="http://cs625520.vk.me/v625520783/4d808/MNeLjA2gP9g.jpg" TargetMode="External" /><Relationship Id="rId874" Type="http://schemas.openxmlformats.org/officeDocument/2006/relationships/hyperlink" Target="http://cs625520.vk.me/v625520783/4d811/xpvzXV_FyAU.jpg" TargetMode="External" /><Relationship Id="rId875" Type="http://schemas.openxmlformats.org/officeDocument/2006/relationships/hyperlink" Target="http://cs625520.vk.me/v625520783/4d81a/2ZP6BzPTu-w.jpg" TargetMode="External" /><Relationship Id="rId876" Type="http://schemas.openxmlformats.org/officeDocument/2006/relationships/hyperlink" Target="http://cs629101.vk.me/v629101783/137b8/DGOnKx2dPO8.jpg" TargetMode="External" /><Relationship Id="rId877" Type="http://schemas.openxmlformats.org/officeDocument/2006/relationships/hyperlink" Target="http://cs629101.vk.me/v629101783/137bf/lJvKNMQTWMs.jpg" TargetMode="External" /><Relationship Id="rId878" Type="http://schemas.openxmlformats.org/officeDocument/2006/relationships/hyperlink" Target="http://cs629101.vk.me/v629101783/137c6/KZZJpqCfSxQ.jpg" TargetMode="External" /><Relationship Id="rId879" Type="http://schemas.openxmlformats.org/officeDocument/2006/relationships/hyperlink" Target="http://cs629101.vk.me/v629101783/137cd/Kkq8qk8rnH0.jpg" TargetMode="External" /><Relationship Id="rId880" Type="http://schemas.openxmlformats.org/officeDocument/2006/relationships/hyperlink" Target="http://cs629101.vk.me/v629101783/137f0/cp0QsL0n-Sg.jpg" TargetMode="External" /><Relationship Id="rId881" Type="http://schemas.openxmlformats.org/officeDocument/2006/relationships/hyperlink" Target="http://cs629101.vk.me/v629101783/137f7/av7xuIOcZ2c.jpg" TargetMode="External" /><Relationship Id="rId882" Type="http://schemas.openxmlformats.org/officeDocument/2006/relationships/hyperlink" Target="http://cs629101.vk.me/v629101783/137fe/w5FYGEJR8NI.jpg" TargetMode="External" /><Relationship Id="rId883" Type="http://schemas.openxmlformats.org/officeDocument/2006/relationships/hyperlink" Target="http://cs629101.vk.me/v629101783/137db/oBP9CiG1i10.jpg" TargetMode="External" /><Relationship Id="rId884" Type="http://schemas.openxmlformats.org/officeDocument/2006/relationships/hyperlink" Target="http://cs629101.vk.me/v629101783/137e2/OTJHtf7bfoo.jpg" TargetMode="External" /><Relationship Id="rId885" Type="http://schemas.openxmlformats.org/officeDocument/2006/relationships/hyperlink" Target="http://cs629101.vk.me/v629101783/137e9/M671Xh_oZgg.jpg" TargetMode="External" /><Relationship Id="rId886" Type="http://schemas.openxmlformats.org/officeDocument/2006/relationships/hyperlink" Target="http://cs629101.vk.me/v629101783/13805/GZELDkhId2g.jpg" TargetMode="External" /><Relationship Id="rId887" Type="http://schemas.openxmlformats.org/officeDocument/2006/relationships/hyperlink" Target="http://cs629101.vk.me/v629101783/1380c/wEUt4leXurQ.jpg" TargetMode="External" /><Relationship Id="rId888" Type="http://schemas.openxmlformats.org/officeDocument/2006/relationships/hyperlink" Target="http://cs625520.vk.me/v625520783/4d7b7/cy_7q0T1BcE.jpg" TargetMode="External" /><Relationship Id="rId889" Type="http://schemas.openxmlformats.org/officeDocument/2006/relationships/hyperlink" Target="http://cs629101.vk.me/v629101783/13813/bxcUAiCELMM.jpg" TargetMode="External" /><Relationship Id="rId890" Type="http://schemas.openxmlformats.org/officeDocument/2006/relationships/hyperlink" Target="http://cs629101.vk.me/v629101783/1381a/oWXWb6kbLTQ.jpg" TargetMode="External" /><Relationship Id="rId891" Type="http://schemas.openxmlformats.org/officeDocument/2006/relationships/hyperlink" Target="http://cs625520.vk.me/v625520783/4d7ae/DkrEyrPO6j0.jpg" TargetMode="External" /><Relationship Id="rId892" Type="http://schemas.openxmlformats.org/officeDocument/2006/relationships/hyperlink" Target="http://cs629101.vk.me/v629101783/13821/pAg4tKqm4qU.jpg" TargetMode="External" /><Relationship Id="rId893" Type="http://schemas.openxmlformats.org/officeDocument/2006/relationships/hyperlink" Target="http://cs625520.vk.me/v625520783/4d7c0/EnN54dY7QEI.jpg" TargetMode="External" /><Relationship Id="rId894" Type="http://schemas.openxmlformats.org/officeDocument/2006/relationships/hyperlink" Target="http://cs625520.vk.me/v625520783/4d7a5/zDHUj2fGZQs.jpg" TargetMode="External" /><Relationship Id="rId895" Type="http://schemas.openxmlformats.org/officeDocument/2006/relationships/hyperlink" Target="http://cs629101.vk.me/v629101783/13828/dTZ1d_flPTo.jpg" TargetMode="External" /><Relationship Id="rId896" Type="http://schemas.openxmlformats.org/officeDocument/2006/relationships/hyperlink" Target="http://cs629101.vk.me/v629101783/1382f/2MVgDDY_Hi0.jpg" TargetMode="External" /><Relationship Id="rId897" Type="http://schemas.openxmlformats.org/officeDocument/2006/relationships/hyperlink" Target="http://cs629101.vk.me/v629101783/13836/e50glAF3D3I.jpg" TargetMode="External" /><Relationship Id="rId898" Type="http://schemas.openxmlformats.org/officeDocument/2006/relationships/hyperlink" Target="http://cs629101.vk.me/v629101783/1383d/5QkZiLaaL-g.jpg" TargetMode="External" /><Relationship Id="rId899" Type="http://schemas.openxmlformats.org/officeDocument/2006/relationships/hyperlink" Target="http://cs629101.vk.me/v629101783/13844/TqMUY4sQj0Y.jpg" TargetMode="External" /><Relationship Id="rId900" Type="http://schemas.openxmlformats.org/officeDocument/2006/relationships/hyperlink" Target="http://cs629101.vk.me/v629101783/1384b/5a-cfiXquds.jpg" TargetMode="External" /><Relationship Id="rId901" Type="http://schemas.openxmlformats.org/officeDocument/2006/relationships/hyperlink" Target="http://cs625520.vk.me/v625520783/4d7d2/qliofye8g3U.jpg" TargetMode="External" /><Relationship Id="rId902" Type="http://schemas.openxmlformats.org/officeDocument/2006/relationships/hyperlink" Target="http://cs629101.vk.me/v629101783/13852/UABR9LeqFu0.jpg" TargetMode="External" /><Relationship Id="rId903" Type="http://schemas.openxmlformats.org/officeDocument/2006/relationships/hyperlink" Target="http://cs625520.vk.me/v625520783/4d7c9/zHTBB984OU0.jpg" TargetMode="External" /><Relationship Id="rId904" Type="http://schemas.openxmlformats.org/officeDocument/2006/relationships/hyperlink" Target="http://cs629101.vk.me/v629101783/13859/vMmB8jQbykc.jpg" TargetMode="External" /><Relationship Id="rId905" Type="http://schemas.openxmlformats.org/officeDocument/2006/relationships/hyperlink" Target="http://cs629101.vk.me/v629101783/13860/zZzvJUC5NxA.jpg" TargetMode="External" /><Relationship Id="rId906" Type="http://schemas.openxmlformats.org/officeDocument/2006/relationships/hyperlink" Target="http://cs629101.vk.me/v629101783/13867/Jzmmn9pOnJ8.jpg" TargetMode="External" /><Relationship Id="rId907" Type="http://schemas.openxmlformats.org/officeDocument/2006/relationships/hyperlink" Target="http://cs629101.vk.me/v629101783/131f1/3GCo8zfhB68.jpg" TargetMode="External" /><Relationship Id="rId908" Type="http://schemas.openxmlformats.org/officeDocument/2006/relationships/hyperlink" Target="http://cs629101.vk.me/v629101783/131f8/lCNbq56Ex7w.jpg" TargetMode="External" /><Relationship Id="rId909" Type="http://schemas.openxmlformats.org/officeDocument/2006/relationships/hyperlink" Target="http://cs629101.vk.me/v629101783/131ff/OV8AKoJC2GY.jpg" TargetMode="External" /><Relationship Id="rId910" Type="http://schemas.openxmlformats.org/officeDocument/2006/relationships/hyperlink" Target="http://cs629101.vk.me/v629101783/13206/AoJ5nuvUN4I.jpg" TargetMode="External" /><Relationship Id="rId911" Type="http://schemas.openxmlformats.org/officeDocument/2006/relationships/hyperlink" Target="http://cs625520.vk.me/v625520783/4d7e4/ei2PqDYnHUQ.jpg" TargetMode="External" /><Relationship Id="rId912" Type="http://schemas.openxmlformats.org/officeDocument/2006/relationships/hyperlink" Target="http://cs629101.vk.me/v629101783/1386e/L9Gc5uKjWbU.jpg" TargetMode="External" /><Relationship Id="rId913" Type="http://schemas.openxmlformats.org/officeDocument/2006/relationships/hyperlink" Target="http://cs625520.vk.me/v625520783/4d7db/3GSD2I_Ee7M.jpg" TargetMode="External" /><Relationship Id="rId914" Type="http://schemas.openxmlformats.org/officeDocument/2006/relationships/hyperlink" Target="http://cs629101.vk.me/v629101783/13875/WnCcKLLf5qs.jpg" TargetMode="External" /><Relationship Id="rId915" Type="http://schemas.openxmlformats.org/officeDocument/2006/relationships/hyperlink" Target="http://cs629101.vk.me/v629101783/1387c/2km7mQ3vZnE.jpg" TargetMode="External" /><Relationship Id="rId916" Type="http://schemas.openxmlformats.org/officeDocument/2006/relationships/hyperlink" Target="http://cs629101.vk.me/v629101783/13883/H9YG_EJdJoA.jpg" TargetMode="External" /><Relationship Id="rId917" Type="http://schemas.openxmlformats.org/officeDocument/2006/relationships/hyperlink" Target="http://cs629101.vk.me/v629101783/1388a/mLJ1jT_gB8s.jpg" TargetMode="External" /><Relationship Id="rId918" Type="http://schemas.openxmlformats.org/officeDocument/2006/relationships/hyperlink" Target="http://cs629101.vk.me/v629101783/13891/4j33WhiVqVs.jpg" TargetMode="External" /><Relationship Id="rId919" Type="http://schemas.openxmlformats.org/officeDocument/2006/relationships/hyperlink" Target="http://cs629101.vk.me/v629101783/13898/ivzQNK45unY.jpg" TargetMode="External" /><Relationship Id="rId920" Type="http://schemas.openxmlformats.org/officeDocument/2006/relationships/hyperlink" Target="http://cs629101.vk.me/v629101783/1389f/kvqWovcNoOA.jpg" TargetMode="External" /><Relationship Id="rId921" Type="http://schemas.openxmlformats.org/officeDocument/2006/relationships/hyperlink" Target="http://cs629101.vk.me/v629101783/138a6/ONuG0k_1--I.jpg" TargetMode="External" /><Relationship Id="rId922" Type="http://schemas.openxmlformats.org/officeDocument/2006/relationships/hyperlink" Target="http://cs629101.vk.me/v629101783/138ad/m9mG0yN62tY.jpg" TargetMode="External" /><Relationship Id="rId923" Type="http://schemas.openxmlformats.org/officeDocument/2006/relationships/hyperlink" Target="http://cs629101.vk.me/v629101783/138b4/CUJVnHlMU4k.jpg" TargetMode="External" /><Relationship Id="rId924" Type="http://schemas.openxmlformats.org/officeDocument/2006/relationships/hyperlink" Target="http://cs629101.vk.me/v629101783/138bb/h37N6_A6QGY.jpg" TargetMode="External" /><Relationship Id="rId925" Type="http://schemas.openxmlformats.org/officeDocument/2006/relationships/hyperlink" Target="http://cs629101.vk.me/v629101783/138c2/a6mO1J4ZUlI.jpg" TargetMode="External" /><Relationship Id="rId926" Type="http://schemas.openxmlformats.org/officeDocument/2006/relationships/hyperlink" Target="http://cs629101.vk.me/v629101783/138c9/wwNN3vT7bGs.jpg" TargetMode="External" /><Relationship Id="rId927" Type="http://schemas.openxmlformats.org/officeDocument/2006/relationships/hyperlink" Target="http://cs629101.vk.me/v629101783/138d0/OJsQU8mFNVY.jpg" TargetMode="External" /><Relationship Id="rId928" Type="http://schemas.openxmlformats.org/officeDocument/2006/relationships/hyperlink" Target="http://cs629101.vk.me/v629101783/1390f/yQlg9JsO0aI.jpg" TargetMode="External" /><Relationship Id="rId929" Type="http://schemas.openxmlformats.org/officeDocument/2006/relationships/hyperlink" Target="http://cs629101.vk.me/v629101783/13916/-KC0aoOGbVo.jpg" TargetMode="External" /><Relationship Id="rId930" Type="http://schemas.openxmlformats.org/officeDocument/2006/relationships/hyperlink" Target="http://cs629101.vk.me/v629101783/1391d/Zi8rQzKlPf8.jpg" TargetMode="External" /><Relationship Id="rId931" Type="http://schemas.openxmlformats.org/officeDocument/2006/relationships/hyperlink" Target="http://cs629101.vk.me/v629101783/138d7/Pdpk9JMkghE.jpg" TargetMode="External" /><Relationship Id="rId932" Type="http://schemas.openxmlformats.org/officeDocument/2006/relationships/hyperlink" Target="http://cs629101.vk.me/v629101783/138de/u1NuJU9fOD8.jpg" TargetMode="External" /><Relationship Id="rId933" Type="http://schemas.openxmlformats.org/officeDocument/2006/relationships/hyperlink" Target="http://cs628631.vk.me/v628631783/1c62b/JM3zsQ3pFxg.jpg" TargetMode="External" /><Relationship Id="rId934" Type="http://schemas.openxmlformats.org/officeDocument/2006/relationships/hyperlink" Target="http://cs629101.vk.me/v629101783/138fa/U0JGhb5fXfA.jpg" TargetMode="External" /><Relationship Id="rId935" Type="http://schemas.openxmlformats.org/officeDocument/2006/relationships/hyperlink" Target="http://cs628631.vk.me/v628631783/1c622/bfs9YTUv8hY.jpg" TargetMode="External" /><Relationship Id="rId936" Type="http://schemas.openxmlformats.org/officeDocument/2006/relationships/hyperlink" Target="http://cs629101.vk.me/v629101783/13901/VpRdx-JpTtY.jpg" TargetMode="External" /><Relationship Id="rId937" Type="http://schemas.openxmlformats.org/officeDocument/2006/relationships/hyperlink" Target="http://cs629101.vk.me/v629101783/13908/kTraHgnE8Kc.jpg" TargetMode="External" /><Relationship Id="rId938" Type="http://schemas.openxmlformats.org/officeDocument/2006/relationships/hyperlink" Target="http://cs629101.vk.me/v629101783/138f3/csmBAUPW01Q.jpg" TargetMode="External" /><Relationship Id="rId939" Type="http://schemas.openxmlformats.org/officeDocument/2006/relationships/hyperlink" Target="http://cs628631.vk.me/v628631783/1c6a8/FYEhKUWZeuk.jpg" TargetMode="External" /><Relationship Id="rId940" Type="http://schemas.openxmlformats.org/officeDocument/2006/relationships/hyperlink" Target="http://cs628631.vk.me/v628631783/1c6b1/HnfxD09MuiE.jpg" TargetMode="External" /><Relationship Id="rId941" Type="http://schemas.openxmlformats.org/officeDocument/2006/relationships/hyperlink" Target="http://cs628631.vk.me/v628631783/1c949/gB-xDOxMaF0.jpg" TargetMode="External" /><Relationship Id="rId942" Type="http://schemas.openxmlformats.org/officeDocument/2006/relationships/hyperlink" Target="http://cs628631.vk.me/v628631783/1c6ba/-wMhiT2gH20.jpg" TargetMode="External" /><Relationship Id="rId943" Type="http://schemas.openxmlformats.org/officeDocument/2006/relationships/hyperlink" Target="http://cs628631.vk.me/v628631783/1c952/F_EpZJUEn98.jpg" TargetMode="External" /><Relationship Id="rId944" Type="http://schemas.openxmlformats.org/officeDocument/2006/relationships/hyperlink" Target="http://cs628631.vk.me/v628631783/1c6c3/Icz5xbPG5xU.jpg" TargetMode="External" /><Relationship Id="rId945" Type="http://schemas.openxmlformats.org/officeDocument/2006/relationships/hyperlink" Target="http://cs628631.vk.me/v628631783/1c6cc/xJxgHHia13A.jpg" TargetMode="External" /><Relationship Id="rId946" Type="http://schemas.openxmlformats.org/officeDocument/2006/relationships/hyperlink" Target="http://cs628631.vk.me/v628631783/1c964/MBpGvEO5IrA.jpg" TargetMode="External" /><Relationship Id="rId947" Type="http://schemas.openxmlformats.org/officeDocument/2006/relationships/hyperlink" Target="http://cs628631.vk.me/v628631783/1c6d5/XPbElePY0Ig.jpg" TargetMode="External" /><Relationship Id="rId948" Type="http://schemas.openxmlformats.org/officeDocument/2006/relationships/hyperlink" Target="http://cs628631.vk.me/v628631783/1c95b/4yVJhzqWaxs.jpg" TargetMode="External" /><Relationship Id="rId949" Type="http://schemas.openxmlformats.org/officeDocument/2006/relationships/hyperlink" Target="http://cs628631.vk.me/v628631783/1c96d/1greiwV-zXM.jpg" TargetMode="External" /><Relationship Id="rId950" Type="http://schemas.openxmlformats.org/officeDocument/2006/relationships/hyperlink" Target="http://cs628631.vk.me/v628631783/1c6de/_mAnCy7kV34.jpg" TargetMode="External" /><Relationship Id="rId951" Type="http://schemas.openxmlformats.org/officeDocument/2006/relationships/hyperlink" Target="http://cs628631.vk.me/v628631783/1c6e7/JHnxGSnoFz8.jpg" TargetMode="External" /><Relationship Id="rId952" Type="http://schemas.openxmlformats.org/officeDocument/2006/relationships/hyperlink" Target="http://cs628631.vk.me/v628631783/1c6f0/LoIVJ7yGsMU.jpg" TargetMode="External" /><Relationship Id="rId953" Type="http://schemas.openxmlformats.org/officeDocument/2006/relationships/hyperlink" Target="http://cs628631.vk.me/v628631783/1c6f9/p_HBmoCaTjM.jpg" TargetMode="External" /><Relationship Id="rId954" Type="http://schemas.openxmlformats.org/officeDocument/2006/relationships/hyperlink" Target="http://cs628631.vk.me/v628631783/1c702/mTviCmlQanM.jpg" TargetMode="External" /><Relationship Id="rId955" Type="http://schemas.openxmlformats.org/officeDocument/2006/relationships/hyperlink" Target="http://cs628631.vk.me/v628631783/1c70b/AKNvd4n3AIw.jpg" TargetMode="External" /><Relationship Id="rId956" Type="http://schemas.openxmlformats.org/officeDocument/2006/relationships/hyperlink" Target="http://cs628631.vk.me/v628631783/1c90a/Atu3KT2fMro.jpg" TargetMode="External" /><Relationship Id="rId957" Type="http://schemas.openxmlformats.org/officeDocument/2006/relationships/hyperlink" Target="http://cs628631.vk.me/v628631783/1c913/v0Y5YGZpZB4.jpg" TargetMode="External" /><Relationship Id="rId958" Type="http://schemas.openxmlformats.org/officeDocument/2006/relationships/hyperlink" Target="http://cs628631.vk.me/v628631783/1c91c/anN3anYi8F4.jpg" TargetMode="External" /><Relationship Id="rId959" Type="http://schemas.openxmlformats.org/officeDocument/2006/relationships/hyperlink" Target="http://cs628631.vk.me/v628631783/1c925/AmGyl7R6lfE.jpg" TargetMode="External" /><Relationship Id="rId960" Type="http://schemas.openxmlformats.org/officeDocument/2006/relationships/hyperlink" Target="http://cs628631.vk.me/v628631783/1c92e/lZn1Y21eBO8.jpg" TargetMode="External" /><Relationship Id="rId961" Type="http://schemas.openxmlformats.org/officeDocument/2006/relationships/hyperlink" Target="http://cs628631.vk.me/v628631783/1c937/o9XADbFq0W0.jpg" TargetMode="External" /><Relationship Id="rId962" Type="http://schemas.openxmlformats.org/officeDocument/2006/relationships/hyperlink" Target="http://cs628631.vk.me/v628631783/1c940/t0pZVwVhJs4.jpg" TargetMode="External" /><Relationship Id="rId963" Type="http://schemas.openxmlformats.org/officeDocument/2006/relationships/hyperlink" Target="http://cs628631.vk.me/v628631783/1c714/yZwGgp7gUsU.jpg" TargetMode="External" /><Relationship Id="rId964" Type="http://schemas.openxmlformats.org/officeDocument/2006/relationships/hyperlink" Target="http://cs628631.vk.me/v628631783/1c71d/XyT8u9Sehq0.jpg" TargetMode="External" /><Relationship Id="rId965" Type="http://schemas.openxmlformats.org/officeDocument/2006/relationships/hyperlink" Target="http://cs628631.vk.me/v628631783/1c726/JqwLowdML6k.jpg" TargetMode="External" /><Relationship Id="rId966" Type="http://schemas.openxmlformats.org/officeDocument/2006/relationships/hyperlink" Target="http://cs628631.vk.me/v628631783/1c766/A7ppVGqBYoc.jpg" TargetMode="External" /><Relationship Id="rId967" Type="http://schemas.openxmlformats.org/officeDocument/2006/relationships/hyperlink" Target="http://cs628631.vk.me/v628631783/1c72f/8XkoT5YqKSc.jpg" TargetMode="External" /><Relationship Id="rId968" Type="http://schemas.openxmlformats.org/officeDocument/2006/relationships/hyperlink" Target="http://cs628631.vk.me/v628631783/1c742/JYrKVda6CVY.jpg" TargetMode="External" /><Relationship Id="rId969" Type="http://schemas.openxmlformats.org/officeDocument/2006/relationships/hyperlink" Target="http://cs628631.vk.me/v628631783/1c74b/6y2WjF-W0vc.jpg" TargetMode="External" /><Relationship Id="rId970" Type="http://schemas.openxmlformats.org/officeDocument/2006/relationships/hyperlink" Target="http://cs628631.vk.me/v628631783/1c754/mr6VgqE4Qq0.jpg" TargetMode="External" /><Relationship Id="rId971" Type="http://schemas.openxmlformats.org/officeDocument/2006/relationships/hyperlink" Target="http://cs628631.vk.me/v628631783/1c75d/N5H0IHSKHDM.jpg" TargetMode="External" /><Relationship Id="rId972" Type="http://schemas.openxmlformats.org/officeDocument/2006/relationships/hyperlink" Target="http://cs628631.vk.me/v628631783/1c76f/xR5BiwhKP0A.jpg" TargetMode="External" /><Relationship Id="rId973" Type="http://schemas.openxmlformats.org/officeDocument/2006/relationships/hyperlink" Target="http://cs628631.vk.me/v628631783/1c76f/xR5BiwhKP0A.jpg" TargetMode="External" /><Relationship Id="rId974" Type="http://schemas.openxmlformats.org/officeDocument/2006/relationships/hyperlink" Target="http://cs628631.vk.me/v628631783/1c976/-_w3yzmPZ2o.jpg" TargetMode="External" /><Relationship Id="rId975" Type="http://schemas.openxmlformats.org/officeDocument/2006/relationships/hyperlink" Target="http://cs628631.vk.me/v628631783/1c97f/shGTCtvzy8Q.jpg" TargetMode="External" /><Relationship Id="rId976" Type="http://schemas.openxmlformats.org/officeDocument/2006/relationships/hyperlink" Target="http://cs628631.vk.me/v628631783/1c778/mqS94dCTZFM.jpg" TargetMode="External" /><Relationship Id="rId977" Type="http://schemas.openxmlformats.org/officeDocument/2006/relationships/hyperlink" Target="http://cs628631.vk.me/v628631783/1c781/hqpCwKcw8pw.jpg" TargetMode="External" /><Relationship Id="rId978" Type="http://schemas.openxmlformats.org/officeDocument/2006/relationships/hyperlink" Target="http://cs628631.vk.me/v628631783/1c793/mDj1XkXQ5R4.jpg" TargetMode="External" /><Relationship Id="rId979" Type="http://schemas.openxmlformats.org/officeDocument/2006/relationships/hyperlink" Target="http://cs628631.vk.me/v628631783/1c79c/rXpOPrQQpKc.jpg" TargetMode="External" /><Relationship Id="rId980" Type="http://schemas.openxmlformats.org/officeDocument/2006/relationships/hyperlink" Target="http://cs628631.vk.me/v628631783/1c7a5/RELB3sArVac.jpg" TargetMode="External" /><Relationship Id="rId981" Type="http://schemas.openxmlformats.org/officeDocument/2006/relationships/hyperlink" Target="http://cs628631.vk.me/v628631783/1c7ae/CLIok4krTs8.jpg" TargetMode="External" /><Relationship Id="rId982" Type="http://schemas.openxmlformats.org/officeDocument/2006/relationships/hyperlink" Target="http://cs628631.vk.me/v628631783/1c7b7/DUw72vYHjtw.jpg" TargetMode="External" /><Relationship Id="rId983" Type="http://schemas.openxmlformats.org/officeDocument/2006/relationships/hyperlink" Target="http://cs628631.vk.me/v628631783/1c78a/N8c_j7xQtrk.jpg" TargetMode="External" /><Relationship Id="rId984" Type="http://schemas.openxmlformats.org/officeDocument/2006/relationships/hyperlink" Target="http://cs625323.vk.me/v625323783/3761b/lgdJLaMz7Qs.jpg" TargetMode="External" /><Relationship Id="rId985" Type="http://schemas.openxmlformats.org/officeDocument/2006/relationships/hyperlink" Target="http://cs625829.vk.me/v625829783/48a1a/c82mRDWkIkw.jpg" TargetMode="External" /><Relationship Id="rId986" Type="http://schemas.openxmlformats.org/officeDocument/2006/relationships/hyperlink" Target="http://cs625320.vk.me/v625320783/56d80/5XnGJuqZPso.jpg" TargetMode="External" /><Relationship Id="rId987" Type="http://schemas.openxmlformats.org/officeDocument/2006/relationships/hyperlink" Target="http://cs625323.vk.me/v625323783/37614/GIXh-yKlWZA.jpg" TargetMode="External" /><Relationship Id="rId988" Type="http://schemas.openxmlformats.org/officeDocument/2006/relationships/hyperlink" Target="http://cs625829.vk.me/v625829783/48987/P-tANMtJFv4.jpg" TargetMode="External" /><Relationship Id="rId989" Type="http://schemas.openxmlformats.org/officeDocument/2006/relationships/hyperlink" Target="http://cs625829.vk.me/v625829783/489b8/D4yz9g8yYho.jpg" TargetMode="External" /><Relationship Id="rId990" Type="http://schemas.openxmlformats.org/officeDocument/2006/relationships/hyperlink" Target="http://cs625829.vk.me/v625829783/489db/wVapu3DLaCs.jpg" TargetMode="External" /><Relationship Id="rId991" Type="http://schemas.openxmlformats.org/officeDocument/2006/relationships/hyperlink" Target="http://cs625320.vk.me/v625320783/56b6a/GboAnEWl0g0.jpg" TargetMode="External" /><Relationship Id="rId992" Type="http://schemas.openxmlformats.org/officeDocument/2006/relationships/hyperlink" Target="http://cs625320.vk.me/v625320783/56b71/0YgO9ZMIMNM.jpg" TargetMode="External" /><Relationship Id="rId993" Type="http://schemas.openxmlformats.org/officeDocument/2006/relationships/hyperlink" Target="http://cs625320.vk.me/v625320783/56c32/OQRjaqYvUYs.jpg" TargetMode="External" /><Relationship Id="rId994" Type="http://schemas.openxmlformats.org/officeDocument/2006/relationships/hyperlink" Target="http://cs625320.vk.me/v625320783/56c40/W0FOSsUoF44.jpg" TargetMode="External" /><Relationship Id="rId995" Type="http://schemas.openxmlformats.org/officeDocument/2006/relationships/hyperlink" Target="http://cs625320.vk.me/v625320783/56b24/G9Va2pPJ9s8.jpg" TargetMode="External" /><Relationship Id="rId996" Type="http://schemas.openxmlformats.org/officeDocument/2006/relationships/hyperlink" Target="http://cs628316.vk.me/v628316783/18c72/MSfR9N9b8Ck.jpg" TargetMode="External" /><Relationship Id="rId997" Type="http://schemas.openxmlformats.org/officeDocument/2006/relationships/hyperlink" Target="http://cs625320.vk.me/v625320783/56c55/RIQhci8VvAw.jpg" TargetMode="External" /><Relationship Id="rId998" Type="http://schemas.openxmlformats.org/officeDocument/2006/relationships/hyperlink" Target="http://cs628316.vk.me/v628316783/18c79/kUvJN3gBVZc.jpg" TargetMode="External" /><Relationship Id="rId999" Type="http://schemas.openxmlformats.org/officeDocument/2006/relationships/hyperlink" Target="http://cs625320.vk.me/v625320783/56c47/IygoZL_Dvn0.jpg" TargetMode="External" /><Relationship Id="rId1000" Type="http://schemas.openxmlformats.org/officeDocument/2006/relationships/hyperlink" Target="http://cs625320.vk.me/v625320783/56c4e/kBA-GEwlAkQ.jpg" TargetMode="External" /><Relationship Id="rId1001" Type="http://schemas.openxmlformats.org/officeDocument/2006/relationships/hyperlink" Target="http://cs625320.vk.me/v625320783/56c5c/5JznIBWGH8A.jpg" TargetMode="External" /><Relationship Id="rId1002" Type="http://schemas.openxmlformats.org/officeDocument/2006/relationships/hyperlink" Target="http://cs625320.vk.me/v625320783/57452/CWt8xMoCnAk.jpg" TargetMode="External" /><Relationship Id="rId1003" Type="http://schemas.openxmlformats.org/officeDocument/2006/relationships/hyperlink" Target="http://cs625320.vk.me/v625320783/56c63/CsaUVMwQ1iA.jpg" TargetMode="External" /><Relationship Id="rId1004" Type="http://schemas.openxmlformats.org/officeDocument/2006/relationships/hyperlink" Target="http://cs625320.vk.me/v625320783/56c6a/5okIzGGfJMY.jpg" TargetMode="External" /><Relationship Id="rId1005" Type="http://schemas.openxmlformats.org/officeDocument/2006/relationships/hyperlink" Target="http://cs625320.vk.me/v625320783/56c71/m9IIO7oZwDA.jpg" TargetMode="External" /><Relationship Id="rId1006" Type="http://schemas.openxmlformats.org/officeDocument/2006/relationships/hyperlink" Target="http://cs625320.vk.me/v625320783/56c9b/z8xKWPrrtDE.jpg" TargetMode="External" /><Relationship Id="rId1007" Type="http://schemas.openxmlformats.org/officeDocument/2006/relationships/hyperlink" Target="http://cs625320.vk.me/v625320783/5744b/TrRMu5uPt8A.jpg" TargetMode="External" /><Relationship Id="rId1008" Type="http://schemas.openxmlformats.org/officeDocument/2006/relationships/hyperlink" Target="http://cs625320.vk.me/v625320783/56ca2/3XFHrtoJ8iE.jpg" TargetMode="External" /><Relationship Id="rId1009" Type="http://schemas.openxmlformats.org/officeDocument/2006/relationships/hyperlink" Target="http://cs625320.vk.me/v625320783/56ca9/Jk2UlKg8b-4.jpg" TargetMode="External" /><Relationship Id="rId1010" Type="http://schemas.openxmlformats.org/officeDocument/2006/relationships/hyperlink" Target="http://cs625320.vk.me/v625320783/56cb0/bdEQfaR9n-I.jpg" TargetMode="External" /><Relationship Id="rId1011" Type="http://schemas.openxmlformats.org/officeDocument/2006/relationships/hyperlink" Target="http://cs625320.vk.me/v625320783/56c7f/J75RuE2owzs.jpg" TargetMode="External" /><Relationship Id="rId1012" Type="http://schemas.openxmlformats.org/officeDocument/2006/relationships/hyperlink" Target="http://cs625320.vk.me/v625320783/57459/xn9EgUXtkR4.jpg" TargetMode="External" /><Relationship Id="rId1013" Type="http://schemas.openxmlformats.org/officeDocument/2006/relationships/hyperlink" Target="http://cs625320.vk.me/v625320783/56c86/W6S-beu9kbM.jpg" TargetMode="External" /><Relationship Id="rId1014" Type="http://schemas.openxmlformats.org/officeDocument/2006/relationships/hyperlink" Target="http://cs625320.vk.me/v625320783/56c8d/2Ka-jPYRvFg.jpg" TargetMode="External" /><Relationship Id="rId1015" Type="http://schemas.openxmlformats.org/officeDocument/2006/relationships/hyperlink" Target="http://cs625320.vk.me/v625320783/56c94/GatHmqQlmjs.jpg" TargetMode="External" /><Relationship Id="rId101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0"/>
  <sheetViews>
    <sheetView tabSelected="1" zoomScalePageLayoutView="0" workbookViewId="0" topLeftCell="A1">
      <selection activeCell="B3" sqref="B3:I3"/>
    </sheetView>
  </sheetViews>
  <sheetFormatPr defaultColWidth="11.57421875" defaultRowHeight="12.75"/>
  <cols>
    <col min="1" max="1" width="0.9921875" style="1" customWidth="1"/>
    <col min="2" max="2" width="6.7109375" style="2" customWidth="1"/>
    <col min="3" max="3" width="9.8515625" style="3" customWidth="1"/>
    <col min="4" max="4" width="32.7109375" style="4" customWidth="1"/>
    <col min="5" max="5" width="17.140625" style="5" customWidth="1"/>
    <col min="6" max="6" width="7.28125" style="3" customWidth="1"/>
    <col min="7" max="7" width="7.57421875" style="6" customWidth="1"/>
    <col min="8" max="8" width="9.28125" style="7" customWidth="1"/>
    <col min="9" max="9" width="11.00390625" style="8" customWidth="1"/>
    <col min="10" max="10" width="0" style="9" hidden="1" customWidth="1"/>
    <col min="11" max="11" width="9.7109375" style="10" customWidth="1"/>
    <col min="12" max="252" width="8.8515625" style="10" customWidth="1"/>
  </cols>
  <sheetData>
    <row r="1" spans="1:9" ht="36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</row>
    <row r="2" spans="1:9" ht="33" customHeight="1">
      <c r="A2" s="204" t="s">
        <v>1</v>
      </c>
      <c r="B2" s="204"/>
      <c r="C2" s="204"/>
      <c r="D2" s="204"/>
      <c r="E2" s="204"/>
      <c r="F2" s="204"/>
      <c r="G2" s="204"/>
      <c r="H2" s="204"/>
      <c r="I2" s="204"/>
    </row>
    <row r="3" spans="1:10" s="12" customFormat="1" ht="30">
      <c r="A3" s="11"/>
      <c r="B3" s="205" t="s">
        <v>2290</v>
      </c>
      <c r="C3" s="205"/>
      <c r="D3" s="205"/>
      <c r="E3" s="205"/>
      <c r="F3" s="205"/>
      <c r="G3" s="205"/>
      <c r="H3" s="205"/>
      <c r="I3" s="205"/>
      <c r="J3" s="9"/>
    </row>
    <row r="4" spans="2:10" s="13" customFormat="1" ht="21" customHeight="1">
      <c r="B4" s="206" t="s">
        <v>2</v>
      </c>
      <c r="C4" s="206"/>
      <c r="D4" s="206"/>
      <c r="E4" s="206"/>
      <c r="F4" s="206"/>
      <c r="G4" s="206"/>
      <c r="H4" s="14"/>
      <c r="I4" s="15"/>
      <c r="J4" s="16"/>
    </row>
    <row r="5" spans="2:10" s="13" customFormat="1" ht="12.75" customHeight="1">
      <c r="B5" s="207" t="s">
        <v>3</v>
      </c>
      <c r="C5" s="207"/>
      <c r="D5" s="207"/>
      <c r="E5" s="208" t="s">
        <v>4</v>
      </c>
      <c r="F5" s="209">
        <v>73</v>
      </c>
      <c r="G5" s="209"/>
      <c r="H5" s="210" t="s">
        <v>5</v>
      </c>
      <c r="I5" s="210"/>
      <c r="J5" s="17"/>
    </row>
    <row r="6" spans="2:10" s="13" customFormat="1" ht="12.75">
      <c r="B6" s="211" t="s">
        <v>6</v>
      </c>
      <c r="C6" s="211"/>
      <c r="D6" s="211"/>
      <c r="E6" s="208"/>
      <c r="F6" s="209"/>
      <c r="G6" s="209"/>
      <c r="H6" s="210"/>
      <c r="I6" s="210"/>
      <c r="J6" s="17"/>
    </row>
    <row r="7" spans="2:10" s="13" customFormat="1" ht="18.75" customHeight="1">
      <c r="B7" s="212" t="s">
        <v>7</v>
      </c>
      <c r="C7" s="212"/>
      <c r="D7" s="212"/>
      <c r="E7" s="208"/>
      <c r="F7" s="209"/>
      <c r="G7" s="209"/>
      <c r="H7" s="210"/>
      <c r="I7" s="210"/>
      <c r="J7" s="17"/>
    </row>
    <row r="8" spans="2:10" s="13" customFormat="1" ht="26.25" customHeight="1">
      <c r="B8" s="213" t="s">
        <v>8</v>
      </c>
      <c r="C8" s="213"/>
      <c r="D8" s="213"/>
      <c r="E8" s="213"/>
      <c r="F8" s="213"/>
      <c r="G8" s="213"/>
      <c r="H8" s="213"/>
      <c r="I8" s="213"/>
      <c r="J8" s="17"/>
    </row>
    <row r="9" spans="1:10" s="21" customFormat="1" ht="12.75" customHeight="1">
      <c r="A9" s="1"/>
      <c r="B9" s="214" t="s">
        <v>9</v>
      </c>
      <c r="C9" s="214"/>
      <c r="D9" s="214"/>
      <c r="E9" s="214"/>
      <c r="F9" s="214"/>
      <c r="G9" s="214"/>
      <c r="H9" s="18"/>
      <c r="I9" s="19"/>
      <c r="J9" s="20"/>
    </row>
    <row r="10" spans="1:10" s="31" customFormat="1" ht="36">
      <c r="A10" s="22"/>
      <c r="B10" s="23" t="s">
        <v>10</v>
      </c>
      <c r="C10" s="24" t="s">
        <v>11</v>
      </c>
      <c r="D10" s="25" t="s">
        <v>12</v>
      </c>
      <c r="E10" s="26" t="s">
        <v>13</v>
      </c>
      <c r="F10" s="26" t="s">
        <v>14</v>
      </c>
      <c r="G10" s="27" t="s">
        <v>15</v>
      </c>
      <c r="H10" s="28" t="s">
        <v>16</v>
      </c>
      <c r="I10" s="29" t="s">
        <v>17</v>
      </c>
      <c r="J10" s="30"/>
    </row>
    <row r="11" spans="1:10" s="31" customFormat="1" ht="23.25">
      <c r="A11" s="22"/>
      <c r="B11" s="32"/>
      <c r="C11" s="33"/>
      <c r="D11" s="34" t="s">
        <v>18</v>
      </c>
      <c r="E11" s="32"/>
      <c r="F11" s="32"/>
      <c r="G11" s="35"/>
      <c r="H11" s="36"/>
      <c r="I11" s="37"/>
      <c r="J11" s="38"/>
    </row>
    <row r="12" spans="1:10" s="31" customFormat="1" ht="14.25">
      <c r="A12" s="22"/>
      <c r="B12" s="32"/>
      <c r="C12" s="33"/>
      <c r="D12" s="39" t="s">
        <v>19</v>
      </c>
      <c r="E12" s="32"/>
      <c r="F12" s="32"/>
      <c r="G12" s="35"/>
      <c r="H12" s="36"/>
      <c r="I12" s="37"/>
      <c r="J12" s="38"/>
    </row>
    <row r="13" spans="1:10" s="31" customFormat="1" ht="24">
      <c r="A13" s="22"/>
      <c r="B13" s="40" t="s">
        <v>20</v>
      </c>
      <c r="C13" s="41">
        <v>15</v>
      </c>
      <c r="D13" s="42" t="s">
        <v>21</v>
      </c>
      <c r="E13" s="43" t="s">
        <v>22</v>
      </c>
      <c r="F13" s="23" t="s">
        <v>23</v>
      </c>
      <c r="G13" s="44">
        <v>2.6662500000000002</v>
      </c>
      <c r="H13" s="45">
        <f>G13*F5</f>
        <v>194.63625000000002</v>
      </c>
      <c r="I13" s="46"/>
      <c r="J13" s="38">
        <f aca="true" t="shared" si="0" ref="J13:J76">H13*I13</f>
        <v>0</v>
      </c>
    </row>
    <row r="14" spans="1:10" s="31" customFormat="1" ht="24">
      <c r="A14" s="22"/>
      <c r="B14" s="40" t="s">
        <v>24</v>
      </c>
      <c r="C14" s="41">
        <v>15</v>
      </c>
      <c r="D14" s="42" t="s">
        <v>25</v>
      </c>
      <c r="E14" s="43" t="s">
        <v>22</v>
      </c>
      <c r="F14" s="23" t="s">
        <v>23</v>
      </c>
      <c r="G14" s="44">
        <v>2.6662500000000002</v>
      </c>
      <c r="H14" s="45">
        <f>G14*F5</f>
        <v>194.63625000000002</v>
      </c>
      <c r="I14" s="46"/>
      <c r="J14" s="38">
        <f t="shared" si="0"/>
        <v>0</v>
      </c>
    </row>
    <row r="15" spans="1:10" s="31" customFormat="1" ht="24">
      <c r="A15" s="22"/>
      <c r="B15" s="40" t="s">
        <v>26</v>
      </c>
      <c r="C15" s="41">
        <v>15</v>
      </c>
      <c r="D15" s="42" t="s">
        <v>27</v>
      </c>
      <c r="E15" s="43" t="s">
        <v>22</v>
      </c>
      <c r="F15" s="23" t="s">
        <v>23</v>
      </c>
      <c r="G15" s="44">
        <v>3.850065</v>
      </c>
      <c r="H15" s="45">
        <f>G15*F5</f>
        <v>281.05474499999997</v>
      </c>
      <c r="I15" s="46"/>
      <c r="J15" s="38">
        <f t="shared" si="0"/>
        <v>0</v>
      </c>
    </row>
    <row r="16" spans="1:10" s="31" customFormat="1" ht="24">
      <c r="A16" s="22"/>
      <c r="B16" s="40" t="s">
        <v>28</v>
      </c>
      <c r="C16" s="41">
        <v>15</v>
      </c>
      <c r="D16" s="42" t="s">
        <v>29</v>
      </c>
      <c r="E16" s="43" t="s">
        <v>22</v>
      </c>
      <c r="F16" s="23" t="s">
        <v>23</v>
      </c>
      <c r="G16" s="44">
        <v>3.60477</v>
      </c>
      <c r="H16" s="45">
        <f>G16*F5</f>
        <v>263.14821</v>
      </c>
      <c r="I16" s="46"/>
      <c r="J16" s="38">
        <f t="shared" si="0"/>
        <v>0</v>
      </c>
    </row>
    <row r="17" spans="1:10" s="31" customFormat="1" ht="12.75">
      <c r="A17" s="22"/>
      <c r="B17" s="47" t="s">
        <v>30</v>
      </c>
      <c r="C17" s="48">
        <v>50</v>
      </c>
      <c r="D17" s="49" t="s">
        <v>31</v>
      </c>
      <c r="E17" s="50" t="s">
        <v>32</v>
      </c>
      <c r="F17" s="48" t="s">
        <v>33</v>
      </c>
      <c r="G17" s="51">
        <v>3.7178190000000004</v>
      </c>
      <c r="H17" s="45">
        <f>G17*F5</f>
        <v>271.40078700000004</v>
      </c>
      <c r="I17" s="46"/>
      <c r="J17" s="38">
        <f t="shared" si="0"/>
        <v>0</v>
      </c>
    </row>
    <row r="18" spans="1:10" s="31" customFormat="1" ht="12.75">
      <c r="A18" s="22"/>
      <c r="B18" s="47" t="s">
        <v>34</v>
      </c>
      <c r="C18" s="48">
        <v>25</v>
      </c>
      <c r="D18" s="49" t="s">
        <v>31</v>
      </c>
      <c r="E18" s="50" t="s">
        <v>32</v>
      </c>
      <c r="F18" s="48" t="s">
        <v>35</v>
      </c>
      <c r="G18" s="51">
        <v>2.7547695</v>
      </c>
      <c r="H18" s="45">
        <f>G18*F5</f>
        <v>201.0981735</v>
      </c>
      <c r="I18" s="46"/>
      <c r="J18" s="38">
        <f t="shared" si="0"/>
        <v>0</v>
      </c>
    </row>
    <row r="19" spans="1:10" s="31" customFormat="1" ht="12.75">
      <c r="A19" s="22"/>
      <c r="B19" s="47" t="s">
        <v>36</v>
      </c>
      <c r="C19" s="48">
        <v>50</v>
      </c>
      <c r="D19" s="49" t="s">
        <v>31</v>
      </c>
      <c r="E19" s="50" t="s">
        <v>32</v>
      </c>
      <c r="F19" s="48" t="s">
        <v>35</v>
      </c>
      <c r="G19" s="51">
        <v>4.7704545</v>
      </c>
      <c r="H19" s="45">
        <f>G19*F5</f>
        <v>348.2431785</v>
      </c>
      <c r="I19" s="46"/>
      <c r="J19" s="38">
        <f t="shared" si="0"/>
        <v>0</v>
      </c>
    </row>
    <row r="20" spans="1:10" s="31" customFormat="1" ht="12.75">
      <c r="A20" s="22"/>
      <c r="B20" s="47" t="s">
        <v>37</v>
      </c>
      <c r="C20" s="48">
        <v>25</v>
      </c>
      <c r="D20" s="49" t="s">
        <v>31</v>
      </c>
      <c r="E20" s="50" t="s">
        <v>32</v>
      </c>
      <c r="F20" s="48" t="s">
        <v>23</v>
      </c>
      <c r="G20" s="51">
        <v>3.2474925</v>
      </c>
      <c r="H20" s="45">
        <f>G20*F5</f>
        <v>237.06695249999999</v>
      </c>
      <c r="I20" s="46"/>
      <c r="J20" s="38">
        <f t="shared" si="0"/>
        <v>0</v>
      </c>
    </row>
    <row r="21" spans="1:10" s="31" customFormat="1" ht="12.75">
      <c r="A21" s="22"/>
      <c r="B21" s="40" t="s">
        <v>38</v>
      </c>
      <c r="C21" s="41">
        <v>20</v>
      </c>
      <c r="D21" s="42" t="s">
        <v>39</v>
      </c>
      <c r="E21" s="43" t="s">
        <v>22</v>
      </c>
      <c r="F21" s="23" t="s">
        <v>40</v>
      </c>
      <c r="G21" s="44">
        <v>2.548935</v>
      </c>
      <c r="H21" s="45">
        <f>G21*F5</f>
        <v>186.072255</v>
      </c>
      <c r="I21" s="46"/>
      <c r="J21" s="38">
        <f t="shared" si="0"/>
        <v>0</v>
      </c>
    </row>
    <row r="22" spans="1:10" s="31" customFormat="1" ht="12.75">
      <c r="A22" s="22"/>
      <c r="B22" s="40" t="s">
        <v>41</v>
      </c>
      <c r="C22" s="41">
        <v>20</v>
      </c>
      <c r="D22" s="42" t="s">
        <v>42</v>
      </c>
      <c r="E22" s="43" t="s">
        <v>22</v>
      </c>
      <c r="F22" s="23" t="s">
        <v>40</v>
      </c>
      <c r="G22" s="44">
        <v>2.548935</v>
      </c>
      <c r="H22" s="45">
        <f>G22*F5</f>
        <v>186.072255</v>
      </c>
      <c r="I22" s="46"/>
      <c r="J22" s="38">
        <f t="shared" si="0"/>
        <v>0</v>
      </c>
    </row>
    <row r="23" spans="1:10" s="31" customFormat="1" ht="12.75">
      <c r="A23" s="22"/>
      <c r="B23" s="40" t="s">
        <v>43</v>
      </c>
      <c r="C23" s="41">
        <v>20</v>
      </c>
      <c r="D23" s="42" t="s">
        <v>44</v>
      </c>
      <c r="E23" s="43" t="s">
        <v>45</v>
      </c>
      <c r="F23" s="23" t="s">
        <v>40</v>
      </c>
      <c r="G23" s="44">
        <v>2.548935</v>
      </c>
      <c r="H23" s="45">
        <f>G23*F5</f>
        <v>186.072255</v>
      </c>
      <c r="I23" s="46"/>
      <c r="J23" s="38">
        <f t="shared" si="0"/>
        <v>0</v>
      </c>
    </row>
    <row r="24" spans="1:10" s="31" customFormat="1" ht="12.75">
      <c r="A24" s="22"/>
      <c r="B24" s="40" t="s">
        <v>46</v>
      </c>
      <c r="C24" s="41">
        <v>20</v>
      </c>
      <c r="D24" s="42" t="s">
        <v>47</v>
      </c>
      <c r="E24" s="43" t="s">
        <v>22</v>
      </c>
      <c r="F24" s="23" t="s">
        <v>40</v>
      </c>
      <c r="G24" s="44">
        <v>2.548935</v>
      </c>
      <c r="H24" s="45">
        <f>G24*F5</f>
        <v>186.072255</v>
      </c>
      <c r="I24" s="46"/>
      <c r="J24" s="38">
        <f t="shared" si="0"/>
        <v>0</v>
      </c>
    </row>
    <row r="25" spans="1:10" s="31" customFormat="1" ht="12.75">
      <c r="A25" s="22"/>
      <c r="B25" s="40" t="s">
        <v>48</v>
      </c>
      <c r="C25" s="41">
        <v>20</v>
      </c>
      <c r="D25" s="42" t="s">
        <v>49</v>
      </c>
      <c r="E25" s="43" t="s">
        <v>50</v>
      </c>
      <c r="F25" s="23" t="s">
        <v>40</v>
      </c>
      <c r="G25" s="44">
        <v>2.548935</v>
      </c>
      <c r="H25" s="45">
        <f>G25*F5</f>
        <v>186.072255</v>
      </c>
      <c r="I25" s="46"/>
      <c r="J25" s="38">
        <f t="shared" si="0"/>
        <v>0</v>
      </c>
    </row>
    <row r="26" spans="1:10" s="31" customFormat="1" ht="12.75">
      <c r="A26" s="22"/>
      <c r="B26" s="40" t="s">
        <v>51</v>
      </c>
      <c r="C26" s="41">
        <v>20</v>
      </c>
      <c r="D26" s="42" t="s">
        <v>52</v>
      </c>
      <c r="E26" s="43" t="s">
        <v>22</v>
      </c>
      <c r="F26" s="23" t="s">
        <v>40</v>
      </c>
      <c r="G26" s="44">
        <v>3.359475</v>
      </c>
      <c r="H26" s="45">
        <f>G26*F5</f>
        <v>245.24167500000001</v>
      </c>
      <c r="I26" s="46"/>
      <c r="J26" s="38">
        <f t="shared" si="0"/>
        <v>0</v>
      </c>
    </row>
    <row r="27" spans="1:10" s="31" customFormat="1" ht="12.75">
      <c r="A27" s="22"/>
      <c r="B27" s="40" t="s">
        <v>53</v>
      </c>
      <c r="C27" s="41">
        <v>20</v>
      </c>
      <c r="D27" s="42" t="s">
        <v>54</v>
      </c>
      <c r="E27" s="43" t="s">
        <v>22</v>
      </c>
      <c r="F27" s="23" t="s">
        <v>40</v>
      </c>
      <c r="G27" s="44">
        <v>2.548935</v>
      </c>
      <c r="H27" s="45">
        <f>G27*F5</f>
        <v>186.072255</v>
      </c>
      <c r="I27" s="46"/>
      <c r="J27" s="38">
        <f t="shared" si="0"/>
        <v>0</v>
      </c>
    </row>
    <row r="28" spans="1:10" s="31" customFormat="1" ht="12.75">
      <c r="A28" s="22"/>
      <c r="B28" s="40" t="s">
        <v>55</v>
      </c>
      <c r="C28" s="41">
        <v>20</v>
      </c>
      <c r="D28" s="42" t="s">
        <v>56</v>
      </c>
      <c r="E28" s="43" t="s">
        <v>57</v>
      </c>
      <c r="F28" s="23" t="s">
        <v>40</v>
      </c>
      <c r="G28" s="44">
        <v>2.548935</v>
      </c>
      <c r="H28" s="45">
        <f>G28*F5</f>
        <v>186.072255</v>
      </c>
      <c r="I28" s="46"/>
      <c r="J28" s="38">
        <f t="shared" si="0"/>
        <v>0</v>
      </c>
    </row>
    <row r="29" spans="1:10" s="31" customFormat="1" ht="12.75">
      <c r="A29" s="22"/>
      <c r="B29" s="40" t="s">
        <v>58</v>
      </c>
      <c r="C29" s="41">
        <v>20</v>
      </c>
      <c r="D29" s="42" t="s">
        <v>59</v>
      </c>
      <c r="E29" s="43" t="s">
        <v>22</v>
      </c>
      <c r="F29" s="23" t="s">
        <v>40</v>
      </c>
      <c r="G29" s="44">
        <v>3.6261</v>
      </c>
      <c r="H29" s="45">
        <f>G29*F5</f>
        <v>264.7053</v>
      </c>
      <c r="I29" s="46"/>
      <c r="J29" s="38">
        <f t="shared" si="0"/>
        <v>0</v>
      </c>
    </row>
    <row r="30" spans="1:10" s="31" customFormat="1" ht="12.75">
      <c r="A30" s="22"/>
      <c r="B30" s="40" t="s">
        <v>60</v>
      </c>
      <c r="C30" s="41">
        <v>40</v>
      </c>
      <c r="D30" s="42" t="s">
        <v>22</v>
      </c>
      <c r="E30" s="43" t="s">
        <v>22</v>
      </c>
      <c r="F30" s="23" t="s">
        <v>61</v>
      </c>
      <c r="G30" s="44">
        <v>2.30364</v>
      </c>
      <c r="H30" s="45">
        <f>G30*F5</f>
        <v>168.16572000000002</v>
      </c>
      <c r="I30" s="46"/>
      <c r="J30" s="38">
        <f t="shared" si="0"/>
        <v>0</v>
      </c>
    </row>
    <row r="31" spans="1:10" s="31" customFormat="1" ht="14.25">
      <c r="A31" s="22"/>
      <c r="B31" s="32"/>
      <c r="C31" s="52"/>
      <c r="D31" s="53" t="s">
        <v>62</v>
      </c>
      <c r="E31" s="54"/>
      <c r="F31" s="32"/>
      <c r="G31" s="35"/>
      <c r="H31" s="55"/>
      <c r="I31" s="46"/>
      <c r="J31" s="38">
        <f t="shared" si="0"/>
        <v>0</v>
      </c>
    </row>
    <row r="32" spans="1:10" s="31" customFormat="1" ht="24">
      <c r="A32" s="22"/>
      <c r="B32" s="40" t="s">
        <v>63</v>
      </c>
      <c r="C32" s="41">
        <v>2</v>
      </c>
      <c r="D32" s="42" t="s">
        <v>64</v>
      </c>
      <c r="E32" s="43" t="s">
        <v>22</v>
      </c>
      <c r="F32" s="40" t="s">
        <v>65</v>
      </c>
      <c r="G32" s="44">
        <v>2.442285</v>
      </c>
      <c r="H32" s="45">
        <f>G32*F5</f>
        <v>178.28680500000002</v>
      </c>
      <c r="I32" s="46"/>
      <c r="J32" s="38">
        <f t="shared" si="0"/>
        <v>0</v>
      </c>
    </row>
    <row r="33" spans="1:10" s="31" customFormat="1" ht="24">
      <c r="A33" s="22"/>
      <c r="B33" s="40" t="s">
        <v>66</v>
      </c>
      <c r="C33" s="41">
        <v>2</v>
      </c>
      <c r="D33" s="42" t="s">
        <v>67</v>
      </c>
      <c r="E33" s="43" t="s">
        <v>22</v>
      </c>
      <c r="F33" s="40" t="s">
        <v>65</v>
      </c>
      <c r="G33" s="44">
        <v>2.442285</v>
      </c>
      <c r="H33" s="45">
        <f>G33*F5</f>
        <v>178.28680500000002</v>
      </c>
      <c r="I33" s="46"/>
      <c r="J33" s="38">
        <f t="shared" si="0"/>
        <v>0</v>
      </c>
    </row>
    <row r="34" spans="1:10" s="31" customFormat="1" ht="24">
      <c r="A34" s="22"/>
      <c r="B34" s="40" t="s">
        <v>68</v>
      </c>
      <c r="C34" s="41">
        <v>2</v>
      </c>
      <c r="D34" s="42" t="s">
        <v>69</v>
      </c>
      <c r="E34" s="43" t="s">
        <v>22</v>
      </c>
      <c r="F34" s="40" t="s">
        <v>65</v>
      </c>
      <c r="G34" s="44">
        <v>2.442285</v>
      </c>
      <c r="H34" s="45">
        <f>G34*F5</f>
        <v>178.28680500000002</v>
      </c>
      <c r="I34" s="46"/>
      <c r="J34" s="38">
        <f t="shared" si="0"/>
        <v>0</v>
      </c>
    </row>
    <row r="35" spans="1:10" s="31" customFormat="1" ht="24">
      <c r="A35" s="22"/>
      <c r="B35" s="40" t="s">
        <v>70</v>
      </c>
      <c r="C35" s="41">
        <v>2</v>
      </c>
      <c r="D35" s="42" t="s">
        <v>71</v>
      </c>
      <c r="E35" s="43" t="s">
        <v>22</v>
      </c>
      <c r="F35" s="40" t="s">
        <v>65</v>
      </c>
      <c r="G35" s="44">
        <v>2.2823100000000003</v>
      </c>
      <c r="H35" s="45">
        <f>G35*F5</f>
        <v>166.60863000000003</v>
      </c>
      <c r="I35" s="46"/>
      <c r="J35" s="38">
        <f t="shared" si="0"/>
        <v>0</v>
      </c>
    </row>
    <row r="36" spans="1:10" s="31" customFormat="1" ht="24">
      <c r="A36" s="22"/>
      <c r="B36" s="40" t="s">
        <v>72</v>
      </c>
      <c r="C36" s="41">
        <v>2</v>
      </c>
      <c r="D36" s="42" t="s">
        <v>73</v>
      </c>
      <c r="E36" s="43" t="s">
        <v>22</v>
      </c>
      <c r="F36" s="40" t="s">
        <v>65</v>
      </c>
      <c r="G36" s="44">
        <v>2.2823100000000003</v>
      </c>
      <c r="H36" s="45">
        <f>G36*F5</f>
        <v>166.60863000000003</v>
      </c>
      <c r="I36" s="46"/>
      <c r="J36" s="38">
        <f t="shared" si="0"/>
        <v>0</v>
      </c>
    </row>
    <row r="37" spans="1:10" s="31" customFormat="1" ht="24">
      <c r="A37" s="22"/>
      <c r="B37" s="40" t="s">
        <v>74</v>
      </c>
      <c r="C37" s="41">
        <v>3</v>
      </c>
      <c r="D37" s="42" t="s">
        <v>75</v>
      </c>
      <c r="E37" s="43" t="s">
        <v>22</v>
      </c>
      <c r="F37" s="40" t="s">
        <v>65</v>
      </c>
      <c r="G37" s="44">
        <v>3.2741550000000004</v>
      </c>
      <c r="H37" s="45">
        <f>G37*F5</f>
        <v>239.01331500000003</v>
      </c>
      <c r="I37" s="46"/>
      <c r="J37" s="38">
        <f t="shared" si="0"/>
        <v>0</v>
      </c>
    </row>
    <row r="38" spans="1:10" s="31" customFormat="1" ht="24">
      <c r="A38" s="22"/>
      <c r="B38" s="40" t="s">
        <v>76</v>
      </c>
      <c r="C38" s="41">
        <v>3</v>
      </c>
      <c r="D38" s="42" t="s">
        <v>77</v>
      </c>
      <c r="E38" s="43" t="s">
        <v>22</v>
      </c>
      <c r="F38" s="40" t="s">
        <v>65</v>
      </c>
      <c r="G38" s="44">
        <v>3.2741550000000004</v>
      </c>
      <c r="H38" s="45">
        <f>G38*F5</f>
        <v>239.01331500000003</v>
      </c>
      <c r="I38" s="46"/>
      <c r="J38" s="38">
        <f t="shared" si="0"/>
        <v>0</v>
      </c>
    </row>
    <row r="39" spans="1:10" s="31" customFormat="1" ht="24">
      <c r="A39" s="22"/>
      <c r="B39" s="40" t="s">
        <v>78</v>
      </c>
      <c r="C39" s="41">
        <v>3</v>
      </c>
      <c r="D39" s="42" t="s">
        <v>79</v>
      </c>
      <c r="E39" s="43" t="s">
        <v>22</v>
      </c>
      <c r="F39" s="40" t="s">
        <v>65</v>
      </c>
      <c r="G39" s="44">
        <v>3.2741550000000004</v>
      </c>
      <c r="H39" s="45">
        <f>G39*F5</f>
        <v>239.01331500000003</v>
      </c>
      <c r="I39" s="46"/>
      <c r="J39" s="38">
        <f t="shared" si="0"/>
        <v>0</v>
      </c>
    </row>
    <row r="40" spans="1:10" s="31" customFormat="1" ht="24">
      <c r="A40" s="22"/>
      <c r="B40" s="40" t="s">
        <v>80</v>
      </c>
      <c r="C40" s="41">
        <v>3</v>
      </c>
      <c r="D40" s="42" t="s">
        <v>81</v>
      </c>
      <c r="E40" s="43" t="s">
        <v>22</v>
      </c>
      <c r="F40" s="40" t="s">
        <v>65</v>
      </c>
      <c r="G40" s="44">
        <v>3.2741550000000004</v>
      </c>
      <c r="H40" s="45">
        <f>G40*F5</f>
        <v>239.01331500000003</v>
      </c>
      <c r="I40" s="46"/>
      <c r="J40" s="38">
        <f t="shared" si="0"/>
        <v>0</v>
      </c>
    </row>
    <row r="41" spans="1:10" s="31" customFormat="1" ht="24">
      <c r="A41" s="22"/>
      <c r="B41" s="40" t="s">
        <v>82</v>
      </c>
      <c r="C41" s="41">
        <v>3</v>
      </c>
      <c r="D41" s="42" t="s">
        <v>83</v>
      </c>
      <c r="E41" s="43" t="s">
        <v>22</v>
      </c>
      <c r="F41" s="40" t="s">
        <v>65</v>
      </c>
      <c r="G41" s="44">
        <v>3.0501899999999997</v>
      </c>
      <c r="H41" s="45">
        <f>G41*F5</f>
        <v>222.66386999999997</v>
      </c>
      <c r="I41" s="46"/>
      <c r="J41" s="38">
        <f t="shared" si="0"/>
        <v>0</v>
      </c>
    </row>
    <row r="42" spans="1:10" s="31" customFormat="1" ht="24">
      <c r="A42" s="22"/>
      <c r="B42" s="40" t="s">
        <v>84</v>
      </c>
      <c r="C42" s="41">
        <v>3</v>
      </c>
      <c r="D42" s="42" t="s">
        <v>85</v>
      </c>
      <c r="E42" s="43" t="s">
        <v>22</v>
      </c>
      <c r="F42" s="40" t="s">
        <v>65</v>
      </c>
      <c r="G42" s="44">
        <v>3.0501899999999997</v>
      </c>
      <c r="H42" s="45">
        <f>G42*F5</f>
        <v>222.66386999999997</v>
      </c>
      <c r="I42" s="46"/>
      <c r="J42" s="38">
        <f t="shared" si="0"/>
        <v>0</v>
      </c>
    </row>
    <row r="43" spans="1:10" s="31" customFormat="1" ht="12.75">
      <c r="A43" s="22"/>
      <c r="B43" s="40" t="s">
        <v>86</v>
      </c>
      <c r="C43" s="41">
        <v>5</v>
      </c>
      <c r="D43" s="42" t="s">
        <v>87</v>
      </c>
      <c r="E43" s="43" t="s">
        <v>22</v>
      </c>
      <c r="F43" s="40" t="s">
        <v>88</v>
      </c>
      <c r="G43" s="44">
        <v>2.7302400000000002</v>
      </c>
      <c r="H43" s="45">
        <f>G43*F5</f>
        <v>199.30752</v>
      </c>
      <c r="I43" s="46"/>
      <c r="J43" s="38">
        <f t="shared" si="0"/>
        <v>0</v>
      </c>
    </row>
    <row r="44" spans="1:10" s="31" customFormat="1" ht="12.75">
      <c r="A44" s="22"/>
      <c r="B44" s="40" t="s">
        <v>89</v>
      </c>
      <c r="C44" s="41">
        <v>5</v>
      </c>
      <c r="D44" s="42" t="s">
        <v>75</v>
      </c>
      <c r="E44" s="43" t="s">
        <v>22</v>
      </c>
      <c r="F44" s="40" t="s">
        <v>88</v>
      </c>
      <c r="G44" s="44">
        <v>2.6662500000000002</v>
      </c>
      <c r="H44" s="45">
        <f>G44*F5</f>
        <v>194.63625000000002</v>
      </c>
      <c r="I44" s="46"/>
      <c r="J44" s="38">
        <f t="shared" si="0"/>
        <v>0</v>
      </c>
    </row>
    <row r="45" spans="1:10" s="31" customFormat="1" ht="12.75">
      <c r="A45" s="22"/>
      <c r="B45" s="40" t="s">
        <v>90</v>
      </c>
      <c r="C45" s="41">
        <v>5</v>
      </c>
      <c r="D45" s="56" t="s">
        <v>91</v>
      </c>
      <c r="E45" s="43" t="s">
        <v>22</v>
      </c>
      <c r="F45" s="40" t="s">
        <v>88</v>
      </c>
      <c r="G45" s="44">
        <v>2.6662500000000002</v>
      </c>
      <c r="H45" s="45">
        <f>G45*F5</f>
        <v>194.63625000000002</v>
      </c>
      <c r="I45" s="46"/>
      <c r="J45" s="38">
        <f t="shared" si="0"/>
        <v>0</v>
      </c>
    </row>
    <row r="46" spans="1:10" s="31" customFormat="1" ht="12.75">
      <c r="A46" s="22"/>
      <c r="B46" s="40" t="s">
        <v>92</v>
      </c>
      <c r="C46" s="41">
        <v>5</v>
      </c>
      <c r="D46" s="42" t="s">
        <v>81</v>
      </c>
      <c r="E46" s="43" t="s">
        <v>22</v>
      </c>
      <c r="F46" s="40" t="s">
        <v>88</v>
      </c>
      <c r="G46" s="44">
        <v>2.6662500000000002</v>
      </c>
      <c r="H46" s="45">
        <f>G46*F5</f>
        <v>194.63625000000002</v>
      </c>
      <c r="I46" s="46"/>
      <c r="J46" s="38">
        <f t="shared" si="0"/>
        <v>0</v>
      </c>
    </row>
    <row r="47" spans="1:10" s="31" customFormat="1" ht="12.75">
      <c r="A47" s="22"/>
      <c r="B47" s="40" t="s">
        <v>93</v>
      </c>
      <c r="C47" s="41">
        <v>3</v>
      </c>
      <c r="D47" s="42" t="s">
        <v>94</v>
      </c>
      <c r="E47" s="43" t="s">
        <v>22</v>
      </c>
      <c r="F47" s="40" t="s">
        <v>88</v>
      </c>
      <c r="G47" s="44">
        <v>3.5621099999999997</v>
      </c>
      <c r="H47" s="45">
        <f>G47*F5</f>
        <v>260.03403</v>
      </c>
      <c r="I47" s="46"/>
      <c r="J47" s="38">
        <f t="shared" si="0"/>
        <v>0</v>
      </c>
    </row>
    <row r="48" spans="1:10" s="31" customFormat="1" ht="12.75">
      <c r="A48" s="22"/>
      <c r="B48" s="40" t="s">
        <v>95</v>
      </c>
      <c r="C48" s="41">
        <v>3</v>
      </c>
      <c r="D48" s="42" t="s">
        <v>96</v>
      </c>
      <c r="E48" s="43" t="s">
        <v>22</v>
      </c>
      <c r="F48" s="40" t="s">
        <v>88</v>
      </c>
      <c r="G48" s="44">
        <v>2.6022600000000002</v>
      </c>
      <c r="H48" s="45">
        <f>G48*F5</f>
        <v>189.96498000000003</v>
      </c>
      <c r="I48" s="46"/>
      <c r="J48" s="38">
        <f t="shared" si="0"/>
        <v>0</v>
      </c>
    </row>
    <row r="49" spans="1:10" s="31" customFormat="1" ht="12.75">
      <c r="A49" s="22"/>
      <c r="B49" s="40" t="s">
        <v>97</v>
      </c>
      <c r="C49" s="41">
        <v>3</v>
      </c>
      <c r="D49" s="42" t="s">
        <v>98</v>
      </c>
      <c r="E49" s="43" t="s">
        <v>22</v>
      </c>
      <c r="F49" s="40" t="s">
        <v>88</v>
      </c>
      <c r="G49" s="44">
        <v>3.13551</v>
      </c>
      <c r="H49" s="45">
        <f>G49*F5</f>
        <v>228.89223</v>
      </c>
      <c r="I49" s="46"/>
      <c r="J49" s="38">
        <f t="shared" si="0"/>
        <v>0</v>
      </c>
    </row>
    <row r="50" spans="1:10" s="31" customFormat="1" ht="12.75">
      <c r="A50" s="22"/>
      <c r="B50" s="40" t="s">
        <v>99</v>
      </c>
      <c r="C50" s="41">
        <v>3</v>
      </c>
      <c r="D50" s="42" t="s">
        <v>100</v>
      </c>
      <c r="E50" s="43" t="s">
        <v>22</v>
      </c>
      <c r="F50" s="40" t="s">
        <v>88</v>
      </c>
      <c r="G50" s="44">
        <v>3.359475</v>
      </c>
      <c r="H50" s="45">
        <f>G50*F5</f>
        <v>245.24167500000001</v>
      </c>
      <c r="I50" s="46"/>
      <c r="J50" s="38">
        <f t="shared" si="0"/>
        <v>0</v>
      </c>
    </row>
    <row r="51" spans="1:10" s="31" customFormat="1" ht="12.75">
      <c r="A51" s="22"/>
      <c r="B51" s="40" t="s">
        <v>101</v>
      </c>
      <c r="C51" s="41">
        <v>5</v>
      </c>
      <c r="D51" s="42" t="s">
        <v>102</v>
      </c>
      <c r="E51" s="43" t="s">
        <v>22</v>
      </c>
      <c r="F51" s="40" t="s">
        <v>88</v>
      </c>
      <c r="G51" s="44">
        <v>2.6662500000000002</v>
      </c>
      <c r="H51" s="45">
        <f>G51*F5</f>
        <v>194.63625000000002</v>
      </c>
      <c r="I51" s="46"/>
      <c r="J51" s="38">
        <f t="shared" si="0"/>
        <v>0</v>
      </c>
    </row>
    <row r="52" spans="1:10" s="31" customFormat="1" ht="14.25">
      <c r="A52" s="22"/>
      <c r="B52" s="57"/>
      <c r="C52" s="52"/>
      <c r="D52" s="53" t="s">
        <v>103</v>
      </c>
      <c r="E52" s="54"/>
      <c r="F52" s="57"/>
      <c r="G52" s="58"/>
      <c r="H52" s="55"/>
      <c r="I52" s="46"/>
      <c r="J52" s="38">
        <f t="shared" si="0"/>
        <v>0</v>
      </c>
    </row>
    <row r="53" spans="1:10" s="31" customFormat="1" ht="12.75">
      <c r="A53" s="22"/>
      <c r="B53" s="40" t="s">
        <v>104</v>
      </c>
      <c r="C53" s="41">
        <v>15</v>
      </c>
      <c r="D53" s="42" t="s">
        <v>105</v>
      </c>
      <c r="E53" s="43" t="s">
        <v>22</v>
      </c>
      <c r="F53" s="40" t="s">
        <v>40</v>
      </c>
      <c r="G53" s="44">
        <v>4.393980000000001</v>
      </c>
      <c r="H53" s="45">
        <f>G53*F5</f>
        <v>320.76054000000005</v>
      </c>
      <c r="I53" s="46"/>
      <c r="J53" s="38">
        <f t="shared" si="0"/>
        <v>0</v>
      </c>
    </row>
    <row r="54" spans="1:10" s="31" customFormat="1" ht="12.75">
      <c r="A54" s="22"/>
      <c r="B54" s="40" t="s">
        <v>106</v>
      </c>
      <c r="C54" s="41">
        <v>8</v>
      </c>
      <c r="D54" s="42" t="s">
        <v>107</v>
      </c>
      <c r="E54" s="43" t="s">
        <v>22</v>
      </c>
      <c r="F54" s="40" t="s">
        <v>40</v>
      </c>
      <c r="G54" s="44">
        <v>3.4021350000000004</v>
      </c>
      <c r="H54" s="45">
        <f>G54*F5</f>
        <v>248.35585500000002</v>
      </c>
      <c r="I54" s="46"/>
      <c r="J54" s="38">
        <f t="shared" si="0"/>
        <v>0</v>
      </c>
    </row>
    <row r="55" spans="1:10" s="31" customFormat="1" ht="12.75">
      <c r="A55" s="22"/>
      <c r="B55" s="40" t="s">
        <v>108</v>
      </c>
      <c r="C55" s="41">
        <v>8</v>
      </c>
      <c r="D55" s="42" t="s">
        <v>109</v>
      </c>
      <c r="E55" s="43" t="s">
        <v>22</v>
      </c>
      <c r="F55" s="40" t="s">
        <v>40</v>
      </c>
      <c r="G55" s="44">
        <v>2.506275</v>
      </c>
      <c r="H55" s="45">
        <f>G55*F5</f>
        <v>182.958075</v>
      </c>
      <c r="I55" s="46"/>
      <c r="J55" s="38">
        <f t="shared" si="0"/>
        <v>0</v>
      </c>
    </row>
    <row r="56" spans="1:10" s="31" customFormat="1" ht="12.75">
      <c r="A56" s="22"/>
      <c r="B56" s="40" t="s">
        <v>110</v>
      </c>
      <c r="C56" s="41">
        <v>5</v>
      </c>
      <c r="D56" s="42" t="s">
        <v>111</v>
      </c>
      <c r="E56" s="43" t="s">
        <v>22</v>
      </c>
      <c r="F56" s="40" t="s">
        <v>112</v>
      </c>
      <c r="G56" s="44">
        <v>4.96989</v>
      </c>
      <c r="H56" s="45">
        <f>G56*F5</f>
        <v>362.80197000000004</v>
      </c>
      <c r="I56" s="46"/>
      <c r="J56" s="38">
        <f t="shared" si="0"/>
        <v>0</v>
      </c>
    </row>
    <row r="57" spans="1:10" s="31" customFormat="1" ht="14.25">
      <c r="A57" s="22"/>
      <c r="B57" s="57"/>
      <c r="C57" s="52"/>
      <c r="D57" s="53" t="s">
        <v>113</v>
      </c>
      <c r="E57" s="54"/>
      <c r="F57" s="57"/>
      <c r="G57" s="58">
        <v>0</v>
      </c>
      <c r="H57" s="55"/>
      <c r="I57" s="46"/>
      <c r="J57" s="38">
        <f t="shared" si="0"/>
        <v>0</v>
      </c>
    </row>
    <row r="58" spans="1:10" s="31" customFormat="1" ht="12.75">
      <c r="A58" s="22"/>
      <c r="B58" s="40" t="s">
        <v>114</v>
      </c>
      <c r="C58" s="41">
        <v>8</v>
      </c>
      <c r="D58" s="42" t="s">
        <v>115</v>
      </c>
      <c r="E58" s="43" t="s">
        <v>22</v>
      </c>
      <c r="F58" s="40" t="s">
        <v>116</v>
      </c>
      <c r="G58" s="44">
        <v>4.45797</v>
      </c>
      <c r="H58" s="45">
        <f>G58*F5</f>
        <v>325.43181000000004</v>
      </c>
      <c r="I58" s="46"/>
      <c r="J58" s="38">
        <f t="shared" si="0"/>
        <v>0</v>
      </c>
    </row>
    <row r="59" spans="1:10" s="31" customFormat="1" ht="12.75">
      <c r="A59" s="22"/>
      <c r="B59" s="40" t="s">
        <v>117</v>
      </c>
      <c r="C59" s="41">
        <v>8</v>
      </c>
      <c r="D59" s="42" t="s">
        <v>118</v>
      </c>
      <c r="E59" s="43" t="s">
        <v>22</v>
      </c>
      <c r="F59" s="40" t="s">
        <v>116</v>
      </c>
      <c r="G59" s="44">
        <v>4.54329</v>
      </c>
      <c r="H59" s="45">
        <f>G59*F5</f>
        <v>331.66017</v>
      </c>
      <c r="I59" s="46"/>
      <c r="J59" s="38">
        <f t="shared" si="0"/>
        <v>0</v>
      </c>
    </row>
    <row r="60" spans="1:10" s="31" customFormat="1" ht="23.25">
      <c r="A60" s="22"/>
      <c r="B60" s="32"/>
      <c r="C60" s="33"/>
      <c r="D60" s="59"/>
      <c r="E60" s="34" t="s">
        <v>119</v>
      </c>
      <c r="F60" s="32"/>
      <c r="G60" s="35"/>
      <c r="H60" s="36"/>
      <c r="I60" s="46"/>
      <c r="J60" s="38">
        <f t="shared" si="0"/>
        <v>0</v>
      </c>
    </row>
    <row r="61" spans="1:10" s="31" customFormat="1" ht="12.75">
      <c r="A61" s="22"/>
      <c r="B61" s="40" t="s">
        <v>120</v>
      </c>
      <c r="C61" s="41">
        <v>20</v>
      </c>
      <c r="D61" s="42" t="s">
        <v>121</v>
      </c>
      <c r="E61" s="43" t="s">
        <v>22</v>
      </c>
      <c r="F61" s="23" t="s">
        <v>40</v>
      </c>
      <c r="G61" s="44">
        <v>2.68758</v>
      </c>
      <c r="H61" s="45">
        <f>G61*F5</f>
        <v>196.19334</v>
      </c>
      <c r="I61" s="46"/>
      <c r="J61" s="38">
        <f t="shared" si="0"/>
        <v>0</v>
      </c>
    </row>
    <row r="62" spans="1:10" s="31" customFormat="1" ht="25.5">
      <c r="A62" s="22"/>
      <c r="B62" s="40" t="s">
        <v>122</v>
      </c>
      <c r="C62" s="41">
        <v>20</v>
      </c>
      <c r="D62" s="42" t="s">
        <v>123</v>
      </c>
      <c r="E62" s="43" t="s">
        <v>22</v>
      </c>
      <c r="F62" s="23" t="s">
        <v>40</v>
      </c>
      <c r="G62" s="44">
        <v>2.68758</v>
      </c>
      <c r="H62" s="45">
        <f>G62*F5</f>
        <v>196.19334</v>
      </c>
      <c r="I62" s="46"/>
      <c r="J62" s="38">
        <f t="shared" si="0"/>
        <v>0</v>
      </c>
    </row>
    <row r="63" spans="1:10" s="31" customFormat="1" ht="12.75">
      <c r="A63" s="22"/>
      <c r="B63" s="40" t="s">
        <v>124</v>
      </c>
      <c r="C63" s="41">
        <v>20</v>
      </c>
      <c r="D63" s="42" t="s">
        <v>125</v>
      </c>
      <c r="E63" s="43" t="s">
        <v>22</v>
      </c>
      <c r="F63" s="23" t="s">
        <v>40</v>
      </c>
      <c r="G63" s="44">
        <v>2.68758</v>
      </c>
      <c r="H63" s="45">
        <f>G63*F5</f>
        <v>196.19334</v>
      </c>
      <c r="I63" s="46"/>
      <c r="J63" s="38">
        <f t="shared" si="0"/>
        <v>0</v>
      </c>
    </row>
    <row r="64" spans="1:10" s="31" customFormat="1" ht="12.75">
      <c r="A64" s="22"/>
      <c r="B64" s="40" t="s">
        <v>126</v>
      </c>
      <c r="C64" s="41">
        <v>3</v>
      </c>
      <c r="D64" s="42" t="s">
        <v>127</v>
      </c>
      <c r="E64" s="43" t="s">
        <v>22</v>
      </c>
      <c r="F64" s="23" t="s">
        <v>88</v>
      </c>
      <c r="G64" s="44">
        <v>2.26098</v>
      </c>
      <c r="H64" s="45">
        <f>G64*F5</f>
        <v>165.05154</v>
      </c>
      <c r="I64" s="46"/>
      <c r="J64" s="38">
        <f t="shared" si="0"/>
        <v>0</v>
      </c>
    </row>
    <row r="65" spans="1:10" s="31" customFormat="1" ht="25.5">
      <c r="A65" s="22"/>
      <c r="B65" s="40" t="s">
        <v>128</v>
      </c>
      <c r="C65" s="41">
        <v>3</v>
      </c>
      <c r="D65" s="42" t="s">
        <v>129</v>
      </c>
      <c r="E65" s="43" t="s">
        <v>22</v>
      </c>
      <c r="F65" s="23" t="s">
        <v>88</v>
      </c>
      <c r="G65" s="44">
        <v>2.30364</v>
      </c>
      <c r="H65" s="45">
        <f>G65*F5</f>
        <v>168.16572000000002</v>
      </c>
      <c r="I65" s="46"/>
      <c r="J65" s="38">
        <f t="shared" si="0"/>
        <v>0</v>
      </c>
    </row>
    <row r="66" spans="1:10" s="31" customFormat="1" ht="12.75">
      <c r="A66" s="22"/>
      <c r="B66" s="40" t="s">
        <v>130</v>
      </c>
      <c r="C66" s="41">
        <v>40</v>
      </c>
      <c r="D66" s="42" t="s">
        <v>131</v>
      </c>
      <c r="E66" s="43" t="s">
        <v>22</v>
      </c>
      <c r="F66" s="23" t="s">
        <v>132</v>
      </c>
      <c r="G66" s="44">
        <v>2.932875</v>
      </c>
      <c r="H66" s="45">
        <f>G66*F5</f>
        <v>214.099875</v>
      </c>
      <c r="I66" s="46"/>
      <c r="J66" s="38">
        <f t="shared" si="0"/>
        <v>0</v>
      </c>
    </row>
    <row r="67" spans="1:10" s="31" customFormat="1" ht="12.75">
      <c r="A67" s="22"/>
      <c r="B67" s="40" t="s">
        <v>133</v>
      </c>
      <c r="C67" s="41">
        <v>25</v>
      </c>
      <c r="D67" s="42" t="s">
        <v>134</v>
      </c>
      <c r="E67" s="43" t="s">
        <v>22</v>
      </c>
      <c r="F67" s="23" t="s">
        <v>135</v>
      </c>
      <c r="G67" s="44">
        <v>2.911545</v>
      </c>
      <c r="H67" s="45">
        <f>G67*F5</f>
        <v>212.54278499999998</v>
      </c>
      <c r="I67" s="46"/>
      <c r="J67" s="38">
        <f t="shared" si="0"/>
        <v>0</v>
      </c>
    </row>
    <row r="68" spans="1:10" s="31" customFormat="1" ht="12.75">
      <c r="A68" s="22"/>
      <c r="B68" s="40" t="s">
        <v>136</v>
      </c>
      <c r="C68" s="41">
        <v>35</v>
      </c>
      <c r="D68" s="42" t="s">
        <v>137</v>
      </c>
      <c r="E68" s="43" t="s">
        <v>22</v>
      </c>
      <c r="F68" s="23" t="s">
        <v>138</v>
      </c>
      <c r="G68" s="44">
        <v>3.7220850000000008</v>
      </c>
      <c r="H68" s="45">
        <f>G68*F5</f>
        <v>271.71220500000004</v>
      </c>
      <c r="I68" s="46"/>
      <c r="J68" s="38">
        <f t="shared" si="0"/>
        <v>0</v>
      </c>
    </row>
    <row r="69" spans="1:10" s="31" customFormat="1" ht="23.25">
      <c r="A69" s="22"/>
      <c r="B69" s="57"/>
      <c r="C69" s="57"/>
      <c r="D69" s="34" t="s">
        <v>139</v>
      </c>
      <c r="E69" s="57"/>
      <c r="F69" s="57"/>
      <c r="G69" s="35"/>
      <c r="H69" s="36"/>
      <c r="I69" s="46"/>
      <c r="J69" s="38">
        <f t="shared" si="0"/>
        <v>0</v>
      </c>
    </row>
    <row r="70" spans="1:10" s="31" customFormat="1" ht="22.5">
      <c r="A70" s="22"/>
      <c r="B70" s="57"/>
      <c r="C70" s="57"/>
      <c r="D70" s="60" t="s">
        <v>19</v>
      </c>
      <c r="E70" s="61"/>
      <c r="F70" s="61"/>
      <c r="G70" s="62">
        <v>0</v>
      </c>
      <c r="H70" s="63"/>
      <c r="I70" s="46"/>
      <c r="J70" s="38">
        <f t="shared" si="0"/>
        <v>0</v>
      </c>
    </row>
    <row r="71" spans="1:10" s="31" customFormat="1" ht="24">
      <c r="A71" s="22"/>
      <c r="B71" s="40" t="s">
        <v>140</v>
      </c>
      <c r="C71" s="40">
        <v>5</v>
      </c>
      <c r="D71" s="49" t="s">
        <v>141</v>
      </c>
      <c r="E71" s="50" t="s">
        <v>142</v>
      </c>
      <c r="F71" s="40" t="s">
        <v>35</v>
      </c>
      <c r="G71" s="44">
        <v>1.25847</v>
      </c>
      <c r="H71" s="64">
        <f>G71*F5</f>
        <v>91.86831</v>
      </c>
      <c r="I71" s="46"/>
      <c r="J71" s="38">
        <f t="shared" si="0"/>
        <v>0</v>
      </c>
    </row>
    <row r="72" spans="1:10" s="31" customFormat="1" ht="24">
      <c r="A72" s="22"/>
      <c r="B72" s="40" t="s">
        <v>143</v>
      </c>
      <c r="C72" s="40">
        <v>5</v>
      </c>
      <c r="D72" s="65" t="s">
        <v>144</v>
      </c>
      <c r="E72" s="50" t="s">
        <v>145</v>
      </c>
      <c r="F72" s="40" t="s">
        <v>35</v>
      </c>
      <c r="G72" s="44">
        <v>1.25847</v>
      </c>
      <c r="H72" s="64">
        <f>G72*F5</f>
        <v>91.86831</v>
      </c>
      <c r="I72" s="46"/>
      <c r="J72" s="38">
        <f t="shared" si="0"/>
        <v>0</v>
      </c>
    </row>
    <row r="73" spans="1:10" s="31" customFormat="1" ht="24">
      <c r="A73" s="22"/>
      <c r="B73" s="40" t="s">
        <v>146</v>
      </c>
      <c r="C73" s="40">
        <v>5</v>
      </c>
      <c r="D73" s="42" t="s">
        <v>147</v>
      </c>
      <c r="E73" s="50" t="s">
        <v>148</v>
      </c>
      <c r="F73" s="40" t="s">
        <v>35</v>
      </c>
      <c r="G73" s="44">
        <v>1.25847</v>
      </c>
      <c r="H73" s="64">
        <f>G73*F5</f>
        <v>91.86831</v>
      </c>
      <c r="I73" s="46"/>
      <c r="J73" s="38">
        <f t="shared" si="0"/>
        <v>0</v>
      </c>
    </row>
    <row r="74" spans="1:10" s="31" customFormat="1" ht="24">
      <c r="A74" s="22"/>
      <c r="B74" s="40" t="s">
        <v>149</v>
      </c>
      <c r="C74" s="40">
        <v>5</v>
      </c>
      <c r="D74" s="49" t="s">
        <v>150</v>
      </c>
      <c r="E74" s="50" t="s">
        <v>151</v>
      </c>
      <c r="F74" s="40" t="s">
        <v>35</v>
      </c>
      <c r="G74" s="44">
        <v>1.183815</v>
      </c>
      <c r="H74" s="64">
        <f>G74*F5</f>
        <v>86.41849500000001</v>
      </c>
      <c r="I74" s="46"/>
      <c r="J74" s="38">
        <f t="shared" si="0"/>
        <v>0</v>
      </c>
    </row>
    <row r="75" spans="1:10" s="31" customFormat="1" ht="24">
      <c r="A75" s="22"/>
      <c r="B75" s="40" t="s">
        <v>152</v>
      </c>
      <c r="C75" s="40">
        <v>5</v>
      </c>
      <c r="D75" s="49" t="s">
        <v>153</v>
      </c>
      <c r="E75" s="50" t="s">
        <v>154</v>
      </c>
      <c r="F75" s="40" t="s">
        <v>35</v>
      </c>
      <c r="G75" s="44">
        <v>1.183815</v>
      </c>
      <c r="H75" s="64">
        <f>G75*F5</f>
        <v>86.41849500000001</v>
      </c>
      <c r="I75" s="46"/>
      <c r="J75" s="38">
        <f t="shared" si="0"/>
        <v>0</v>
      </c>
    </row>
    <row r="76" spans="1:10" s="31" customFormat="1" ht="24">
      <c r="A76" s="22"/>
      <c r="B76" s="40" t="s">
        <v>155</v>
      </c>
      <c r="C76" s="40" t="s">
        <v>156</v>
      </c>
      <c r="D76" s="65" t="s">
        <v>157</v>
      </c>
      <c r="E76" s="50" t="s">
        <v>50</v>
      </c>
      <c r="F76" s="40" t="s">
        <v>35</v>
      </c>
      <c r="G76" s="44">
        <v>1.034505</v>
      </c>
      <c r="H76" s="64">
        <f>G76*F5</f>
        <v>75.518865</v>
      </c>
      <c r="I76" s="46"/>
      <c r="J76" s="38">
        <f t="shared" si="0"/>
        <v>0</v>
      </c>
    </row>
    <row r="77" spans="1:10" s="31" customFormat="1" ht="24">
      <c r="A77" s="22"/>
      <c r="B77" s="40" t="s">
        <v>158</v>
      </c>
      <c r="C77" s="40">
        <v>5</v>
      </c>
      <c r="D77" s="49" t="s">
        <v>159</v>
      </c>
      <c r="E77" s="50" t="s">
        <v>160</v>
      </c>
      <c r="F77" s="40" t="s">
        <v>35</v>
      </c>
      <c r="G77" s="44">
        <v>1.034505</v>
      </c>
      <c r="H77" s="64">
        <f>G77*F5</f>
        <v>75.518865</v>
      </c>
      <c r="I77" s="46"/>
      <c r="J77" s="38">
        <f aca="true" t="shared" si="1" ref="J77:J140">H77*I77</f>
        <v>0</v>
      </c>
    </row>
    <row r="78" spans="1:10" s="31" customFormat="1" ht="24">
      <c r="A78" s="22"/>
      <c r="B78" s="40" t="s">
        <v>161</v>
      </c>
      <c r="C78" s="40">
        <v>5</v>
      </c>
      <c r="D78" s="42" t="s">
        <v>162</v>
      </c>
      <c r="E78" s="50" t="s">
        <v>57</v>
      </c>
      <c r="F78" s="40" t="s">
        <v>35</v>
      </c>
      <c r="G78" s="44">
        <v>1.183815</v>
      </c>
      <c r="H78" s="64">
        <f>G78*F5</f>
        <v>86.41849500000001</v>
      </c>
      <c r="I78" s="46"/>
      <c r="J78" s="38">
        <f t="shared" si="1"/>
        <v>0</v>
      </c>
    </row>
    <row r="79" spans="1:10" s="31" customFormat="1" ht="24">
      <c r="A79" s="22"/>
      <c r="B79" s="40" t="s">
        <v>163</v>
      </c>
      <c r="C79" s="40" t="s">
        <v>156</v>
      </c>
      <c r="D79" s="42" t="s">
        <v>164</v>
      </c>
      <c r="E79" s="50" t="s">
        <v>165</v>
      </c>
      <c r="F79" s="40" t="s">
        <v>35</v>
      </c>
      <c r="G79" s="44">
        <v>1.034505</v>
      </c>
      <c r="H79" s="64">
        <f>G79*F5</f>
        <v>75.518865</v>
      </c>
      <c r="I79" s="46"/>
      <c r="J79" s="38">
        <f t="shared" si="1"/>
        <v>0</v>
      </c>
    </row>
    <row r="80" spans="1:10" s="31" customFormat="1" ht="24">
      <c r="A80" s="22"/>
      <c r="B80" s="40" t="s">
        <v>166</v>
      </c>
      <c r="C80" s="40">
        <v>5</v>
      </c>
      <c r="D80" s="49" t="s">
        <v>167</v>
      </c>
      <c r="E80" s="50" t="s">
        <v>168</v>
      </c>
      <c r="F80" s="40" t="s">
        <v>35</v>
      </c>
      <c r="G80" s="44">
        <v>1.25847</v>
      </c>
      <c r="H80" s="64">
        <f>G80*F5</f>
        <v>91.86831</v>
      </c>
      <c r="I80" s="46"/>
      <c r="J80" s="38">
        <f t="shared" si="1"/>
        <v>0</v>
      </c>
    </row>
    <row r="81" spans="1:10" s="31" customFormat="1" ht="24">
      <c r="A81" s="22"/>
      <c r="B81" s="40" t="s">
        <v>169</v>
      </c>
      <c r="C81" s="40">
        <v>5</v>
      </c>
      <c r="D81" s="49" t="s">
        <v>170</v>
      </c>
      <c r="E81" s="50" t="s">
        <v>171</v>
      </c>
      <c r="F81" s="40" t="s">
        <v>35</v>
      </c>
      <c r="G81" s="44">
        <v>1.183815</v>
      </c>
      <c r="H81" s="64">
        <f>G81*F5</f>
        <v>86.41849500000001</v>
      </c>
      <c r="I81" s="46"/>
      <c r="J81" s="38">
        <f t="shared" si="1"/>
        <v>0</v>
      </c>
    </row>
    <row r="82" spans="1:10" s="31" customFormat="1" ht="24">
      <c r="A82" s="22"/>
      <c r="B82" s="40" t="s">
        <v>172</v>
      </c>
      <c r="C82" s="40">
        <v>5</v>
      </c>
      <c r="D82" s="49" t="s">
        <v>173</v>
      </c>
      <c r="E82" s="50" t="s">
        <v>174</v>
      </c>
      <c r="F82" s="40" t="s">
        <v>35</v>
      </c>
      <c r="G82" s="44">
        <v>1.183815</v>
      </c>
      <c r="H82" s="64">
        <f>G82*F5</f>
        <v>86.41849500000001</v>
      </c>
      <c r="I82" s="46"/>
      <c r="J82" s="38">
        <f t="shared" si="1"/>
        <v>0</v>
      </c>
    </row>
    <row r="83" spans="1:10" s="31" customFormat="1" ht="24">
      <c r="A83" s="22"/>
      <c r="B83" s="40" t="s">
        <v>175</v>
      </c>
      <c r="C83" s="40">
        <v>5</v>
      </c>
      <c r="D83" s="49" t="s">
        <v>176</v>
      </c>
      <c r="E83" s="50" t="s">
        <v>177</v>
      </c>
      <c r="F83" s="40" t="s">
        <v>35</v>
      </c>
      <c r="G83" s="44">
        <v>1.034505</v>
      </c>
      <c r="H83" s="64">
        <f>G83*F5</f>
        <v>75.518865</v>
      </c>
      <c r="I83" s="46"/>
      <c r="J83" s="38">
        <f t="shared" si="1"/>
        <v>0</v>
      </c>
    </row>
    <row r="84" spans="1:10" s="31" customFormat="1" ht="24">
      <c r="A84" s="22"/>
      <c r="B84" s="40" t="s">
        <v>178</v>
      </c>
      <c r="C84" s="40">
        <v>5</v>
      </c>
      <c r="D84" s="65" t="s">
        <v>179</v>
      </c>
      <c r="E84" s="50" t="s">
        <v>180</v>
      </c>
      <c r="F84" s="40" t="s">
        <v>35</v>
      </c>
      <c r="G84" s="44">
        <v>1.034505</v>
      </c>
      <c r="H84" s="64">
        <f>G84*F5</f>
        <v>75.518865</v>
      </c>
      <c r="I84" s="46"/>
      <c r="J84" s="38">
        <f t="shared" si="1"/>
        <v>0</v>
      </c>
    </row>
    <row r="85" spans="1:10" s="31" customFormat="1" ht="24">
      <c r="A85" s="22"/>
      <c r="B85" s="40" t="s">
        <v>181</v>
      </c>
      <c r="C85" s="40">
        <v>5</v>
      </c>
      <c r="D85" s="65" t="s">
        <v>182</v>
      </c>
      <c r="E85" s="50" t="s">
        <v>57</v>
      </c>
      <c r="F85" s="40" t="s">
        <v>35</v>
      </c>
      <c r="G85" s="44">
        <v>1.0984950000000002</v>
      </c>
      <c r="H85" s="64">
        <f>G85*F5</f>
        <v>80.19013500000001</v>
      </c>
      <c r="I85" s="46"/>
      <c r="J85" s="38">
        <f t="shared" si="1"/>
        <v>0</v>
      </c>
    </row>
    <row r="86" spans="1:10" s="31" customFormat="1" ht="24">
      <c r="A86" s="22"/>
      <c r="B86" s="40" t="s">
        <v>183</v>
      </c>
      <c r="C86" s="40">
        <v>5</v>
      </c>
      <c r="D86" s="49" t="s">
        <v>31</v>
      </c>
      <c r="E86" s="50" t="s">
        <v>32</v>
      </c>
      <c r="F86" s="40" t="s">
        <v>35</v>
      </c>
      <c r="G86" s="44">
        <v>1.034505</v>
      </c>
      <c r="H86" s="64">
        <f>G86*F5</f>
        <v>75.518865</v>
      </c>
      <c r="I86" s="46"/>
      <c r="J86" s="38">
        <f t="shared" si="1"/>
        <v>0</v>
      </c>
    </row>
    <row r="87" spans="1:10" s="31" customFormat="1" ht="12.75">
      <c r="A87" s="22"/>
      <c r="B87" s="40" t="s">
        <v>184</v>
      </c>
      <c r="C87" s="40">
        <v>5</v>
      </c>
      <c r="D87" s="49" t="s">
        <v>185</v>
      </c>
      <c r="E87" s="50" t="s">
        <v>186</v>
      </c>
      <c r="F87" s="40" t="s">
        <v>135</v>
      </c>
      <c r="G87" s="44">
        <v>1.183815</v>
      </c>
      <c r="H87" s="64">
        <f>G87*F5</f>
        <v>86.41849500000001</v>
      </c>
      <c r="I87" s="46"/>
      <c r="J87" s="38">
        <f t="shared" si="1"/>
        <v>0</v>
      </c>
    </row>
    <row r="88" spans="1:10" s="31" customFormat="1" ht="12.75">
      <c r="A88" s="22"/>
      <c r="B88" s="40" t="s">
        <v>187</v>
      </c>
      <c r="C88" s="40" t="s">
        <v>156</v>
      </c>
      <c r="D88" s="49" t="s">
        <v>188</v>
      </c>
      <c r="E88" s="50" t="s">
        <v>189</v>
      </c>
      <c r="F88" s="40" t="s">
        <v>135</v>
      </c>
      <c r="G88" s="44">
        <v>1.0984950000000002</v>
      </c>
      <c r="H88" s="64">
        <f>G88*F5</f>
        <v>80.19013500000001</v>
      </c>
      <c r="I88" s="46"/>
      <c r="J88" s="38">
        <f t="shared" si="1"/>
        <v>0</v>
      </c>
    </row>
    <row r="89" spans="1:10" s="31" customFormat="1" ht="12.75">
      <c r="A89" s="22"/>
      <c r="B89" s="40" t="s">
        <v>190</v>
      </c>
      <c r="C89" s="40">
        <v>5</v>
      </c>
      <c r="D89" s="49" t="s">
        <v>191</v>
      </c>
      <c r="E89" s="50" t="s">
        <v>192</v>
      </c>
      <c r="F89" s="40" t="s">
        <v>135</v>
      </c>
      <c r="G89" s="44">
        <v>1.183815</v>
      </c>
      <c r="H89" s="64">
        <f>G89*F5</f>
        <v>86.41849500000001</v>
      </c>
      <c r="I89" s="46"/>
      <c r="J89" s="38">
        <f t="shared" si="1"/>
        <v>0</v>
      </c>
    </row>
    <row r="90" spans="1:10" s="31" customFormat="1" ht="12.75">
      <c r="A90" s="22"/>
      <c r="B90" s="40" t="s">
        <v>193</v>
      </c>
      <c r="C90" s="40">
        <v>5</v>
      </c>
      <c r="D90" s="49" t="s">
        <v>194</v>
      </c>
      <c r="E90" s="50" t="s">
        <v>168</v>
      </c>
      <c r="F90" s="40" t="s">
        <v>135</v>
      </c>
      <c r="G90" s="44">
        <v>0.98118</v>
      </c>
      <c r="H90" s="64">
        <f>G90*F5</f>
        <v>71.62614</v>
      </c>
      <c r="I90" s="46"/>
      <c r="J90" s="38">
        <f t="shared" si="1"/>
        <v>0</v>
      </c>
    </row>
    <row r="91" spans="1:10" s="31" customFormat="1" ht="12.75">
      <c r="A91" s="22"/>
      <c r="B91" s="40" t="s">
        <v>195</v>
      </c>
      <c r="C91" s="40">
        <v>5</v>
      </c>
      <c r="D91" s="56" t="s">
        <v>196</v>
      </c>
      <c r="E91" s="50" t="s">
        <v>197</v>
      </c>
      <c r="F91" s="40" t="s">
        <v>135</v>
      </c>
      <c r="G91" s="44">
        <v>0.98118</v>
      </c>
      <c r="H91" s="64">
        <f>G91*F5</f>
        <v>71.62614</v>
      </c>
      <c r="I91" s="46"/>
      <c r="J91" s="38">
        <f t="shared" si="1"/>
        <v>0</v>
      </c>
    </row>
    <row r="92" spans="1:10" s="31" customFormat="1" ht="12.75">
      <c r="A92" s="22"/>
      <c r="B92" s="40" t="s">
        <v>198</v>
      </c>
      <c r="C92" s="40">
        <v>5</v>
      </c>
      <c r="D92" s="49" t="s">
        <v>199</v>
      </c>
      <c r="E92" s="50" t="s">
        <v>45</v>
      </c>
      <c r="F92" s="40" t="s">
        <v>135</v>
      </c>
      <c r="G92" s="44">
        <v>0.98118</v>
      </c>
      <c r="H92" s="64">
        <f>G92*F5</f>
        <v>71.62614</v>
      </c>
      <c r="I92" s="46"/>
      <c r="J92" s="38">
        <f t="shared" si="1"/>
        <v>0</v>
      </c>
    </row>
    <row r="93" spans="1:10" s="31" customFormat="1" ht="12.75">
      <c r="A93" s="22"/>
      <c r="B93" s="40" t="s">
        <v>200</v>
      </c>
      <c r="C93" s="40">
        <v>5</v>
      </c>
      <c r="D93" s="49" t="s">
        <v>201</v>
      </c>
      <c r="E93" s="50" t="s">
        <v>50</v>
      </c>
      <c r="F93" s="40" t="s">
        <v>135</v>
      </c>
      <c r="G93" s="44">
        <v>0.98118</v>
      </c>
      <c r="H93" s="64">
        <f>G93*F5</f>
        <v>71.62614</v>
      </c>
      <c r="I93" s="46"/>
      <c r="J93" s="38">
        <f t="shared" si="1"/>
        <v>0</v>
      </c>
    </row>
    <row r="94" spans="1:10" s="31" customFormat="1" ht="12.75">
      <c r="A94" s="22"/>
      <c r="B94" s="40" t="s">
        <v>202</v>
      </c>
      <c r="C94" s="40">
        <v>5</v>
      </c>
      <c r="D94" s="49" t="s">
        <v>203</v>
      </c>
      <c r="E94" s="50" t="s">
        <v>204</v>
      </c>
      <c r="F94" s="40" t="s">
        <v>135</v>
      </c>
      <c r="G94" s="44">
        <v>0.98118</v>
      </c>
      <c r="H94" s="64">
        <f>G94*F5</f>
        <v>71.62614</v>
      </c>
      <c r="I94" s="46"/>
      <c r="J94" s="38">
        <f t="shared" si="1"/>
        <v>0</v>
      </c>
    </row>
    <row r="95" spans="1:10" s="31" customFormat="1" ht="12.75">
      <c r="A95" s="22"/>
      <c r="B95" s="40" t="s">
        <v>205</v>
      </c>
      <c r="C95" s="40">
        <v>5</v>
      </c>
      <c r="D95" s="49" t="s">
        <v>206</v>
      </c>
      <c r="E95" s="50" t="s">
        <v>197</v>
      </c>
      <c r="F95" s="40" t="s">
        <v>135</v>
      </c>
      <c r="G95" s="44">
        <v>0.98118</v>
      </c>
      <c r="H95" s="64">
        <f>G95*F5</f>
        <v>71.62614</v>
      </c>
      <c r="I95" s="46"/>
      <c r="J95" s="38">
        <f t="shared" si="1"/>
        <v>0</v>
      </c>
    </row>
    <row r="96" spans="1:10" s="31" customFormat="1" ht="12.75">
      <c r="A96" s="22"/>
      <c r="B96" s="40" t="s">
        <v>207</v>
      </c>
      <c r="C96" s="40">
        <v>5</v>
      </c>
      <c r="D96" s="49" t="s">
        <v>208</v>
      </c>
      <c r="E96" s="50" t="s">
        <v>209</v>
      </c>
      <c r="F96" s="40" t="s">
        <v>135</v>
      </c>
      <c r="G96" s="44">
        <v>0.98118</v>
      </c>
      <c r="H96" s="64">
        <f>G96*F5</f>
        <v>71.62614</v>
      </c>
      <c r="I96" s="46"/>
      <c r="J96" s="38">
        <f t="shared" si="1"/>
        <v>0</v>
      </c>
    </row>
    <row r="97" spans="1:10" s="31" customFormat="1" ht="12.75">
      <c r="A97" s="22"/>
      <c r="B97" s="40" t="s">
        <v>210</v>
      </c>
      <c r="C97" s="40">
        <v>5</v>
      </c>
      <c r="D97" s="49" t="s">
        <v>211</v>
      </c>
      <c r="E97" s="50" t="s">
        <v>212</v>
      </c>
      <c r="F97" s="40" t="s">
        <v>135</v>
      </c>
      <c r="G97" s="44">
        <v>1.055835</v>
      </c>
      <c r="H97" s="64">
        <f>G97*F5</f>
        <v>77.07595500000001</v>
      </c>
      <c r="I97" s="46"/>
      <c r="J97" s="38">
        <f t="shared" si="1"/>
        <v>0</v>
      </c>
    </row>
    <row r="98" spans="1:10" s="31" customFormat="1" ht="12.75">
      <c r="A98" s="22"/>
      <c r="B98" s="40" t="s">
        <v>213</v>
      </c>
      <c r="C98" s="40" t="s">
        <v>156</v>
      </c>
      <c r="D98" s="49" t="s">
        <v>214</v>
      </c>
      <c r="E98" s="50" t="s">
        <v>197</v>
      </c>
      <c r="F98" s="40" t="s">
        <v>135</v>
      </c>
      <c r="G98" s="44">
        <v>0.98118</v>
      </c>
      <c r="H98" s="64">
        <f>G98*F5</f>
        <v>71.62614</v>
      </c>
      <c r="I98" s="46"/>
      <c r="J98" s="38">
        <f t="shared" si="1"/>
        <v>0</v>
      </c>
    </row>
    <row r="99" spans="1:10" s="31" customFormat="1" ht="12.75">
      <c r="A99" s="22"/>
      <c r="B99" s="40" t="s">
        <v>215</v>
      </c>
      <c r="C99" s="40" t="s">
        <v>156</v>
      </c>
      <c r="D99" s="56" t="s">
        <v>216</v>
      </c>
      <c r="E99" s="50" t="s">
        <v>217</v>
      </c>
      <c r="F99" s="40" t="s">
        <v>135</v>
      </c>
      <c r="G99" s="44">
        <v>0.98118</v>
      </c>
      <c r="H99" s="64">
        <f>G99*F5</f>
        <v>71.62614</v>
      </c>
      <c r="I99" s="46"/>
      <c r="J99" s="38">
        <f t="shared" si="1"/>
        <v>0</v>
      </c>
    </row>
    <row r="100" spans="1:10" s="31" customFormat="1" ht="12.75">
      <c r="A100" s="22"/>
      <c r="B100" s="40" t="s">
        <v>218</v>
      </c>
      <c r="C100" s="40">
        <v>5</v>
      </c>
      <c r="D100" s="49" t="s">
        <v>219</v>
      </c>
      <c r="E100" s="50" t="s">
        <v>57</v>
      </c>
      <c r="F100" s="40" t="s">
        <v>135</v>
      </c>
      <c r="G100" s="44">
        <v>0.98118</v>
      </c>
      <c r="H100" s="64">
        <f>G100*F5</f>
        <v>71.62614</v>
      </c>
      <c r="I100" s="46"/>
      <c r="J100" s="38">
        <f t="shared" si="1"/>
        <v>0</v>
      </c>
    </row>
    <row r="101" spans="1:10" s="31" customFormat="1" ht="12.75">
      <c r="A101" s="22"/>
      <c r="B101" s="40" t="s">
        <v>220</v>
      </c>
      <c r="C101" s="40">
        <v>5</v>
      </c>
      <c r="D101" s="49" t="s">
        <v>221</v>
      </c>
      <c r="E101" s="50" t="s">
        <v>160</v>
      </c>
      <c r="F101" s="40" t="s">
        <v>135</v>
      </c>
      <c r="G101" s="44">
        <v>0.98118</v>
      </c>
      <c r="H101" s="64">
        <f>G101*F5</f>
        <v>71.62614</v>
      </c>
      <c r="I101" s="46"/>
      <c r="J101" s="38">
        <f t="shared" si="1"/>
        <v>0</v>
      </c>
    </row>
    <row r="102" spans="1:10" s="31" customFormat="1" ht="12.75">
      <c r="A102" s="22"/>
      <c r="B102" s="40" t="s">
        <v>222</v>
      </c>
      <c r="C102" s="40">
        <v>5</v>
      </c>
      <c r="D102" s="49" t="s">
        <v>31</v>
      </c>
      <c r="E102" s="50" t="s">
        <v>32</v>
      </c>
      <c r="F102" s="40" t="s">
        <v>135</v>
      </c>
      <c r="G102" s="44">
        <v>0.98118</v>
      </c>
      <c r="H102" s="64">
        <f>G102*F5</f>
        <v>71.62614</v>
      </c>
      <c r="I102" s="46"/>
      <c r="J102" s="38">
        <f t="shared" si="1"/>
        <v>0</v>
      </c>
    </row>
    <row r="103" spans="1:10" s="31" customFormat="1" ht="14.25">
      <c r="A103" s="22"/>
      <c r="B103" s="57"/>
      <c r="C103" s="57"/>
      <c r="D103" s="66" t="s">
        <v>103</v>
      </c>
      <c r="E103" s="67"/>
      <c r="F103" s="57"/>
      <c r="G103" s="58"/>
      <c r="H103" s="68"/>
      <c r="I103" s="46"/>
      <c r="J103" s="38">
        <f t="shared" si="1"/>
        <v>0</v>
      </c>
    </row>
    <row r="104" spans="1:10" s="31" customFormat="1" ht="12.75">
      <c r="A104" s="22"/>
      <c r="B104" s="40" t="s">
        <v>223</v>
      </c>
      <c r="C104" s="40" t="s">
        <v>224</v>
      </c>
      <c r="D104" s="49" t="s">
        <v>225</v>
      </c>
      <c r="E104" s="50" t="s">
        <v>50</v>
      </c>
      <c r="F104" s="40" t="s">
        <v>40</v>
      </c>
      <c r="G104" s="44">
        <v>1.4077800000000003</v>
      </c>
      <c r="H104" s="64">
        <f>G104*F5</f>
        <v>102.76794000000002</v>
      </c>
      <c r="I104" s="46"/>
      <c r="J104" s="38">
        <f t="shared" si="1"/>
        <v>0</v>
      </c>
    </row>
    <row r="105" spans="1:10" s="31" customFormat="1" ht="12.75">
      <c r="A105" s="22"/>
      <c r="B105" s="40" t="s">
        <v>226</v>
      </c>
      <c r="C105" s="40" t="s">
        <v>224</v>
      </c>
      <c r="D105" s="49" t="s">
        <v>227</v>
      </c>
      <c r="E105" s="50" t="s">
        <v>168</v>
      </c>
      <c r="F105" s="40" t="s">
        <v>40</v>
      </c>
      <c r="G105" s="44">
        <v>1.4077800000000003</v>
      </c>
      <c r="H105" s="64">
        <f>G105*F5</f>
        <v>102.76794000000002</v>
      </c>
      <c r="I105" s="46"/>
      <c r="J105" s="38">
        <f t="shared" si="1"/>
        <v>0</v>
      </c>
    </row>
    <row r="106" spans="1:10" s="31" customFormat="1" ht="12.75">
      <c r="A106" s="22"/>
      <c r="B106" s="40" t="s">
        <v>228</v>
      </c>
      <c r="C106" s="40" t="s">
        <v>224</v>
      </c>
      <c r="D106" s="49" t="s">
        <v>229</v>
      </c>
      <c r="E106" s="50" t="s">
        <v>197</v>
      </c>
      <c r="F106" s="40" t="s">
        <v>40</v>
      </c>
      <c r="G106" s="44">
        <v>1.34379</v>
      </c>
      <c r="H106" s="64">
        <f>G106*F5</f>
        <v>98.09667</v>
      </c>
      <c r="I106" s="46"/>
      <c r="J106" s="38">
        <f t="shared" si="1"/>
        <v>0</v>
      </c>
    </row>
    <row r="107" spans="1:10" s="31" customFormat="1" ht="12.75">
      <c r="A107" s="22"/>
      <c r="B107" s="40" t="s">
        <v>230</v>
      </c>
      <c r="C107" s="40" t="s">
        <v>224</v>
      </c>
      <c r="D107" s="49" t="s">
        <v>231</v>
      </c>
      <c r="E107" s="50" t="s">
        <v>209</v>
      </c>
      <c r="F107" s="40" t="s">
        <v>40</v>
      </c>
      <c r="G107" s="44">
        <v>1.119825</v>
      </c>
      <c r="H107" s="64">
        <f>G107*F5</f>
        <v>81.747225</v>
      </c>
      <c r="I107" s="46"/>
      <c r="J107" s="38">
        <f t="shared" si="1"/>
        <v>0</v>
      </c>
    </row>
    <row r="108" spans="1:10" s="31" customFormat="1" ht="12.75">
      <c r="A108" s="22"/>
      <c r="B108" s="40" t="s">
        <v>232</v>
      </c>
      <c r="C108" s="40" t="s">
        <v>224</v>
      </c>
      <c r="D108" s="49" t="s">
        <v>233</v>
      </c>
      <c r="E108" s="50" t="s">
        <v>50</v>
      </c>
      <c r="F108" s="40" t="s">
        <v>40</v>
      </c>
      <c r="G108" s="44">
        <v>1.3011300000000001</v>
      </c>
      <c r="H108" s="64">
        <f>G108*F5</f>
        <v>94.98249000000001</v>
      </c>
      <c r="I108" s="46"/>
      <c r="J108" s="38">
        <f t="shared" si="1"/>
        <v>0</v>
      </c>
    </row>
    <row r="109" spans="1:10" s="31" customFormat="1" ht="12.75">
      <c r="A109" s="22"/>
      <c r="B109" s="40" t="s">
        <v>234</v>
      </c>
      <c r="C109" s="40" t="s">
        <v>224</v>
      </c>
      <c r="D109" s="49" t="s">
        <v>235</v>
      </c>
      <c r="E109" s="50" t="s">
        <v>57</v>
      </c>
      <c r="F109" s="40" t="s">
        <v>40</v>
      </c>
      <c r="G109" s="44">
        <v>1.34379</v>
      </c>
      <c r="H109" s="64">
        <f>G109*F5</f>
        <v>98.09667</v>
      </c>
      <c r="I109" s="46"/>
      <c r="J109" s="38">
        <f t="shared" si="1"/>
        <v>0</v>
      </c>
    </row>
    <row r="110" spans="1:10" s="31" customFormat="1" ht="12.75">
      <c r="A110" s="22"/>
      <c r="B110" s="40" t="s">
        <v>236</v>
      </c>
      <c r="C110" s="40" t="s">
        <v>224</v>
      </c>
      <c r="D110" s="49" t="s">
        <v>237</v>
      </c>
      <c r="E110" s="50" t="s">
        <v>160</v>
      </c>
      <c r="F110" s="40" t="s">
        <v>40</v>
      </c>
      <c r="G110" s="44">
        <v>1.34379</v>
      </c>
      <c r="H110" s="64">
        <f>G110*F5</f>
        <v>98.09667</v>
      </c>
      <c r="I110" s="46"/>
      <c r="J110" s="38">
        <f t="shared" si="1"/>
        <v>0</v>
      </c>
    </row>
    <row r="111" spans="1:10" s="31" customFormat="1" ht="12.75">
      <c r="A111" s="22"/>
      <c r="B111" s="40" t="s">
        <v>238</v>
      </c>
      <c r="C111" s="40" t="s">
        <v>239</v>
      </c>
      <c r="D111" s="49" t="s">
        <v>240</v>
      </c>
      <c r="E111" s="50" t="s">
        <v>241</v>
      </c>
      <c r="F111" s="40" t="s">
        <v>40</v>
      </c>
      <c r="G111" s="44">
        <v>1.25847</v>
      </c>
      <c r="H111" s="64">
        <f>G111*F5</f>
        <v>91.86831</v>
      </c>
      <c r="I111" s="46"/>
      <c r="J111" s="38">
        <f t="shared" si="1"/>
        <v>0</v>
      </c>
    </row>
    <row r="112" spans="1:10" s="31" customFormat="1" ht="12.75">
      <c r="A112" s="22"/>
      <c r="B112" s="40" t="s">
        <v>242</v>
      </c>
      <c r="C112" s="40" t="s">
        <v>224</v>
      </c>
      <c r="D112" s="49" t="s">
        <v>243</v>
      </c>
      <c r="E112" s="50" t="s">
        <v>32</v>
      </c>
      <c r="F112" s="40" t="s">
        <v>40</v>
      </c>
      <c r="G112" s="44">
        <v>1.4077800000000003</v>
      </c>
      <c r="H112" s="64">
        <f>G112*F5</f>
        <v>102.76794000000002</v>
      </c>
      <c r="I112" s="46"/>
      <c r="J112" s="38">
        <f t="shared" si="1"/>
        <v>0</v>
      </c>
    </row>
    <row r="113" spans="1:10" s="31" customFormat="1" ht="12.75">
      <c r="A113" s="22"/>
      <c r="B113" s="57"/>
      <c r="C113" s="57"/>
      <c r="D113" s="69"/>
      <c r="E113" s="67"/>
      <c r="F113" s="57"/>
      <c r="G113" s="58"/>
      <c r="H113" s="68"/>
      <c r="I113" s="46"/>
      <c r="J113" s="38">
        <f t="shared" si="1"/>
        <v>0</v>
      </c>
    </row>
    <row r="114" spans="1:10" s="31" customFormat="1" ht="14.25">
      <c r="A114" s="22"/>
      <c r="B114" s="57"/>
      <c r="C114" s="57"/>
      <c r="D114" s="53" t="s">
        <v>62</v>
      </c>
      <c r="E114" s="67"/>
      <c r="F114" s="57"/>
      <c r="G114" s="58"/>
      <c r="H114" s="68"/>
      <c r="I114" s="46"/>
      <c r="J114" s="38">
        <f t="shared" si="1"/>
        <v>0</v>
      </c>
    </row>
    <row r="115" spans="1:10" s="31" customFormat="1" ht="12.75">
      <c r="A115" s="22"/>
      <c r="B115" s="40" t="s">
        <v>244</v>
      </c>
      <c r="C115" s="40">
        <v>1</v>
      </c>
      <c r="D115" s="42" t="s">
        <v>245</v>
      </c>
      <c r="E115" s="50" t="s">
        <v>50</v>
      </c>
      <c r="F115" s="40" t="s">
        <v>65</v>
      </c>
      <c r="G115" s="44">
        <v>1.3864500000000002</v>
      </c>
      <c r="H115" s="64">
        <f>G115*F5</f>
        <v>101.21085000000001</v>
      </c>
      <c r="I115" s="46"/>
      <c r="J115" s="38">
        <f t="shared" si="1"/>
        <v>0</v>
      </c>
    </row>
    <row r="116" spans="1:10" s="31" customFormat="1" ht="12.75">
      <c r="A116" s="22"/>
      <c r="B116" s="40" t="s">
        <v>246</v>
      </c>
      <c r="C116" s="40">
        <v>1</v>
      </c>
      <c r="D116" s="42" t="s">
        <v>247</v>
      </c>
      <c r="E116" s="50" t="s">
        <v>57</v>
      </c>
      <c r="F116" s="40" t="s">
        <v>65</v>
      </c>
      <c r="G116" s="44">
        <v>1.3864500000000002</v>
      </c>
      <c r="H116" s="64">
        <f>G116*F5</f>
        <v>101.21085000000001</v>
      </c>
      <c r="I116" s="46"/>
      <c r="J116" s="38">
        <f t="shared" si="1"/>
        <v>0</v>
      </c>
    </row>
    <row r="117" spans="1:10" s="31" customFormat="1" ht="12.75">
      <c r="A117" s="22"/>
      <c r="B117" s="40" t="s">
        <v>248</v>
      </c>
      <c r="C117" s="40">
        <v>1</v>
      </c>
      <c r="D117" s="42" t="s">
        <v>249</v>
      </c>
      <c r="E117" s="50" t="s">
        <v>160</v>
      </c>
      <c r="F117" s="40" t="s">
        <v>65</v>
      </c>
      <c r="G117" s="44">
        <v>1.3864500000000002</v>
      </c>
      <c r="H117" s="64">
        <f>G117*F5</f>
        <v>101.21085000000001</v>
      </c>
      <c r="I117" s="46"/>
      <c r="J117" s="38">
        <f t="shared" si="1"/>
        <v>0</v>
      </c>
    </row>
    <row r="118" spans="1:10" s="31" customFormat="1" ht="12.75">
      <c r="A118" s="22"/>
      <c r="B118" s="40" t="s">
        <v>250</v>
      </c>
      <c r="C118" s="40" t="s">
        <v>224</v>
      </c>
      <c r="D118" s="42" t="s">
        <v>251</v>
      </c>
      <c r="E118" s="50" t="s">
        <v>32</v>
      </c>
      <c r="F118" s="40" t="s">
        <v>88</v>
      </c>
      <c r="G118" s="44">
        <v>1.8343800000000001</v>
      </c>
      <c r="H118" s="64">
        <f>G118*F5</f>
        <v>133.90974</v>
      </c>
      <c r="I118" s="46"/>
      <c r="J118" s="38">
        <f t="shared" si="1"/>
        <v>0</v>
      </c>
    </row>
    <row r="119" spans="1:10" s="31" customFormat="1" ht="12.75">
      <c r="A119" s="22"/>
      <c r="B119" s="40" t="s">
        <v>252</v>
      </c>
      <c r="C119" s="40">
        <v>1</v>
      </c>
      <c r="D119" s="42" t="s">
        <v>253</v>
      </c>
      <c r="E119" s="50" t="s">
        <v>197</v>
      </c>
      <c r="F119" s="40" t="s">
        <v>65</v>
      </c>
      <c r="G119" s="44">
        <v>1.4077800000000003</v>
      </c>
      <c r="H119" s="64">
        <f>G119*F5</f>
        <v>102.76794000000002</v>
      </c>
      <c r="I119" s="46"/>
      <c r="J119" s="38">
        <f t="shared" si="1"/>
        <v>0</v>
      </c>
    </row>
    <row r="120" spans="1:10" s="31" customFormat="1" ht="12.75">
      <c r="A120" s="22"/>
      <c r="B120" s="40" t="s">
        <v>254</v>
      </c>
      <c r="C120" s="40">
        <v>1</v>
      </c>
      <c r="D120" s="42" t="s">
        <v>255</v>
      </c>
      <c r="E120" s="50" t="s">
        <v>168</v>
      </c>
      <c r="F120" s="40" t="s">
        <v>65</v>
      </c>
      <c r="G120" s="44">
        <v>1.3864500000000002</v>
      </c>
      <c r="H120" s="64">
        <f>G120*F5</f>
        <v>101.21085000000001</v>
      </c>
      <c r="I120" s="46"/>
      <c r="J120" s="38">
        <f t="shared" si="1"/>
        <v>0</v>
      </c>
    </row>
    <row r="121" spans="1:10" s="31" customFormat="1" ht="12.75">
      <c r="A121" s="22"/>
      <c r="B121" s="40" t="s">
        <v>256</v>
      </c>
      <c r="C121" s="40">
        <v>1</v>
      </c>
      <c r="D121" s="42" t="s">
        <v>257</v>
      </c>
      <c r="E121" s="50" t="s">
        <v>197</v>
      </c>
      <c r="F121" s="40" t="s">
        <v>65</v>
      </c>
      <c r="G121" s="44">
        <v>1.3864500000000002</v>
      </c>
      <c r="H121" s="64">
        <f>G121*F5</f>
        <v>101.21085000000001</v>
      </c>
      <c r="I121" s="46"/>
      <c r="J121" s="38">
        <f t="shared" si="1"/>
        <v>0</v>
      </c>
    </row>
    <row r="122" spans="1:10" s="31" customFormat="1" ht="12.75">
      <c r="A122" s="22"/>
      <c r="B122" s="40" t="s">
        <v>258</v>
      </c>
      <c r="C122" s="40">
        <v>1</v>
      </c>
      <c r="D122" s="49" t="s">
        <v>259</v>
      </c>
      <c r="E122" s="50" t="s">
        <v>260</v>
      </c>
      <c r="F122" s="40" t="s">
        <v>65</v>
      </c>
      <c r="G122" s="44">
        <v>1.4077800000000003</v>
      </c>
      <c r="H122" s="64">
        <f>G122*F5</f>
        <v>102.76794000000002</v>
      </c>
      <c r="I122" s="46"/>
      <c r="J122" s="38">
        <f t="shared" si="1"/>
        <v>0</v>
      </c>
    </row>
    <row r="123" spans="1:10" s="31" customFormat="1" ht="12.75">
      <c r="A123" s="22"/>
      <c r="B123" s="40" t="s">
        <v>261</v>
      </c>
      <c r="C123" s="40">
        <v>1</v>
      </c>
      <c r="D123" s="42" t="s">
        <v>262</v>
      </c>
      <c r="E123" s="50" t="s">
        <v>50</v>
      </c>
      <c r="F123" s="40" t="s">
        <v>65</v>
      </c>
      <c r="G123" s="44">
        <v>1.3651200000000001</v>
      </c>
      <c r="H123" s="64">
        <f>G123*F5</f>
        <v>99.65376</v>
      </c>
      <c r="I123" s="46"/>
      <c r="J123" s="38">
        <f t="shared" si="1"/>
        <v>0</v>
      </c>
    </row>
    <row r="124" spans="1:10" s="31" customFormat="1" ht="12.75">
      <c r="A124" s="22"/>
      <c r="B124" s="40" t="s">
        <v>263</v>
      </c>
      <c r="C124" s="40">
        <v>1</v>
      </c>
      <c r="D124" s="42" t="s">
        <v>264</v>
      </c>
      <c r="E124" s="50" t="s">
        <v>57</v>
      </c>
      <c r="F124" s="40" t="s">
        <v>65</v>
      </c>
      <c r="G124" s="44">
        <v>1.4077800000000003</v>
      </c>
      <c r="H124" s="64">
        <f>G124*F5</f>
        <v>102.76794000000002</v>
      </c>
      <c r="I124" s="46"/>
      <c r="J124" s="38">
        <f t="shared" si="1"/>
        <v>0</v>
      </c>
    </row>
    <row r="125" spans="1:10" s="31" customFormat="1" ht="12.75">
      <c r="A125" s="22"/>
      <c r="B125" s="40" t="s">
        <v>265</v>
      </c>
      <c r="C125" s="40">
        <v>1</v>
      </c>
      <c r="D125" s="42" t="s">
        <v>266</v>
      </c>
      <c r="E125" s="50" t="s">
        <v>160</v>
      </c>
      <c r="F125" s="40" t="s">
        <v>65</v>
      </c>
      <c r="G125" s="44">
        <v>1.3864500000000002</v>
      </c>
      <c r="H125" s="64">
        <f>G125*F5</f>
        <v>101.21085000000001</v>
      </c>
      <c r="I125" s="46"/>
      <c r="J125" s="38">
        <f t="shared" si="1"/>
        <v>0</v>
      </c>
    </row>
    <row r="126" spans="1:10" s="31" customFormat="1" ht="12.75">
      <c r="A126" s="22"/>
      <c r="B126" s="40" t="s">
        <v>267</v>
      </c>
      <c r="C126" s="40" t="s">
        <v>224</v>
      </c>
      <c r="D126" s="42" t="s">
        <v>268</v>
      </c>
      <c r="E126" s="50" t="s">
        <v>32</v>
      </c>
      <c r="F126" s="40" t="s">
        <v>88</v>
      </c>
      <c r="G126" s="44">
        <v>1.8343800000000001</v>
      </c>
      <c r="H126" s="64">
        <f>G126*F5</f>
        <v>133.90974</v>
      </c>
      <c r="I126" s="46"/>
      <c r="J126" s="38">
        <f t="shared" si="1"/>
        <v>0</v>
      </c>
    </row>
    <row r="127" spans="1:10" s="31" customFormat="1" ht="12.75">
      <c r="A127" s="22"/>
      <c r="B127" s="40" t="s">
        <v>269</v>
      </c>
      <c r="C127" s="40" t="s">
        <v>224</v>
      </c>
      <c r="D127" s="42" t="s">
        <v>270</v>
      </c>
      <c r="E127" s="50" t="s">
        <v>32</v>
      </c>
      <c r="F127" s="40" t="s">
        <v>88</v>
      </c>
      <c r="G127" s="44">
        <v>1.0984950000000002</v>
      </c>
      <c r="H127" s="64">
        <f>G127*F5</f>
        <v>80.19013500000001</v>
      </c>
      <c r="I127" s="46"/>
      <c r="J127" s="38">
        <f t="shared" si="1"/>
        <v>0</v>
      </c>
    </row>
    <row r="128" spans="1:10" s="31" customFormat="1" ht="14.25">
      <c r="A128" s="22"/>
      <c r="B128" s="57"/>
      <c r="C128" s="57"/>
      <c r="D128" s="53" t="s">
        <v>271</v>
      </c>
      <c r="E128" s="67"/>
      <c r="F128" s="57"/>
      <c r="G128" s="55"/>
      <c r="H128" s="68"/>
      <c r="I128" s="46"/>
      <c r="J128" s="38">
        <f t="shared" si="1"/>
        <v>0</v>
      </c>
    </row>
    <row r="129" spans="1:10" s="31" customFormat="1" ht="24">
      <c r="A129" s="22"/>
      <c r="B129" s="40" t="s">
        <v>272</v>
      </c>
      <c r="C129" s="40">
        <v>1</v>
      </c>
      <c r="D129" s="42" t="s">
        <v>273</v>
      </c>
      <c r="E129" s="50" t="s">
        <v>160</v>
      </c>
      <c r="F129" s="40" t="s">
        <v>274</v>
      </c>
      <c r="G129" s="44">
        <v>1.3651200000000001</v>
      </c>
      <c r="H129" s="64">
        <f>G129*F5</f>
        <v>99.65376</v>
      </c>
      <c r="I129" s="46"/>
      <c r="J129" s="38">
        <f t="shared" si="1"/>
        <v>0</v>
      </c>
    </row>
    <row r="130" spans="1:10" s="31" customFormat="1" ht="24">
      <c r="A130" s="22"/>
      <c r="B130" s="40" t="s">
        <v>275</v>
      </c>
      <c r="C130" s="40">
        <v>1</v>
      </c>
      <c r="D130" s="42" t="s">
        <v>276</v>
      </c>
      <c r="E130" s="50" t="s">
        <v>197</v>
      </c>
      <c r="F130" s="40" t="s">
        <v>274</v>
      </c>
      <c r="G130" s="44">
        <v>1.3651200000000001</v>
      </c>
      <c r="H130" s="64">
        <f>G130*F5</f>
        <v>99.65376</v>
      </c>
      <c r="I130" s="46"/>
      <c r="J130" s="38">
        <f t="shared" si="1"/>
        <v>0</v>
      </c>
    </row>
    <row r="131" spans="1:10" s="31" customFormat="1" ht="24">
      <c r="A131" s="22"/>
      <c r="B131" s="40" t="s">
        <v>277</v>
      </c>
      <c r="C131" s="40">
        <v>1</v>
      </c>
      <c r="D131" s="42" t="s">
        <v>278</v>
      </c>
      <c r="E131" s="50" t="s">
        <v>50</v>
      </c>
      <c r="F131" s="40" t="s">
        <v>274</v>
      </c>
      <c r="G131" s="44">
        <v>1.3651200000000001</v>
      </c>
      <c r="H131" s="64">
        <f>G131*F5</f>
        <v>99.65376</v>
      </c>
      <c r="I131" s="46"/>
      <c r="J131" s="38">
        <f t="shared" si="1"/>
        <v>0</v>
      </c>
    </row>
    <row r="132" spans="1:10" s="31" customFormat="1" ht="14.25">
      <c r="A132" s="22"/>
      <c r="B132" s="57"/>
      <c r="C132" s="57"/>
      <c r="D132" s="53" t="s">
        <v>279</v>
      </c>
      <c r="E132" s="67"/>
      <c r="F132" s="57"/>
      <c r="G132" s="55"/>
      <c r="H132" s="68"/>
      <c r="I132" s="46"/>
      <c r="J132" s="38">
        <f t="shared" si="1"/>
        <v>0</v>
      </c>
    </row>
    <row r="133" spans="1:10" s="31" customFormat="1" ht="12.75">
      <c r="A133" s="22"/>
      <c r="B133" s="40" t="s">
        <v>280</v>
      </c>
      <c r="C133" s="40">
        <v>10</v>
      </c>
      <c r="D133" s="49" t="s">
        <v>281</v>
      </c>
      <c r="E133" s="50" t="s">
        <v>282</v>
      </c>
      <c r="F133" s="40" t="s">
        <v>283</v>
      </c>
      <c r="G133" s="44">
        <v>1.567755</v>
      </c>
      <c r="H133" s="64">
        <f>G133*F5</f>
        <v>114.446115</v>
      </c>
      <c r="I133" s="46"/>
      <c r="J133" s="38">
        <f t="shared" si="1"/>
        <v>0</v>
      </c>
    </row>
    <row r="134" spans="1:10" s="31" customFormat="1" ht="12.75">
      <c r="A134" s="22"/>
      <c r="B134" s="40" t="s">
        <v>284</v>
      </c>
      <c r="C134" s="40">
        <v>10</v>
      </c>
      <c r="D134" s="49" t="s">
        <v>285</v>
      </c>
      <c r="E134" s="50" t="s">
        <v>32</v>
      </c>
      <c r="F134" s="40" t="s">
        <v>274</v>
      </c>
      <c r="G134" s="44">
        <v>1.183815</v>
      </c>
      <c r="H134" s="64">
        <f>G134*F5</f>
        <v>86.41849500000001</v>
      </c>
      <c r="I134" s="46"/>
      <c r="J134" s="38">
        <f t="shared" si="1"/>
        <v>0</v>
      </c>
    </row>
    <row r="135" spans="1:10" s="31" customFormat="1" ht="12.75">
      <c r="A135" s="22"/>
      <c r="B135" s="40" t="s">
        <v>286</v>
      </c>
      <c r="C135" s="40">
        <v>10</v>
      </c>
      <c r="D135" s="49" t="s">
        <v>287</v>
      </c>
      <c r="E135" s="50" t="s">
        <v>32</v>
      </c>
      <c r="F135" s="40" t="s">
        <v>274</v>
      </c>
      <c r="G135" s="44">
        <v>1.25847</v>
      </c>
      <c r="H135" s="64">
        <f>G135*F5</f>
        <v>91.86831</v>
      </c>
      <c r="I135" s="46"/>
      <c r="J135" s="38">
        <f t="shared" si="1"/>
        <v>0</v>
      </c>
    </row>
    <row r="136" spans="1:10" s="31" customFormat="1" ht="12.75">
      <c r="A136" s="22"/>
      <c r="B136" s="40" t="s">
        <v>288</v>
      </c>
      <c r="C136" s="40">
        <v>5</v>
      </c>
      <c r="D136" s="49" t="s">
        <v>289</v>
      </c>
      <c r="E136" s="50" t="s">
        <v>50</v>
      </c>
      <c r="F136" s="40" t="s">
        <v>33</v>
      </c>
      <c r="G136" s="44">
        <v>1.503765</v>
      </c>
      <c r="H136" s="64">
        <f>G136*F5</f>
        <v>109.774845</v>
      </c>
      <c r="I136" s="46"/>
      <c r="J136" s="38">
        <f t="shared" si="1"/>
        <v>0</v>
      </c>
    </row>
    <row r="137" spans="1:10" s="31" customFormat="1" ht="12.75">
      <c r="A137" s="22"/>
      <c r="B137" s="40" t="s">
        <v>290</v>
      </c>
      <c r="C137" s="40">
        <v>10</v>
      </c>
      <c r="D137" s="42" t="s">
        <v>291</v>
      </c>
      <c r="E137" s="50" t="s">
        <v>32</v>
      </c>
      <c r="F137" s="40" t="s">
        <v>292</v>
      </c>
      <c r="G137" s="44">
        <v>1.1624850000000002</v>
      </c>
      <c r="H137" s="64">
        <f>G137*F5</f>
        <v>84.86140500000002</v>
      </c>
      <c r="I137" s="46"/>
      <c r="J137" s="38">
        <f t="shared" si="1"/>
        <v>0</v>
      </c>
    </row>
    <row r="138" spans="1:10" s="31" customFormat="1" ht="12.75">
      <c r="A138" s="22"/>
      <c r="B138" s="40" t="s">
        <v>293</v>
      </c>
      <c r="C138" s="40">
        <v>15</v>
      </c>
      <c r="D138" s="49" t="s">
        <v>294</v>
      </c>
      <c r="E138" s="50" t="s">
        <v>32</v>
      </c>
      <c r="F138" s="40" t="s">
        <v>292</v>
      </c>
      <c r="G138" s="44">
        <v>1.34379</v>
      </c>
      <c r="H138" s="64">
        <f>G138*F5</f>
        <v>98.09667</v>
      </c>
      <c r="I138" s="46"/>
      <c r="J138" s="38">
        <f t="shared" si="1"/>
        <v>0</v>
      </c>
    </row>
    <row r="139" spans="1:10" s="31" customFormat="1" ht="12.75">
      <c r="A139" s="22"/>
      <c r="B139" s="40" t="s">
        <v>295</v>
      </c>
      <c r="C139" s="40">
        <v>8</v>
      </c>
      <c r="D139" s="49" t="s">
        <v>296</v>
      </c>
      <c r="E139" s="50" t="s">
        <v>32</v>
      </c>
      <c r="F139" s="40" t="s">
        <v>297</v>
      </c>
      <c r="G139" s="44">
        <v>1.119825</v>
      </c>
      <c r="H139" s="64">
        <f>G139*F5</f>
        <v>81.747225</v>
      </c>
      <c r="I139" s="46"/>
      <c r="J139" s="38">
        <f t="shared" si="1"/>
        <v>0</v>
      </c>
    </row>
    <row r="140" spans="1:10" s="31" customFormat="1" ht="12.75">
      <c r="A140" s="22"/>
      <c r="B140" s="40" t="s">
        <v>298</v>
      </c>
      <c r="C140" s="40">
        <v>15</v>
      </c>
      <c r="D140" s="49" t="s">
        <v>299</v>
      </c>
      <c r="E140" s="50" t="s">
        <v>32</v>
      </c>
      <c r="F140" s="40" t="s">
        <v>292</v>
      </c>
      <c r="G140" s="44">
        <v>1.183815</v>
      </c>
      <c r="H140" s="64">
        <f>G140*F5</f>
        <v>86.41849500000001</v>
      </c>
      <c r="I140" s="46"/>
      <c r="J140" s="38">
        <f t="shared" si="1"/>
        <v>0</v>
      </c>
    </row>
    <row r="141" spans="1:10" s="31" customFormat="1" ht="18.75">
      <c r="A141" s="22"/>
      <c r="B141" s="32"/>
      <c r="C141" s="33"/>
      <c r="D141" s="70"/>
      <c r="E141" s="32"/>
      <c r="F141" s="32"/>
      <c r="G141" s="35"/>
      <c r="H141" s="36"/>
      <c r="I141" s="46"/>
      <c r="J141" s="38">
        <f aca="true" t="shared" si="2" ref="J141:J204">H141*I141</f>
        <v>0</v>
      </c>
    </row>
    <row r="142" spans="3:10" ht="23.25">
      <c r="C142" s="71"/>
      <c r="D142" s="71" t="s">
        <v>300</v>
      </c>
      <c r="E142" s="72"/>
      <c r="F142" s="73"/>
      <c r="G142" s="74"/>
      <c r="H142" s="75"/>
      <c r="I142" s="46"/>
      <c r="J142" s="38">
        <f t="shared" si="2"/>
        <v>0</v>
      </c>
    </row>
    <row r="143" spans="1:10" ht="18.75">
      <c r="A143" s="76"/>
      <c r="B143" s="77"/>
      <c r="C143" s="78"/>
      <c r="D143" s="39" t="s">
        <v>301</v>
      </c>
      <c r="E143" s="79"/>
      <c r="F143" s="78"/>
      <c r="G143" s="80"/>
      <c r="H143" s="81"/>
      <c r="I143" s="46"/>
      <c r="J143" s="38">
        <f t="shared" si="2"/>
        <v>0</v>
      </c>
    </row>
    <row r="144" spans="2:10" ht="12.75">
      <c r="B144" s="47" t="s">
        <v>302</v>
      </c>
      <c r="C144" s="82">
        <v>1</v>
      </c>
      <c r="D144" s="49" t="s">
        <v>303</v>
      </c>
      <c r="E144" s="83" t="s">
        <v>304</v>
      </c>
      <c r="F144" s="82" t="s">
        <v>65</v>
      </c>
      <c r="G144" s="51">
        <v>1.6317450000000002</v>
      </c>
      <c r="H144" s="64">
        <f>G144*F5</f>
        <v>119.11738500000001</v>
      </c>
      <c r="I144" s="46"/>
      <c r="J144" s="38">
        <f t="shared" si="2"/>
        <v>0</v>
      </c>
    </row>
    <row r="145" spans="2:10" ht="12.75">
      <c r="B145" s="47" t="s">
        <v>305</v>
      </c>
      <c r="C145" s="82">
        <v>1</v>
      </c>
      <c r="D145" s="49" t="s">
        <v>306</v>
      </c>
      <c r="E145" s="50" t="s">
        <v>307</v>
      </c>
      <c r="F145" s="82" t="s">
        <v>65</v>
      </c>
      <c r="G145" s="51">
        <v>1.79172</v>
      </c>
      <c r="H145" s="64">
        <f>G145*F5</f>
        <v>130.79556</v>
      </c>
      <c r="I145" s="46"/>
      <c r="J145" s="38">
        <f t="shared" si="2"/>
        <v>0</v>
      </c>
    </row>
    <row r="146" spans="2:10" ht="12.75">
      <c r="B146" s="47" t="s">
        <v>308</v>
      </c>
      <c r="C146" s="82">
        <v>1</v>
      </c>
      <c r="D146" s="49" t="s">
        <v>309</v>
      </c>
      <c r="E146" s="50" t="s">
        <v>310</v>
      </c>
      <c r="F146" s="82" t="s">
        <v>65</v>
      </c>
      <c r="G146" s="51">
        <v>1.79172</v>
      </c>
      <c r="H146" s="64">
        <f>G146*F5</f>
        <v>130.79556</v>
      </c>
      <c r="I146" s="46"/>
      <c r="J146" s="38">
        <f t="shared" si="2"/>
        <v>0</v>
      </c>
    </row>
    <row r="147" spans="2:10" ht="12.75">
      <c r="B147" s="47" t="s">
        <v>311</v>
      </c>
      <c r="C147" s="82">
        <v>1</v>
      </c>
      <c r="D147" s="49" t="s">
        <v>312</v>
      </c>
      <c r="E147" s="50" t="s">
        <v>313</v>
      </c>
      <c r="F147" s="82" t="s">
        <v>65</v>
      </c>
      <c r="G147" s="51">
        <v>1.6317450000000002</v>
      </c>
      <c r="H147" s="64">
        <f>G147*F5</f>
        <v>119.11738500000001</v>
      </c>
      <c r="I147" s="46"/>
      <c r="J147" s="38">
        <f t="shared" si="2"/>
        <v>0</v>
      </c>
    </row>
    <row r="148" spans="2:10" ht="12.75">
      <c r="B148" s="47" t="s">
        <v>314</v>
      </c>
      <c r="C148" s="82">
        <v>1</v>
      </c>
      <c r="D148" s="49" t="s">
        <v>315</v>
      </c>
      <c r="E148" s="50" t="s">
        <v>160</v>
      </c>
      <c r="F148" s="82" t="s">
        <v>65</v>
      </c>
      <c r="G148" s="51">
        <v>1.546425</v>
      </c>
      <c r="H148" s="64">
        <f>G148*F5</f>
        <v>112.88902499999999</v>
      </c>
      <c r="I148" s="46"/>
      <c r="J148" s="38">
        <f t="shared" si="2"/>
        <v>0</v>
      </c>
    </row>
    <row r="149" spans="2:10" ht="12.75">
      <c r="B149" s="47" t="s">
        <v>316</v>
      </c>
      <c r="C149" s="82">
        <v>1</v>
      </c>
      <c r="D149" s="49" t="s">
        <v>317</v>
      </c>
      <c r="E149" s="50" t="s">
        <v>318</v>
      </c>
      <c r="F149" s="82" t="s">
        <v>65</v>
      </c>
      <c r="G149" s="51">
        <v>1.79172</v>
      </c>
      <c r="H149" s="64">
        <f>G149*F5</f>
        <v>130.79556</v>
      </c>
      <c r="I149" s="46"/>
      <c r="J149" s="38">
        <f t="shared" si="2"/>
        <v>0</v>
      </c>
    </row>
    <row r="150" spans="2:10" ht="12.75">
      <c r="B150" s="47" t="s">
        <v>319</v>
      </c>
      <c r="C150" s="82">
        <v>1</v>
      </c>
      <c r="D150" s="49" t="s">
        <v>320</v>
      </c>
      <c r="E150" s="50" t="s">
        <v>50</v>
      </c>
      <c r="F150" s="82" t="s">
        <v>65</v>
      </c>
      <c r="G150" s="51">
        <v>1.79172</v>
      </c>
      <c r="H150" s="64">
        <f>G150*F5</f>
        <v>130.79556</v>
      </c>
      <c r="I150" s="46"/>
      <c r="J150" s="38">
        <f t="shared" si="2"/>
        <v>0</v>
      </c>
    </row>
    <row r="151" spans="2:10" ht="12.75">
      <c r="B151" s="47" t="s">
        <v>321</v>
      </c>
      <c r="C151" s="82">
        <v>1</v>
      </c>
      <c r="D151" s="49" t="s">
        <v>322</v>
      </c>
      <c r="E151" s="50" t="s">
        <v>168</v>
      </c>
      <c r="F151" s="82" t="s">
        <v>65</v>
      </c>
      <c r="G151" s="51">
        <v>1.546425</v>
      </c>
      <c r="H151" s="64">
        <f>G151*F5</f>
        <v>112.88902499999999</v>
      </c>
      <c r="I151" s="46"/>
      <c r="J151" s="38">
        <f t="shared" si="2"/>
        <v>0</v>
      </c>
    </row>
    <row r="152" spans="1:10" ht="14.25">
      <c r="A152" s="84"/>
      <c r="B152" s="85"/>
      <c r="C152" s="78"/>
      <c r="D152" s="86" t="s">
        <v>323</v>
      </c>
      <c r="E152" s="67"/>
      <c r="F152" s="78"/>
      <c r="G152" s="87"/>
      <c r="H152" s="88"/>
      <c r="I152" s="46"/>
      <c r="J152" s="38">
        <f t="shared" si="2"/>
        <v>0</v>
      </c>
    </row>
    <row r="153" spans="1:10" ht="12.75">
      <c r="A153" s="84"/>
      <c r="B153" s="47" t="s">
        <v>324</v>
      </c>
      <c r="C153" s="82">
        <v>1</v>
      </c>
      <c r="D153" s="65" t="s">
        <v>325</v>
      </c>
      <c r="E153" s="50" t="s">
        <v>326</v>
      </c>
      <c r="F153" s="82" t="s">
        <v>65</v>
      </c>
      <c r="G153" s="89">
        <v>1.6317450000000002</v>
      </c>
      <c r="H153" s="90">
        <f>G153*F5</f>
        <v>119.11738500000001</v>
      </c>
      <c r="I153" s="46"/>
      <c r="J153" s="38">
        <f t="shared" si="2"/>
        <v>0</v>
      </c>
    </row>
    <row r="154" spans="1:10" ht="12.75">
      <c r="A154" s="84"/>
      <c r="B154" s="47" t="s">
        <v>327</v>
      </c>
      <c r="C154" s="82" t="s">
        <v>328</v>
      </c>
      <c r="D154" s="65" t="s">
        <v>329</v>
      </c>
      <c r="E154" s="50" t="s">
        <v>330</v>
      </c>
      <c r="F154" s="82" t="s">
        <v>65</v>
      </c>
      <c r="G154" s="51">
        <v>1.6317450000000002</v>
      </c>
      <c r="H154" s="64">
        <f>G154*F5</f>
        <v>119.11738500000001</v>
      </c>
      <c r="I154" s="46"/>
      <c r="J154" s="38">
        <f t="shared" si="2"/>
        <v>0</v>
      </c>
    </row>
    <row r="155" spans="1:10" ht="12.75">
      <c r="A155" s="84"/>
      <c r="B155" s="47" t="s">
        <v>331</v>
      </c>
      <c r="C155" s="82">
        <v>1</v>
      </c>
      <c r="D155" s="65" t="s">
        <v>332</v>
      </c>
      <c r="E155" s="50" t="s">
        <v>333</v>
      </c>
      <c r="F155" s="82" t="s">
        <v>65</v>
      </c>
      <c r="G155" s="91">
        <v>1.6317450000000002</v>
      </c>
      <c r="H155" s="92">
        <f>G155*F5</f>
        <v>119.11738500000001</v>
      </c>
      <c r="I155" s="46"/>
      <c r="J155" s="38">
        <f t="shared" si="2"/>
        <v>0</v>
      </c>
    </row>
    <row r="156" spans="1:10" ht="18">
      <c r="A156" s="93"/>
      <c r="B156" s="85"/>
      <c r="C156" s="78"/>
      <c r="D156" s="39" t="s">
        <v>334</v>
      </c>
      <c r="E156" s="67"/>
      <c r="F156" s="78"/>
      <c r="G156" s="87"/>
      <c r="H156" s="88"/>
      <c r="I156" s="46"/>
      <c r="J156" s="38">
        <f t="shared" si="2"/>
        <v>0</v>
      </c>
    </row>
    <row r="157" spans="2:10" ht="12.75">
      <c r="B157" s="47" t="s">
        <v>335</v>
      </c>
      <c r="C157" s="82">
        <v>1</v>
      </c>
      <c r="D157" s="49" t="s">
        <v>336</v>
      </c>
      <c r="E157" s="50" t="s">
        <v>174</v>
      </c>
      <c r="F157" s="82" t="s">
        <v>65</v>
      </c>
      <c r="G157" s="89">
        <v>1.546425</v>
      </c>
      <c r="H157" s="90">
        <f>G157*F5</f>
        <v>112.88902499999999</v>
      </c>
      <c r="I157" s="46"/>
      <c r="J157" s="38">
        <f t="shared" si="2"/>
        <v>0</v>
      </c>
    </row>
    <row r="158" spans="2:10" ht="12.75">
      <c r="B158" s="47" t="s">
        <v>337</v>
      </c>
      <c r="C158" s="82">
        <v>1</v>
      </c>
      <c r="D158" s="49" t="s">
        <v>338</v>
      </c>
      <c r="E158" s="50" t="s">
        <v>186</v>
      </c>
      <c r="F158" s="82" t="s">
        <v>65</v>
      </c>
      <c r="G158" s="89">
        <v>1.6317450000000002</v>
      </c>
      <c r="H158" s="90">
        <f>G158*F5</f>
        <v>119.11738500000001</v>
      </c>
      <c r="I158" s="46"/>
      <c r="J158" s="38">
        <f t="shared" si="2"/>
        <v>0</v>
      </c>
    </row>
    <row r="159" spans="2:10" ht="12.75">
      <c r="B159" s="47" t="s">
        <v>339</v>
      </c>
      <c r="C159" s="82">
        <v>1</v>
      </c>
      <c r="D159" s="49" t="s">
        <v>340</v>
      </c>
      <c r="E159" s="50" t="s">
        <v>341</v>
      </c>
      <c r="F159" s="82" t="s">
        <v>65</v>
      </c>
      <c r="G159" s="51">
        <v>1.79172</v>
      </c>
      <c r="H159" s="64">
        <f>G159*F5</f>
        <v>130.79556</v>
      </c>
      <c r="I159" s="46"/>
      <c r="J159" s="38">
        <f t="shared" si="2"/>
        <v>0</v>
      </c>
    </row>
    <row r="160" spans="2:10" ht="12.75">
      <c r="B160" s="47" t="s">
        <v>342</v>
      </c>
      <c r="C160" s="82">
        <v>1</v>
      </c>
      <c r="D160" s="49" t="s">
        <v>343</v>
      </c>
      <c r="E160" s="50" t="s">
        <v>344</v>
      </c>
      <c r="F160" s="82" t="s">
        <v>65</v>
      </c>
      <c r="G160" s="51">
        <v>1.79172</v>
      </c>
      <c r="H160" s="64">
        <f>G160*F5</f>
        <v>130.79556</v>
      </c>
      <c r="I160" s="46"/>
      <c r="J160" s="38">
        <f t="shared" si="2"/>
        <v>0</v>
      </c>
    </row>
    <row r="161" spans="1:10" s="21" customFormat="1" ht="12.75">
      <c r="A161" s="1"/>
      <c r="B161" s="47" t="s">
        <v>345</v>
      </c>
      <c r="C161" s="82">
        <v>1</v>
      </c>
      <c r="D161" s="49" t="s">
        <v>346</v>
      </c>
      <c r="E161" s="50" t="s">
        <v>347</v>
      </c>
      <c r="F161" s="82" t="s">
        <v>65</v>
      </c>
      <c r="G161" s="51">
        <v>1.546425</v>
      </c>
      <c r="H161" s="64">
        <f>G161*F5</f>
        <v>112.88902499999999</v>
      </c>
      <c r="I161" s="46"/>
      <c r="J161" s="38">
        <f t="shared" si="2"/>
        <v>0</v>
      </c>
    </row>
    <row r="162" spans="1:10" s="21" customFormat="1" ht="12.75">
      <c r="A162" s="1"/>
      <c r="B162" s="47" t="s">
        <v>348</v>
      </c>
      <c r="C162" s="82">
        <v>1</v>
      </c>
      <c r="D162" s="49" t="s">
        <v>349</v>
      </c>
      <c r="E162" s="50" t="s">
        <v>160</v>
      </c>
      <c r="F162" s="82" t="s">
        <v>65</v>
      </c>
      <c r="G162" s="51">
        <v>1.546425</v>
      </c>
      <c r="H162" s="64">
        <f>G162*F5</f>
        <v>112.88902499999999</v>
      </c>
      <c r="I162" s="46"/>
      <c r="J162" s="38">
        <f t="shared" si="2"/>
        <v>0</v>
      </c>
    </row>
    <row r="163" spans="1:10" s="21" customFormat="1" ht="12.75">
      <c r="A163" s="1"/>
      <c r="B163" s="47" t="s">
        <v>350</v>
      </c>
      <c r="C163" s="82">
        <v>1</v>
      </c>
      <c r="D163" s="49" t="s">
        <v>351</v>
      </c>
      <c r="E163" s="50" t="s">
        <v>352</v>
      </c>
      <c r="F163" s="82" t="s">
        <v>65</v>
      </c>
      <c r="G163" s="51">
        <v>1.79172</v>
      </c>
      <c r="H163" s="64">
        <f>G163*F5</f>
        <v>130.79556</v>
      </c>
      <c r="I163" s="46"/>
      <c r="J163" s="38">
        <f t="shared" si="2"/>
        <v>0</v>
      </c>
    </row>
    <row r="164" spans="1:10" s="21" customFormat="1" ht="12.75">
      <c r="A164" s="1"/>
      <c r="B164" s="47" t="s">
        <v>353</v>
      </c>
      <c r="C164" s="82">
        <v>1</v>
      </c>
      <c r="D164" s="49" t="s">
        <v>354</v>
      </c>
      <c r="E164" s="50" t="s">
        <v>355</v>
      </c>
      <c r="F164" s="82" t="s">
        <v>65</v>
      </c>
      <c r="G164" s="51">
        <v>1.6317450000000002</v>
      </c>
      <c r="H164" s="64">
        <f>G164*F5</f>
        <v>119.11738500000001</v>
      </c>
      <c r="I164" s="46"/>
      <c r="J164" s="38">
        <f t="shared" si="2"/>
        <v>0</v>
      </c>
    </row>
    <row r="165" spans="1:10" s="21" customFormat="1" ht="12.75">
      <c r="A165" s="1"/>
      <c r="B165" s="47" t="s">
        <v>356</v>
      </c>
      <c r="C165" s="82">
        <v>1</v>
      </c>
      <c r="D165" s="49" t="s">
        <v>357</v>
      </c>
      <c r="E165" s="50" t="s">
        <v>358</v>
      </c>
      <c r="F165" s="82" t="s">
        <v>65</v>
      </c>
      <c r="G165" s="51">
        <v>1.6317450000000002</v>
      </c>
      <c r="H165" s="64">
        <f>G165*F5</f>
        <v>119.11738500000001</v>
      </c>
      <c r="I165" s="46"/>
      <c r="J165" s="38">
        <f t="shared" si="2"/>
        <v>0</v>
      </c>
    </row>
    <row r="166" spans="1:10" s="21" customFormat="1" ht="12.75">
      <c r="A166" s="1"/>
      <c r="B166" s="47" t="s">
        <v>359</v>
      </c>
      <c r="C166" s="82" t="s">
        <v>328</v>
      </c>
      <c r="D166" s="49" t="s">
        <v>360</v>
      </c>
      <c r="E166" s="50" t="s">
        <v>361</v>
      </c>
      <c r="F166" s="82" t="s">
        <v>65</v>
      </c>
      <c r="G166" s="91">
        <v>1.79172</v>
      </c>
      <c r="H166" s="64">
        <f>G166*F5</f>
        <v>130.79556</v>
      </c>
      <c r="I166" s="46"/>
      <c r="J166" s="38">
        <f t="shared" si="2"/>
        <v>0</v>
      </c>
    </row>
    <row r="167" spans="1:10" s="21" customFormat="1" ht="12.75">
      <c r="A167" s="1"/>
      <c r="B167" s="47" t="s">
        <v>362</v>
      </c>
      <c r="C167" s="82">
        <v>1</v>
      </c>
      <c r="D167" s="49" t="s">
        <v>363</v>
      </c>
      <c r="E167" s="50" t="s">
        <v>364</v>
      </c>
      <c r="F167" s="82" t="s">
        <v>65</v>
      </c>
      <c r="G167" s="51">
        <v>1.79172</v>
      </c>
      <c r="H167" s="64">
        <f>G167*F5</f>
        <v>130.79556</v>
      </c>
      <c r="I167" s="46"/>
      <c r="J167" s="38">
        <f t="shared" si="2"/>
        <v>0</v>
      </c>
    </row>
    <row r="168" spans="1:10" s="21" customFormat="1" ht="12.75">
      <c r="A168" s="1"/>
      <c r="B168" s="47" t="s">
        <v>365</v>
      </c>
      <c r="C168" s="82">
        <v>1</v>
      </c>
      <c r="D168" s="49" t="s">
        <v>366</v>
      </c>
      <c r="E168" s="50" t="s">
        <v>367</v>
      </c>
      <c r="F168" s="82" t="s">
        <v>65</v>
      </c>
      <c r="G168" s="51">
        <v>1.6317450000000002</v>
      </c>
      <c r="H168" s="64">
        <f>G168*F5</f>
        <v>119.11738500000001</v>
      </c>
      <c r="I168" s="46"/>
      <c r="J168" s="38">
        <f t="shared" si="2"/>
        <v>0</v>
      </c>
    </row>
    <row r="169" spans="1:10" s="21" customFormat="1" ht="12.75">
      <c r="A169" s="1"/>
      <c r="B169" s="47" t="s">
        <v>368</v>
      </c>
      <c r="C169" s="82">
        <v>1</v>
      </c>
      <c r="D169" s="49" t="s">
        <v>369</v>
      </c>
      <c r="E169" s="50" t="s">
        <v>370</v>
      </c>
      <c r="F169" s="82" t="s">
        <v>65</v>
      </c>
      <c r="G169" s="51">
        <v>1.6317450000000002</v>
      </c>
      <c r="H169" s="64">
        <f>G169*F5</f>
        <v>119.11738500000001</v>
      </c>
      <c r="I169" s="46"/>
      <c r="J169" s="38">
        <f t="shared" si="2"/>
        <v>0</v>
      </c>
    </row>
    <row r="170" spans="1:10" s="21" customFormat="1" ht="12.75">
      <c r="A170" s="1"/>
      <c r="B170" s="47" t="s">
        <v>371</v>
      </c>
      <c r="C170" s="82">
        <v>1</v>
      </c>
      <c r="D170" s="49" t="s">
        <v>372</v>
      </c>
      <c r="E170" s="50" t="s">
        <v>373</v>
      </c>
      <c r="F170" s="82" t="s">
        <v>65</v>
      </c>
      <c r="G170" s="51">
        <v>1.6317450000000002</v>
      </c>
      <c r="H170" s="64">
        <f>G170*F5</f>
        <v>119.11738500000001</v>
      </c>
      <c r="I170" s="46"/>
      <c r="J170" s="38">
        <f t="shared" si="2"/>
        <v>0</v>
      </c>
    </row>
    <row r="171" spans="1:10" s="21" customFormat="1" ht="12.75">
      <c r="A171" s="1"/>
      <c r="B171" s="47" t="s">
        <v>374</v>
      </c>
      <c r="C171" s="82">
        <v>1</v>
      </c>
      <c r="D171" s="49" t="s">
        <v>375</v>
      </c>
      <c r="E171" s="50" t="s">
        <v>367</v>
      </c>
      <c r="F171" s="82" t="s">
        <v>65</v>
      </c>
      <c r="G171" s="51">
        <v>1.546425</v>
      </c>
      <c r="H171" s="64">
        <f>G171*F5</f>
        <v>112.88902499999999</v>
      </c>
      <c r="I171" s="46"/>
      <c r="J171" s="38">
        <f t="shared" si="2"/>
        <v>0</v>
      </c>
    </row>
    <row r="172" spans="1:10" s="21" customFormat="1" ht="12.75">
      <c r="A172" s="1"/>
      <c r="B172" s="47" t="s">
        <v>376</v>
      </c>
      <c r="C172" s="82" t="s">
        <v>328</v>
      </c>
      <c r="D172" s="49" t="s">
        <v>377</v>
      </c>
      <c r="E172" s="50" t="s">
        <v>50</v>
      </c>
      <c r="F172" s="82" t="s">
        <v>65</v>
      </c>
      <c r="G172" s="51">
        <v>1.546425</v>
      </c>
      <c r="H172" s="64">
        <f>G172*F5</f>
        <v>112.88902499999999</v>
      </c>
      <c r="I172" s="46"/>
      <c r="J172" s="38">
        <f t="shared" si="2"/>
        <v>0</v>
      </c>
    </row>
    <row r="173" spans="1:10" s="21" customFormat="1" ht="18">
      <c r="A173" s="1"/>
      <c r="B173" s="47" t="s">
        <v>378</v>
      </c>
      <c r="C173" s="82">
        <v>1</v>
      </c>
      <c r="D173" s="49" t="s">
        <v>379</v>
      </c>
      <c r="E173" s="94" t="s">
        <v>380</v>
      </c>
      <c r="F173" s="82" t="s">
        <v>65</v>
      </c>
      <c r="G173" s="51">
        <v>1.6317450000000002</v>
      </c>
      <c r="H173" s="64">
        <f>G173*F5</f>
        <v>119.11738500000001</v>
      </c>
      <c r="I173" s="46"/>
      <c r="J173" s="38">
        <f t="shared" si="2"/>
        <v>0</v>
      </c>
    </row>
    <row r="174" spans="1:10" s="21" customFormat="1" ht="12.75">
      <c r="A174" s="1"/>
      <c r="B174" s="47" t="s">
        <v>381</v>
      </c>
      <c r="C174" s="82">
        <v>1</v>
      </c>
      <c r="D174" s="49" t="s">
        <v>382</v>
      </c>
      <c r="E174" s="50" t="s">
        <v>383</v>
      </c>
      <c r="F174" s="82" t="s">
        <v>65</v>
      </c>
      <c r="G174" s="51">
        <v>1.79172</v>
      </c>
      <c r="H174" s="64">
        <f>G174*F5</f>
        <v>130.79556</v>
      </c>
      <c r="I174" s="46"/>
      <c r="J174" s="38">
        <f t="shared" si="2"/>
        <v>0</v>
      </c>
    </row>
    <row r="175" spans="1:10" s="21" customFormat="1" ht="12.75">
      <c r="A175" s="1"/>
      <c r="B175" s="47" t="s">
        <v>384</v>
      </c>
      <c r="C175" s="82">
        <v>1</v>
      </c>
      <c r="D175" s="49" t="s">
        <v>385</v>
      </c>
      <c r="E175" s="50" t="s">
        <v>57</v>
      </c>
      <c r="F175" s="82" t="s">
        <v>65</v>
      </c>
      <c r="G175" s="51">
        <v>1.6317450000000002</v>
      </c>
      <c r="H175" s="64">
        <f>G175*F5</f>
        <v>119.11738500000001</v>
      </c>
      <c r="I175" s="46"/>
      <c r="J175" s="38">
        <f t="shared" si="2"/>
        <v>0</v>
      </c>
    </row>
    <row r="176" spans="1:10" s="21" customFormat="1" ht="18">
      <c r="A176" s="1"/>
      <c r="B176" s="47" t="s">
        <v>386</v>
      </c>
      <c r="C176" s="82" t="s">
        <v>328</v>
      </c>
      <c r="D176" s="49" t="s">
        <v>387</v>
      </c>
      <c r="E176" s="50" t="s">
        <v>388</v>
      </c>
      <c r="F176" s="82" t="s">
        <v>65</v>
      </c>
      <c r="G176" s="51">
        <v>1.546425</v>
      </c>
      <c r="H176" s="64">
        <f>G176*F5</f>
        <v>112.88902499999999</v>
      </c>
      <c r="I176" s="46"/>
      <c r="J176" s="38">
        <f t="shared" si="2"/>
        <v>0</v>
      </c>
    </row>
    <row r="177" spans="1:10" s="21" customFormat="1" ht="12.75">
      <c r="A177" s="1"/>
      <c r="B177" s="47" t="s">
        <v>389</v>
      </c>
      <c r="C177" s="82">
        <v>1</v>
      </c>
      <c r="D177" s="49" t="s">
        <v>390</v>
      </c>
      <c r="E177" s="50" t="s">
        <v>204</v>
      </c>
      <c r="F177" s="82" t="s">
        <v>65</v>
      </c>
      <c r="G177" s="51">
        <v>1.6104150000000002</v>
      </c>
      <c r="H177" s="64">
        <f>G177*F5</f>
        <v>117.56029500000001</v>
      </c>
      <c r="I177" s="46"/>
      <c r="J177" s="38">
        <f t="shared" si="2"/>
        <v>0</v>
      </c>
    </row>
    <row r="178" spans="1:10" s="21" customFormat="1" ht="12.75">
      <c r="A178" s="1"/>
      <c r="B178" s="47" t="s">
        <v>391</v>
      </c>
      <c r="C178" s="82">
        <v>1</v>
      </c>
      <c r="D178" s="49" t="s">
        <v>392</v>
      </c>
      <c r="E178" s="50" t="s">
        <v>393</v>
      </c>
      <c r="F178" s="82" t="s">
        <v>65</v>
      </c>
      <c r="G178" s="51">
        <v>1.546425</v>
      </c>
      <c r="H178" s="64">
        <f>G178*F5</f>
        <v>112.88902499999999</v>
      </c>
      <c r="I178" s="46"/>
      <c r="J178" s="38">
        <f t="shared" si="2"/>
        <v>0</v>
      </c>
    </row>
    <row r="179" spans="1:10" s="21" customFormat="1" ht="12.75">
      <c r="A179" s="1"/>
      <c r="B179" s="47" t="s">
        <v>394</v>
      </c>
      <c r="C179" s="82">
        <v>1</v>
      </c>
      <c r="D179" s="49" t="s">
        <v>395</v>
      </c>
      <c r="E179" s="50" t="s">
        <v>396</v>
      </c>
      <c r="F179" s="82" t="s">
        <v>65</v>
      </c>
      <c r="G179" s="51">
        <v>1.546425</v>
      </c>
      <c r="H179" s="64">
        <f>G179*F5</f>
        <v>112.88902499999999</v>
      </c>
      <c r="I179" s="46"/>
      <c r="J179" s="38">
        <f t="shared" si="2"/>
        <v>0</v>
      </c>
    </row>
    <row r="180" spans="1:10" s="21" customFormat="1" ht="12.75">
      <c r="A180" s="1"/>
      <c r="B180" s="47" t="s">
        <v>397</v>
      </c>
      <c r="C180" s="82">
        <v>1</v>
      </c>
      <c r="D180" s="49" t="s">
        <v>338</v>
      </c>
      <c r="E180" s="50" t="s">
        <v>398</v>
      </c>
      <c r="F180" s="82" t="s">
        <v>65</v>
      </c>
      <c r="G180" s="51">
        <v>1.6104150000000002</v>
      </c>
      <c r="H180" s="64">
        <f>G180*F5</f>
        <v>117.56029500000001</v>
      </c>
      <c r="I180" s="46"/>
      <c r="J180" s="38">
        <f t="shared" si="2"/>
        <v>0</v>
      </c>
    </row>
    <row r="181" spans="1:10" s="21" customFormat="1" ht="12.75">
      <c r="A181" s="1"/>
      <c r="B181" s="47" t="s">
        <v>399</v>
      </c>
      <c r="C181" s="82">
        <v>1</v>
      </c>
      <c r="D181" s="49" t="s">
        <v>306</v>
      </c>
      <c r="E181" s="50" t="s">
        <v>307</v>
      </c>
      <c r="F181" s="82" t="s">
        <v>65</v>
      </c>
      <c r="G181" s="51">
        <v>1.6104150000000002</v>
      </c>
      <c r="H181" s="64">
        <f>G181*F5</f>
        <v>117.56029500000001</v>
      </c>
      <c r="I181" s="46"/>
      <c r="J181" s="38">
        <f t="shared" si="2"/>
        <v>0</v>
      </c>
    </row>
    <row r="182" spans="1:10" s="21" customFormat="1" ht="12.75">
      <c r="A182" s="1"/>
      <c r="B182" s="47" t="s">
        <v>400</v>
      </c>
      <c r="C182" s="82" t="s">
        <v>328</v>
      </c>
      <c r="D182" s="49" t="s">
        <v>401</v>
      </c>
      <c r="E182" s="50" t="s">
        <v>402</v>
      </c>
      <c r="F182" s="82" t="s">
        <v>65</v>
      </c>
      <c r="G182" s="51">
        <v>1.6104150000000002</v>
      </c>
      <c r="H182" s="64">
        <f>G182*F5</f>
        <v>117.56029500000001</v>
      </c>
      <c r="I182" s="46"/>
      <c r="J182" s="38">
        <f t="shared" si="2"/>
        <v>0</v>
      </c>
    </row>
    <row r="183" spans="1:10" s="21" customFormat="1" ht="12.75">
      <c r="A183" s="1"/>
      <c r="B183" s="47" t="s">
        <v>403</v>
      </c>
      <c r="C183" s="82">
        <v>1</v>
      </c>
      <c r="D183" s="49" t="s">
        <v>404</v>
      </c>
      <c r="E183" s="50" t="s">
        <v>405</v>
      </c>
      <c r="F183" s="82" t="s">
        <v>65</v>
      </c>
      <c r="G183" s="51">
        <v>1.4824349999999997</v>
      </c>
      <c r="H183" s="64">
        <f>G183*F5</f>
        <v>108.21775499999998</v>
      </c>
      <c r="I183" s="46"/>
      <c r="J183" s="38">
        <f t="shared" si="2"/>
        <v>0</v>
      </c>
    </row>
    <row r="184" spans="1:10" s="21" customFormat="1" ht="12.75">
      <c r="A184" s="1"/>
      <c r="B184" s="47" t="s">
        <v>406</v>
      </c>
      <c r="C184" s="82">
        <v>1</v>
      </c>
      <c r="D184" s="49" t="s">
        <v>407</v>
      </c>
      <c r="E184" s="50" t="s">
        <v>171</v>
      </c>
      <c r="F184" s="82" t="s">
        <v>65</v>
      </c>
      <c r="G184" s="51">
        <v>1.4824349999999997</v>
      </c>
      <c r="H184" s="64">
        <f>G184*F5</f>
        <v>108.21775499999998</v>
      </c>
      <c r="I184" s="46"/>
      <c r="J184" s="38">
        <f t="shared" si="2"/>
        <v>0</v>
      </c>
    </row>
    <row r="185" spans="1:10" s="21" customFormat="1" ht="18">
      <c r="A185" s="1"/>
      <c r="B185" s="47" t="s">
        <v>408</v>
      </c>
      <c r="C185" s="82">
        <v>1</v>
      </c>
      <c r="D185" s="49" t="s">
        <v>409</v>
      </c>
      <c r="E185" s="50" t="s">
        <v>410</v>
      </c>
      <c r="F185" s="82" t="s">
        <v>65</v>
      </c>
      <c r="G185" s="51">
        <v>1.6104150000000002</v>
      </c>
      <c r="H185" s="64">
        <f>G185*F5</f>
        <v>117.56029500000001</v>
      </c>
      <c r="I185" s="46"/>
      <c r="J185" s="38">
        <f t="shared" si="2"/>
        <v>0</v>
      </c>
    </row>
    <row r="186" spans="1:10" s="21" customFormat="1" ht="12.75">
      <c r="A186" s="1"/>
      <c r="B186" s="47" t="s">
        <v>411</v>
      </c>
      <c r="C186" s="82">
        <v>1</v>
      </c>
      <c r="D186" s="49" t="s">
        <v>412</v>
      </c>
      <c r="E186" s="50" t="s">
        <v>413</v>
      </c>
      <c r="F186" s="82" t="s">
        <v>65</v>
      </c>
      <c r="G186" s="51">
        <v>1.4824349999999997</v>
      </c>
      <c r="H186" s="64">
        <f>G186*F5</f>
        <v>108.21775499999998</v>
      </c>
      <c r="I186" s="46"/>
      <c r="J186" s="38">
        <f t="shared" si="2"/>
        <v>0</v>
      </c>
    </row>
    <row r="187" spans="1:10" s="21" customFormat="1" ht="12.75">
      <c r="A187" s="1"/>
      <c r="B187" s="47" t="s">
        <v>414</v>
      </c>
      <c r="C187" s="82">
        <v>1</v>
      </c>
      <c r="D187" s="49" t="s">
        <v>415</v>
      </c>
      <c r="E187" s="95" t="s">
        <v>416</v>
      </c>
      <c r="F187" s="82" t="s">
        <v>65</v>
      </c>
      <c r="G187" s="51">
        <v>1.6104150000000002</v>
      </c>
      <c r="H187" s="64">
        <f>G187*F5</f>
        <v>117.56029500000001</v>
      </c>
      <c r="I187" s="46"/>
      <c r="J187" s="38">
        <f t="shared" si="2"/>
        <v>0</v>
      </c>
    </row>
    <row r="188" spans="1:10" s="21" customFormat="1" ht="12.75">
      <c r="A188" s="1"/>
      <c r="B188" s="47" t="s">
        <v>417</v>
      </c>
      <c r="C188" s="82">
        <v>1</v>
      </c>
      <c r="D188" s="49" t="s">
        <v>418</v>
      </c>
      <c r="E188" s="50" t="s">
        <v>419</v>
      </c>
      <c r="F188" s="82" t="s">
        <v>65</v>
      </c>
      <c r="G188" s="51">
        <v>1.6104150000000002</v>
      </c>
      <c r="H188" s="64">
        <f>G188*F5</f>
        <v>117.56029500000001</v>
      </c>
      <c r="I188" s="46"/>
      <c r="J188" s="38">
        <f t="shared" si="2"/>
        <v>0</v>
      </c>
    </row>
    <row r="189" spans="1:10" s="21" customFormat="1" ht="12.75">
      <c r="A189" s="1"/>
      <c r="B189" s="47" t="s">
        <v>420</v>
      </c>
      <c r="C189" s="82">
        <v>1</v>
      </c>
      <c r="D189" s="49" t="s">
        <v>421</v>
      </c>
      <c r="E189" s="50" t="s">
        <v>422</v>
      </c>
      <c r="F189" s="82" t="s">
        <v>65</v>
      </c>
      <c r="G189" s="51">
        <v>1.6104150000000002</v>
      </c>
      <c r="H189" s="64">
        <f>G189*F5</f>
        <v>117.56029500000001</v>
      </c>
      <c r="I189" s="46"/>
      <c r="J189" s="38">
        <f t="shared" si="2"/>
        <v>0</v>
      </c>
    </row>
    <row r="190" spans="1:10" s="21" customFormat="1" ht="12.75">
      <c r="A190" s="1"/>
      <c r="B190" s="47" t="s">
        <v>423</v>
      </c>
      <c r="C190" s="82">
        <v>1</v>
      </c>
      <c r="D190" s="49" t="s">
        <v>424</v>
      </c>
      <c r="E190" s="50" t="s">
        <v>425</v>
      </c>
      <c r="F190" s="82" t="s">
        <v>65</v>
      </c>
      <c r="G190" s="51">
        <v>1.6104150000000002</v>
      </c>
      <c r="H190" s="64">
        <f>G190*F5</f>
        <v>117.56029500000001</v>
      </c>
      <c r="I190" s="46"/>
      <c r="J190" s="38">
        <f t="shared" si="2"/>
        <v>0</v>
      </c>
    </row>
    <row r="191" spans="1:10" s="21" customFormat="1" ht="12.75">
      <c r="A191" s="1"/>
      <c r="B191" s="47" t="s">
        <v>426</v>
      </c>
      <c r="C191" s="82">
        <v>1</v>
      </c>
      <c r="D191" s="49" t="s">
        <v>427</v>
      </c>
      <c r="E191" s="50" t="s">
        <v>428</v>
      </c>
      <c r="F191" s="82" t="s">
        <v>65</v>
      </c>
      <c r="G191" s="51">
        <v>1.4824349999999997</v>
      </c>
      <c r="H191" s="64">
        <f>G191*F5</f>
        <v>108.21775499999998</v>
      </c>
      <c r="I191" s="46"/>
      <c r="J191" s="38">
        <f t="shared" si="2"/>
        <v>0</v>
      </c>
    </row>
    <row r="192" spans="1:10" s="21" customFormat="1" ht="12.75">
      <c r="A192" s="1"/>
      <c r="B192" s="47" t="s">
        <v>429</v>
      </c>
      <c r="C192" s="82">
        <v>1</v>
      </c>
      <c r="D192" s="49" t="s">
        <v>430</v>
      </c>
      <c r="E192" s="50" t="s">
        <v>431</v>
      </c>
      <c r="F192" s="82" t="s">
        <v>65</v>
      </c>
      <c r="G192" s="51">
        <v>1.77039</v>
      </c>
      <c r="H192" s="64">
        <f>G192*F5</f>
        <v>129.23847</v>
      </c>
      <c r="I192" s="46"/>
      <c r="J192" s="38">
        <f t="shared" si="2"/>
        <v>0</v>
      </c>
    </row>
    <row r="193" spans="1:10" s="21" customFormat="1" ht="12.75">
      <c r="A193" s="1"/>
      <c r="B193" s="47" t="s">
        <v>432</v>
      </c>
      <c r="C193" s="82">
        <v>1</v>
      </c>
      <c r="D193" s="49" t="s">
        <v>433</v>
      </c>
      <c r="E193" s="50" t="s">
        <v>204</v>
      </c>
      <c r="F193" s="82" t="s">
        <v>65</v>
      </c>
      <c r="G193" s="51">
        <v>1.6104150000000002</v>
      </c>
      <c r="H193" s="64">
        <f>G193*F5</f>
        <v>117.56029500000001</v>
      </c>
      <c r="I193" s="46"/>
      <c r="J193" s="38">
        <f t="shared" si="2"/>
        <v>0</v>
      </c>
    </row>
    <row r="194" spans="1:10" s="21" customFormat="1" ht="12.75">
      <c r="A194" s="1"/>
      <c r="B194" s="47" t="s">
        <v>434</v>
      </c>
      <c r="C194" s="82">
        <v>1</v>
      </c>
      <c r="D194" s="49" t="s">
        <v>435</v>
      </c>
      <c r="E194" s="50" t="s">
        <v>436</v>
      </c>
      <c r="F194" s="82" t="s">
        <v>65</v>
      </c>
      <c r="G194" s="51">
        <v>1.589085</v>
      </c>
      <c r="H194" s="64">
        <f>G194*F5</f>
        <v>116.00320500000001</v>
      </c>
      <c r="I194" s="46"/>
      <c r="J194" s="38">
        <f t="shared" si="2"/>
        <v>0</v>
      </c>
    </row>
    <row r="195" spans="1:10" s="21" customFormat="1" ht="12.75">
      <c r="A195" s="1"/>
      <c r="B195" s="47" t="s">
        <v>437</v>
      </c>
      <c r="C195" s="82">
        <v>1</v>
      </c>
      <c r="D195" s="49" t="s">
        <v>438</v>
      </c>
      <c r="E195" s="50" t="s">
        <v>439</v>
      </c>
      <c r="F195" s="82" t="s">
        <v>65</v>
      </c>
      <c r="G195" s="51">
        <v>1.6104150000000002</v>
      </c>
      <c r="H195" s="64">
        <f>G195*F5</f>
        <v>117.56029500000001</v>
      </c>
      <c r="I195" s="46"/>
      <c r="J195" s="38">
        <f t="shared" si="2"/>
        <v>0</v>
      </c>
    </row>
    <row r="196" spans="1:10" s="21" customFormat="1" ht="12.75">
      <c r="A196" s="1"/>
      <c r="B196" s="47" t="s">
        <v>440</v>
      </c>
      <c r="C196" s="82">
        <v>1</v>
      </c>
      <c r="D196" s="49" t="s">
        <v>441</v>
      </c>
      <c r="E196" s="50" t="s">
        <v>197</v>
      </c>
      <c r="F196" s="82" t="s">
        <v>65</v>
      </c>
      <c r="G196" s="51">
        <v>1.503765</v>
      </c>
      <c r="H196" s="64">
        <f>G196*F5</f>
        <v>109.774845</v>
      </c>
      <c r="I196" s="46"/>
      <c r="J196" s="38">
        <f t="shared" si="2"/>
        <v>0</v>
      </c>
    </row>
    <row r="197" spans="1:10" s="21" customFormat="1" ht="12.75">
      <c r="A197" s="1"/>
      <c r="B197" s="47" t="s">
        <v>442</v>
      </c>
      <c r="C197" s="82">
        <v>1</v>
      </c>
      <c r="D197" s="49" t="s">
        <v>385</v>
      </c>
      <c r="E197" s="50" t="s">
        <v>443</v>
      </c>
      <c r="F197" s="82" t="s">
        <v>65</v>
      </c>
      <c r="G197" s="51">
        <v>1.4824349999999997</v>
      </c>
      <c r="H197" s="64">
        <f>G197*F5</f>
        <v>108.21775499999998</v>
      </c>
      <c r="I197" s="46"/>
      <c r="J197" s="38">
        <f t="shared" si="2"/>
        <v>0</v>
      </c>
    </row>
    <row r="198" spans="1:10" s="21" customFormat="1" ht="12.75">
      <c r="A198" s="1"/>
      <c r="B198" s="47" t="s">
        <v>444</v>
      </c>
      <c r="C198" s="82" t="s">
        <v>328</v>
      </c>
      <c r="D198" s="49" t="s">
        <v>445</v>
      </c>
      <c r="E198" s="50" t="s">
        <v>446</v>
      </c>
      <c r="F198" s="82" t="s">
        <v>328</v>
      </c>
      <c r="G198" s="91">
        <v>1.6104150000000002</v>
      </c>
      <c r="H198" s="64">
        <f>G198*F5</f>
        <v>117.56029500000001</v>
      </c>
      <c r="I198" s="46"/>
      <c r="J198" s="38">
        <f t="shared" si="2"/>
        <v>0</v>
      </c>
    </row>
    <row r="199" spans="1:10" s="21" customFormat="1" ht="18">
      <c r="A199" s="1"/>
      <c r="B199" s="47" t="s">
        <v>447</v>
      </c>
      <c r="C199" s="82">
        <v>1</v>
      </c>
      <c r="D199" s="49" t="s">
        <v>448</v>
      </c>
      <c r="E199" s="50" t="s">
        <v>449</v>
      </c>
      <c r="F199" s="82" t="s">
        <v>65</v>
      </c>
      <c r="G199" s="91">
        <v>1.9090349999999998</v>
      </c>
      <c r="H199" s="92">
        <f>G199*F5</f>
        <v>139.359555</v>
      </c>
      <c r="I199" s="46"/>
      <c r="J199" s="38">
        <f t="shared" si="2"/>
        <v>0</v>
      </c>
    </row>
    <row r="200" spans="1:10" s="21" customFormat="1" ht="12.75">
      <c r="A200" s="1"/>
      <c r="B200" s="47" t="s">
        <v>450</v>
      </c>
      <c r="C200" s="82">
        <v>1</v>
      </c>
      <c r="D200" s="49" t="s">
        <v>451</v>
      </c>
      <c r="E200" s="50" t="s">
        <v>452</v>
      </c>
      <c r="F200" s="82" t="s">
        <v>65</v>
      </c>
      <c r="G200" s="91">
        <v>1.6104150000000002</v>
      </c>
      <c r="H200" s="92">
        <f>G200*F5</f>
        <v>117.56029500000001</v>
      </c>
      <c r="I200" s="46"/>
      <c r="J200" s="38">
        <f t="shared" si="2"/>
        <v>0</v>
      </c>
    </row>
    <row r="201" spans="1:10" s="21" customFormat="1" ht="12.75">
      <c r="A201" s="1"/>
      <c r="B201" s="47" t="s">
        <v>453</v>
      </c>
      <c r="C201" s="82">
        <v>1</v>
      </c>
      <c r="D201" s="49" t="s">
        <v>454</v>
      </c>
      <c r="E201" s="50" t="s">
        <v>455</v>
      </c>
      <c r="F201" s="82" t="s">
        <v>65</v>
      </c>
      <c r="G201" s="91">
        <v>1.546425</v>
      </c>
      <c r="H201" s="92">
        <f>G201*F5</f>
        <v>112.88902499999999</v>
      </c>
      <c r="I201" s="46"/>
      <c r="J201" s="38">
        <f t="shared" si="2"/>
        <v>0</v>
      </c>
    </row>
    <row r="202" spans="1:10" s="21" customFormat="1" ht="12.75">
      <c r="A202" s="1"/>
      <c r="B202" s="96" t="s">
        <v>456</v>
      </c>
      <c r="C202" s="82">
        <v>1</v>
      </c>
      <c r="D202" s="97" t="s">
        <v>457</v>
      </c>
      <c r="E202" s="98" t="s">
        <v>398</v>
      </c>
      <c r="F202" s="82" t="s">
        <v>65</v>
      </c>
      <c r="G202" s="91">
        <v>1.6104150000000002</v>
      </c>
      <c r="H202" s="92">
        <f>G202*F5</f>
        <v>117.56029500000001</v>
      </c>
      <c r="I202" s="46"/>
      <c r="J202" s="38">
        <f t="shared" si="2"/>
        <v>0</v>
      </c>
    </row>
    <row r="203" spans="1:10" s="21" customFormat="1" ht="18">
      <c r="A203" s="1"/>
      <c r="B203" s="47" t="s">
        <v>458</v>
      </c>
      <c r="C203" s="82">
        <v>1</v>
      </c>
      <c r="D203" s="49" t="s">
        <v>459</v>
      </c>
      <c r="E203" s="50" t="s">
        <v>460</v>
      </c>
      <c r="F203" s="82" t="s">
        <v>65</v>
      </c>
      <c r="G203" s="51">
        <v>1.6104150000000002</v>
      </c>
      <c r="H203" s="64">
        <f>G203*F5</f>
        <v>117.56029500000001</v>
      </c>
      <c r="I203" s="46"/>
      <c r="J203" s="38">
        <f t="shared" si="2"/>
        <v>0</v>
      </c>
    </row>
    <row r="204" spans="1:10" ht="18">
      <c r="A204" s="93"/>
      <c r="B204" s="85"/>
      <c r="C204" s="99"/>
      <c r="D204" s="39" t="s">
        <v>461</v>
      </c>
      <c r="E204" s="67"/>
      <c r="F204" s="78"/>
      <c r="G204" s="100"/>
      <c r="H204" s="101"/>
      <c r="I204" s="46"/>
      <c r="J204" s="38">
        <f t="shared" si="2"/>
        <v>0</v>
      </c>
    </row>
    <row r="205" spans="2:10" ht="12.75">
      <c r="B205" s="47" t="s">
        <v>462</v>
      </c>
      <c r="C205" s="48">
        <v>1</v>
      </c>
      <c r="D205" s="49" t="s">
        <v>463</v>
      </c>
      <c r="E205" s="50" t="s">
        <v>464</v>
      </c>
      <c r="F205" s="82" t="s">
        <v>65</v>
      </c>
      <c r="G205" s="51">
        <v>1.546425</v>
      </c>
      <c r="H205" s="64">
        <f>G205*F5</f>
        <v>112.88902499999999</v>
      </c>
      <c r="I205" s="46"/>
      <c r="J205" s="38">
        <f aca="true" t="shared" si="3" ref="J205:J268">H205*I205</f>
        <v>0</v>
      </c>
    </row>
    <row r="206" spans="2:10" ht="12.75">
      <c r="B206" s="47" t="s">
        <v>368</v>
      </c>
      <c r="C206" s="48">
        <v>1</v>
      </c>
      <c r="D206" s="56" t="s">
        <v>465</v>
      </c>
      <c r="E206" s="50" t="s">
        <v>50</v>
      </c>
      <c r="F206" s="82" t="s">
        <v>65</v>
      </c>
      <c r="G206" s="51">
        <v>1.546425</v>
      </c>
      <c r="H206" s="64">
        <f>G206*F5</f>
        <v>112.88902499999999</v>
      </c>
      <c r="I206" s="46"/>
      <c r="J206" s="38">
        <f t="shared" si="3"/>
        <v>0</v>
      </c>
    </row>
    <row r="207" spans="2:10" ht="12.75">
      <c r="B207" s="47" t="s">
        <v>466</v>
      </c>
      <c r="C207" s="48">
        <v>1</v>
      </c>
      <c r="D207" s="49" t="s">
        <v>467</v>
      </c>
      <c r="E207" s="50" t="s">
        <v>154</v>
      </c>
      <c r="F207" s="82" t="s">
        <v>65</v>
      </c>
      <c r="G207" s="51">
        <v>1.546425</v>
      </c>
      <c r="H207" s="64">
        <f>G207*F5</f>
        <v>112.88902499999999</v>
      </c>
      <c r="I207" s="46"/>
      <c r="J207" s="38">
        <f t="shared" si="3"/>
        <v>0</v>
      </c>
    </row>
    <row r="208" spans="1:10" s="21" customFormat="1" ht="12.75">
      <c r="A208" s="1"/>
      <c r="B208" s="47" t="s">
        <v>468</v>
      </c>
      <c r="C208" s="48">
        <v>1</v>
      </c>
      <c r="D208" s="49" t="s">
        <v>469</v>
      </c>
      <c r="E208" s="50" t="s">
        <v>428</v>
      </c>
      <c r="F208" s="82" t="s">
        <v>65</v>
      </c>
      <c r="G208" s="51">
        <v>1.6317450000000002</v>
      </c>
      <c r="H208" s="64">
        <f>G208*F5</f>
        <v>119.11738500000001</v>
      </c>
      <c r="I208" s="46"/>
      <c r="J208" s="38">
        <f t="shared" si="3"/>
        <v>0</v>
      </c>
    </row>
    <row r="209" spans="1:10" s="21" customFormat="1" ht="12.75">
      <c r="A209" s="1"/>
      <c r="B209" s="47" t="s">
        <v>470</v>
      </c>
      <c r="C209" s="48">
        <v>1</v>
      </c>
      <c r="D209" s="49" t="s">
        <v>471</v>
      </c>
      <c r="E209" s="50" t="s">
        <v>472</v>
      </c>
      <c r="F209" s="82" t="s">
        <v>65</v>
      </c>
      <c r="G209" s="51">
        <v>1.79172</v>
      </c>
      <c r="H209" s="64">
        <f>G209*F5</f>
        <v>130.79556</v>
      </c>
      <c r="I209" s="46"/>
      <c r="J209" s="38">
        <f t="shared" si="3"/>
        <v>0</v>
      </c>
    </row>
    <row r="210" spans="1:10" s="21" customFormat="1" ht="12.75">
      <c r="A210" s="1"/>
      <c r="B210" s="47" t="s">
        <v>473</v>
      </c>
      <c r="C210" s="48">
        <v>1</v>
      </c>
      <c r="D210" s="49" t="s">
        <v>474</v>
      </c>
      <c r="E210" s="50" t="s">
        <v>475</v>
      </c>
      <c r="F210" s="82" t="s">
        <v>65</v>
      </c>
      <c r="G210" s="51">
        <v>1.6317450000000002</v>
      </c>
      <c r="H210" s="64">
        <f>G210*F5</f>
        <v>119.11738500000001</v>
      </c>
      <c r="I210" s="46"/>
      <c r="J210" s="38">
        <f t="shared" si="3"/>
        <v>0</v>
      </c>
    </row>
    <row r="211" spans="1:10" s="21" customFormat="1" ht="12.75">
      <c r="A211" s="1"/>
      <c r="B211" s="47" t="s">
        <v>476</v>
      </c>
      <c r="C211" s="48">
        <v>1</v>
      </c>
      <c r="D211" s="49" t="s">
        <v>477</v>
      </c>
      <c r="E211" s="50" t="s">
        <v>168</v>
      </c>
      <c r="F211" s="82" t="s">
        <v>65</v>
      </c>
      <c r="G211" s="51">
        <v>1.546425</v>
      </c>
      <c r="H211" s="64">
        <f>G211*F5</f>
        <v>112.88902499999999</v>
      </c>
      <c r="I211" s="46"/>
      <c r="J211" s="38">
        <f t="shared" si="3"/>
        <v>0</v>
      </c>
    </row>
    <row r="212" spans="1:10" s="21" customFormat="1" ht="12.75">
      <c r="A212" s="1"/>
      <c r="B212" s="47" t="s">
        <v>478</v>
      </c>
      <c r="C212" s="48">
        <v>1</v>
      </c>
      <c r="D212" s="49" t="s">
        <v>479</v>
      </c>
      <c r="E212" s="50" t="s">
        <v>352</v>
      </c>
      <c r="F212" s="82" t="s">
        <v>65</v>
      </c>
      <c r="G212" s="51">
        <v>1.546425</v>
      </c>
      <c r="H212" s="64">
        <f>G212*F5</f>
        <v>112.88902499999999</v>
      </c>
      <c r="I212" s="46"/>
      <c r="J212" s="38">
        <f t="shared" si="3"/>
        <v>0</v>
      </c>
    </row>
    <row r="213" spans="1:10" s="21" customFormat="1" ht="12.75">
      <c r="A213" s="1"/>
      <c r="B213" s="47" t="s">
        <v>480</v>
      </c>
      <c r="C213" s="48">
        <v>1</v>
      </c>
      <c r="D213" s="49" t="s">
        <v>481</v>
      </c>
      <c r="E213" s="50" t="s">
        <v>160</v>
      </c>
      <c r="F213" s="82" t="s">
        <v>65</v>
      </c>
      <c r="G213" s="51">
        <v>1.546425</v>
      </c>
      <c r="H213" s="64">
        <f>G213*F5</f>
        <v>112.88902499999999</v>
      </c>
      <c r="I213" s="46"/>
      <c r="J213" s="38">
        <f t="shared" si="3"/>
        <v>0</v>
      </c>
    </row>
    <row r="214" spans="1:10" s="21" customFormat="1" ht="18">
      <c r="A214" s="1"/>
      <c r="B214" s="47" t="s">
        <v>482</v>
      </c>
      <c r="C214" s="48">
        <v>1</v>
      </c>
      <c r="D214" s="49" t="s">
        <v>483</v>
      </c>
      <c r="E214" s="50" t="s">
        <v>484</v>
      </c>
      <c r="F214" s="82" t="s">
        <v>65</v>
      </c>
      <c r="G214" s="51">
        <v>1.79172</v>
      </c>
      <c r="H214" s="64">
        <f>G214*F5</f>
        <v>130.79556</v>
      </c>
      <c r="I214" s="46"/>
      <c r="J214" s="38">
        <f t="shared" si="3"/>
        <v>0</v>
      </c>
    </row>
    <row r="215" spans="1:10" s="21" customFormat="1" ht="18">
      <c r="A215" s="1"/>
      <c r="B215" s="47" t="s">
        <v>485</v>
      </c>
      <c r="C215" s="48">
        <v>1</v>
      </c>
      <c r="D215" s="49" t="s">
        <v>486</v>
      </c>
      <c r="E215" s="50" t="s">
        <v>487</v>
      </c>
      <c r="F215" s="82" t="s">
        <v>65</v>
      </c>
      <c r="G215" s="51">
        <v>1.79172</v>
      </c>
      <c r="H215" s="64">
        <f>G215*F5</f>
        <v>130.79556</v>
      </c>
      <c r="I215" s="46"/>
      <c r="J215" s="38">
        <f t="shared" si="3"/>
        <v>0</v>
      </c>
    </row>
    <row r="216" spans="1:10" s="21" customFormat="1" ht="12.75">
      <c r="A216" s="1"/>
      <c r="B216" s="47" t="s">
        <v>488</v>
      </c>
      <c r="C216" s="48">
        <v>1</v>
      </c>
      <c r="D216" s="49" t="s">
        <v>489</v>
      </c>
      <c r="E216" s="50" t="s">
        <v>57</v>
      </c>
      <c r="F216" s="82" t="s">
        <v>65</v>
      </c>
      <c r="G216" s="51">
        <v>1.546425</v>
      </c>
      <c r="H216" s="64">
        <f>G216*F5</f>
        <v>112.88902499999999</v>
      </c>
      <c r="I216" s="46"/>
      <c r="J216" s="38">
        <f t="shared" si="3"/>
        <v>0</v>
      </c>
    </row>
    <row r="217" spans="1:10" s="21" customFormat="1" ht="12.75">
      <c r="A217" s="1"/>
      <c r="B217" s="47" t="s">
        <v>490</v>
      </c>
      <c r="C217" s="48">
        <v>1</v>
      </c>
      <c r="D217" s="49" t="s">
        <v>491</v>
      </c>
      <c r="E217" s="50" t="s">
        <v>492</v>
      </c>
      <c r="F217" s="82" t="s">
        <v>65</v>
      </c>
      <c r="G217" s="51">
        <v>1.79172</v>
      </c>
      <c r="H217" s="64">
        <f>G217*F5</f>
        <v>130.79556</v>
      </c>
      <c r="I217" s="46"/>
      <c r="J217" s="38">
        <f t="shared" si="3"/>
        <v>0</v>
      </c>
    </row>
    <row r="218" spans="1:10" s="21" customFormat="1" ht="12.75">
      <c r="A218" s="1"/>
      <c r="B218" s="47" t="s">
        <v>493</v>
      </c>
      <c r="C218" s="48">
        <v>1</v>
      </c>
      <c r="D218" s="49" t="s">
        <v>494</v>
      </c>
      <c r="E218" s="50" t="s">
        <v>217</v>
      </c>
      <c r="F218" s="82" t="s">
        <v>65</v>
      </c>
      <c r="G218" s="51">
        <v>1.546425</v>
      </c>
      <c r="H218" s="64">
        <f>G218*F5</f>
        <v>112.88902499999999</v>
      </c>
      <c r="I218" s="46"/>
      <c r="J218" s="38">
        <f t="shared" si="3"/>
        <v>0</v>
      </c>
    </row>
    <row r="219" spans="1:10" s="21" customFormat="1" ht="18">
      <c r="A219" s="1"/>
      <c r="B219" s="47" t="s">
        <v>495</v>
      </c>
      <c r="C219" s="48">
        <v>1</v>
      </c>
      <c r="D219" s="49" t="s">
        <v>496</v>
      </c>
      <c r="E219" s="50" t="s">
        <v>497</v>
      </c>
      <c r="F219" s="82" t="s">
        <v>65</v>
      </c>
      <c r="G219" s="51">
        <v>1.79172</v>
      </c>
      <c r="H219" s="64">
        <f>G219*F5</f>
        <v>130.79556</v>
      </c>
      <c r="I219" s="46"/>
      <c r="J219" s="38">
        <f t="shared" si="3"/>
        <v>0</v>
      </c>
    </row>
    <row r="220" spans="1:10" s="21" customFormat="1" ht="12.75">
      <c r="A220" s="1"/>
      <c r="B220" s="47" t="s">
        <v>498</v>
      </c>
      <c r="C220" s="48">
        <v>1</v>
      </c>
      <c r="D220" s="49" t="s">
        <v>499</v>
      </c>
      <c r="E220" s="50" t="s">
        <v>500</v>
      </c>
      <c r="F220" s="82" t="s">
        <v>65</v>
      </c>
      <c r="G220" s="51">
        <v>1.546425</v>
      </c>
      <c r="H220" s="64">
        <f>G220*F5</f>
        <v>112.88902499999999</v>
      </c>
      <c r="I220" s="46"/>
      <c r="J220" s="38">
        <f t="shared" si="3"/>
        <v>0</v>
      </c>
    </row>
    <row r="221" spans="1:10" s="21" customFormat="1" ht="12.75">
      <c r="A221" s="1"/>
      <c r="B221" s="47" t="s">
        <v>501</v>
      </c>
      <c r="C221" s="48">
        <v>1</v>
      </c>
      <c r="D221" s="49" t="s">
        <v>502</v>
      </c>
      <c r="E221" s="50" t="s">
        <v>347</v>
      </c>
      <c r="F221" s="82" t="s">
        <v>65</v>
      </c>
      <c r="G221" s="51">
        <v>1.546425</v>
      </c>
      <c r="H221" s="64">
        <f>G221*F5</f>
        <v>112.88902499999999</v>
      </c>
      <c r="I221" s="46"/>
      <c r="J221" s="38">
        <f t="shared" si="3"/>
        <v>0</v>
      </c>
    </row>
    <row r="222" spans="1:10" s="21" customFormat="1" ht="12.75">
      <c r="A222" s="1"/>
      <c r="B222" s="47" t="s">
        <v>503</v>
      </c>
      <c r="C222" s="48">
        <v>1</v>
      </c>
      <c r="D222" s="49" t="s">
        <v>504</v>
      </c>
      <c r="E222" s="50" t="s">
        <v>505</v>
      </c>
      <c r="F222" s="82" t="s">
        <v>65</v>
      </c>
      <c r="G222" s="51">
        <v>1.79172</v>
      </c>
      <c r="H222" s="64">
        <f>G222*F5</f>
        <v>130.79556</v>
      </c>
      <c r="I222" s="46"/>
      <c r="J222" s="38">
        <f t="shared" si="3"/>
        <v>0</v>
      </c>
    </row>
    <row r="223" spans="1:10" s="102" customFormat="1" ht="18">
      <c r="A223" s="1"/>
      <c r="B223" s="47" t="s">
        <v>506</v>
      </c>
      <c r="C223" s="48">
        <v>1</v>
      </c>
      <c r="D223" s="49" t="s">
        <v>507</v>
      </c>
      <c r="E223" s="50" t="s">
        <v>508</v>
      </c>
      <c r="F223" s="82" t="s">
        <v>65</v>
      </c>
      <c r="G223" s="51">
        <v>1.503765</v>
      </c>
      <c r="H223" s="64">
        <f>G223*F5</f>
        <v>109.774845</v>
      </c>
      <c r="I223" s="46"/>
      <c r="J223" s="38">
        <f t="shared" si="3"/>
        <v>0</v>
      </c>
    </row>
    <row r="224" spans="2:10" ht="12.75">
      <c r="B224" s="47" t="s">
        <v>509</v>
      </c>
      <c r="C224" s="48">
        <v>1</v>
      </c>
      <c r="D224" s="49" t="s">
        <v>510</v>
      </c>
      <c r="E224" s="50" t="s">
        <v>511</v>
      </c>
      <c r="F224" s="103" t="s">
        <v>65</v>
      </c>
      <c r="G224" s="51">
        <v>1.6104150000000002</v>
      </c>
      <c r="H224" s="64">
        <f>G224*F5</f>
        <v>117.56029500000001</v>
      </c>
      <c r="I224" s="46"/>
      <c r="J224" s="38">
        <f t="shared" si="3"/>
        <v>0</v>
      </c>
    </row>
    <row r="225" spans="2:10" ht="12.75">
      <c r="B225" s="47" t="s">
        <v>512</v>
      </c>
      <c r="C225" s="48">
        <v>1</v>
      </c>
      <c r="D225" s="49" t="s">
        <v>471</v>
      </c>
      <c r="E225" s="50" t="s">
        <v>513</v>
      </c>
      <c r="F225" s="103" t="s">
        <v>65</v>
      </c>
      <c r="G225" s="51">
        <v>1.6530749999999999</v>
      </c>
      <c r="H225" s="64">
        <f>G225*F5</f>
        <v>120.67447499999999</v>
      </c>
      <c r="I225" s="46"/>
      <c r="J225" s="38">
        <f t="shared" si="3"/>
        <v>0</v>
      </c>
    </row>
    <row r="226" spans="2:10" ht="12.75">
      <c r="B226" s="47" t="s">
        <v>514</v>
      </c>
      <c r="C226" s="48">
        <v>1</v>
      </c>
      <c r="D226" s="49" t="s">
        <v>515</v>
      </c>
      <c r="E226" s="50" t="s">
        <v>516</v>
      </c>
      <c r="F226" s="103" t="s">
        <v>65</v>
      </c>
      <c r="G226" s="51">
        <v>1.6104150000000002</v>
      </c>
      <c r="H226" s="64">
        <f>G226*F5</f>
        <v>117.56029500000001</v>
      </c>
      <c r="I226" s="46"/>
      <c r="J226" s="38">
        <f t="shared" si="3"/>
        <v>0</v>
      </c>
    </row>
    <row r="227" spans="2:10" ht="12.75">
      <c r="B227" s="47" t="s">
        <v>517</v>
      </c>
      <c r="C227" s="48">
        <v>1</v>
      </c>
      <c r="D227" s="49" t="s">
        <v>474</v>
      </c>
      <c r="E227" s="50" t="s">
        <v>518</v>
      </c>
      <c r="F227" s="103" t="s">
        <v>65</v>
      </c>
      <c r="G227" s="51">
        <v>1.546425</v>
      </c>
      <c r="H227" s="64">
        <f>G227*F5</f>
        <v>112.88902499999999</v>
      </c>
      <c r="I227" s="46"/>
      <c r="J227" s="38">
        <f t="shared" si="3"/>
        <v>0</v>
      </c>
    </row>
    <row r="228" spans="2:10" ht="12.75">
      <c r="B228" s="47" t="s">
        <v>519</v>
      </c>
      <c r="C228" s="48">
        <v>1</v>
      </c>
      <c r="D228" s="49" t="s">
        <v>520</v>
      </c>
      <c r="E228" s="50" t="s">
        <v>521</v>
      </c>
      <c r="F228" s="103" t="s">
        <v>65</v>
      </c>
      <c r="G228" s="51">
        <v>1.6850700000000003</v>
      </c>
      <c r="H228" s="64">
        <f>G228*F5</f>
        <v>123.01011000000003</v>
      </c>
      <c r="I228" s="46"/>
      <c r="J228" s="38">
        <f t="shared" si="3"/>
        <v>0</v>
      </c>
    </row>
    <row r="229" spans="2:10" ht="18">
      <c r="B229" s="47" t="s">
        <v>522</v>
      </c>
      <c r="C229" s="48">
        <v>1</v>
      </c>
      <c r="D229" s="49" t="s">
        <v>523</v>
      </c>
      <c r="E229" s="50" t="s">
        <v>524</v>
      </c>
      <c r="F229" s="103" t="s">
        <v>65</v>
      </c>
      <c r="G229" s="51">
        <v>1.6104150000000002</v>
      </c>
      <c r="H229" s="64">
        <f>G229*F5</f>
        <v>117.56029500000001</v>
      </c>
      <c r="I229" s="46"/>
      <c r="J229" s="38">
        <f t="shared" si="3"/>
        <v>0</v>
      </c>
    </row>
    <row r="230" spans="2:10" ht="12.75">
      <c r="B230" s="47" t="s">
        <v>525</v>
      </c>
      <c r="C230" s="48">
        <v>1</v>
      </c>
      <c r="D230" s="104" t="s">
        <v>526</v>
      </c>
      <c r="E230" s="95" t="s">
        <v>527</v>
      </c>
      <c r="F230" s="103" t="s">
        <v>65</v>
      </c>
      <c r="G230" s="51">
        <v>1.4824349999999997</v>
      </c>
      <c r="H230" s="64">
        <f>G230*F5</f>
        <v>108.21775499999998</v>
      </c>
      <c r="I230" s="46"/>
      <c r="J230" s="38">
        <f t="shared" si="3"/>
        <v>0</v>
      </c>
    </row>
    <row r="231" spans="2:10" ht="12.75">
      <c r="B231" s="47" t="s">
        <v>528</v>
      </c>
      <c r="C231" s="48">
        <v>1</v>
      </c>
      <c r="D231" s="104" t="s">
        <v>529</v>
      </c>
      <c r="E231" s="95" t="s">
        <v>530</v>
      </c>
      <c r="F231" s="103" t="s">
        <v>65</v>
      </c>
      <c r="G231" s="51">
        <v>1.6104150000000002</v>
      </c>
      <c r="H231" s="64">
        <f>G231*F5</f>
        <v>117.56029500000001</v>
      </c>
      <c r="I231" s="46"/>
      <c r="J231" s="38">
        <f t="shared" si="3"/>
        <v>0</v>
      </c>
    </row>
    <row r="232" spans="2:10" ht="12.75">
      <c r="B232" s="47" t="s">
        <v>531</v>
      </c>
      <c r="C232" s="48">
        <v>1</v>
      </c>
      <c r="D232" s="104" t="s">
        <v>532</v>
      </c>
      <c r="E232" s="95" t="s">
        <v>533</v>
      </c>
      <c r="F232" s="103" t="s">
        <v>65</v>
      </c>
      <c r="G232" s="51">
        <v>1.6104150000000002</v>
      </c>
      <c r="H232" s="64">
        <f>G232*F5</f>
        <v>117.56029500000001</v>
      </c>
      <c r="I232" s="46"/>
      <c r="J232" s="38">
        <f t="shared" si="3"/>
        <v>0</v>
      </c>
    </row>
    <row r="233" spans="2:10" ht="12.75">
      <c r="B233" s="47" t="s">
        <v>534</v>
      </c>
      <c r="C233" s="48">
        <v>1</v>
      </c>
      <c r="D233" s="49" t="s">
        <v>535</v>
      </c>
      <c r="E233" s="50" t="s">
        <v>536</v>
      </c>
      <c r="F233" s="103" t="s">
        <v>65</v>
      </c>
      <c r="G233" s="51">
        <v>1.6104150000000002</v>
      </c>
      <c r="H233" s="64">
        <f>G233*F5</f>
        <v>117.56029500000001</v>
      </c>
      <c r="I233" s="46"/>
      <c r="J233" s="38">
        <f t="shared" si="3"/>
        <v>0</v>
      </c>
    </row>
    <row r="234" spans="2:10" ht="12.75">
      <c r="B234" s="47" t="s">
        <v>537</v>
      </c>
      <c r="C234" s="48">
        <v>1</v>
      </c>
      <c r="D234" s="49" t="s">
        <v>538</v>
      </c>
      <c r="E234" s="50" t="s">
        <v>539</v>
      </c>
      <c r="F234" s="103" t="s">
        <v>65</v>
      </c>
      <c r="G234" s="51">
        <v>1.6104150000000002</v>
      </c>
      <c r="H234" s="64">
        <f>G234*F5</f>
        <v>117.56029500000001</v>
      </c>
      <c r="I234" s="46"/>
      <c r="J234" s="38">
        <f t="shared" si="3"/>
        <v>0</v>
      </c>
    </row>
    <row r="235" spans="2:10" ht="12.75">
      <c r="B235" s="47" t="s">
        <v>540</v>
      </c>
      <c r="C235" s="48">
        <v>1</v>
      </c>
      <c r="D235" s="49" t="s">
        <v>541</v>
      </c>
      <c r="E235" s="50" t="s">
        <v>542</v>
      </c>
      <c r="F235" s="103" t="s">
        <v>65</v>
      </c>
      <c r="G235" s="51">
        <v>1.6104150000000002</v>
      </c>
      <c r="H235" s="64">
        <f>G235*F5</f>
        <v>117.56029500000001</v>
      </c>
      <c r="I235" s="46"/>
      <c r="J235" s="38">
        <f t="shared" si="3"/>
        <v>0</v>
      </c>
    </row>
    <row r="236" spans="2:10" ht="12.75">
      <c r="B236" s="47" t="s">
        <v>543</v>
      </c>
      <c r="C236" s="48">
        <v>1</v>
      </c>
      <c r="D236" s="49" t="s">
        <v>544</v>
      </c>
      <c r="E236" s="50" t="s">
        <v>545</v>
      </c>
      <c r="F236" s="103" t="s">
        <v>65</v>
      </c>
      <c r="G236" s="51">
        <v>1.6104150000000002</v>
      </c>
      <c r="H236" s="64">
        <f>G236*F5</f>
        <v>117.56029500000001</v>
      </c>
      <c r="I236" s="46"/>
      <c r="J236" s="38">
        <f t="shared" si="3"/>
        <v>0</v>
      </c>
    </row>
    <row r="237" spans="2:10" ht="12.75">
      <c r="B237" s="47" t="s">
        <v>546</v>
      </c>
      <c r="C237" s="48">
        <v>1</v>
      </c>
      <c r="D237" s="49" t="s">
        <v>547</v>
      </c>
      <c r="E237" s="50" t="s">
        <v>548</v>
      </c>
      <c r="F237" s="103" t="s">
        <v>65</v>
      </c>
      <c r="G237" s="51">
        <v>1.6104150000000002</v>
      </c>
      <c r="H237" s="64">
        <f>G237*F5</f>
        <v>117.56029500000001</v>
      </c>
      <c r="I237" s="46"/>
      <c r="J237" s="38">
        <f t="shared" si="3"/>
        <v>0</v>
      </c>
    </row>
    <row r="238" spans="2:10" ht="12.75">
      <c r="B238" s="47" t="s">
        <v>549</v>
      </c>
      <c r="C238" s="48">
        <v>1</v>
      </c>
      <c r="D238" s="49" t="s">
        <v>504</v>
      </c>
      <c r="E238" s="50" t="s">
        <v>443</v>
      </c>
      <c r="F238" s="103" t="s">
        <v>65</v>
      </c>
      <c r="G238" s="51">
        <v>1.503765</v>
      </c>
      <c r="H238" s="64">
        <f>G238*F5</f>
        <v>109.774845</v>
      </c>
      <c r="I238" s="46"/>
      <c r="J238" s="38">
        <f t="shared" si="3"/>
        <v>0</v>
      </c>
    </row>
    <row r="239" spans="1:10" s="21" customFormat="1" ht="18">
      <c r="A239" s="93"/>
      <c r="B239" s="85"/>
      <c r="C239" s="78"/>
      <c r="D239" s="39" t="s">
        <v>550</v>
      </c>
      <c r="E239" s="67"/>
      <c r="F239" s="78"/>
      <c r="G239" s="87"/>
      <c r="H239" s="88"/>
      <c r="I239" s="46"/>
      <c r="J239" s="38">
        <f t="shared" si="3"/>
        <v>0</v>
      </c>
    </row>
    <row r="240" spans="1:10" s="21" customFormat="1" ht="12.75">
      <c r="A240" s="1"/>
      <c r="B240" s="47" t="s">
        <v>551</v>
      </c>
      <c r="C240" s="48" t="s">
        <v>328</v>
      </c>
      <c r="D240" s="49" t="s">
        <v>552</v>
      </c>
      <c r="E240" s="50" t="s">
        <v>197</v>
      </c>
      <c r="F240" s="82" t="s">
        <v>65</v>
      </c>
      <c r="G240" s="89">
        <v>1.6317450000000002</v>
      </c>
      <c r="H240" s="90">
        <f>G240*F5</f>
        <v>119.11738500000001</v>
      </c>
      <c r="I240" s="46"/>
      <c r="J240" s="38">
        <f t="shared" si="3"/>
        <v>0</v>
      </c>
    </row>
    <row r="241" spans="1:10" s="21" customFormat="1" ht="12.75">
      <c r="A241" s="1"/>
      <c r="B241" s="47" t="s">
        <v>553</v>
      </c>
      <c r="C241" s="48">
        <v>1</v>
      </c>
      <c r="D241" s="49" t="s">
        <v>554</v>
      </c>
      <c r="E241" s="50" t="s">
        <v>160</v>
      </c>
      <c r="F241" s="82" t="s">
        <v>65</v>
      </c>
      <c r="G241" s="89">
        <v>1.546425</v>
      </c>
      <c r="H241" s="90">
        <f>G241*F5</f>
        <v>112.88902499999999</v>
      </c>
      <c r="I241" s="46"/>
      <c r="J241" s="38">
        <f t="shared" si="3"/>
        <v>0</v>
      </c>
    </row>
    <row r="242" spans="1:10" s="102" customFormat="1" ht="18">
      <c r="A242" s="1"/>
      <c r="B242" s="47" t="s">
        <v>555</v>
      </c>
      <c r="C242" s="48">
        <v>1</v>
      </c>
      <c r="D242" s="49" t="s">
        <v>556</v>
      </c>
      <c r="E242" s="50" t="s">
        <v>557</v>
      </c>
      <c r="F242" s="82" t="s">
        <v>65</v>
      </c>
      <c r="G242" s="51">
        <v>1.6317450000000002</v>
      </c>
      <c r="H242" s="64">
        <f>G242*F5</f>
        <v>119.11738500000001</v>
      </c>
      <c r="I242" s="46"/>
      <c r="J242" s="38">
        <f t="shared" si="3"/>
        <v>0</v>
      </c>
    </row>
    <row r="243" spans="2:10" ht="12.75">
      <c r="B243" s="47" t="s">
        <v>558</v>
      </c>
      <c r="C243" s="48">
        <v>1</v>
      </c>
      <c r="D243" s="49" t="s">
        <v>559</v>
      </c>
      <c r="E243" s="50" t="s">
        <v>50</v>
      </c>
      <c r="F243" s="82" t="s">
        <v>65</v>
      </c>
      <c r="G243" s="51">
        <v>1.546425</v>
      </c>
      <c r="H243" s="64">
        <f>G243*F5</f>
        <v>112.88902499999999</v>
      </c>
      <c r="I243" s="46"/>
      <c r="J243" s="38">
        <f t="shared" si="3"/>
        <v>0</v>
      </c>
    </row>
    <row r="244" spans="2:10" ht="12.75">
      <c r="B244" s="47" t="s">
        <v>560</v>
      </c>
      <c r="C244" s="48">
        <v>1</v>
      </c>
      <c r="D244" s="49" t="s">
        <v>561</v>
      </c>
      <c r="E244" s="50" t="s">
        <v>45</v>
      </c>
      <c r="F244" s="82" t="s">
        <v>65</v>
      </c>
      <c r="G244" s="51">
        <v>1.6317450000000002</v>
      </c>
      <c r="H244" s="64">
        <f>G244*F5</f>
        <v>119.11738500000001</v>
      </c>
      <c r="I244" s="46"/>
      <c r="J244" s="38">
        <f t="shared" si="3"/>
        <v>0</v>
      </c>
    </row>
    <row r="245" spans="2:10" ht="12.75">
      <c r="B245" s="47" t="s">
        <v>562</v>
      </c>
      <c r="C245" s="48">
        <v>1</v>
      </c>
      <c r="D245" s="49" t="s">
        <v>563</v>
      </c>
      <c r="E245" s="50" t="s">
        <v>57</v>
      </c>
      <c r="F245" s="82" t="s">
        <v>65</v>
      </c>
      <c r="G245" s="51">
        <v>1.6317450000000002</v>
      </c>
      <c r="H245" s="64">
        <f>G245*F5</f>
        <v>119.11738500000001</v>
      </c>
      <c r="I245" s="46"/>
      <c r="J245" s="38">
        <f t="shared" si="3"/>
        <v>0</v>
      </c>
    </row>
    <row r="246" spans="2:10" ht="12.75">
      <c r="B246" s="47" t="s">
        <v>564</v>
      </c>
      <c r="C246" s="103">
        <v>1</v>
      </c>
      <c r="D246" s="49" t="s">
        <v>565</v>
      </c>
      <c r="E246" s="50" t="s">
        <v>566</v>
      </c>
      <c r="F246" s="103" t="s">
        <v>65</v>
      </c>
      <c r="G246" s="51">
        <v>1.6104150000000002</v>
      </c>
      <c r="H246" s="64">
        <f>G246*F5</f>
        <v>117.56029500000001</v>
      </c>
      <c r="I246" s="46"/>
      <c r="J246" s="38">
        <f t="shared" si="3"/>
        <v>0</v>
      </c>
    </row>
    <row r="247" spans="2:10" ht="12.75">
      <c r="B247" s="47" t="s">
        <v>567</v>
      </c>
      <c r="C247" s="103">
        <v>1</v>
      </c>
      <c r="D247" s="49" t="s">
        <v>568</v>
      </c>
      <c r="E247" s="50" t="s">
        <v>569</v>
      </c>
      <c r="F247" s="103" t="s">
        <v>65</v>
      </c>
      <c r="G247" s="51">
        <v>1.546425</v>
      </c>
      <c r="H247" s="64">
        <f>G247*F5</f>
        <v>112.88902499999999</v>
      </c>
      <c r="I247" s="46"/>
      <c r="J247" s="38">
        <f t="shared" si="3"/>
        <v>0</v>
      </c>
    </row>
    <row r="248" spans="2:10" ht="12.75">
      <c r="B248" s="47" t="s">
        <v>570</v>
      </c>
      <c r="C248" s="103">
        <v>1</v>
      </c>
      <c r="D248" s="49" t="s">
        <v>571</v>
      </c>
      <c r="E248" s="50" t="s">
        <v>204</v>
      </c>
      <c r="F248" s="103" t="s">
        <v>65</v>
      </c>
      <c r="G248" s="51">
        <v>1.6104150000000002</v>
      </c>
      <c r="H248" s="64">
        <f>G248*F5</f>
        <v>117.56029500000001</v>
      </c>
      <c r="I248" s="46"/>
      <c r="J248" s="38">
        <f t="shared" si="3"/>
        <v>0</v>
      </c>
    </row>
    <row r="249" spans="2:10" ht="12.75">
      <c r="B249" s="47" t="s">
        <v>572</v>
      </c>
      <c r="C249" s="103">
        <v>1</v>
      </c>
      <c r="D249" s="49" t="s">
        <v>573</v>
      </c>
      <c r="E249" s="50" t="s">
        <v>574</v>
      </c>
      <c r="F249" s="103" t="s">
        <v>65</v>
      </c>
      <c r="G249" s="51">
        <v>1.4291100000000003</v>
      </c>
      <c r="H249" s="64">
        <f>G249*F5</f>
        <v>104.32503000000003</v>
      </c>
      <c r="I249" s="46"/>
      <c r="J249" s="38">
        <f t="shared" si="3"/>
        <v>0</v>
      </c>
    </row>
    <row r="250" spans="2:10" ht="12.75">
      <c r="B250" s="47" t="s">
        <v>575</v>
      </c>
      <c r="C250" s="103">
        <v>1</v>
      </c>
      <c r="D250" s="49" t="s">
        <v>576</v>
      </c>
      <c r="E250" s="95" t="s">
        <v>577</v>
      </c>
      <c r="F250" s="103" t="s">
        <v>65</v>
      </c>
      <c r="G250" s="51">
        <v>1.6104150000000002</v>
      </c>
      <c r="H250" s="64">
        <f>G250*F5</f>
        <v>117.56029500000001</v>
      </c>
      <c r="I250" s="46"/>
      <c r="J250" s="38">
        <f t="shared" si="3"/>
        <v>0</v>
      </c>
    </row>
    <row r="251" spans="2:10" ht="12.75">
      <c r="B251" s="47" t="s">
        <v>578</v>
      </c>
      <c r="C251" s="103">
        <v>1</v>
      </c>
      <c r="D251" s="49" t="s">
        <v>579</v>
      </c>
      <c r="E251" s="50" t="s">
        <v>171</v>
      </c>
      <c r="F251" s="103" t="s">
        <v>65</v>
      </c>
      <c r="G251" s="51">
        <v>1.461105</v>
      </c>
      <c r="H251" s="64">
        <f>G251*F5</f>
        <v>106.66066500000001</v>
      </c>
      <c r="I251" s="46"/>
      <c r="J251" s="38">
        <f t="shared" si="3"/>
        <v>0</v>
      </c>
    </row>
    <row r="252" spans="2:10" ht="12.75">
      <c r="B252" s="47" t="s">
        <v>580</v>
      </c>
      <c r="C252" s="103">
        <v>1</v>
      </c>
      <c r="D252" s="49" t="s">
        <v>581</v>
      </c>
      <c r="E252" s="50" t="s">
        <v>168</v>
      </c>
      <c r="F252" s="103" t="s">
        <v>65</v>
      </c>
      <c r="G252" s="91">
        <v>1.4291100000000003</v>
      </c>
      <c r="H252" s="92">
        <f>G252*F5</f>
        <v>104.32503000000003</v>
      </c>
      <c r="I252" s="46"/>
      <c r="J252" s="38">
        <f t="shared" si="3"/>
        <v>0</v>
      </c>
    </row>
    <row r="253" spans="2:10" ht="12.75">
      <c r="B253" s="47" t="s">
        <v>582</v>
      </c>
      <c r="C253" s="103">
        <v>1</v>
      </c>
      <c r="D253" s="49" t="s">
        <v>583</v>
      </c>
      <c r="E253" s="50" t="s">
        <v>57</v>
      </c>
      <c r="F253" s="103" t="s">
        <v>65</v>
      </c>
      <c r="G253" s="91">
        <v>1.4824349999999997</v>
      </c>
      <c r="H253" s="92">
        <f>G253*F5</f>
        <v>108.21775499999998</v>
      </c>
      <c r="I253" s="46"/>
      <c r="J253" s="38">
        <f t="shared" si="3"/>
        <v>0</v>
      </c>
    </row>
    <row r="254" spans="2:10" ht="12.75">
      <c r="B254" s="47" t="s">
        <v>584</v>
      </c>
      <c r="C254" s="103">
        <v>1</v>
      </c>
      <c r="D254" s="49" t="s">
        <v>585</v>
      </c>
      <c r="E254" s="50" t="s">
        <v>586</v>
      </c>
      <c r="F254" s="103" t="s">
        <v>65</v>
      </c>
      <c r="G254" s="91">
        <v>1.546425</v>
      </c>
      <c r="H254" s="92">
        <f>G254*F5</f>
        <v>112.88902499999999</v>
      </c>
      <c r="I254" s="46"/>
      <c r="J254" s="38">
        <f t="shared" si="3"/>
        <v>0</v>
      </c>
    </row>
    <row r="255" spans="2:10" ht="12.75">
      <c r="B255" s="47" t="s">
        <v>587</v>
      </c>
      <c r="C255" s="103">
        <v>1</v>
      </c>
      <c r="D255" s="49" t="s">
        <v>588</v>
      </c>
      <c r="E255" s="50" t="s">
        <v>160</v>
      </c>
      <c r="F255" s="103" t="s">
        <v>65</v>
      </c>
      <c r="G255" s="91">
        <v>1.546425</v>
      </c>
      <c r="H255" s="92">
        <f>G255*F5</f>
        <v>112.88902499999999</v>
      </c>
      <c r="I255" s="46"/>
      <c r="J255" s="38">
        <f t="shared" si="3"/>
        <v>0</v>
      </c>
    </row>
    <row r="256" spans="1:10" s="21" customFormat="1" ht="18">
      <c r="A256" s="93"/>
      <c r="B256" s="85"/>
      <c r="C256" s="78"/>
      <c r="D256" s="39" t="s">
        <v>589</v>
      </c>
      <c r="E256" s="67"/>
      <c r="F256" s="78"/>
      <c r="G256" s="87"/>
      <c r="H256" s="88"/>
      <c r="I256" s="46"/>
      <c r="J256" s="38">
        <f t="shared" si="3"/>
        <v>0</v>
      </c>
    </row>
    <row r="257" spans="1:10" s="21" customFormat="1" ht="12.75">
      <c r="A257" s="1"/>
      <c r="B257" s="47" t="s">
        <v>590</v>
      </c>
      <c r="C257" s="48">
        <v>1</v>
      </c>
      <c r="D257" s="49" t="s">
        <v>591</v>
      </c>
      <c r="E257" s="50" t="s">
        <v>197</v>
      </c>
      <c r="F257" s="82" t="s">
        <v>65</v>
      </c>
      <c r="G257" s="51">
        <v>1.546425</v>
      </c>
      <c r="H257" s="64">
        <f>G257*F5</f>
        <v>112.88902499999999</v>
      </c>
      <c r="I257" s="46"/>
      <c r="J257" s="38">
        <f t="shared" si="3"/>
        <v>0</v>
      </c>
    </row>
    <row r="258" spans="1:10" s="21" customFormat="1" ht="12.75">
      <c r="A258" s="1"/>
      <c r="B258" s="47" t="s">
        <v>592</v>
      </c>
      <c r="C258" s="48">
        <v>1</v>
      </c>
      <c r="D258" s="49" t="s">
        <v>593</v>
      </c>
      <c r="E258" s="50" t="s">
        <v>217</v>
      </c>
      <c r="F258" s="82" t="s">
        <v>65</v>
      </c>
      <c r="G258" s="51">
        <v>1.6317450000000002</v>
      </c>
      <c r="H258" s="64">
        <f>G258*F5</f>
        <v>119.11738500000001</v>
      </c>
      <c r="I258" s="46"/>
      <c r="J258" s="38">
        <f t="shared" si="3"/>
        <v>0</v>
      </c>
    </row>
    <row r="259" spans="1:10" s="21" customFormat="1" ht="12.75">
      <c r="A259" s="1"/>
      <c r="B259" s="47" t="s">
        <v>594</v>
      </c>
      <c r="C259" s="48">
        <v>1</v>
      </c>
      <c r="D259" s="49" t="s">
        <v>595</v>
      </c>
      <c r="E259" s="50" t="s">
        <v>596</v>
      </c>
      <c r="F259" s="82" t="s">
        <v>65</v>
      </c>
      <c r="G259" s="51">
        <v>1.6317450000000002</v>
      </c>
      <c r="H259" s="64">
        <f>G259*F5</f>
        <v>119.11738500000001</v>
      </c>
      <c r="I259" s="46"/>
      <c r="J259" s="38">
        <f t="shared" si="3"/>
        <v>0</v>
      </c>
    </row>
    <row r="260" spans="1:10" s="21" customFormat="1" ht="12.75">
      <c r="A260" s="1"/>
      <c r="B260" s="47" t="s">
        <v>597</v>
      </c>
      <c r="C260" s="48">
        <v>1</v>
      </c>
      <c r="D260" s="49" t="s">
        <v>598</v>
      </c>
      <c r="E260" s="50" t="s">
        <v>168</v>
      </c>
      <c r="F260" s="82" t="s">
        <v>65</v>
      </c>
      <c r="G260" s="51">
        <v>1.546425</v>
      </c>
      <c r="H260" s="64">
        <f>G260*F5</f>
        <v>112.88902499999999</v>
      </c>
      <c r="I260" s="46"/>
      <c r="J260" s="38">
        <f t="shared" si="3"/>
        <v>0</v>
      </c>
    </row>
    <row r="261" spans="1:10" s="21" customFormat="1" ht="12.75">
      <c r="A261" s="1"/>
      <c r="B261" s="47" t="s">
        <v>599</v>
      </c>
      <c r="C261" s="48">
        <v>1</v>
      </c>
      <c r="D261" s="49" t="s">
        <v>600</v>
      </c>
      <c r="E261" s="50" t="s">
        <v>57</v>
      </c>
      <c r="F261" s="82" t="s">
        <v>65</v>
      </c>
      <c r="G261" s="51">
        <v>1.546425</v>
      </c>
      <c r="H261" s="64">
        <f>G261*F5</f>
        <v>112.88902499999999</v>
      </c>
      <c r="I261" s="46"/>
      <c r="J261" s="38">
        <f t="shared" si="3"/>
        <v>0</v>
      </c>
    </row>
    <row r="262" spans="1:10" s="21" customFormat="1" ht="12.75">
      <c r="A262" s="1"/>
      <c r="B262" s="47" t="s">
        <v>601</v>
      </c>
      <c r="C262" s="48">
        <v>1</v>
      </c>
      <c r="D262" s="49" t="s">
        <v>602</v>
      </c>
      <c r="E262" s="50" t="s">
        <v>50</v>
      </c>
      <c r="F262" s="82" t="s">
        <v>65</v>
      </c>
      <c r="G262" s="51">
        <v>1.546425</v>
      </c>
      <c r="H262" s="64">
        <f>G262*F5</f>
        <v>112.88902499999999</v>
      </c>
      <c r="I262" s="46"/>
      <c r="J262" s="38">
        <f t="shared" si="3"/>
        <v>0</v>
      </c>
    </row>
    <row r="263" spans="1:10" s="21" customFormat="1" ht="12.75">
      <c r="A263" s="1"/>
      <c r="B263" s="47" t="s">
        <v>603</v>
      </c>
      <c r="C263" s="48">
        <v>1</v>
      </c>
      <c r="D263" s="49" t="s">
        <v>604</v>
      </c>
      <c r="E263" s="50" t="s">
        <v>197</v>
      </c>
      <c r="F263" s="82" t="s">
        <v>65</v>
      </c>
      <c r="G263" s="51">
        <v>1.546425</v>
      </c>
      <c r="H263" s="64">
        <f>G263*F5</f>
        <v>112.88902499999999</v>
      </c>
      <c r="I263" s="46"/>
      <c r="J263" s="38">
        <f t="shared" si="3"/>
        <v>0</v>
      </c>
    </row>
    <row r="264" spans="1:10" s="21" customFormat="1" ht="12.75">
      <c r="A264" s="1"/>
      <c r="B264" s="47" t="s">
        <v>605</v>
      </c>
      <c r="C264" s="48">
        <v>1</v>
      </c>
      <c r="D264" s="49" t="s">
        <v>606</v>
      </c>
      <c r="E264" s="50" t="s">
        <v>160</v>
      </c>
      <c r="F264" s="82" t="s">
        <v>65</v>
      </c>
      <c r="G264" s="51">
        <v>1.6317450000000002</v>
      </c>
      <c r="H264" s="64">
        <f>G264*F5</f>
        <v>119.11738500000001</v>
      </c>
      <c r="I264" s="46"/>
      <c r="J264" s="38">
        <f t="shared" si="3"/>
        <v>0</v>
      </c>
    </row>
    <row r="265" spans="1:10" s="21" customFormat="1" ht="12.75">
      <c r="A265" s="1"/>
      <c r="B265" s="47" t="s">
        <v>607</v>
      </c>
      <c r="C265" s="103">
        <v>1</v>
      </c>
      <c r="D265" s="49" t="s">
        <v>608</v>
      </c>
      <c r="E265" s="50" t="s">
        <v>609</v>
      </c>
      <c r="F265" s="103" t="s">
        <v>65</v>
      </c>
      <c r="G265" s="51">
        <v>1.546425</v>
      </c>
      <c r="H265" s="64">
        <f>G265*F5</f>
        <v>112.88902499999999</v>
      </c>
      <c r="I265" s="46"/>
      <c r="J265" s="38">
        <f t="shared" si="3"/>
        <v>0</v>
      </c>
    </row>
    <row r="266" spans="1:10" s="21" customFormat="1" ht="12.75">
      <c r="A266" s="1"/>
      <c r="B266" s="47" t="s">
        <v>610</v>
      </c>
      <c r="C266" s="103">
        <v>1</v>
      </c>
      <c r="D266" s="49" t="s">
        <v>611</v>
      </c>
      <c r="E266" s="50" t="s">
        <v>612</v>
      </c>
      <c r="F266" s="103" t="s">
        <v>65</v>
      </c>
      <c r="G266" s="51">
        <v>1.6104150000000002</v>
      </c>
      <c r="H266" s="64">
        <f>G266*F5</f>
        <v>117.56029500000001</v>
      </c>
      <c r="I266" s="46"/>
      <c r="J266" s="38">
        <f t="shared" si="3"/>
        <v>0</v>
      </c>
    </row>
    <row r="267" spans="1:10" s="21" customFormat="1" ht="12.75">
      <c r="A267" s="1"/>
      <c r="B267" s="47" t="s">
        <v>613</v>
      </c>
      <c r="C267" s="103">
        <v>1</v>
      </c>
      <c r="D267" s="49" t="s">
        <v>593</v>
      </c>
      <c r="E267" s="50" t="s">
        <v>217</v>
      </c>
      <c r="F267" s="103" t="s">
        <v>65</v>
      </c>
      <c r="G267" s="51">
        <v>1.4824349999999997</v>
      </c>
      <c r="H267" s="64">
        <f>G267*F5</f>
        <v>108.21775499999998</v>
      </c>
      <c r="I267" s="46"/>
      <c r="J267" s="38">
        <f t="shared" si="3"/>
        <v>0</v>
      </c>
    </row>
    <row r="268" spans="1:10" s="21" customFormat="1" ht="12.75">
      <c r="A268" s="1"/>
      <c r="B268" s="47" t="s">
        <v>614</v>
      </c>
      <c r="C268" s="103">
        <v>1</v>
      </c>
      <c r="D268" s="49" t="s">
        <v>615</v>
      </c>
      <c r="E268" s="50" t="s">
        <v>616</v>
      </c>
      <c r="F268" s="103" t="s">
        <v>65</v>
      </c>
      <c r="G268" s="51">
        <v>1.503765</v>
      </c>
      <c r="H268" s="64">
        <f>G268*F5</f>
        <v>109.774845</v>
      </c>
      <c r="I268" s="46"/>
      <c r="J268" s="38">
        <f t="shared" si="3"/>
        <v>0</v>
      </c>
    </row>
    <row r="269" spans="1:10" s="21" customFormat="1" ht="12.75">
      <c r="A269" s="1"/>
      <c r="B269" s="47" t="s">
        <v>617</v>
      </c>
      <c r="C269" s="103">
        <v>1</v>
      </c>
      <c r="D269" s="49" t="s">
        <v>618</v>
      </c>
      <c r="E269" s="50" t="s">
        <v>492</v>
      </c>
      <c r="F269" s="103" t="s">
        <v>65</v>
      </c>
      <c r="G269" s="51">
        <v>1.7277300000000002</v>
      </c>
      <c r="H269" s="64">
        <f>G269*F5</f>
        <v>126.12429000000002</v>
      </c>
      <c r="I269" s="46"/>
      <c r="J269" s="38">
        <f aca="true" t="shared" si="4" ref="J269:J332">H269*I269</f>
        <v>0</v>
      </c>
    </row>
    <row r="270" spans="1:10" s="21" customFormat="1" ht="12.75">
      <c r="A270" s="1"/>
      <c r="B270" s="47" t="s">
        <v>619</v>
      </c>
      <c r="C270" s="103">
        <v>1</v>
      </c>
      <c r="D270" s="49" t="s">
        <v>620</v>
      </c>
      <c r="E270" s="50" t="s">
        <v>621</v>
      </c>
      <c r="F270" s="103" t="s">
        <v>65</v>
      </c>
      <c r="G270" s="51">
        <v>1.6104150000000002</v>
      </c>
      <c r="H270" s="64">
        <f>G270*F5</f>
        <v>117.56029500000001</v>
      </c>
      <c r="I270" s="46"/>
      <c r="J270" s="38">
        <f t="shared" si="4"/>
        <v>0</v>
      </c>
    </row>
    <row r="271" spans="1:10" s="21" customFormat="1" ht="12.75">
      <c r="A271" s="1"/>
      <c r="B271" s="47" t="s">
        <v>622</v>
      </c>
      <c r="C271" s="103">
        <v>1</v>
      </c>
      <c r="D271" s="49" t="s">
        <v>623</v>
      </c>
      <c r="E271" s="50" t="s">
        <v>624</v>
      </c>
      <c r="F271" s="103" t="s">
        <v>65</v>
      </c>
      <c r="G271" s="51">
        <v>1.7490599999999998</v>
      </c>
      <c r="H271" s="64">
        <f>G271*F5</f>
        <v>127.68137999999999</v>
      </c>
      <c r="I271" s="46"/>
      <c r="J271" s="38">
        <f t="shared" si="4"/>
        <v>0</v>
      </c>
    </row>
    <row r="272" spans="1:10" s="21" customFormat="1" ht="12.75">
      <c r="A272" s="1"/>
      <c r="B272" s="47" t="s">
        <v>625</v>
      </c>
      <c r="C272" s="103">
        <v>1</v>
      </c>
      <c r="D272" s="49" t="s">
        <v>626</v>
      </c>
      <c r="E272" s="50" t="s">
        <v>627</v>
      </c>
      <c r="F272" s="103" t="s">
        <v>65</v>
      </c>
      <c r="G272" s="51">
        <v>1.4824349999999997</v>
      </c>
      <c r="H272" s="64">
        <f>G272*F5</f>
        <v>108.21775499999998</v>
      </c>
      <c r="I272" s="46"/>
      <c r="J272" s="38">
        <f t="shared" si="4"/>
        <v>0</v>
      </c>
    </row>
    <row r="273" spans="1:10" s="21" customFormat="1" ht="18">
      <c r="A273" s="1"/>
      <c r="B273" s="47" t="s">
        <v>628</v>
      </c>
      <c r="C273" s="103">
        <v>1</v>
      </c>
      <c r="D273" s="49" t="s">
        <v>629</v>
      </c>
      <c r="E273" s="50" t="s">
        <v>630</v>
      </c>
      <c r="F273" s="103" t="s">
        <v>65</v>
      </c>
      <c r="G273" s="51">
        <v>1.4824349999999997</v>
      </c>
      <c r="H273" s="64">
        <f>G273*F5</f>
        <v>108.21775499999998</v>
      </c>
      <c r="I273" s="46"/>
      <c r="J273" s="38">
        <f t="shared" si="4"/>
        <v>0</v>
      </c>
    </row>
    <row r="274" spans="1:10" s="21" customFormat="1" ht="12.75">
      <c r="A274" s="1"/>
      <c r="B274" s="47" t="s">
        <v>631</v>
      </c>
      <c r="C274" s="103">
        <v>1</v>
      </c>
      <c r="D274" s="49" t="s">
        <v>502</v>
      </c>
      <c r="E274" s="50" t="s">
        <v>632</v>
      </c>
      <c r="F274" s="103" t="s">
        <v>65</v>
      </c>
      <c r="G274" s="51">
        <v>1.4291100000000003</v>
      </c>
      <c r="H274" s="64">
        <f>G274*F5</f>
        <v>104.32503000000003</v>
      </c>
      <c r="I274" s="46"/>
      <c r="J274" s="38">
        <f t="shared" si="4"/>
        <v>0</v>
      </c>
    </row>
    <row r="275" spans="1:10" s="21" customFormat="1" ht="12.75">
      <c r="A275" s="1"/>
      <c r="B275" s="47" t="s">
        <v>633</v>
      </c>
      <c r="C275" s="103">
        <v>1</v>
      </c>
      <c r="D275" s="49" t="s">
        <v>634</v>
      </c>
      <c r="E275" s="50" t="s">
        <v>635</v>
      </c>
      <c r="F275" s="103" t="s">
        <v>65</v>
      </c>
      <c r="G275" s="51">
        <v>1.589085</v>
      </c>
      <c r="H275" s="64">
        <f>G275*F5</f>
        <v>116.00320500000001</v>
      </c>
      <c r="I275" s="46"/>
      <c r="J275" s="38">
        <f t="shared" si="4"/>
        <v>0</v>
      </c>
    </row>
    <row r="276" spans="1:10" s="21" customFormat="1" ht="18">
      <c r="A276" s="93"/>
      <c r="B276" s="85"/>
      <c r="C276" s="78"/>
      <c r="D276" s="39" t="s">
        <v>636</v>
      </c>
      <c r="E276" s="67"/>
      <c r="F276" s="78"/>
      <c r="G276" s="105"/>
      <c r="H276" s="68"/>
      <c r="I276" s="46"/>
      <c r="J276" s="38">
        <f t="shared" si="4"/>
        <v>0</v>
      </c>
    </row>
    <row r="277" spans="1:10" s="21" customFormat="1" ht="18">
      <c r="A277" s="93"/>
      <c r="B277" s="47" t="s">
        <v>637</v>
      </c>
      <c r="C277" s="82">
        <v>1</v>
      </c>
      <c r="D277" s="49" t="s">
        <v>638</v>
      </c>
      <c r="E277" s="50" t="s">
        <v>168</v>
      </c>
      <c r="F277" s="82" t="s">
        <v>65</v>
      </c>
      <c r="G277" s="51">
        <v>1.5250949999999999</v>
      </c>
      <c r="H277" s="64">
        <f>G277*F5</f>
        <v>111.33193499999999</v>
      </c>
      <c r="I277" s="46"/>
      <c r="J277" s="38">
        <f t="shared" si="4"/>
        <v>0</v>
      </c>
    </row>
    <row r="278" spans="1:10" s="21" customFormat="1" ht="12.75">
      <c r="A278" s="1"/>
      <c r="B278" s="47" t="s">
        <v>639</v>
      </c>
      <c r="C278" s="48">
        <v>1</v>
      </c>
      <c r="D278" s="49" t="s">
        <v>640</v>
      </c>
      <c r="E278" s="50" t="s">
        <v>641</v>
      </c>
      <c r="F278" s="82" t="s">
        <v>65</v>
      </c>
      <c r="G278" s="51">
        <v>1.5250949999999999</v>
      </c>
      <c r="H278" s="64">
        <f>G278*F5</f>
        <v>111.33193499999999</v>
      </c>
      <c r="I278" s="46"/>
      <c r="J278" s="38">
        <f t="shared" si="4"/>
        <v>0</v>
      </c>
    </row>
    <row r="279" spans="1:10" s="21" customFormat="1" ht="12.75">
      <c r="A279" s="1"/>
      <c r="B279" s="47" t="s">
        <v>642</v>
      </c>
      <c r="C279" s="48">
        <v>1</v>
      </c>
      <c r="D279" s="49" t="s">
        <v>643</v>
      </c>
      <c r="E279" s="50" t="s">
        <v>464</v>
      </c>
      <c r="F279" s="82" t="s">
        <v>65</v>
      </c>
      <c r="G279" s="51">
        <v>1.5250949999999999</v>
      </c>
      <c r="H279" s="64">
        <f>G279*F5</f>
        <v>111.33193499999999</v>
      </c>
      <c r="I279" s="46"/>
      <c r="J279" s="38">
        <f t="shared" si="4"/>
        <v>0</v>
      </c>
    </row>
    <row r="280" spans="1:10" s="21" customFormat="1" ht="12.75">
      <c r="A280" s="1"/>
      <c r="B280" s="47" t="s">
        <v>644</v>
      </c>
      <c r="C280" s="103">
        <v>1</v>
      </c>
      <c r="D280" s="49" t="s">
        <v>638</v>
      </c>
      <c r="E280" s="50" t="s">
        <v>645</v>
      </c>
      <c r="F280" s="103" t="s">
        <v>65</v>
      </c>
      <c r="G280" s="51">
        <v>1.6104150000000002</v>
      </c>
      <c r="H280" s="64">
        <f>G280*F5</f>
        <v>117.56029500000001</v>
      </c>
      <c r="I280" s="46"/>
      <c r="J280" s="38">
        <f t="shared" si="4"/>
        <v>0</v>
      </c>
    </row>
    <row r="281" spans="1:10" s="21" customFormat="1" ht="12.75">
      <c r="A281" s="1"/>
      <c r="B281" s="47" t="s">
        <v>646</v>
      </c>
      <c r="C281" s="103">
        <v>1</v>
      </c>
      <c r="D281" s="49" t="s">
        <v>647</v>
      </c>
      <c r="E281" s="50" t="s">
        <v>586</v>
      </c>
      <c r="F281" s="103" t="s">
        <v>65</v>
      </c>
      <c r="G281" s="51">
        <v>1.6104150000000002</v>
      </c>
      <c r="H281" s="64">
        <f>G281*F5</f>
        <v>117.56029500000001</v>
      </c>
      <c r="I281" s="46"/>
      <c r="J281" s="38">
        <f t="shared" si="4"/>
        <v>0</v>
      </c>
    </row>
    <row r="282" spans="1:10" s="21" customFormat="1" ht="12.75">
      <c r="A282" s="1"/>
      <c r="B282" s="47" t="s">
        <v>648</v>
      </c>
      <c r="C282" s="103">
        <v>1</v>
      </c>
      <c r="D282" s="49" t="s">
        <v>649</v>
      </c>
      <c r="E282" s="50" t="s">
        <v>160</v>
      </c>
      <c r="F282" s="103" t="s">
        <v>65</v>
      </c>
      <c r="G282" s="51">
        <v>1.6104150000000002</v>
      </c>
      <c r="H282" s="64">
        <f>G282*F5</f>
        <v>117.56029500000001</v>
      </c>
      <c r="I282" s="46"/>
      <c r="J282" s="38">
        <f t="shared" si="4"/>
        <v>0</v>
      </c>
    </row>
    <row r="283" spans="1:10" s="21" customFormat="1" ht="12.75">
      <c r="A283" s="1"/>
      <c r="B283" s="47" t="s">
        <v>650</v>
      </c>
      <c r="C283" s="103">
        <v>1</v>
      </c>
      <c r="D283" s="49" t="s">
        <v>651</v>
      </c>
      <c r="E283" s="50" t="s">
        <v>652</v>
      </c>
      <c r="F283" s="103" t="s">
        <v>65</v>
      </c>
      <c r="G283" s="51">
        <v>1.6104150000000002</v>
      </c>
      <c r="H283" s="64">
        <f>G283*F5</f>
        <v>117.56029500000001</v>
      </c>
      <c r="I283" s="46"/>
      <c r="J283" s="38">
        <f t="shared" si="4"/>
        <v>0</v>
      </c>
    </row>
    <row r="284" spans="1:10" s="21" customFormat="1" ht="18">
      <c r="A284" s="106"/>
      <c r="B284" s="85"/>
      <c r="C284" s="78"/>
      <c r="D284" s="39" t="s">
        <v>653</v>
      </c>
      <c r="E284" s="67"/>
      <c r="F284" s="78"/>
      <c r="G284" s="105"/>
      <c r="H284" s="68"/>
      <c r="I284" s="46"/>
      <c r="J284" s="38">
        <f t="shared" si="4"/>
        <v>0</v>
      </c>
    </row>
    <row r="285" spans="1:10" s="102" customFormat="1" ht="18">
      <c r="A285" s="1"/>
      <c r="B285" s="47" t="s">
        <v>654</v>
      </c>
      <c r="C285" s="48" t="s">
        <v>328</v>
      </c>
      <c r="D285" s="49" t="s">
        <v>655</v>
      </c>
      <c r="E285" s="50" t="s">
        <v>656</v>
      </c>
      <c r="F285" s="82" t="s">
        <v>65</v>
      </c>
      <c r="G285" s="51">
        <v>1.79172</v>
      </c>
      <c r="H285" s="64">
        <f>G285*F5</f>
        <v>130.79556</v>
      </c>
      <c r="I285" s="46"/>
      <c r="J285" s="38">
        <f t="shared" si="4"/>
        <v>0</v>
      </c>
    </row>
    <row r="286" spans="1:10" s="102" customFormat="1" ht="18">
      <c r="A286" s="1"/>
      <c r="B286" s="47" t="s">
        <v>657</v>
      </c>
      <c r="C286" s="48">
        <v>1</v>
      </c>
      <c r="D286" s="49" t="s">
        <v>658</v>
      </c>
      <c r="E286" s="50" t="s">
        <v>50</v>
      </c>
      <c r="F286" s="82" t="s">
        <v>65</v>
      </c>
      <c r="G286" s="51">
        <v>1.79172</v>
      </c>
      <c r="H286" s="64">
        <f>G286*F5</f>
        <v>130.79556</v>
      </c>
      <c r="I286" s="46"/>
      <c r="J286" s="38">
        <f t="shared" si="4"/>
        <v>0</v>
      </c>
    </row>
    <row r="287" spans="1:10" s="21" customFormat="1" ht="12.75">
      <c r="A287" s="1"/>
      <c r="B287" s="47" t="s">
        <v>659</v>
      </c>
      <c r="C287" s="48">
        <v>1</v>
      </c>
      <c r="D287" s="49" t="s">
        <v>660</v>
      </c>
      <c r="E287" s="50" t="s">
        <v>661</v>
      </c>
      <c r="F287" s="82" t="s">
        <v>65</v>
      </c>
      <c r="G287" s="51">
        <v>1.79172</v>
      </c>
      <c r="H287" s="64">
        <f>G287*F5</f>
        <v>130.79556</v>
      </c>
      <c r="I287" s="46"/>
      <c r="J287" s="38">
        <f t="shared" si="4"/>
        <v>0</v>
      </c>
    </row>
    <row r="288" spans="1:10" s="21" customFormat="1" ht="12.75">
      <c r="A288" s="1"/>
      <c r="B288" s="47" t="s">
        <v>662</v>
      </c>
      <c r="C288" s="48">
        <v>1</v>
      </c>
      <c r="D288" s="65" t="s">
        <v>663</v>
      </c>
      <c r="E288" s="50" t="s">
        <v>45</v>
      </c>
      <c r="F288" s="82" t="s">
        <v>65</v>
      </c>
      <c r="G288" s="51">
        <v>1.79172</v>
      </c>
      <c r="H288" s="64">
        <f>G288*F5</f>
        <v>130.79556</v>
      </c>
      <c r="I288" s="46"/>
      <c r="J288" s="38">
        <f t="shared" si="4"/>
        <v>0</v>
      </c>
    </row>
    <row r="289" spans="1:10" s="21" customFormat="1" ht="18">
      <c r="A289" s="1"/>
      <c r="B289" s="47" t="s">
        <v>664</v>
      </c>
      <c r="C289" s="103">
        <v>1</v>
      </c>
      <c r="D289" s="49" t="s">
        <v>665</v>
      </c>
      <c r="E289" s="50" t="s">
        <v>666</v>
      </c>
      <c r="F289" s="103" t="s">
        <v>65</v>
      </c>
      <c r="G289" s="51">
        <v>1.6104150000000002</v>
      </c>
      <c r="H289" s="64">
        <f>G289*F5</f>
        <v>117.56029500000001</v>
      </c>
      <c r="I289" s="46"/>
      <c r="J289" s="38">
        <f t="shared" si="4"/>
        <v>0</v>
      </c>
    </row>
    <row r="290" spans="1:10" s="21" customFormat="1" ht="18">
      <c r="A290" s="1"/>
      <c r="B290" s="47" t="s">
        <v>667</v>
      </c>
      <c r="C290" s="103">
        <v>1</v>
      </c>
      <c r="D290" s="49" t="s">
        <v>668</v>
      </c>
      <c r="E290" s="50" t="s">
        <v>669</v>
      </c>
      <c r="F290" s="103" t="s">
        <v>65</v>
      </c>
      <c r="G290" s="51">
        <v>1.6104150000000002</v>
      </c>
      <c r="H290" s="64">
        <f>G290*F5</f>
        <v>117.56029500000001</v>
      </c>
      <c r="I290" s="46"/>
      <c r="J290" s="38">
        <f t="shared" si="4"/>
        <v>0</v>
      </c>
    </row>
    <row r="291" spans="1:10" s="21" customFormat="1" ht="18">
      <c r="A291" s="1"/>
      <c r="B291" s="47" t="s">
        <v>670</v>
      </c>
      <c r="C291" s="103">
        <v>1</v>
      </c>
      <c r="D291" s="49" t="s">
        <v>671</v>
      </c>
      <c r="E291" s="50" t="s">
        <v>672</v>
      </c>
      <c r="F291" s="103" t="s">
        <v>65</v>
      </c>
      <c r="G291" s="51">
        <v>1.546425</v>
      </c>
      <c r="H291" s="64">
        <f>G291*F5</f>
        <v>112.88902499999999</v>
      </c>
      <c r="I291" s="46"/>
      <c r="J291" s="38">
        <f t="shared" si="4"/>
        <v>0</v>
      </c>
    </row>
    <row r="292" spans="1:10" s="21" customFormat="1" ht="12.75">
      <c r="A292" s="1"/>
      <c r="B292" s="47" t="s">
        <v>673</v>
      </c>
      <c r="C292" s="103">
        <v>1</v>
      </c>
      <c r="D292" s="49" t="s">
        <v>674</v>
      </c>
      <c r="E292" s="50" t="s">
        <v>675</v>
      </c>
      <c r="F292" s="103" t="s">
        <v>65</v>
      </c>
      <c r="G292" s="51">
        <v>1.6104150000000002</v>
      </c>
      <c r="H292" s="64">
        <f>G292*F5</f>
        <v>117.56029500000001</v>
      </c>
      <c r="I292" s="46"/>
      <c r="J292" s="38">
        <f t="shared" si="4"/>
        <v>0</v>
      </c>
    </row>
    <row r="293" spans="1:10" s="21" customFormat="1" ht="12.75">
      <c r="A293" s="1"/>
      <c r="B293" s="47" t="s">
        <v>676</v>
      </c>
      <c r="C293" s="103">
        <v>1</v>
      </c>
      <c r="D293" s="49" t="s">
        <v>677</v>
      </c>
      <c r="E293" s="50" t="s">
        <v>241</v>
      </c>
      <c r="F293" s="103" t="s">
        <v>65</v>
      </c>
      <c r="G293" s="51">
        <v>1.6104150000000002</v>
      </c>
      <c r="H293" s="64">
        <f>G293*F5</f>
        <v>117.56029500000001</v>
      </c>
      <c r="I293" s="46"/>
      <c r="J293" s="38">
        <f t="shared" si="4"/>
        <v>0</v>
      </c>
    </row>
    <row r="294" spans="1:10" s="21" customFormat="1" ht="18">
      <c r="A294" s="93"/>
      <c r="B294" s="85"/>
      <c r="C294" s="78"/>
      <c r="D294" s="39" t="s">
        <v>678</v>
      </c>
      <c r="E294" s="67"/>
      <c r="F294" s="78"/>
      <c r="G294" s="105"/>
      <c r="H294" s="68"/>
      <c r="I294" s="46"/>
      <c r="J294" s="38">
        <f t="shared" si="4"/>
        <v>0</v>
      </c>
    </row>
    <row r="295" spans="1:10" s="21" customFormat="1" ht="18">
      <c r="A295" s="107"/>
      <c r="B295" s="47" t="s">
        <v>679</v>
      </c>
      <c r="C295" s="48">
        <v>1</v>
      </c>
      <c r="D295" s="49" t="s">
        <v>680</v>
      </c>
      <c r="E295" s="50" t="s">
        <v>681</v>
      </c>
      <c r="F295" s="82" t="s">
        <v>65</v>
      </c>
      <c r="G295" s="51">
        <v>1.6317450000000002</v>
      </c>
      <c r="H295" s="64">
        <f>G295*F5</f>
        <v>119.11738500000001</v>
      </c>
      <c r="I295" s="46"/>
      <c r="J295" s="38">
        <f t="shared" si="4"/>
        <v>0</v>
      </c>
    </row>
    <row r="296" spans="1:10" s="21" customFormat="1" ht="12.75">
      <c r="A296" s="107"/>
      <c r="B296" s="47"/>
      <c r="C296" s="48">
        <v>1</v>
      </c>
      <c r="D296" s="49" t="s">
        <v>682</v>
      </c>
      <c r="E296" s="50" t="s">
        <v>50</v>
      </c>
      <c r="F296" s="82" t="s">
        <v>65</v>
      </c>
      <c r="G296" s="51">
        <v>1.6317450000000002</v>
      </c>
      <c r="H296" s="64">
        <f>G296*F5</f>
        <v>119.11738500000001</v>
      </c>
      <c r="I296" s="46"/>
      <c r="J296" s="38">
        <f t="shared" si="4"/>
        <v>0</v>
      </c>
    </row>
    <row r="297" spans="1:10" s="102" customFormat="1" ht="18">
      <c r="A297" s="107"/>
      <c r="B297" s="47" t="s">
        <v>683</v>
      </c>
      <c r="C297" s="48">
        <v>1</v>
      </c>
      <c r="D297" s="49" t="s">
        <v>684</v>
      </c>
      <c r="E297" s="50" t="s">
        <v>685</v>
      </c>
      <c r="F297" s="82" t="s">
        <v>65</v>
      </c>
      <c r="G297" s="51">
        <v>1.6317450000000002</v>
      </c>
      <c r="H297" s="64">
        <f>G297*F5</f>
        <v>119.11738500000001</v>
      </c>
      <c r="I297" s="46"/>
      <c r="J297" s="38">
        <f t="shared" si="4"/>
        <v>0</v>
      </c>
    </row>
    <row r="298" spans="1:10" s="21" customFormat="1" ht="18">
      <c r="A298" s="93"/>
      <c r="B298" s="85"/>
      <c r="C298" s="78"/>
      <c r="D298" s="39" t="s">
        <v>686</v>
      </c>
      <c r="E298" s="67"/>
      <c r="F298" s="78"/>
      <c r="G298" s="105"/>
      <c r="H298" s="68"/>
      <c r="I298" s="46"/>
      <c r="J298" s="38">
        <f t="shared" si="4"/>
        <v>0</v>
      </c>
    </row>
    <row r="299" spans="1:10" s="21" customFormat="1" ht="18">
      <c r="A299" s="93"/>
      <c r="B299" s="47" t="s">
        <v>687</v>
      </c>
      <c r="C299" s="82">
        <v>1</v>
      </c>
      <c r="D299" s="49" t="s">
        <v>688</v>
      </c>
      <c r="E299" s="50" t="s">
        <v>689</v>
      </c>
      <c r="F299" s="82" t="s">
        <v>65</v>
      </c>
      <c r="G299" s="51">
        <v>1.546425</v>
      </c>
      <c r="H299" s="64">
        <f>G299*F5</f>
        <v>112.88902499999999</v>
      </c>
      <c r="I299" s="46"/>
      <c r="J299" s="38">
        <f t="shared" si="4"/>
        <v>0</v>
      </c>
    </row>
    <row r="300" spans="1:10" s="21" customFormat="1" ht="12.75">
      <c r="A300" s="107"/>
      <c r="B300" s="47" t="s">
        <v>690</v>
      </c>
      <c r="C300" s="48">
        <v>1</v>
      </c>
      <c r="D300" s="49" t="s">
        <v>691</v>
      </c>
      <c r="E300" s="50" t="s">
        <v>50</v>
      </c>
      <c r="F300" s="82" t="s">
        <v>65</v>
      </c>
      <c r="G300" s="51">
        <v>1.6317450000000002</v>
      </c>
      <c r="H300" s="64">
        <f>G300*F5</f>
        <v>119.11738500000001</v>
      </c>
      <c r="I300" s="46"/>
      <c r="J300" s="38">
        <f t="shared" si="4"/>
        <v>0</v>
      </c>
    </row>
    <row r="301" spans="1:10" s="21" customFormat="1" ht="12.75">
      <c r="A301" s="107"/>
      <c r="B301" s="47" t="s">
        <v>692</v>
      </c>
      <c r="C301" s="48">
        <v>1</v>
      </c>
      <c r="D301" s="49" t="s">
        <v>693</v>
      </c>
      <c r="E301" s="50" t="s">
        <v>694</v>
      </c>
      <c r="F301" s="82" t="s">
        <v>65</v>
      </c>
      <c r="G301" s="51">
        <v>1.79172</v>
      </c>
      <c r="H301" s="64">
        <f>G301*F5</f>
        <v>130.79556</v>
      </c>
      <c r="I301" s="46"/>
      <c r="J301" s="38">
        <f t="shared" si="4"/>
        <v>0</v>
      </c>
    </row>
    <row r="302" spans="1:10" s="108" customFormat="1" ht="18.75">
      <c r="A302" s="93"/>
      <c r="B302" s="85"/>
      <c r="C302" s="78"/>
      <c r="D302" s="39" t="s">
        <v>695</v>
      </c>
      <c r="E302" s="67"/>
      <c r="F302" s="78"/>
      <c r="G302" s="105"/>
      <c r="H302" s="68"/>
      <c r="I302" s="46"/>
      <c r="J302" s="38">
        <f t="shared" si="4"/>
        <v>0</v>
      </c>
    </row>
    <row r="303" spans="1:10" ht="12.75">
      <c r="A303" s="107"/>
      <c r="B303" s="47" t="s">
        <v>696</v>
      </c>
      <c r="C303" s="48">
        <v>1</v>
      </c>
      <c r="D303" s="49" t="s">
        <v>697</v>
      </c>
      <c r="E303" s="50" t="s">
        <v>168</v>
      </c>
      <c r="F303" s="82" t="s">
        <v>65</v>
      </c>
      <c r="G303" s="51">
        <v>1.546425</v>
      </c>
      <c r="H303" s="64">
        <f>G303*F5</f>
        <v>112.88902499999999</v>
      </c>
      <c r="I303" s="46"/>
      <c r="J303" s="38">
        <f t="shared" si="4"/>
        <v>0</v>
      </c>
    </row>
    <row r="304" spans="1:10" ht="12.75">
      <c r="A304" s="107"/>
      <c r="B304" s="47" t="s">
        <v>698</v>
      </c>
      <c r="C304" s="48">
        <v>1</v>
      </c>
      <c r="D304" s="49" t="s">
        <v>699</v>
      </c>
      <c r="E304" s="50" t="s">
        <v>700</v>
      </c>
      <c r="F304" s="82" t="s">
        <v>65</v>
      </c>
      <c r="G304" s="51">
        <v>1.546425</v>
      </c>
      <c r="H304" s="64">
        <f>G304*F5</f>
        <v>112.88902499999999</v>
      </c>
      <c r="I304" s="46"/>
      <c r="J304" s="38">
        <f t="shared" si="4"/>
        <v>0</v>
      </c>
    </row>
    <row r="305" spans="1:10" ht="12.75">
      <c r="A305" s="107"/>
      <c r="B305" s="47" t="s">
        <v>701</v>
      </c>
      <c r="C305" s="48">
        <v>1</v>
      </c>
      <c r="D305" s="49" t="s">
        <v>702</v>
      </c>
      <c r="E305" s="50" t="s">
        <v>57</v>
      </c>
      <c r="F305" s="82" t="s">
        <v>65</v>
      </c>
      <c r="G305" s="51">
        <v>1.546425</v>
      </c>
      <c r="H305" s="64">
        <f>G305*F5</f>
        <v>112.88902499999999</v>
      </c>
      <c r="I305" s="46"/>
      <c r="J305" s="38">
        <f t="shared" si="4"/>
        <v>0</v>
      </c>
    </row>
    <row r="306" spans="1:10" s="21" customFormat="1" ht="18">
      <c r="A306" s="93"/>
      <c r="B306" s="85"/>
      <c r="C306" s="99"/>
      <c r="D306" s="66" t="s">
        <v>703</v>
      </c>
      <c r="E306" s="67"/>
      <c r="F306" s="78"/>
      <c r="G306" s="105"/>
      <c r="H306" s="68"/>
      <c r="I306" s="46"/>
      <c r="J306" s="38">
        <f t="shared" si="4"/>
        <v>0</v>
      </c>
    </row>
    <row r="307" spans="1:10" s="21" customFormat="1" ht="12.75">
      <c r="A307" s="107"/>
      <c r="B307" s="47" t="s">
        <v>704</v>
      </c>
      <c r="C307" s="48">
        <v>1</v>
      </c>
      <c r="D307" s="49" t="s">
        <v>705</v>
      </c>
      <c r="E307" s="50" t="s">
        <v>685</v>
      </c>
      <c r="F307" s="82" t="s">
        <v>65</v>
      </c>
      <c r="G307" s="51">
        <v>1.79172</v>
      </c>
      <c r="H307" s="64">
        <f>G307*F5</f>
        <v>130.79556</v>
      </c>
      <c r="I307" s="46"/>
      <c r="J307" s="38">
        <f t="shared" si="4"/>
        <v>0</v>
      </c>
    </row>
    <row r="308" spans="1:10" s="21" customFormat="1" ht="12.75">
      <c r="A308" s="107"/>
      <c r="B308" s="47" t="s">
        <v>706</v>
      </c>
      <c r="C308" s="48">
        <v>1</v>
      </c>
      <c r="D308" s="65" t="s">
        <v>707</v>
      </c>
      <c r="E308" s="50" t="s">
        <v>171</v>
      </c>
      <c r="F308" s="82" t="s">
        <v>65</v>
      </c>
      <c r="G308" s="51">
        <v>1.6317450000000002</v>
      </c>
      <c r="H308" s="64">
        <f>G308*F5</f>
        <v>119.11738500000001</v>
      </c>
      <c r="I308" s="46"/>
      <c r="J308" s="38">
        <f t="shared" si="4"/>
        <v>0</v>
      </c>
    </row>
    <row r="309" spans="1:10" ht="18">
      <c r="A309" s="93"/>
      <c r="B309" s="85"/>
      <c r="C309" s="99"/>
      <c r="D309" s="66" t="s">
        <v>708</v>
      </c>
      <c r="E309" s="67"/>
      <c r="F309" s="78"/>
      <c r="G309" s="105"/>
      <c r="H309" s="68"/>
      <c r="I309" s="46"/>
      <c r="J309" s="38">
        <f t="shared" si="4"/>
        <v>0</v>
      </c>
    </row>
    <row r="310" spans="1:10" ht="12.75">
      <c r="A310" s="107"/>
      <c r="B310" s="47" t="s">
        <v>709</v>
      </c>
      <c r="C310" s="48">
        <v>1</v>
      </c>
      <c r="D310" s="49" t="s">
        <v>710</v>
      </c>
      <c r="E310" s="50" t="s">
        <v>645</v>
      </c>
      <c r="F310" s="82" t="s">
        <v>65</v>
      </c>
      <c r="G310" s="51">
        <v>2.26098</v>
      </c>
      <c r="H310" s="64">
        <f>G310*F5</f>
        <v>165.05154</v>
      </c>
      <c r="I310" s="46"/>
      <c r="J310" s="38">
        <f t="shared" si="4"/>
        <v>0</v>
      </c>
    </row>
    <row r="311" spans="1:10" ht="12.75">
      <c r="A311" s="107"/>
      <c r="B311" s="47" t="s">
        <v>711</v>
      </c>
      <c r="C311" s="48">
        <v>1</v>
      </c>
      <c r="D311" s="49" t="s">
        <v>712</v>
      </c>
      <c r="E311" s="50" t="s">
        <v>713</v>
      </c>
      <c r="F311" s="82" t="s">
        <v>65</v>
      </c>
      <c r="G311" s="51">
        <v>1.79172</v>
      </c>
      <c r="H311" s="64">
        <f>G311*F5</f>
        <v>130.79556</v>
      </c>
      <c r="I311" s="46"/>
      <c r="J311" s="38">
        <f t="shared" si="4"/>
        <v>0</v>
      </c>
    </row>
    <row r="312" spans="1:10" s="21" customFormat="1" ht="12.75">
      <c r="A312" s="107"/>
      <c r="B312" s="47" t="s">
        <v>714</v>
      </c>
      <c r="C312" s="48">
        <v>1</v>
      </c>
      <c r="D312" s="49" t="s">
        <v>715</v>
      </c>
      <c r="E312" s="50" t="s">
        <v>716</v>
      </c>
      <c r="F312" s="82" t="s">
        <v>65</v>
      </c>
      <c r="G312" s="51">
        <v>1.79172</v>
      </c>
      <c r="H312" s="64">
        <f>G312*F5</f>
        <v>130.79556</v>
      </c>
      <c r="I312" s="46"/>
      <c r="J312" s="38">
        <f t="shared" si="4"/>
        <v>0</v>
      </c>
    </row>
    <row r="313" spans="1:10" s="21" customFormat="1" ht="12.75">
      <c r="A313" s="107"/>
      <c r="B313" s="47" t="s">
        <v>717</v>
      </c>
      <c r="C313" s="48">
        <v>1</v>
      </c>
      <c r="D313" s="49" t="s">
        <v>718</v>
      </c>
      <c r="E313" s="50" t="s">
        <v>352</v>
      </c>
      <c r="F313" s="82" t="s">
        <v>65</v>
      </c>
      <c r="G313" s="51">
        <v>1.6317450000000002</v>
      </c>
      <c r="H313" s="64">
        <f>G313*F5</f>
        <v>119.11738500000001</v>
      </c>
      <c r="I313" s="46"/>
      <c r="J313" s="38">
        <f t="shared" si="4"/>
        <v>0</v>
      </c>
    </row>
    <row r="314" spans="1:10" s="21" customFormat="1" ht="18.75">
      <c r="A314" s="76"/>
      <c r="B314" s="85"/>
      <c r="C314" s="78"/>
      <c r="D314" s="39" t="s">
        <v>103</v>
      </c>
      <c r="E314" s="67"/>
      <c r="F314" s="78"/>
      <c r="G314" s="68"/>
      <c r="H314" s="68"/>
      <c r="I314" s="46"/>
      <c r="J314" s="38">
        <f t="shared" si="4"/>
        <v>0</v>
      </c>
    </row>
    <row r="315" spans="1:10" s="21" customFormat="1" ht="12.75">
      <c r="A315" s="1"/>
      <c r="B315" s="47" t="s">
        <v>719</v>
      </c>
      <c r="C315" s="48">
        <v>3</v>
      </c>
      <c r="D315" s="49" t="s">
        <v>720</v>
      </c>
      <c r="E315" s="50" t="s">
        <v>57</v>
      </c>
      <c r="F315" s="48" t="s">
        <v>721</v>
      </c>
      <c r="G315" s="51">
        <v>1.930365</v>
      </c>
      <c r="H315" s="64">
        <f>G315*F5</f>
        <v>140.91664500000002</v>
      </c>
      <c r="I315" s="46"/>
      <c r="J315" s="38">
        <f t="shared" si="4"/>
        <v>0</v>
      </c>
    </row>
    <row r="316" spans="1:10" s="21" customFormat="1" ht="27">
      <c r="A316" s="1"/>
      <c r="B316" s="47" t="s">
        <v>722</v>
      </c>
      <c r="C316" s="48">
        <v>3</v>
      </c>
      <c r="D316" s="49" t="s">
        <v>723</v>
      </c>
      <c r="E316" s="95" t="s">
        <v>724</v>
      </c>
      <c r="F316" s="82" t="s">
        <v>23</v>
      </c>
      <c r="G316" s="51">
        <v>3.11418</v>
      </c>
      <c r="H316" s="64">
        <f>G316*F5</f>
        <v>227.33514000000002</v>
      </c>
      <c r="I316" s="46"/>
      <c r="J316" s="38">
        <f t="shared" si="4"/>
        <v>0</v>
      </c>
    </row>
    <row r="317" spans="1:10" s="109" customFormat="1" ht="15.75">
      <c r="A317" s="1"/>
      <c r="B317" s="47" t="s">
        <v>725</v>
      </c>
      <c r="C317" s="82">
        <v>3</v>
      </c>
      <c r="D317" s="49" t="s">
        <v>726</v>
      </c>
      <c r="E317" s="83" t="s">
        <v>168</v>
      </c>
      <c r="F317" s="82" t="s">
        <v>23</v>
      </c>
      <c r="G317" s="51">
        <v>3.11418</v>
      </c>
      <c r="H317" s="64">
        <f>G317*F5</f>
        <v>227.33514000000002</v>
      </c>
      <c r="I317" s="46"/>
      <c r="J317" s="38">
        <f t="shared" si="4"/>
        <v>0</v>
      </c>
    </row>
    <row r="318" spans="1:10" s="109" customFormat="1" ht="15.75">
      <c r="A318" s="1"/>
      <c r="B318" s="47" t="s">
        <v>727</v>
      </c>
      <c r="C318" s="48">
        <v>1</v>
      </c>
      <c r="D318" s="49" t="s">
        <v>728</v>
      </c>
      <c r="E318" s="83" t="s">
        <v>729</v>
      </c>
      <c r="F318" s="48" t="s">
        <v>730</v>
      </c>
      <c r="G318" s="51">
        <v>2.17566</v>
      </c>
      <c r="H318" s="64">
        <f>G318*F5</f>
        <v>158.82318</v>
      </c>
      <c r="I318" s="46"/>
      <c r="J318" s="38">
        <f t="shared" si="4"/>
        <v>0</v>
      </c>
    </row>
    <row r="319" spans="1:10" s="109" customFormat="1" ht="15.75">
      <c r="A319" s="1"/>
      <c r="B319" s="47" t="s">
        <v>731</v>
      </c>
      <c r="C319" s="48">
        <v>1</v>
      </c>
      <c r="D319" s="49" t="s">
        <v>732</v>
      </c>
      <c r="E319" s="83" t="s">
        <v>398</v>
      </c>
      <c r="F319" s="48" t="s">
        <v>721</v>
      </c>
      <c r="G319" s="51">
        <v>7.0282350000000005</v>
      </c>
      <c r="H319" s="64">
        <f>G319*F5</f>
        <v>513.061155</v>
      </c>
      <c r="I319" s="46"/>
      <c r="J319" s="38">
        <f t="shared" si="4"/>
        <v>0</v>
      </c>
    </row>
    <row r="320" spans="1:10" s="109" customFormat="1" ht="15.75">
      <c r="A320" s="1"/>
      <c r="B320" s="47" t="s">
        <v>733</v>
      </c>
      <c r="C320" s="48">
        <v>1</v>
      </c>
      <c r="D320" s="49" t="s">
        <v>734</v>
      </c>
      <c r="E320" s="83" t="s">
        <v>735</v>
      </c>
      <c r="F320" s="48" t="s">
        <v>721</v>
      </c>
      <c r="G320" s="51">
        <v>3.11418</v>
      </c>
      <c r="H320" s="64">
        <f>G320*F5</f>
        <v>227.33514000000002</v>
      </c>
      <c r="I320" s="46"/>
      <c r="J320" s="38">
        <f t="shared" si="4"/>
        <v>0</v>
      </c>
    </row>
    <row r="321" spans="2:10" ht="12.75">
      <c r="B321" s="47" t="s">
        <v>736</v>
      </c>
      <c r="C321" s="48">
        <v>1</v>
      </c>
      <c r="D321" s="49" t="s">
        <v>737</v>
      </c>
      <c r="E321" s="50" t="s">
        <v>738</v>
      </c>
      <c r="F321" s="48" t="s">
        <v>730</v>
      </c>
      <c r="G321" s="51">
        <v>2.17566</v>
      </c>
      <c r="H321" s="64">
        <f>G321*F5</f>
        <v>158.82318</v>
      </c>
      <c r="I321" s="46"/>
      <c r="J321" s="38">
        <f t="shared" si="4"/>
        <v>0</v>
      </c>
    </row>
    <row r="322" spans="2:10" ht="14.25">
      <c r="B322" s="85"/>
      <c r="C322" s="110"/>
      <c r="D322" s="39" t="s">
        <v>739</v>
      </c>
      <c r="E322" s="111"/>
      <c r="F322" s="110"/>
      <c r="G322" s="68"/>
      <c r="H322" s="68"/>
      <c r="I322" s="46"/>
      <c r="J322" s="38">
        <f t="shared" si="4"/>
        <v>0</v>
      </c>
    </row>
    <row r="323" spans="2:10" ht="12.75">
      <c r="B323" s="47" t="s">
        <v>740</v>
      </c>
      <c r="C323" s="48">
        <v>3</v>
      </c>
      <c r="D323" s="49" t="s">
        <v>741</v>
      </c>
      <c r="E323" s="50" t="s">
        <v>742</v>
      </c>
      <c r="F323" s="48" t="s">
        <v>23</v>
      </c>
      <c r="G323" s="51">
        <v>3.11418</v>
      </c>
      <c r="H323" s="64">
        <f>G323*F5</f>
        <v>227.33514000000002</v>
      </c>
      <c r="I323" s="46"/>
      <c r="J323" s="38">
        <f t="shared" si="4"/>
        <v>0</v>
      </c>
    </row>
    <row r="324" spans="2:10" ht="12.75">
      <c r="B324" s="47" t="s">
        <v>743</v>
      </c>
      <c r="C324" s="48">
        <v>3</v>
      </c>
      <c r="D324" s="104" t="s">
        <v>744</v>
      </c>
      <c r="E324" s="95" t="s">
        <v>197</v>
      </c>
      <c r="F324" s="48" t="s">
        <v>23</v>
      </c>
      <c r="G324" s="51">
        <v>2.64492</v>
      </c>
      <c r="H324" s="64">
        <f>G324*F5</f>
        <v>193.07916</v>
      </c>
      <c r="I324" s="46"/>
      <c r="J324" s="38">
        <f t="shared" si="4"/>
        <v>0</v>
      </c>
    </row>
    <row r="325" spans="2:10" ht="12.75">
      <c r="B325" s="47" t="s">
        <v>745</v>
      </c>
      <c r="C325" s="48">
        <v>3</v>
      </c>
      <c r="D325" s="49" t="s">
        <v>746</v>
      </c>
      <c r="E325" s="50" t="s">
        <v>168</v>
      </c>
      <c r="F325" s="48" t="s">
        <v>23</v>
      </c>
      <c r="G325" s="51">
        <v>3.11418</v>
      </c>
      <c r="H325" s="64">
        <f>G325*F5</f>
        <v>227.33514000000002</v>
      </c>
      <c r="I325" s="46"/>
      <c r="J325" s="38">
        <f t="shared" si="4"/>
        <v>0</v>
      </c>
    </row>
    <row r="326" spans="2:10" ht="18">
      <c r="B326" s="47" t="s">
        <v>747</v>
      </c>
      <c r="C326" s="48" t="s">
        <v>239</v>
      </c>
      <c r="D326" s="49" t="s">
        <v>748</v>
      </c>
      <c r="E326" s="50" t="s">
        <v>749</v>
      </c>
      <c r="F326" s="48" t="s">
        <v>750</v>
      </c>
      <c r="G326" s="51">
        <v>3.2741550000000004</v>
      </c>
      <c r="H326" s="64">
        <f>G326*F5</f>
        <v>239.01331500000003</v>
      </c>
      <c r="I326" s="46"/>
      <c r="J326" s="38">
        <f t="shared" si="4"/>
        <v>0</v>
      </c>
    </row>
    <row r="327" spans="2:10" ht="12.75">
      <c r="B327" s="47" t="s">
        <v>751</v>
      </c>
      <c r="C327" s="48" t="s">
        <v>239</v>
      </c>
      <c r="D327" s="49" t="s">
        <v>752</v>
      </c>
      <c r="E327" s="50" t="s">
        <v>694</v>
      </c>
      <c r="F327" s="48" t="s">
        <v>750</v>
      </c>
      <c r="G327" s="51">
        <v>3.2741550000000004</v>
      </c>
      <c r="H327" s="64">
        <f>G327*F5</f>
        <v>239.01331500000003</v>
      </c>
      <c r="I327" s="46"/>
      <c r="J327" s="38">
        <f t="shared" si="4"/>
        <v>0</v>
      </c>
    </row>
    <row r="328" spans="2:10" ht="12.75">
      <c r="B328" s="47" t="s">
        <v>753</v>
      </c>
      <c r="C328" s="48" t="s">
        <v>239</v>
      </c>
      <c r="D328" s="49" t="s">
        <v>754</v>
      </c>
      <c r="E328" s="50" t="s">
        <v>755</v>
      </c>
      <c r="F328" s="48" t="s">
        <v>750</v>
      </c>
      <c r="G328" s="51">
        <v>3.2741550000000004</v>
      </c>
      <c r="H328" s="64">
        <f>G328*F5</f>
        <v>239.01331500000003</v>
      </c>
      <c r="I328" s="46"/>
      <c r="J328" s="38">
        <f t="shared" si="4"/>
        <v>0</v>
      </c>
    </row>
    <row r="329" spans="2:10" ht="12.75">
      <c r="B329" s="47" t="s">
        <v>756</v>
      </c>
      <c r="C329" s="48" t="s">
        <v>328</v>
      </c>
      <c r="D329" s="49" t="s">
        <v>757</v>
      </c>
      <c r="E329" s="50" t="s">
        <v>758</v>
      </c>
      <c r="F329" s="48" t="s">
        <v>759</v>
      </c>
      <c r="G329" s="51">
        <v>1.589085</v>
      </c>
      <c r="H329" s="64">
        <f>G329*F5</f>
        <v>116.00320500000001</v>
      </c>
      <c r="I329" s="46"/>
      <c r="J329" s="38">
        <f t="shared" si="4"/>
        <v>0</v>
      </c>
    </row>
    <row r="330" spans="2:10" ht="12.75">
      <c r="B330" s="47" t="s">
        <v>760</v>
      </c>
      <c r="C330" s="48" t="s">
        <v>224</v>
      </c>
      <c r="D330" s="49" t="s">
        <v>761</v>
      </c>
      <c r="E330" s="50" t="s">
        <v>50</v>
      </c>
      <c r="F330" s="48" t="s">
        <v>40</v>
      </c>
      <c r="G330" s="51">
        <v>2.3996250000000003</v>
      </c>
      <c r="H330" s="64">
        <f>G330*F5</f>
        <v>175.17262500000004</v>
      </c>
      <c r="I330" s="46"/>
      <c r="J330" s="38">
        <f t="shared" si="4"/>
        <v>0</v>
      </c>
    </row>
    <row r="331" spans="2:10" ht="27">
      <c r="B331" s="47" t="s">
        <v>762</v>
      </c>
      <c r="C331" s="103">
        <v>1</v>
      </c>
      <c r="D331" s="104" t="s">
        <v>741</v>
      </c>
      <c r="E331" s="95" t="s">
        <v>763</v>
      </c>
      <c r="F331" s="103" t="s">
        <v>759</v>
      </c>
      <c r="G331" s="51">
        <v>1.461105</v>
      </c>
      <c r="H331" s="64">
        <f>G331*F5</f>
        <v>106.66066500000001</v>
      </c>
      <c r="I331" s="46"/>
      <c r="J331" s="38">
        <f t="shared" si="4"/>
        <v>0</v>
      </c>
    </row>
    <row r="332" spans="2:10" ht="12.75">
      <c r="B332" s="47" t="s">
        <v>764</v>
      </c>
      <c r="C332" s="103">
        <v>1</v>
      </c>
      <c r="D332" s="104" t="s">
        <v>765</v>
      </c>
      <c r="E332" s="95" t="s">
        <v>758</v>
      </c>
      <c r="F332" s="103" t="s">
        <v>759</v>
      </c>
      <c r="G332" s="51">
        <v>1.589085</v>
      </c>
      <c r="H332" s="64">
        <f>G332*F5</f>
        <v>116.00320500000001</v>
      </c>
      <c r="I332" s="46"/>
      <c r="J332" s="38">
        <f t="shared" si="4"/>
        <v>0</v>
      </c>
    </row>
    <row r="333" spans="2:10" ht="36">
      <c r="B333" s="47" t="s">
        <v>766</v>
      </c>
      <c r="C333" s="103">
        <v>1</v>
      </c>
      <c r="D333" s="104" t="s">
        <v>748</v>
      </c>
      <c r="E333" s="95" t="s">
        <v>767</v>
      </c>
      <c r="F333" s="103" t="s">
        <v>759</v>
      </c>
      <c r="G333" s="51">
        <v>1.589085</v>
      </c>
      <c r="H333" s="64">
        <f>G333*F5</f>
        <v>116.00320500000001</v>
      </c>
      <c r="I333" s="46"/>
      <c r="J333" s="38">
        <f aca="true" t="shared" si="5" ref="J333:J396">H333*I333</f>
        <v>0</v>
      </c>
    </row>
    <row r="334" spans="2:10" ht="12.75">
      <c r="B334" s="47" t="s">
        <v>768</v>
      </c>
      <c r="C334" s="103">
        <v>3</v>
      </c>
      <c r="D334" s="104" t="s">
        <v>746</v>
      </c>
      <c r="E334" s="95" t="s">
        <v>168</v>
      </c>
      <c r="F334" s="103" t="s">
        <v>40</v>
      </c>
      <c r="G334" s="51">
        <v>2.26098</v>
      </c>
      <c r="H334" s="64">
        <f>G334*F5</f>
        <v>165.05154</v>
      </c>
      <c r="I334" s="46"/>
      <c r="J334" s="38">
        <f t="shared" si="5"/>
        <v>0</v>
      </c>
    </row>
    <row r="335" spans="2:10" ht="18">
      <c r="B335" s="47" t="s">
        <v>769</v>
      </c>
      <c r="C335" s="103">
        <v>1</v>
      </c>
      <c r="D335" s="104" t="s">
        <v>752</v>
      </c>
      <c r="E335" s="95" t="s">
        <v>770</v>
      </c>
      <c r="F335" s="103" t="s">
        <v>759</v>
      </c>
      <c r="G335" s="51">
        <v>1.589085</v>
      </c>
      <c r="H335" s="64">
        <f>G335*F5</f>
        <v>116.00320500000001</v>
      </c>
      <c r="I335" s="46"/>
      <c r="J335" s="38">
        <f t="shared" si="5"/>
        <v>0</v>
      </c>
    </row>
    <row r="336" spans="1:10" ht="18.75">
      <c r="A336" s="76"/>
      <c r="B336" s="85"/>
      <c r="C336" s="78"/>
      <c r="D336" s="39" t="s">
        <v>771</v>
      </c>
      <c r="E336" s="67"/>
      <c r="F336" s="78"/>
      <c r="G336" s="68"/>
      <c r="H336" s="68"/>
      <c r="I336" s="46"/>
      <c r="J336" s="38">
        <f t="shared" si="5"/>
        <v>0</v>
      </c>
    </row>
    <row r="337" spans="1:10" s="21" customFormat="1" ht="12.75">
      <c r="A337" s="1"/>
      <c r="B337" s="47" t="s">
        <v>772</v>
      </c>
      <c r="C337" s="48">
        <v>3</v>
      </c>
      <c r="D337" s="49" t="s">
        <v>773</v>
      </c>
      <c r="E337" s="50" t="s">
        <v>774</v>
      </c>
      <c r="F337" s="48" t="s">
        <v>721</v>
      </c>
      <c r="G337" s="51">
        <v>3.11418</v>
      </c>
      <c r="H337" s="64">
        <f>G337*F5</f>
        <v>227.33514000000002</v>
      </c>
      <c r="I337" s="46"/>
      <c r="J337" s="38">
        <f t="shared" si="5"/>
        <v>0</v>
      </c>
    </row>
    <row r="338" spans="1:10" s="21" customFormat="1" ht="12.75">
      <c r="A338" s="1"/>
      <c r="B338" s="47" t="s">
        <v>775</v>
      </c>
      <c r="C338" s="48">
        <v>3</v>
      </c>
      <c r="D338" s="49" t="s">
        <v>776</v>
      </c>
      <c r="E338" s="50" t="s">
        <v>352</v>
      </c>
      <c r="F338" s="48" t="s">
        <v>721</v>
      </c>
      <c r="G338" s="51">
        <v>3.11418</v>
      </c>
      <c r="H338" s="64">
        <f>G338*F5</f>
        <v>227.33514000000002</v>
      </c>
      <c r="I338" s="46"/>
      <c r="J338" s="38">
        <f t="shared" si="5"/>
        <v>0</v>
      </c>
    </row>
    <row r="339" spans="1:10" s="21" customFormat="1" ht="12.75">
      <c r="A339" s="1"/>
      <c r="B339" s="47" t="s">
        <v>777</v>
      </c>
      <c r="C339" s="82">
        <v>3</v>
      </c>
      <c r="D339" s="49" t="s">
        <v>778</v>
      </c>
      <c r="E339" s="50" t="s">
        <v>518</v>
      </c>
      <c r="F339" s="82" t="s">
        <v>721</v>
      </c>
      <c r="G339" s="51">
        <v>3.11418</v>
      </c>
      <c r="H339" s="64">
        <f>G339*F5</f>
        <v>227.33514000000002</v>
      </c>
      <c r="I339" s="46"/>
      <c r="J339" s="38">
        <f t="shared" si="5"/>
        <v>0</v>
      </c>
    </row>
    <row r="340" spans="1:10" s="21" customFormat="1" ht="12.75">
      <c r="A340" s="1"/>
      <c r="B340" s="47" t="s">
        <v>779</v>
      </c>
      <c r="C340" s="82" t="s">
        <v>224</v>
      </c>
      <c r="D340" s="49" t="s">
        <v>780</v>
      </c>
      <c r="E340" s="50" t="s">
        <v>50</v>
      </c>
      <c r="F340" s="82" t="s">
        <v>721</v>
      </c>
      <c r="G340" s="51">
        <v>2.17566</v>
      </c>
      <c r="H340" s="64">
        <f>G340*F5</f>
        <v>158.82318</v>
      </c>
      <c r="I340" s="46"/>
      <c r="J340" s="38">
        <f t="shared" si="5"/>
        <v>0</v>
      </c>
    </row>
    <row r="341" spans="1:10" s="21" customFormat="1" ht="12.75">
      <c r="A341" s="1"/>
      <c r="B341" s="47" t="s">
        <v>781</v>
      </c>
      <c r="C341" s="82">
        <v>3</v>
      </c>
      <c r="D341" s="49" t="s">
        <v>782</v>
      </c>
      <c r="E341" s="50" t="s">
        <v>160</v>
      </c>
      <c r="F341" s="82" t="s">
        <v>721</v>
      </c>
      <c r="G341" s="51">
        <v>2.17566</v>
      </c>
      <c r="H341" s="64">
        <f>G341*F5</f>
        <v>158.82318</v>
      </c>
      <c r="I341" s="46"/>
      <c r="J341" s="38">
        <f t="shared" si="5"/>
        <v>0</v>
      </c>
    </row>
    <row r="342" spans="1:10" s="21" customFormat="1" ht="15.75">
      <c r="A342" s="112"/>
      <c r="B342" s="85"/>
      <c r="C342" s="78"/>
      <c r="D342" s="39" t="s">
        <v>783</v>
      </c>
      <c r="E342" s="67"/>
      <c r="F342" s="78"/>
      <c r="G342" s="68"/>
      <c r="H342" s="68"/>
      <c r="I342" s="46"/>
      <c r="J342" s="38">
        <f t="shared" si="5"/>
        <v>0</v>
      </c>
    </row>
    <row r="343" spans="1:10" s="21" customFormat="1" ht="12.75">
      <c r="A343" s="1"/>
      <c r="B343" s="47" t="s">
        <v>784</v>
      </c>
      <c r="C343" s="48">
        <v>3</v>
      </c>
      <c r="D343" s="49" t="s">
        <v>785</v>
      </c>
      <c r="E343" s="50" t="s">
        <v>694</v>
      </c>
      <c r="F343" s="48" t="s">
        <v>23</v>
      </c>
      <c r="G343" s="51">
        <v>1.7064000000000001</v>
      </c>
      <c r="H343" s="64">
        <f>G343*F5</f>
        <v>124.56720000000001</v>
      </c>
      <c r="I343" s="46"/>
      <c r="J343" s="38">
        <f t="shared" si="5"/>
        <v>0</v>
      </c>
    </row>
    <row r="344" spans="1:10" s="21" customFormat="1" ht="12.75">
      <c r="A344" s="1"/>
      <c r="B344" s="47" t="s">
        <v>786</v>
      </c>
      <c r="C344" s="48">
        <v>3</v>
      </c>
      <c r="D344" s="49" t="s">
        <v>787</v>
      </c>
      <c r="E344" s="50" t="s">
        <v>197</v>
      </c>
      <c r="F344" s="48" t="s">
        <v>23</v>
      </c>
      <c r="G344" s="51">
        <v>1.7064000000000001</v>
      </c>
      <c r="H344" s="64">
        <f>G344*F5</f>
        <v>124.56720000000001</v>
      </c>
      <c r="I344" s="46"/>
      <c r="J344" s="38">
        <f t="shared" si="5"/>
        <v>0</v>
      </c>
    </row>
    <row r="345" spans="1:10" s="21" customFormat="1" ht="12.75">
      <c r="A345" s="1"/>
      <c r="B345" s="47" t="s">
        <v>788</v>
      </c>
      <c r="C345" s="48" t="s">
        <v>224</v>
      </c>
      <c r="D345" s="49" t="s">
        <v>789</v>
      </c>
      <c r="E345" s="50" t="s">
        <v>790</v>
      </c>
      <c r="F345" s="48" t="s">
        <v>23</v>
      </c>
      <c r="G345" s="51">
        <v>1.7064000000000001</v>
      </c>
      <c r="H345" s="64">
        <f>G345*F5</f>
        <v>124.56720000000001</v>
      </c>
      <c r="I345" s="46"/>
      <c r="J345" s="38">
        <f t="shared" si="5"/>
        <v>0</v>
      </c>
    </row>
    <row r="346" spans="1:10" s="21" customFormat="1" ht="12.75">
      <c r="A346" s="1"/>
      <c r="B346" s="47" t="s">
        <v>791</v>
      </c>
      <c r="C346" s="48">
        <v>3</v>
      </c>
      <c r="D346" s="49" t="s">
        <v>792</v>
      </c>
      <c r="E346" s="50" t="s">
        <v>45</v>
      </c>
      <c r="F346" s="48" t="s">
        <v>23</v>
      </c>
      <c r="G346" s="51">
        <v>2.64492</v>
      </c>
      <c r="H346" s="64">
        <f>G346*F5</f>
        <v>193.07916</v>
      </c>
      <c r="I346" s="46"/>
      <c r="J346" s="38">
        <f t="shared" si="5"/>
        <v>0</v>
      </c>
    </row>
    <row r="347" spans="1:10" s="109" customFormat="1" ht="15.75">
      <c r="A347" s="1"/>
      <c r="B347" s="47" t="s">
        <v>793</v>
      </c>
      <c r="C347" s="48">
        <v>3</v>
      </c>
      <c r="D347" s="49" t="s">
        <v>794</v>
      </c>
      <c r="E347" s="50" t="s">
        <v>795</v>
      </c>
      <c r="F347" s="48" t="s">
        <v>23</v>
      </c>
      <c r="G347" s="51">
        <v>1.7064000000000001</v>
      </c>
      <c r="H347" s="64">
        <f>G347*F5</f>
        <v>124.56720000000001</v>
      </c>
      <c r="I347" s="46"/>
      <c r="J347" s="38">
        <f t="shared" si="5"/>
        <v>0</v>
      </c>
    </row>
    <row r="348" spans="1:10" s="21" customFormat="1" ht="12.75">
      <c r="A348" s="1"/>
      <c r="B348" s="47" t="s">
        <v>796</v>
      </c>
      <c r="C348" s="48">
        <v>3</v>
      </c>
      <c r="D348" s="49" t="s">
        <v>797</v>
      </c>
      <c r="E348" s="50" t="s">
        <v>798</v>
      </c>
      <c r="F348" s="48" t="s">
        <v>23</v>
      </c>
      <c r="G348" s="51">
        <v>2.17566</v>
      </c>
      <c r="H348" s="64">
        <f>G348*F5</f>
        <v>158.82318</v>
      </c>
      <c r="I348" s="46"/>
      <c r="J348" s="38">
        <f t="shared" si="5"/>
        <v>0</v>
      </c>
    </row>
    <row r="349" spans="1:10" s="21" customFormat="1" ht="12.75">
      <c r="A349" s="1"/>
      <c r="B349" s="47" t="s">
        <v>799</v>
      </c>
      <c r="C349" s="48">
        <v>3</v>
      </c>
      <c r="D349" s="49" t="s">
        <v>800</v>
      </c>
      <c r="E349" s="50" t="s">
        <v>801</v>
      </c>
      <c r="F349" s="48" t="s">
        <v>23</v>
      </c>
      <c r="G349" s="51">
        <v>2.17566</v>
      </c>
      <c r="H349" s="64">
        <f>G349*F5</f>
        <v>158.82318</v>
      </c>
      <c r="I349" s="46"/>
      <c r="J349" s="38">
        <f t="shared" si="5"/>
        <v>0</v>
      </c>
    </row>
    <row r="350" spans="1:10" s="21" customFormat="1" ht="12.75">
      <c r="A350" s="1"/>
      <c r="B350" s="47" t="s">
        <v>802</v>
      </c>
      <c r="C350" s="48" t="s">
        <v>224</v>
      </c>
      <c r="D350" s="49" t="s">
        <v>803</v>
      </c>
      <c r="E350" s="50" t="s">
        <v>804</v>
      </c>
      <c r="F350" s="48" t="s">
        <v>23</v>
      </c>
      <c r="G350" s="51">
        <v>1.7064000000000001</v>
      </c>
      <c r="H350" s="64">
        <f>G350*F5</f>
        <v>124.56720000000001</v>
      </c>
      <c r="I350" s="46"/>
      <c r="J350" s="38">
        <f t="shared" si="5"/>
        <v>0</v>
      </c>
    </row>
    <row r="351" spans="1:10" s="21" customFormat="1" ht="12.75">
      <c r="A351" s="1"/>
      <c r="B351" s="47" t="s">
        <v>805</v>
      </c>
      <c r="C351" s="48">
        <v>3</v>
      </c>
      <c r="D351" s="49" t="s">
        <v>806</v>
      </c>
      <c r="E351" s="50" t="s">
        <v>807</v>
      </c>
      <c r="F351" s="48" t="s">
        <v>23</v>
      </c>
      <c r="G351" s="51">
        <v>2.17566</v>
      </c>
      <c r="H351" s="64">
        <f>G351*F5</f>
        <v>158.82318</v>
      </c>
      <c r="I351" s="46"/>
      <c r="J351" s="38">
        <f t="shared" si="5"/>
        <v>0</v>
      </c>
    </row>
    <row r="352" spans="1:10" s="21" customFormat="1" ht="12.75">
      <c r="A352" s="1"/>
      <c r="B352" s="47" t="s">
        <v>808</v>
      </c>
      <c r="C352" s="48">
        <v>3</v>
      </c>
      <c r="D352" s="49" t="s">
        <v>809</v>
      </c>
      <c r="E352" s="50" t="s">
        <v>810</v>
      </c>
      <c r="F352" s="48" t="s">
        <v>23</v>
      </c>
      <c r="G352" s="51">
        <v>1.7064000000000001</v>
      </c>
      <c r="H352" s="64">
        <f>G352*F5</f>
        <v>124.56720000000001</v>
      </c>
      <c r="I352" s="46"/>
      <c r="J352" s="38">
        <f t="shared" si="5"/>
        <v>0</v>
      </c>
    </row>
    <row r="353" spans="1:10" s="21" customFormat="1" ht="12.75">
      <c r="A353" s="1"/>
      <c r="B353" s="47" t="s">
        <v>811</v>
      </c>
      <c r="C353" s="48" t="s">
        <v>224</v>
      </c>
      <c r="D353" s="49" t="s">
        <v>812</v>
      </c>
      <c r="E353" s="50" t="s">
        <v>813</v>
      </c>
      <c r="F353" s="48" t="s">
        <v>23</v>
      </c>
      <c r="G353" s="51">
        <v>2.17566</v>
      </c>
      <c r="H353" s="64">
        <f>G353*F5</f>
        <v>158.82318</v>
      </c>
      <c r="I353" s="46"/>
      <c r="J353" s="38">
        <f t="shared" si="5"/>
        <v>0</v>
      </c>
    </row>
    <row r="354" spans="1:10" s="21" customFormat="1" ht="18">
      <c r="A354" s="1"/>
      <c r="B354" s="47" t="s">
        <v>814</v>
      </c>
      <c r="C354" s="48" t="s">
        <v>224</v>
      </c>
      <c r="D354" s="49" t="s">
        <v>815</v>
      </c>
      <c r="E354" s="50" t="s">
        <v>816</v>
      </c>
      <c r="F354" s="48" t="s">
        <v>23</v>
      </c>
      <c r="G354" s="51">
        <v>2.17566</v>
      </c>
      <c r="H354" s="64">
        <f>G354*F5</f>
        <v>158.82318</v>
      </c>
      <c r="I354" s="46"/>
      <c r="J354" s="38">
        <f t="shared" si="5"/>
        <v>0</v>
      </c>
    </row>
    <row r="355" spans="1:10" s="21" customFormat="1" ht="12.75">
      <c r="A355" s="1"/>
      <c r="B355" s="47" t="s">
        <v>817</v>
      </c>
      <c r="C355" s="103">
        <v>3</v>
      </c>
      <c r="D355" s="49" t="s">
        <v>818</v>
      </c>
      <c r="E355" s="50" t="s">
        <v>819</v>
      </c>
      <c r="F355" s="82" t="s">
        <v>40</v>
      </c>
      <c r="G355" s="51">
        <v>1.503765</v>
      </c>
      <c r="H355" s="64">
        <f>G355*F5</f>
        <v>109.774845</v>
      </c>
      <c r="I355" s="46"/>
      <c r="J355" s="38">
        <f t="shared" si="5"/>
        <v>0</v>
      </c>
    </row>
    <row r="356" spans="1:10" s="21" customFormat="1" ht="12.75">
      <c r="A356" s="1"/>
      <c r="B356" s="47" t="s">
        <v>820</v>
      </c>
      <c r="C356" s="103">
        <v>3</v>
      </c>
      <c r="D356" s="49" t="s">
        <v>821</v>
      </c>
      <c r="E356" s="50" t="s">
        <v>822</v>
      </c>
      <c r="F356" s="82" t="s">
        <v>40</v>
      </c>
      <c r="G356" s="51">
        <v>1.6850700000000003</v>
      </c>
      <c r="H356" s="64">
        <f>G356*F5</f>
        <v>123.01011000000003</v>
      </c>
      <c r="I356" s="46"/>
      <c r="J356" s="38">
        <f t="shared" si="5"/>
        <v>0</v>
      </c>
    </row>
    <row r="357" spans="1:10" s="21" customFormat="1" ht="12.75">
      <c r="A357" s="1"/>
      <c r="B357" s="47" t="s">
        <v>823</v>
      </c>
      <c r="C357" s="103">
        <v>1</v>
      </c>
      <c r="D357" s="49" t="s">
        <v>824</v>
      </c>
      <c r="E357" s="50" t="s">
        <v>825</v>
      </c>
      <c r="F357" s="82" t="s">
        <v>759</v>
      </c>
      <c r="G357" s="51">
        <v>1.0771650000000002</v>
      </c>
      <c r="H357" s="64">
        <f>G357*F5</f>
        <v>78.63304500000001</v>
      </c>
      <c r="I357" s="46"/>
      <c r="J357" s="38">
        <f t="shared" si="5"/>
        <v>0</v>
      </c>
    </row>
    <row r="358" spans="1:10" s="21" customFormat="1" ht="12.75">
      <c r="A358" s="1"/>
      <c r="B358" s="47" t="s">
        <v>826</v>
      </c>
      <c r="C358" s="103">
        <v>3</v>
      </c>
      <c r="D358" s="49" t="s">
        <v>827</v>
      </c>
      <c r="E358" s="50" t="s">
        <v>828</v>
      </c>
      <c r="F358" s="82" t="s">
        <v>40</v>
      </c>
      <c r="G358" s="51">
        <v>2.058345</v>
      </c>
      <c r="H358" s="64">
        <f>G358*F5</f>
        <v>150.259185</v>
      </c>
      <c r="I358" s="46"/>
      <c r="J358" s="38">
        <f t="shared" si="5"/>
        <v>0</v>
      </c>
    </row>
    <row r="359" spans="1:10" s="21" customFormat="1" ht="18">
      <c r="A359" s="1"/>
      <c r="B359" s="47" t="s">
        <v>829</v>
      </c>
      <c r="C359" s="103">
        <v>1</v>
      </c>
      <c r="D359" s="49" t="s">
        <v>830</v>
      </c>
      <c r="E359" s="50" t="s">
        <v>831</v>
      </c>
      <c r="F359" s="82" t="s">
        <v>759</v>
      </c>
      <c r="G359" s="51">
        <v>1.0771650000000002</v>
      </c>
      <c r="H359" s="64">
        <f>G359*F5</f>
        <v>78.63304500000001</v>
      </c>
      <c r="I359" s="46"/>
      <c r="J359" s="38">
        <f t="shared" si="5"/>
        <v>0</v>
      </c>
    </row>
    <row r="360" spans="1:10" s="21" customFormat="1" ht="18">
      <c r="A360" s="1"/>
      <c r="B360" s="47" t="s">
        <v>832</v>
      </c>
      <c r="C360" s="103">
        <v>3</v>
      </c>
      <c r="D360" s="49" t="s">
        <v>833</v>
      </c>
      <c r="E360" s="50" t="s">
        <v>834</v>
      </c>
      <c r="F360" s="82" t="s">
        <v>40</v>
      </c>
      <c r="G360" s="51">
        <v>2.1543300000000003</v>
      </c>
      <c r="H360" s="64">
        <f>G360*F5</f>
        <v>157.26609000000002</v>
      </c>
      <c r="I360" s="46"/>
      <c r="J360" s="38">
        <f t="shared" si="5"/>
        <v>0</v>
      </c>
    </row>
    <row r="361" spans="1:10" s="21" customFormat="1" ht="12.75">
      <c r="A361" s="1"/>
      <c r="B361" s="47" t="s">
        <v>835</v>
      </c>
      <c r="C361" s="103">
        <v>1</v>
      </c>
      <c r="D361" s="49" t="s">
        <v>836</v>
      </c>
      <c r="E361" s="50" t="s">
        <v>837</v>
      </c>
      <c r="F361" s="82" t="s">
        <v>759</v>
      </c>
      <c r="G361" s="51">
        <v>1.3011300000000001</v>
      </c>
      <c r="H361" s="64">
        <f>G361*F5</f>
        <v>94.98249000000001</v>
      </c>
      <c r="I361" s="46"/>
      <c r="J361" s="38">
        <f t="shared" si="5"/>
        <v>0</v>
      </c>
    </row>
    <row r="362" spans="1:10" s="21" customFormat="1" ht="12.75">
      <c r="A362" s="1"/>
      <c r="B362" s="47" t="s">
        <v>838</v>
      </c>
      <c r="C362" s="103">
        <v>3</v>
      </c>
      <c r="D362" s="49" t="s">
        <v>839</v>
      </c>
      <c r="E362" s="50" t="s">
        <v>840</v>
      </c>
      <c r="F362" s="82" t="s">
        <v>40</v>
      </c>
      <c r="G362" s="51">
        <v>1.6850700000000003</v>
      </c>
      <c r="H362" s="64">
        <f>G362*F5</f>
        <v>123.01011000000003</v>
      </c>
      <c r="I362" s="46"/>
      <c r="J362" s="38">
        <f t="shared" si="5"/>
        <v>0</v>
      </c>
    </row>
    <row r="363" spans="1:10" s="21" customFormat="1" ht="12.75">
      <c r="A363" s="1"/>
      <c r="B363" s="47" t="s">
        <v>841</v>
      </c>
      <c r="C363" s="103">
        <v>3</v>
      </c>
      <c r="D363" s="49" t="s">
        <v>842</v>
      </c>
      <c r="E363" s="50" t="s">
        <v>843</v>
      </c>
      <c r="F363" s="82" t="s">
        <v>40</v>
      </c>
      <c r="G363" s="51">
        <v>1.79172</v>
      </c>
      <c r="H363" s="64">
        <f>G363*F5</f>
        <v>130.79556</v>
      </c>
      <c r="I363" s="46"/>
      <c r="J363" s="38">
        <f t="shared" si="5"/>
        <v>0</v>
      </c>
    </row>
    <row r="364" spans="1:10" s="21" customFormat="1" ht="18">
      <c r="A364" s="1"/>
      <c r="B364" s="47" t="s">
        <v>844</v>
      </c>
      <c r="C364" s="103">
        <v>3</v>
      </c>
      <c r="D364" s="49" t="s">
        <v>845</v>
      </c>
      <c r="E364" s="50" t="s">
        <v>846</v>
      </c>
      <c r="F364" s="82" t="s">
        <v>40</v>
      </c>
      <c r="G364" s="51">
        <v>2.1543300000000003</v>
      </c>
      <c r="H364" s="64">
        <f>G364*F5</f>
        <v>157.26609000000002</v>
      </c>
      <c r="I364" s="46"/>
      <c r="J364" s="38">
        <f t="shared" si="5"/>
        <v>0</v>
      </c>
    </row>
    <row r="365" spans="1:10" s="21" customFormat="1" ht="12.75">
      <c r="A365" s="1"/>
      <c r="B365" s="47" t="s">
        <v>847</v>
      </c>
      <c r="C365" s="103">
        <v>1</v>
      </c>
      <c r="D365" s="49" t="s">
        <v>848</v>
      </c>
      <c r="E365" s="50" t="s">
        <v>50</v>
      </c>
      <c r="F365" s="82" t="s">
        <v>759</v>
      </c>
      <c r="G365" s="51">
        <v>1.119825</v>
      </c>
      <c r="H365" s="64">
        <f>G365*F5</f>
        <v>81.747225</v>
      </c>
      <c r="I365" s="46"/>
      <c r="J365" s="38">
        <f t="shared" si="5"/>
        <v>0</v>
      </c>
    </row>
    <row r="366" spans="1:10" s="21" customFormat="1" ht="36">
      <c r="A366" s="1"/>
      <c r="B366" s="47" t="s">
        <v>849</v>
      </c>
      <c r="C366" s="103">
        <v>3</v>
      </c>
      <c r="D366" s="49" t="s">
        <v>850</v>
      </c>
      <c r="E366" s="50" t="s">
        <v>851</v>
      </c>
      <c r="F366" s="82" t="s">
        <v>40</v>
      </c>
      <c r="G366" s="51">
        <v>1.6850700000000003</v>
      </c>
      <c r="H366" s="64">
        <f>G366*F5</f>
        <v>123.01011000000003</v>
      </c>
      <c r="I366" s="46"/>
      <c r="J366" s="38">
        <f t="shared" si="5"/>
        <v>0</v>
      </c>
    </row>
    <row r="367" spans="1:10" s="21" customFormat="1" ht="18">
      <c r="A367" s="1"/>
      <c r="B367" s="47" t="s">
        <v>852</v>
      </c>
      <c r="C367" s="103">
        <v>3</v>
      </c>
      <c r="D367" s="49" t="s">
        <v>815</v>
      </c>
      <c r="E367" s="50" t="s">
        <v>816</v>
      </c>
      <c r="F367" s="82" t="s">
        <v>40</v>
      </c>
      <c r="G367" s="51">
        <v>1.6850700000000003</v>
      </c>
      <c r="H367" s="64">
        <f>G367*F5</f>
        <v>123.01011000000003</v>
      </c>
      <c r="I367" s="46"/>
      <c r="J367" s="38">
        <f t="shared" si="5"/>
        <v>0</v>
      </c>
    </row>
    <row r="368" spans="1:10" s="113" customFormat="1" ht="18.75">
      <c r="A368" s="76"/>
      <c r="B368" s="85"/>
      <c r="C368" s="78"/>
      <c r="D368" s="39" t="s">
        <v>853</v>
      </c>
      <c r="E368" s="67"/>
      <c r="F368" s="78"/>
      <c r="G368" s="68"/>
      <c r="H368" s="68"/>
      <c r="I368" s="46"/>
      <c r="J368" s="38">
        <f t="shared" si="5"/>
        <v>0</v>
      </c>
    </row>
    <row r="369" spans="1:10" s="113" customFormat="1" ht="18">
      <c r="A369" s="1"/>
      <c r="B369" s="47" t="s">
        <v>854</v>
      </c>
      <c r="C369" s="48">
        <v>3</v>
      </c>
      <c r="D369" s="49" t="s">
        <v>855</v>
      </c>
      <c r="E369" s="50" t="s">
        <v>856</v>
      </c>
      <c r="F369" s="48" t="s">
        <v>721</v>
      </c>
      <c r="G369" s="51">
        <v>2.17566</v>
      </c>
      <c r="H369" s="64">
        <f>G369*F5</f>
        <v>158.82318</v>
      </c>
      <c r="I369" s="46"/>
      <c r="J369" s="38">
        <f t="shared" si="5"/>
        <v>0</v>
      </c>
    </row>
    <row r="370" spans="1:10" s="113" customFormat="1" ht="14.25">
      <c r="A370" s="1"/>
      <c r="B370" s="47" t="s">
        <v>857</v>
      </c>
      <c r="C370" s="48">
        <v>3</v>
      </c>
      <c r="D370" s="49" t="s">
        <v>858</v>
      </c>
      <c r="E370" s="50" t="s">
        <v>694</v>
      </c>
      <c r="F370" s="48" t="s">
        <v>721</v>
      </c>
      <c r="G370" s="51">
        <v>1.930365</v>
      </c>
      <c r="H370" s="64">
        <f>G370*F5</f>
        <v>140.91664500000002</v>
      </c>
      <c r="I370" s="46"/>
      <c r="J370" s="38">
        <f t="shared" si="5"/>
        <v>0</v>
      </c>
    </row>
    <row r="371" spans="1:10" s="113" customFormat="1" ht="14.25">
      <c r="A371" s="1"/>
      <c r="B371" s="47" t="s">
        <v>859</v>
      </c>
      <c r="C371" s="48" t="s">
        <v>224</v>
      </c>
      <c r="D371" s="49" t="s">
        <v>860</v>
      </c>
      <c r="E371" s="50" t="s">
        <v>861</v>
      </c>
      <c r="F371" s="48" t="s">
        <v>721</v>
      </c>
      <c r="G371" s="51">
        <v>2.64492</v>
      </c>
      <c r="H371" s="64">
        <f>G371*F5</f>
        <v>193.07916</v>
      </c>
      <c r="I371" s="46"/>
      <c r="J371" s="38">
        <f t="shared" si="5"/>
        <v>0</v>
      </c>
    </row>
    <row r="372" spans="1:10" s="21" customFormat="1" ht="12.75">
      <c r="A372" s="1"/>
      <c r="B372" s="47" t="s">
        <v>862</v>
      </c>
      <c r="C372" s="82">
        <v>3</v>
      </c>
      <c r="D372" s="49" t="s">
        <v>863</v>
      </c>
      <c r="E372" s="83" t="s">
        <v>492</v>
      </c>
      <c r="F372" s="82" t="s">
        <v>721</v>
      </c>
      <c r="G372" s="51">
        <v>1.930365</v>
      </c>
      <c r="H372" s="64">
        <f>G372*F5</f>
        <v>140.91664500000002</v>
      </c>
      <c r="I372" s="46"/>
      <c r="J372" s="38">
        <f t="shared" si="5"/>
        <v>0</v>
      </c>
    </row>
    <row r="373" spans="1:10" s="21" customFormat="1" ht="12.75">
      <c r="A373" s="1"/>
      <c r="B373" s="47" t="s">
        <v>864</v>
      </c>
      <c r="C373" s="82">
        <v>3</v>
      </c>
      <c r="D373" s="49" t="s">
        <v>865</v>
      </c>
      <c r="E373" s="83" t="s">
        <v>174</v>
      </c>
      <c r="F373" s="82" t="s">
        <v>721</v>
      </c>
      <c r="G373" s="51">
        <v>1.930365</v>
      </c>
      <c r="H373" s="64">
        <f>G373*F5</f>
        <v>140.91664500000002</v>
      </c>
      <c r="I373" s="46"/>
      <c r="J373" s="38">
        <f t="shared" si="5"/>
        <v>0</v>
      </c>
    </row>
    <row r="374" spans="1:10" s="21" customFormat="1" ht="12.75">
      <c r="A374" s="1"/>
      <c r="B374" s="47" t="s">
        <v>866</v>
      </c>
      <c r="C374" s="82">
        <v>3</v>
      </c>
      <c r="D374" s="49" t="s">
        <v>867</v>
      </c>
      <c r="E374" s="83" t="s">
        <v>868</v>
      </c>
      <c r="F374" s="82" t="s">
        <v>721</v>
      </c>
      <c r="G374" s="51">
        <v>1.930365</v>
      </c>
      <c r="H374" s="64">
        <f>G374*F5</f>
        <v>140.91664500000002</v>
      </c>
      <c r="I374" s="46"/>
      <c r="J374" s="38">
        <f t="shared" si="5"/>
        <v>0</v>
      </c>
    </row>
    <row r="375" spans="1:10" s="21" customFormat="1" ht="12.75">
      <c r="A375" s="1"/>
      <c r="B375" s="47" t="s">
        <v>869</v>
      </c>
      <c r="C375" s="82" t="s">
        <v>224</v>
      </c>
      <c r="D375" s="49" t="s">
        <v>870</v>
      </c>
      <c r="E375" s="83" t="s">
        <v>871</v>
      </c>
      <c r="F375" s="82" t="s">
        <v>721</v>
      </c>
      <c r="G375" s="51">
        <v>3.11418</v>
      </c>
      <c r="H375" s="64">
        <f>G375*F5</f>
        <v>227.33514000000002</v>
      </c>
      <c r="I375" s="46"/>
      <c r="J375" s="38">
        <f t="shared" si="5"/>
        <v>0</v>
      </c>
    </row>
    <row r="376" spans="1:10" s="21" customFormat="1" ht="12.75">
      <c r="A376" s="1"/>
      <c r="B376" s="47" t="s">
        <v>872</v>
      </c>
      <c r="C376" s="82" t="s">
        <v>224</v>
      </c>
      <c r="D376" s="49" t="s">
        <v>873</v>
      </c>
      <c r="E376" s="83" t="s">
        <v>874</v>
      </c>
      <c r="F376" s="82" t="s">
        <v>721</v>
      </c>
      <c r="G376" s="51">
        <v>2.64492</v>
      </c>
      <c r="H376" s="64">
        <f>G376*F5</f>
        <v>193.07916</v>
      </c>
      <c r="I376" s="46"/>
      <c r="J376" s="38">
        <f t="shared" si="5"/>
        <v>0</v>
      </c>
    </row>
    <row r="377" spans="1:10" s="21" customFormat="1" ht="18">
      <c r="A377" s="1"/>
      <c r="B377" s="47" t="s">
        <v>875</v>
      </c>
      <c r="C377" s="103">
        <v>1</v>
      </c>
      <c r="D377" s="49" t="s">
        <v>876</v>
      </c>
      <c r="E377" s="50" t="s">
        <v>877</v>
      </c>
      <c r="F377" s="103" t="s">
        <v>759</v>
      </c>
      <c r="G377" s="51">
        <v>1.183815</v>
      </c>
      <c r="H377" s="64">
        <f>G377*F5</f>
        <v>86.41849500000001</v>
      </c>
      <c r="I377" s="46"/>
      <c r="J377" s="38">
        <f t="shared" si="5"/>
        <v>0</v>
      </c>
    </row>
    <row r="378" spans="1:10" s="21" customFormat="1" ht="27">
      <c r="A378" s="1"/>
      <c r="B378" s="47" t="s">
        <v>878</v>
      </c>
      <c r="C378" s="103">
        <v>1</v>
      </c>
      <c r="D378" s="49" t="s">
        <v>879</v>
      </c>
      <c r="E378" s="50" t="s">
        <v>880</v>
      </c>
      <c r="F378" s="103" t="s">
        <v>759</v>
      </c>
      <c r="G378" s="51">
        <v>1.3011300000000001</v>
      </c>
      <c r="H378" s="64">
        <f>G378*F5</f>
        <v>94.98249000000001</v>
      </c>
      <c r="I378" s="46"/>
      <c r="J378" s="38">
        <f t="shared" si="5"/>
        <v>0</v>
      </c>
    </row>
    <row r="379" spans="1:10" s="21" customFormat="1" ht="18">
      <c r="A379" s="1"/>
      <c r="B379" s="47" t="s">
        <v>881</v>
      </c>
      <c r="C379" s="103">
        <v>1</v>
      </c>
      <c r="D379" s="49" t="s">
        <v>882</v>
      </c>
      <c r="E379" s="50" t="s">
        <v>883</v>
      </c>
      <c r="F379" s="103" t="s">
        <v>759</v>
      </c>
      <c r="G379" s="51">
        <v>1.3011300000000001</v>
      </c>
      <c r="H379" s="64">
        <f>G379*F5</f>
        <v>94.98249000000001</v>
      </c>
      <c r="I379" s="46"/>
      <c r="J379" s="38">
        <f t="shared" si="5"/>
        <v>0</v>
      </c>
    </row>
    <row r="380" spans="1:10" s="21" customFormat="1" ht="12.75">
      <c r="A380" s="1"/>
      <c r="B380" s="47" t="s">
        <v>884</v>
      </c>
      <c r="C380" s="103">
        <v>1</v>
      </c>
      <c r="D380" s="49" t="s">
        <v>885</v>
      </c>
      <c r="E380" s="50" t="s">
        <v>886</v>
      </c>
      <c r="F380" s="103" t="s">
        <v>759</v>
      </c>
      <c r="G380" s="51">
        <v>1.34379</v>
      </c>
      <c r="H380" s="64">
        <f>G380*F5</f>
        <v>98.09667</v>
      </c>
      <c r="I380" s="46"/>
      <c r="J380" s="38">
        <f t="shared" si="5"/>
        <v>0</v>
      </c>
    </row>
    <row r="381" spans="1:10" s="21" customFormat="1" ht="18">
      <c r="A381" s="1"/>
      <c r="B381" s="47" t="s">
        <v>887</v>
      </c>
      <c r="C381" s="103">
        <v>1</v>
      </c>
      <c r="D381" s="49" t="s">
        <v>888</v>
      </c>
      <c r="E381" s="50" t="s">
        <v>889</v>
      </c>
      <c r="F381" s="103" t="s">
        <v>759</v>
      </c>
      <c r="G381" s="51">
        <v>1.1411550000000001</v>
      </c>
      <c r="H381" s="64">
        <f>G381*F5</f>
        <v>83.30431500000002</v>
      </c>
      <c r="I381" s="46"/>
      <c r="J381" s="38">
        <f t="shared" si="5"/>
        <v>0</v>
      </c>
    </row>
    <row r="382" spans="1:10" s="21" customFormat="1" ht="12.75">
      <c r="A382" s="1"/>
      <c r="B382" s="47" t="s">
        <v>890</v>
      </c>
      <c r="C382" s="103">
        <v>1</v>
      </c>
      <c r="D382" s="49" t="s">
        <v>891</v>
      </c>
      <c r="E382" s="50" t="s">
        <v>892</v>
      </c>
      <c r="F382" s="103" t="s">
        <v>759</v>
      </c>
      <c r="G382" s="51">
        <v>1.34379</v>
      </c>
      <c r="H382" s="64">
        <f>G382*F5</f>
        <v>98.09667</v>
      </c>
      <c r="I382" s="46"/>
      <c r="J382" s="38">
        <f t="shared" si="5"/>
        <v>0</v>
      </c>
    </row>
    <row r="383" spans="1:10" s="21" customFormat="1" ht="36">
      <c r="A383" s="1"/>
      <c r="B383" s="47" t="s">
        <v>893</v>
      </c>
      <c r="C383" s="103">
        <v>1</v>
      </c>
      <c r="D383" s="49" t="s">
        <v>894</v>
      </c>
      <c r="E383" s="95" t="s">
        <v>895</v>
      </c>
      <c r="F383" s="103" t="s">
        <v>759</v>
      </c>
      <c r="G383" s="51">
        <v>1.2798</v>
      </c>
      <c r="H383" s="64">
        <f>G383*F5</f>
        <v>93.42540000000001</v>
      </c>
      <c r="I383" s="46"/>
      <c r="J383" s="38">
        <f t="shared" si="5"/>
        <v>0</v>
      </c>
    </row>
    <row r="384" spans="1:10" s="21" customFormat="1" ht="12.75">
      <c r="A384" s="1"/>
      <c r="B384" s="47" t="s">
        <v>896</v>
      </c>
      <c r="C384" s="103">
        <v>1</v>
      </c>
      <c r="D384" s="49" t="s">
        <v>897</v>
      </c>
      <c r="E384" s="95" t="s">
        <v>898</v>
      </c>
      <c r="F384" s="103" t="s">
        <v>759</v>
      </c>
      <c r="G384" s="51">
        <v>1.4291100000000003</v>
      </c>
      <c r="H384" s="64">
        <f>G384*F5</f>
        <v>104.32503000000003</v>
      </c>
      <c r="I384" s="46"/>
      <c r="J384" s="38">
        <f t="shared" si="5"/>
        <v>0</v>
      </c>
    </row>
    <row r="385" spans="1:10" s="21" customFormat="1" ht="12.75">
      <c r="A385" s="1"/>
      <c r="B385" s="47" t="s">
        <v>899</v>
      </c>
      <c r="C385" s="103">
        <v>1</v>
      </c>
      <c r="D385" s="49" t="s">
        <v>900</v>
      </c>
      <c r="E385" s="50" t="s">
        <v>57</v>
      </c>
      <c r="F385" s="103" t="s">
        <v>759</v>
      </c>
      <c r="G385" s="51">
        <v>1.034505</v>
      </c>
      <c r="H385" s="64">
        <f>G385*F5</f>
        <v>75.518865</v>
      </c>
      <c r="I385" s="46"/>
      <c r="J385" s="38">
        <f t="shared" si="5"/>
        <v>0</v>
      </c>
    </row>
    <row r="386" spans="1:10" s="21" customFormat="1" ht="12.75">
      <c r="A386" s="1"/>
      <c r="B386" s="47" t="s">
        <v>901</v>
      </c>
      <c r="C386" s="103">
        <v>1</v>
      </c>
      <c r="D386" s="56" t="s">
        <v>902</v>
      </c>
      <c r="E386" s="50" t="s">
        <v>898</v>
      </c>
      <c r="F386" s="103" t="s">
        <v>759</v>
      </c>
      <c r="G386" s="51">
        <v>1.183815</v>
      </c>
      <c r="H386" s="64">
        <f>G386*F5</f>
        <v>86.41849500000001</v>
      </c>
      <c r="I386" s="46"/>
      <c r="J386" s="38">
        <f t="shared" si="5"/>
        <v>0</v>
      </c>
    </row>
    <row r="387" spans="1:10" s="21" customFormat="1" ht="27">
      <c r="A387" s="1"/>
      <c r="B387" s="47" t="s">
        <v>903</v>
      </c>
      <c r="C387" s="103">
        <v>1</v>
      </c>
      <c r="D387" s="49" t="s">
        <v>904</v>
      </c>
      <c r="E387" s="95" t="s">
        <v>905</v>
      </c>
      <c r="F387" s="103" t="s">
        <v>759</v>
      </c>
      <c r="G387" s="51">
        <v>1.34379</v>
      </c>
      <c r="H387" s="64">
        <f>G387*F5</f>
        <v>98.09667</v>
      </c>
      <c r="I387" s="46"/>
      <c r="J387" s="38">
        <f t="shared" si="5"/>
        <v>0</v>
      </c>
    </row>
    <row r="388" spans="1:10" ht="18.75">
      <c r="A388" s="76"/>
      <c r="B388" s="85"/>
      <c r="C388" s="78"/>
      <c r="D388" s="39" t="s">
        <v>906</v>
      </c>
      <c r="E388" s="67"/>
      <c r="F388" s="78"/>
      <c r="G388" s="68"/>
      <c r="H388" s="68"/>
      <c r="I388" s="46"/>
      <c r="J388" s="38">
        <f t="shared" si="5"/>
        <v>0</v>
      </c>
    </row>
    <row r="389" spans="1:10" ht="18.75">
      <c r="A389" s="76"/>
      <c r="B389" s="47" t="s">
        <v>907</v>
      </c>
      <c r="C389" s="82" t="s">
        <v>224</v>
      </c>
      <c r="D389" s="49" t="s">
        <v>908</v>
      </c>
      <c r="E389" s="50" t="s">
        <v>909</v>
      </c>
      <c r="F389" s="82" t="s">
        <v>721</v>
      </c>
      <c r="G389" s="51">
        <v>2.64492</v>
      </c>
      <c r="H389" s="64">
        <f>G389*F5</f>
        <v>193.07916</v>
      </c>
      <c r="I389" s="46"/>
      <c r="J389" s="38">
        <f t="shared" si="5"/>
        <v>0</v>
      </c>
    </row>
    <row r="390" spans="1:10" ht="18">
      <c r="A390" s="114"/>
      <c r="B390" s="47" t="s">
        <v>910</v>
      </c>
      <c r="C390" s="82">
        <v>3</v>
      </c>
      <c r="D390" s="49" t="s">
        <v>911</v>
      </c>
      <c r="E390" s="50" t="s">
        <v>912</v>
      </c>
      <c r="F390" s="82" t="s">
        <v>721</v>
      </c>
      <c r="G390" s="51">
        <v>2.64492</v>
      </c>
      <c r="H390" s="64">
        <f>G390*F5</f>
        <v>193.07916</v>
      </c>
      <c r="I390" s="46"/>
      <c r="J390" s="38">
        <f t="shared" si="5"/>
        <v>0</v>
      </c>
    </row>
    <row r="391" spans="1:10" ht="14.25">
      <c r="A391" s="114"/>
      <c r="B391" s="47" t="s">
        <v>913</v>
      </c>
      <c r="C391" s="82" t="s">
        <v>224</v>
      </c>
      <c r="D391" s="49" t="s">
        <v>914</v>
      </c>
      <c r="E391" s="50" t="s">
        <v>45</v>
      </c>
      <c r="F391" s="82" t="s">
        <v>721</v>
      </c>
      <c r="G391" s="51">
        <v>2.64492</v>
      </c>
      <c r="H391" s="64">
        <f>G391*F5</f>
        <v>193.07916</v>
      </c>
      <c r="I391" s="46"/>
      <c r="J391" s="38">
        <f t="shared" si="5"/>
        <v>0</v>
      </c>
    </row>
    <row r="392" spans="1:10" ht="14.25">
      <c r="A392" s="114"/>
      <c r="B392" s="47" t="s">
        <v>915</v>
      </c>
      <c r="C392" s="82" t="s">
        <v>224</v>
      </c>
      <c r="D392" s="49" t="s">
        <v>916</v>
      </c>
      <c r="E392" s="50" t="s">
        <v>318</v>
      </c>
      <c r="F392" s="82" t="s">
        <v>721</v>
      </c>
      <c r="G392" s="51">
        <v>2.64492</v>
      </c>
      <c r="H392" s="64">
        <f>G392*F5</f>
        <v>193.07916</v>
      </c>
      <c r="I392" s="46"/>
      <c r="J392" s="38">
        <f t="shared" si="5"/>
        <v>0</v>
      </c>
    </row>
    <row r="393" spans="1:10" ht="18">
      <c r="A393" s="114"/>
      <c r="B393" s="47" t="s">
        <v>917</v>
      </c>
      <c r="C393" s="82" t="s">
        <v>328</v>
      </c>
      <c r="D393" s="49" t="s">
        <v>918</v>
      </c>
      <c r="E393" s="50" t="s">
        <v>919</v>
      </c>
      <c r="F393" s="103" t="s">
        <v>759</v>
      </c>
      <c r="G393" s="51">
        <v>1.119825</v>
      </c>
      <c r="H393" s="64">
        <f>G393*F5</f>
        <v>81.747225</v>
      </c>
      <c r="I393" s="46"/>
      <c r="J393" s="38">
        <f t="shared" si="5"/>
        <v>0</v>
      </c>
    </row>
    <row r="394" spans="1:10" ht="18">
      <c r="A394" s="114"/>
      <c r="B394" s="47" t="s">
        <v>920</v>
      </c>
      <c r="C394" s="103">
        <v>3</v>
      </c>
      <c r="D394" s="49" t="s">
        <v>921</v>
      </c>
      <c r="E394" s="50" t="s">
        <v>922</v>
      </c>
      <c r="F394" s="103" t="s">
        <v>40</v>
      </c>
      <c r="G394" s="51">
        <v>1.6850700000000003</v>
      </c>
      <c r="H394" s="64">
        <f>G394*F5</f>
        <v>123.01011000000003</v>
      </c>
      <c r="I394" s="46"/>
      <c r="J394" s="38">
        <f t="shared" si="5"/>
        <v>0</v>
      </c>
    </row>
    <row r="395" spans="1:10" ht="14.25">
      <c r="A395" s="114"/>
      <c r="B395" s="47" t="s">
        <v>923</v>
      </c>
      <c r="C395" s="103">
        <v>3</v>
      </c>
      <c r="D395" s="49" t="s">
        <v>665</v>
      </c>
      <c r="E395" s="50" t="s">
        <v>924</v>
      </c>
      <c r="F395" s="103" t="s">
        <v>40</v>
      </c>
      <c r="G395" s="51">
        <v>1.6850700000000003</v>
      </c>
      <c r="H395" s="64">
        <f>G395*F5</f>
        <v>123.01011000000003</v>
      </c>
      <c r="I395" s="46"/>
      <c r="J395" s="38">
        <f t="shared" si="5"/>
        <v>0</v>
      </c>
    </row>
    <row r="396" spans="1:10" ht="18">
      <c r="A396" s="114"/>
      <c r="B396" s="47" t="s">
        <v>925</v>
      </c>
      <c r="C396" s="103">
        <v>3</v>
      </c>
      <c r="D396" s="49" t="s">
        <v>926</v>
      </c>
      <c r="E396" s="50" t="s">
        <v>927</v>
      </c>
      <c r="F396" s="103" t="s">
        <v>40</v>
      </c>
      <c r="G396" s="51">
        <v>1.6850700000000003</v>
      </c>
      <c r="H396" s="64">
        <f>G396*F5</f>
        <v>123.01011000000003</v>
      </c>
      <c r="I396" s="46"/>
      <c r="J396" s="38">
        <f t="shared" si="5"/>
        <v>0</v>
      </c>
    </row>
    <row r="397" spans="1:10" ht="14.25">
      <c r="A397" s="114"/>
      <c r="B397" s="47" t="s">
        <v>928</v>
      </c>
      <c r="C397" s="103">
        <v>3</v>
      </c>
      <c r="D397" s="49" t="s">
        <v>929</v>
      </c>
      <c r="E397" s="50" t="s">
        <v>197</v>
      </c>
      <c r="F397" s="103" t="s">
        <v>40</v>
      </c>
      <c r="G397" s="51">
        <v>1.6850700000000003</v>
      </c>
      <c r="H397" s="64">
        <f>G397*F5</f>
        <v>123.01011000000003</v>
      </c>
      <c r="I397" s="46"/>
      <c r="J397" s="38">
        <f aca="true" t="shared" si="6" ref="J397:J460">H397*I397</f>
        <v>0</v>
      </c>
    </row>
    <row r="398" spans="1:10" ht="14.25">
      <c r="A398" s="114"/>
      <c r="B398" s="47" t="s">
        <v>930</v>
      </c>
      <c r="C398" s="103">
        <v>2</v>
      </c>
      <c r="D398" s="104" t="s">
        <v>931</v>
      </c>
      <c r="E398" s="95" t="s">
        <v>932</v>
      </c>
      <c r="F398" s="103" t="s">
        <v>40</v>
      </c>
      <c r="G398" s="51">
        <v>1.34379</v>
      </c>
      <c r="H398" s="64">
        <f>G398*F5</f>
        <v>98.09667</v>
      </c>
      <c r="I398" s="46"/>
      <c r="J398" s="38">
        <f t="shared" si="6"/>
        <v>0</v>
      </c>
    </row>
    <row r="399" spans="1:10" ht="14.25">
      <c r="A399" s="114"/>
      <c r="B399" s="47" t="s">
        <v>933</v>
      </c>
      <c r="C399" s="103">
        <v>3</v>
      </c>
      <c r="D399" s="49" t="s">
        <v>934</v>
      </c>
      <c r="E399" s="50" t="s">
        <v>935</v>
      </c>
      <c r="F399" s="103" t="s">
        <v>40</v>
      </c>
      <c r="G399" s="51">
        <v>1.546425</v>
      </c>
      <c r="H399" s="64">
        <f>G399*F5</f>
        <v>112.88902499999999</v>
      </c>
      <c r="I399" s="46"/>
      <c r="J399" s="38">
        <f t="shared" si="6"/>
        <v>0</v>
      </c>
    </row>
    <row r="400" spans="1:10" ht="14.25">
      <c r="A400" s="114"/>
      <c r="B400" s="47" t="s">
        <v>936</v>
      </c>
      <c r="C400" s="103">
        <v>3</v>
      </c>
      <c r="D400" s="49" t="s">
        <v>937</v>
      </c>
      <c r="E400" s="50" t="s">
        <v>938</v>
      </c>
      <c r="F400" s="103" t="s">
        <v>40</v>
      </c>
      <c r="G400" s="51">
        <v>1.6850700000000003</v>
      </c>
      <c r="H400" s="64">
        <f>G400*F5</f>
        <v>123.01011000000003</v>
      </c>
      <c r="I400" s="46"/>
      <c r="J400" s="38">
        <f t="shared" si="6"/>
        <v>0</v>
      </c>
    </row>
    <row r="401" spans="1:10" ht="14.25">
      <c r="A401" s="114"/>
      <c r="B401" s="47" t="s">
        <v>939</v>
      </c>
      <c r="C401" s="103">
        <v>3</v>
      </c>
      <c r="D401" s="104" t="s">
        <v>940</v>
      </c>
      <c r="E401" s="50" t="s">
        <v>557</v>
      </c>
      <c r="F401" s="103" t="s">
        <v>40</v>
      </c>
      <c r="G401" s="51">
        <v>1.6850700000000003</v>
      </c>
      <c r="H401" s="64">
        <f>G401*F5</f>
        <v>123.01011000000003</v>
      </c>
      <c r="I401" s="46"/>
      <c r="J401" s="38">
        <f t="shared" si="6"/>
        <v>0</v>
      </c>
    </row>
    <row r="402" spans="1:10" ht="18.75">
      <c r="A402" s="76"/>
      <c r="B402" s="85"/>
      <c r="C402" s="78"/>
      <c r="D402" s="39" t="s">
        <v>941</v>
      </c>
      <c r="E402" s="67"/>
      <c r="F402" s="78"/>
      <c r="G402" s="68"/>
      <c r="H402" s="68"/>
      <c r="I402" s="46"/>
      <c r="J402" s="38">
        <f t="shared" si="6"/>
        <v>0</v>
      </c>
    </row>
    <row r="403" spans="1:10" ht="12.75">
      <c r="A403" s="107"/>
      <c r="B403" s="47" t="s">
        <v>942</v>
      </c>
      <c r="C403" s="48">
        <v>1</v>
      </c>
      <c r="D403" s="49" t="s">
        <v>943</v>
      </c>
      <c r="E403" s="50" t="s">
        <v>944</v>
      </c>
      <c r="F403" s="48" t="s">
        <v>730</v>
      </c>
      <c r="G403" s="51">
        <v>1.951695</v>
      </c>
      <c r="H403" s="64">
        <f>G403*F5</f>
        <v>142.473735</v>
      </c>
      <c r="I403" s="46"/>
      <c r="J403" s="38">
        <f t="shared" si="6"/>
        <v>0</v>
      </c>
    </row>
    <row r="404" spans="1:10" ht="12.75">
      <c r="A404" s="107"/>
      <c r="B404" s="47" t="s">
        <v>945</v>
      </c>
      <c r="C404" s="48">
        <v>1</v>
      </c>
      <c r="D404" s="49" t="s">
        <v>946</v>
      </c>
      <c r="E404" s="50" t="s">
        <v>947</v>
      </c>
      <c r="F404" s="48" t="s">
        <v>730</v>
      </c>
      <c r="G404" s="51">
        <v>1.951695</v>
      </c>
      <c r="H404" s="64">
        <f>G404*F5</f>
        <v>142.473735</v>
      </c>
      <c r="I404" s="46"/>
      <c r="J404" s="38">
        <f t="shared" si="6"/>
        <v>0</v>
      </c>
    </row>
    <row r="405" spans="1:10" ht="12.75">
      <c r="A405" s="107"/>
      <c r="B405" s="47" t="s">
        <v>948</v>
      </c>
      <c r="C405" s="48">
        <v>1</v>
      </c>
      <c r="D405" s="49" t="s">
        <v>949</v>
      </c>
      <c r="E405" s="50" t="s">
        <v>801</v>
      </c>
      <c r="F405" s="48" t="s">
        <v>730</v>
      </c>
      <c r="G405" s="51">
        <v>1.951695</v>
      </c>
      <c r="H405" s="64">
        <f>G405*F5</f>
        <v>142.473735</v>
      </c>
      <c r="I405" s="46"/>
      <c r="J405" s="38">
        <f t="shared" si="6"/>
        <v>0</v>
      </c>
    </row>
    <row r="406" spans="1:10" ht="14.25">
      <c r="A406" s="107"/>
      <c r="B406" s="85"/>
      <c r="C406" s="115"/>
      <c r="D406" s="39" t="s">
        <v>950</v>
      </c>
      <c r="E406" s="67"/>
      <c r="F406" s="78"/>
      <c r="G406" s="68"/>
      <c r="H406" s="68"/>
      <c r="I406" s="46"/>
      <c r="J406" s="38">
        <f t="shared" si="6"/>
        <v>0</v>
      </c>
    </row>
    <row r="407" spans="1:10" ht="12.75">
      <c r="A407" s="107"/>
      <c r="B407" s="47" t="s">
        <v>951</v>
      </c>
      <c r="C407" s="116">
        <v>1</v>
      </c>
      <c r="D407" s="49" t="s">
        <v>952</v>
      </c>
      <c r="E407" s="50" t="s">
        <v>953</v>
      </c>
      <c r="F407" s="116" t="s">
        <v>954</v>
      </c>
      <c r="G407" s="51">
        <v>3.8713950000000006</v>
      </c>
      <c r="H407" s="64">
        <f>G407*F5</f>
        <v>282.61183500000004</v>
      </c>
      <c r="I407" s="46"/>
      <c r="J407" s="38">
        <f t="shared" si="6"/>
        <v>0</v>
      </c>
    </row>
    <row r="408" spans="1:10" ht="12.75">
      <c r="A408" s="107"/>
      <c r="B408" s="47" t="s">
        <v>955</v>
      </c>
      <c r="C408" s="116">
        <v>1</v>
      </c>
      <c r="D408" s="49" t="s">
        <v>956</v>
      </c>
      <c r="E408" s="50" t="s">
        <v>957</v>
      </c>
      <c r="F408" s="116" t="s">
        <v>954</v>
      </c>
      <c r="G408" s="51">
        <v>4.01004</v>
      </c>
      <c r="H408" s="64">
        <f>G408*F5</f>
        <v>292.73292</v>
      </c>
      <c r="I408" s="46"/>
      <c r="J408" s="38">
        <f t="shared" si="6"/>
        <v>0</v>
      </c>
    </row>
    <row r="409" spans="1:10" ht="12.75">
      <c r="A409" s="107"/>
      <c r="B409" s="47" t="s">
        <v>958</v>
      </c>
      <c r="C409" s="116">
        <v>1</v>
      </c>
      <c r="D409" s="49" t="s">
        <v>959</v>
      </c>
      <c r="E409" s="50" t="s">
        <v>492</v>
      </c>
      <c r="F409" s="116" t="s">
        <v>954</v>
      </c>
      <c r="G409" s="51">
        <v>4.54329</v>
      </c>
      <c r="H409" s="64">
        <f>G409*F5</f>
        <v>331.66017</v>
      </c>
      <c r="I409" s="46"/>
      <c r="J409" s="38">
        <f t="shared" si="6"/>
        <v>0</v>
      </c>
    </row>
    <row r="410" spans="1:10" ht="12.75">
      <c r="A410" s="107"/>
      <c r="B410" s="47" t="s">
        <v>960</v>
      </c>
      <c r="C410" s="116">
        <v>1</v>
      </c>
      <c r="D410" s="49" t="s">
        <v>961</v>
      </c>
      <c r="E410" s="50" t="s">
        <v>57</v>
      </c>
      <c r="F410" s="116" t="s">
        <v>954</v>
      </c>
      <c r="G410" s="51">
        <v>3.8713950000000006</v>
      </c>
      <c r="H410" s="64">
        <f>G410*F5</f>
        <v>282.61183500000004</v>
      </c>
      <c r="I410" s="46"/>
      <c r="J410" s="38">
        <f t="shared" si="6"/>
        <v>0</v>
      </c>
    </row>
    <row r="411" spans="1:10" ht="12.75">
      <c r="A411" s="107"/>
      <c r="B411" s="47" t="s">
        <v>962</v>
      </c>
      <c r="C411" s="116">
        <v>1</v>
      </c>
      <c r="D411" s="49" t="s">
        <v>963</v>
      </c>
      <c r="E411" s="50" t="s">
        <v>160</v>
      </c>
      <c r="F411" s="116" t="s">
        <v>954</v>
      </c>
      <c r="G411" s="51">
        <v>5.087205</v>
      </c>
      <c r="H411" s="64">
        <f>G411*F5</f>
        <v>371.365965</v>
      </c>
      <c r="I411" s="46"/>
      <c r="J411" s="38">
        <f t="shared" si="6"/>
        <v>0</v>
      </c>
    </row>
    <row r="412" spans="1:10" ht="12.75">
      <c r="A412" s="107"/>
      <c r="B412" s="47" t="s">
        <v>964</v>
      </c>
      <c r="C412" s="116">
        <v>1</v>
      </c>
      <c r="D412" s="49" t="s">
        <v>965</v>
      </c>
      <c r="E412" s="50" t="s">
        <v>966</v>
      </c>
      <c r="F412" s="116" t="s">
        <v>954</v>
      </c>
      <c r="G412" s="51">
        <v>5.215185</v>
      </c>
      <c r="H412" s="64">
        <f>G412*F5</f>
        <v>380.708505</v>
      </c>
      <c r="I412" s="46"/>
      <c r="J412" s="38">
        <f t="shared" si="6"/>
        <v>0</v>
      </c>
    </row>
    <row r="413" spans="1:10" ht="12.75">
      <c r="A413" s="107"/>
      <c r="B413" s="47" t="s">
        <v>967</v>
      </c>
      <c r="C413" s="116">
        <v>1</v>
      </c>
      <c r="D413" s="49" t="s">
        <v>968</v>
      </c>
      <c r="E413" s="50" t="s">
        <v>50</v>
      </c>
      <c r="F413" s="116" t="s">
        <v>954</v>
      </c>
      <c r="G413" s="51">
        <v>3.7434149999999997</v>
      </c>
      <c r="H413" s="64">
        <f>G413*F5</f>
        <v>273.269295</v>
      </c>
      <c r="I413" s="46"/>
      <c r="J413" s="38">
        <f t="shared" si="6"/>
        <v>0</v>
      </c>
    </row>
    <row r="414" spans="1:10" ht="12.75">
      <c r="A414" s="107"/>
      <c r="B414" s="47" t="s">
        <v>969</v>
      </c>
      <c r="C414" s="116">
        <v>1</v>
      </c>
      <c r="D414" s="49" t="s">
        <v>970</v>
      </c>
      <c r="E414" s="50" t="s">
        <v>953</v>
      </c>
      <c r="F414" s="116" t="s">
        <v>954</v>
      </c>
      <c r="G414" s="51">
        <v>5.492475000000001</v>
      </c>
      <c r="H414" s="64">
        <f>G414*F5</f>
        <v>400.95067500000005</v>
      </c>
      <c r="I414" s="46"/>
      <c r="J414" s="38">
        <f t="shared" si="6"/>
        <v>0</v>
      </c>
    </row>
    <row r="415" spans="1:10" ht="12.75">
      <c r="A415" s="107"/>
      <c r="B415" s="47" t="s">
        <v>971</v>
      </c>
      <c r="C415" s="116">
        <v>1</v>
      </c>
      <c r="D415" s="49" t="s">
        <v>972</v>
      </c>
      <c r="E415" s="50" t="s">
        <v>57</v>
      </c>
      <c r="F415" s="116" t="s">
        <v>954</v>
      </c>
      <c r="G415" s="51">
        <v>5.087205</v>
      </c>
      <c r="H415" s="64">
        <f>G415*F5</f>
        <v>371.365965</v>
      </c>
      <c r="I415" s="46"/>
      <c r="J415" s="38">
        <f t="shared" si="6"/>
        <v>0</v>
      </c>
    </row>
    <row r="416" spans="1:10" ht="12.75">
      <c r="A416" s="107"/>
      <c r="B416" s="47" t="s">
        <v>973</v>
      </c>
      <c r="C416" s="116">
        <v>1</v>
      </c>
      <c r="D416" s="49" t="s">
        <v>974</v>
      </c>
      <c r="E416" s="50" t="s">
        <v>518</v>
      </c>
      <c r="F416" s="116" t="s">
        <v>954</v>
      </c>
      <c r="G416" s="51">
        <v>4.54329</v>
      </c>
      <c r="H416" s="64">
        <f>G416*F5</f>
        <v>331.66017</v>
      </c>
      <c r="I416" s="46"/>
      <c r="J416" s="38">
        <f t="shared" si="6"/>
        <v>0</v>
      </c>
    </row>
    <row r="417" spans="1:10" ht="12.75">
      <c r="A417" s="107"/>
      <c r="B417" s="47" t="s">
        <v>975</v>
      </c>
      <c r="C417" s="116">
        <v>1</v>
      </c>
      <c r="D417" s="49" t="s">
        <v>976</v>
      </c>
      <c r="E417" s="50" t="s">
        <v>50</v>
      </c>
      <c r="F417" s="116" t="s">
        <v>954</v>
      </c>
      <c r="G417" s="51">
        <v>5.087205</v>
      </c>
      <c r="H417" s="64">
        <f>G417*F5</f>
        <v>371.365965</v>
      </c>
      <c r="I417" s="46"/>
      <c r="J417" s="38">
        <f t="shared" si="6"/>
        <v>0</v>
      </c>
    </row>
    <row r="418" spans="1:10" ht="12.75">
      <c r="A418" s="107"/>
      <c r="B418" s="47" t="s">
        <v>977</v>
      </c>
      <c r="C418" s="116">
        <v>1</v>
      </c>
      <c r="D418" s="49" t="s">
        <v>978</v>
      </c>
      <c r="E418" s="50" t="s">
        <v>50</v>
      </c>
      <c r="F418" s="116" t="s">
        <v>954</v>
      </c>
      <c r="G418" s="51">
        <v>5.087205</v>
      </c>
      <c r="H418" s="64">
        <f>G418*F5</f>
        <v>371.365965</v>
      </c>
      <c r="I418" s="46"/>
      <c r="J418" s="38">
        <f t="shared" si="6"/>
        <v>0</v>
      </c>
    </row>
    <row r="419" spans="1:10" ht="18">
      <c r="A419" s="107"/>
      <c r="B419" s="47" t="s">
        <v>979</v>
      </c>
      <c r="C419" s="116">
        <v>1</v>
      </c>
      <c r="D419" s="117" t="s">
        <v>980</v>
      </c>
      <c r="E419" s="50" t="s">
        <v>981</v>
      </c>
      <c r="F419" s="116" t="s">
        <v>954</v>
      </c>
      <c r="G419" s="51">
        <v>4.2766649999999995</v>
      </c>
      <c r="H419" s="64">
        <f>G419*F5</f>
        <v>312.19654499999996</v>
      </c>
      <c r="I419" s="46"/>
      <c r="J419" s="38">
        <f t="shared" si="6"/>
        <v>0</v>
      </c>
    </row>
    <row r="420" spans="1:10" ht="12.75">
      <c r="A420" s="107"/>
      <c r="B420" s="47" t="s">
        <v>982</v>
      </c>
      <c r="C420" s="116">
        <v>1</v>
      </c>
      <c r="D420" s="49" t="s">
        <v>983</v>
      </c>
      <c r="E420" s="50" t="s">
        <v>204</v>
      </c>
      <c r="F420" s="116" t="s">
        <v>954</v>
      </c>
      <c r="G420" s="51">
        <v>4.54329</v>
      </c>
      <c r="H420" s="64">
        <f>G420*F5</f>
        <v>331.66017</v>
      </c>
      <c r="I420" s="46"/>
      <c r="J420" s="38">
        <f t="shared" si="6"/>
        <v>0</v>
      </c>
    </row>
    <row r="421" spans="1:10" ht="12.75">
      <c r="A421" s="107"/>
      <c r="B421" s="47" t="s">
        <v>984</v>
      </c>
      <c r="C421" s="116">
        <v>1</v>
      </c>
      <c r="D421" s="49" t="s">
        <v>985</v>
      </c>
      <c r="E421" s="50" t="s">
        <v>689</v>
      </c>
      <c r="F421" s="116" t="s">
        <v>954</v>
      </c>
      <c r="G421" s="51">
        <v>5.087205</v>
      </c>
      <c r="H421" s="64">
        <f>G421*F5</f>
        <v>371.365965</v>
      </c>
      <c r="I421" s="46"/>
      <c r="J421" s="38">
        <f t="shared" si="6"/>
        <v>0</v>
      </c>
    </row>
    <row r="422" spans="1:10" ht="12.75">
      <c r="A422" s="107"/>
      <c r="B422" s="47" t="s">
        <v>986</v>
      </c>
      <c r="C422" s="116">
        <v>1</v>
      </c>
      <c r="D422" s="49" t="s">
        <v>987</v>
      </c>
      <c r="E422" s="50" t="s">
        <v>50</v>
      </c>
      <c r="F422" s="116" t="s">
        <v>954</v>
      </c>
      <c r="G422" s="51">
        <v>4.54329</v>
      </c>
      <c r="H422" s="64">
        <f>G422*F5</f>
        <v>331.66017</v>
      </c>
      <c r="I422" s="46"/>
      <c r="J422" s="38">
        <f t="shared" si="6"/>
        <v>0</v>
      </c>
    </row>
    <row r="423" spans="1:10" ht="12.75">
      <c r="A423" s="107"/>
      <c r="B423" s="47" t="s">
        <v>988</v>
      </c>
      <c r="C423" s="116">
        <v>1</v>
      </c>
      <c r="D423" s="49" t="s">
        <v>989</v>
      </c>
      <c r="E423" s="50" t="s">
        <v>197</v>
      </c>
      <c r="F423" s="116" t="s">
        <v>954</v>
      </c>
      <c r="G423" s="51">
        <v>5.087205</v>
      </c>
      <c r="H423" s="64">
        <f>G423*F5</f>
        <v>371.365965</v>
      </c>
      <c r="I423" s="46"/>
      <c r="J423" s="38">
        <f t="shared" si="6"/>
        <v>0</v>
      </c>
    </row>
    <row r="424" spans="1:10" ht="18.75">
      <c r="A424" s="76"/>
      <c r="B424" s="85"/>
      <c r="C424" s="78"/>
      <c r="D424" s="39" t="s">
        <v>990</v>
      </c>
      <c r="E424" s="67"/>
      <c r="F424" s="78"/>
      <c r="G424" s="68"/>
      <c r="H424" s="68"/>
      <c r="I424" s="46"/>
      <c r="J424" s="38">
        <f t="shared" si="6"/>
        <v>0</v>
      </c>
    </row>
    <row r="425" spans="2:10" ht="12.75">
      <c r="B425" s="47" t="s">
        <v>991</v>
      </c>
      <c r="C425" s="48">
        <v>10</v>
      </c>
      <c r="D425" s="49" t="s">
        <v>992</v>
      </c>
      <c r="E425" s="50" t="s">
        <v>993</v>
      </c>
      <c r="F425" s="48" t="s">
        <v>23</v>
      </c>
      <c r="G425" s="51">
        <v>2.7302400000000002</v>
      </c>
      <c r="H425" s="64">
        <f>G425*F5</f>
        <v>199.30752</v>
      </c>
      <c r="I425" s="46"/>
      <c r="J425" s="38">
        <f t="shared" si="6"/>
        <v>0</v>
      </c>
    </row>
    <row r="426" spans="2:10" ht="12.75">
      <c r="B426" s="47" t="s">
        <v>994</v>
      </c>
      <c r="C426" s="48">
        <v>10</v>
      </c>
      <c r="D426" s="49" t="s">
        <v>141</v>
      </c>
      <c r="E426" s="50" t="s">
        <v>995</v>
      </c>
      <c r="F426" s="48" t="s">
        <v>23</v>
      </c>
      <c r="G426" s="51">
        <v>2.26098</v>
      </c>
      <c r="H426" s="64">
        <f>G426*F5</f>
        <v>165.05154</v>
      </c>
      <c r="I426" s="46"/>
      <c r="J426" s="38">
        <f t="shared" si="6"/>
        <v>0</v>
      </c>
    </row>
    <row r="427" spans="2:10" ht="12.75">
      <c r="B427" s="47" t="s">
        <v>996</v>
      </c>
      <c r="C427" s="48">
        <v>10</v>
      </c>
      <c r="D427" s="49" t="s">
        <v>997</v>
      </c>
      <c r="E427" s="50" t="s">
        <v>50</v>
      </c>
      <c r="F427" s="48" t="s">
        <v>23</v>
      </c>
      <c r="G427" s="51">
        <v>2.8902150000000004</v>
      </c>
      <c r="H427" s="64">
        <f>G427*F5</f>
        <v>210.98569500000002</v>
      </c>
      <c r="I427" s="46"/>
      <c r="J427" s="38">
        <f t="shared" si="6"/>
        <v>0</v>
      </c>
    </row>
    <row r="428" spans="2:10" ht="12.75">
      <c r="B428" s="47" t="s">
        <v>998</v>
      </c>
      <c r="C428" s="48">
        <v>10</v>
      </c>
      <c r="D428" s="49" t="s">
        <v>999</v>
      </c>
      <c r="E428" s="83" t="s">
        <v>197</v>
      </c>
      <c r="F428" s="48" t="s">
        <v>23</v>
      </c>
      <c r="G428" s="51">
        <v>2.1010050000000002</v>
      </c>
      <c r="H428" s="64">
        <f>G428*F5</f>
        <v>153.373365</v>
      </c>
      <c r="I428" s="46"/>
      <c r="J428" s="38">
        <f t="shared" si="6"/>
        <v>0</v>
      </c>
    </row>
    <row r="429" spans="2:10" ht="12.75">
      <c r="B429" s="47" t="s">
        <v>1000</v>
      </c>
      <c r="C429" s="48">
        <v>10</v>
      </c>
      <c r="D429" s="49" t="s">
        <v>1001</v>
      </c>
      <c r="E429" s="50" t="s">
        <v>186</v>
      </c>
      <c r="F429" s="48" t="s">
        <v>23</v>
      </c>
      <c r="G429" s="51">
        <v>2.26098</v>
      </c>
      <c r="H429" s="64">
        <f>G429*F5</f>
        <v>165.05154</v>
      </c>
      <c r="I429" s="46"/>
      <c r="J429" s="38">
        <f t="shared" si="6"/>
        <v>0</v>
      </c>
    </row>
    <row r="430" spans="2:10" ht="12.75">
      <c r="B430" s="47" t="s">
        <v>1002</v>
      </c>
      <c r="C430" s="48">
        <v>10</v>
      </c>
      <c r="D430" s="65" t="s">
        <v>144</v>
      </c>
      <c r="E430" s="118" t="s">
        <v>145</v>
      </c>
      <c r="F430" s="48" t="s">
        <v>23</v>
      </c>
      <c r="G430" s="51">
        <v>2.1010050000000002</v>
      </c>
      <c r="H430" s="64">
        <f>G430*F5</f>
        <v>153.373365</v>
      </c>
      <c r="I430" s="46"/>
      <c r="J430" s="38">
        <f t="shared" si="6"/>
        <v>0</v>
      </c>
    </row>
    <row r="431" spans="2:10" ht="12.75">
      <c r="B431" s="47" t="s">
        <v>1003</v>
      </c>
      <c r="C431" s="48">
        <v>10</v>
      </c>
      <c r="D431" s="49" t="s">
        <v>1004</v>
      </c>
      <c r="E431" s="50" t="s">
        <v>1005</v>
      </c>
      <c r="F431" s="48" t="s">
        <v>23</v>
      </c>
      <c r="G431" s="51">
        <v>2.7302400000000002</v>
      </c>
      <c r="H431" s="64">
        <f>G431*F5</f>
        <v>199.30752</v>
      </c>
      <c r="I431" s="46"/>
      <c r="J431" s="38">
        <f t="shared" si="6"/>
        <v>0</v>
      </c>
    </row>
    <row r="432" spans="2:10" ht="12.75">
      <c r="B432" s="47" t="s">
        <v>1006</v>
      </c>
      <c r="C432" s="48">
        <v>10</v>
      </c>
      <c r="D432" s="49" t="s">
        <v>147</v>
      </c>
      <c r="E432" s="50" t="s">
        <v>148</v>
      </c>
      <c r="F432" s="48" t="s">
        <v>23</v>
      </c>
      <c r="G432" s="51">
        <v>2.1010050000000002</v>
      </c>
      <c r="H432" s="64">
        <f>G432*F5</f>
        <v>153.373365</v>
      </c>
      <c r="I432" s="46"/>
      <c r="J432" s="38">
        <f t="shared" si="6"/>
        <v>0</v>
      </c>
    </row>
    <row r="433" spans="2:10" ht="12.75">
      <c r="B433" s="47" t="s">
        <v>1007</v>
      </c>
      <c r="C433" s="48">
        <v>10</v>
      </c>
      <c r="D433" s="49" t="s">
        <v>1008</v>
      </c>
      <c r="E433" s="50" t="s">
        <v>1009</v>
      </c>
      <c r="F433" s="48" t="s">
        <v>23</v>
      </c>
      <c r="G433" s="51">
        <v>2.420955</v>
      </c>
      <c r="H433" s="64">
        <f>G433*F5</f>
        <v>176.72971500000003</v>
      </c>
      <c r="I433" s="46"/>
      <c r="J433" s="38">
        <f t="shared" si="6"/>
        <v>0</v>
      </c>
    </row>
    <row r="434" spans="2:10" ht="12.75">
      <c r="B434" s="47" t="s">
        <v>1010</v>
      </c>
      <c r="C434" s="48">
        <v>10</v>
      </c>
      <c r="D434" s="49" t="s">
        <v>150</v>
      </c>
      <c r="E434" s="50" t="s">
        <v>151</v>
      </c>
      <c r="F434" s="48" t="s">
        <v>23</v>
      </c>
      <c r="G434" s="51">
        <v>2.1010050000000002</v>
      </c>
      <c r="H434" s="64">
        <f>G434*F5</f>
        <v>153.373365</v>
      </c>
      <c r="I434" s="46"/>
      <c r="J434" s="38">
        <f t="shared" si="6"/>
        <v>0</v>
      </c>
    </row>
    <row r="435" spans="2:10" ht="12.75">
      <c r="B435" s="47" t="s">
        <v>1011</v>
      </c>
      <c r="C435" s="48">
        <v>10</v>
      </c>
      <c r="D435" s="49" t="s">
        <v>1012</v>
      </c>
      <c r="E435" s="50" t="s">
        <v>1013</v>
      </c>
      <c r="F435" s="48" t="s">
        <v>23</v>
      </c>
      <c r="G435" s="51">
        <v>2.58093</v>
      </c>
      <c r="H435" s="64">
        <f>G435*F5</f>
        <v>188.40789</v>
      </c>
      <c r="I435" s="46"/>
      <c r="J435" s="38">
        <f t="shared" si="6"/>
        <v>0</v>
      </c>
    </row>
    <row r="436" spans="2:10" ht="12.75">
      <c r="B436" s="47" t="s">
        <v>1014</v>
      </c>
      <c r="C436" s="48">
        <v>10</v>
      </c>
      <c r="D436" s="49" t="s">
        <v>1015</v>
      </c>
      <c r="E436" s="50" t="s">
        <v>154</v>
      </c>
      <c r="F436" s="48" t="s">
        <v>23</v>
      </c>
      <c r="G436" s="51">
        <v>1.951695</v>
      </c>
      <c r="H436" s="64">
        <f>G436*F5</f>
        <v>142.473735</v>
      </c>
      <c r="I436" s="46"/>
      <c r="J436" s="38">
        <f t="shared" si="6"/>
        <v>0</v>
      </c>
    </row>
    <row r="437" spans="2:10" ht="12.75">
      <c r="B437" s="47" t="s">
        <v>1016</v>
      </c>
      <c r="C437" s="48">
        <v>10</v>
      </c>
      <c r="D437" s="65" t="s">
        <v>157</v>
      </c>
      <c r="E437" s="118" t="s">
        <v>201</v>
      </c>
      <c r="F437" s="48" t="s">
        <v>23</v>
      </c>
      <c r="G437" s="51">
        <v>1.6317450000000002</v>
      </c>
      <c r="H437" s="64">
        <f>G437*F5</f>
        <v>119.11738500000001</v>
      </c>
      <c r="I437" s="46"/>
      <c r="J437" s="38">
        <f t="shared" si="6"/>
        <v>0</v>
      </c>
    </row>
    <row r="438" spans="2:10" ht="12.75">
      <c r="B438" s="119" t="s">
        <v>1017</v>
      </c>
      <c r="C438" s="82">
        <v>10</v>
      </c>
      <c r="D438" s="49" t="s">
        <v>159</v>
      </c>
      <c r="E438" s="50" t="s">
        <v>160</v>
      </c>
      <c r="F438" s="48" t="s">
        <v>23</v>
      </c>
      <c r="G438" s="51">
        <v>1.6317450000000002</v>
      </c>
      <c r="H438" s="64">
        <f>G438*F5</f>
        <v>119.11738500000001</v>
      </c>
      <c r="I438" s="46"/>
      <c r="J438" s="38">
        <f t="shared" si="6"/>
        <v>0</v>
      </c>
    </row>
    <row r="439" spans="2:10" ht="12.75">
      <c r="B439" s="47" t="s">
        <v>1018</v>
      </c>
      <c r="C439" s="48">
        <v>10</v>
      </c>
      <c r="D439" s="49" t="s">
        <v>1019</v>
      </c>
      <c r="E439" s="83" t="s">
        <v>1020</v>
      </c>
      <c r="F439" s="48" t="s">
        <v>23</v>
      </c>
      <c r="G439" s="51">
        <v>2.7302400000000002</v>
      </c>
      <c r="H439" s="64">
        <f>G439*F5</f>
        <v>199.30752</v>
      </c>
      <c r="I439" s="46"/>
      <c r="J439" s="38">
        <f t="shared" si="6"/>
        <v>0</v>
      </c>
    </row>
    <row r="440" spans="2:10" ht="12.75">
      <c r="B440" s="47" t="s">
        <v>1021</v>
      </c>
      <c r="C440" s="48">
        <v>10</v>
      </c>
      <c r="D440" s="49" t="s">
        <v>167</v>
      </c>
      <c r="E440" s="83" t="s">
        <v>168</v>
      </c>
      <c r="F440" s="48" t="s">
        <v>23</v>
      </c>
      <c r="G440" s="51">
        <v>2.26098</v>
      </c>
      <c r="H440" s="64">
        <f>G440*F5</f>
        <v>165.05154</v>
      </c>
      <c r="I440" s="46"/>
      <c r="J440" s="38">
        <f t="shared" si="6"/>
        <v>0</v>
      </c>
    </row>
    <row r="441" spans="2:10" ht="12.75">
      <c r="B441" s="47" t="s">
        <v>1022</v>
      </c>
      <c r="C441" s="48">
        <v>10</v>
      </c>
      <c r="D441" s="49" t="s">
        <v>170</v>
      </c>
      <c r="E441" s="50" t="s">
        <v>171</v>
      </c>
      <c r="F441" s="48" t="s">
        <v>23</v>
      </c>
      <c r="G441" s="51">
        <v>1.951695</v>
      </c>
      <c r="H441" s="64">
        <f>G441*F5</f>
        <v>142.473735</v>
      </c>
      <c r="I441" s="46"/>
      <c r="J441" s="38">
        <f t="shared" si="6"/>
        <v>0</v>
      </c>
    </row>
    <row r="442" spans="2:10" ht="12.75">
      <c r="B442" s="47" t="s">
        <v>1023</v>
      </c>
      <c r="C442" s="48">
        <v>10</v>
      </c>
      <c r="D442" s="49" t="s">
        <v>173</v>
      </c>
      <c r="E442" s="50" t="s">
        <v>174</v>
      </c>
      <c r="F442" s="48" t="s">
        <v>23</v>
      </c>
      <c r="G442" s="51">
        <v>2.26098</v>
      </c>
      <c r="H442" s="64">
        <f>G442*F5</f>
        <v>165.05154</v>
      </c>
      <c r="I442" s="46"/>
      <c r="J442" s="38">
        <f t="shared" si="6"/>
        <v>0</v>
      </c>
    </row>
    <row r="443" spans="2:10" ht="12.75">
      <c r="B443" s="47" t="s">
        <v>1024</v>
      </c>
      <c r="C443" s="48">
        <v>10</v>
      </c>
      <c r="D443" s="49" t="s">
        <v>176</v>
      </c>
      <c r="E443" s="50" t="s">
        <v>177</v>
      </c>
      <c r="F443" s="48" t="s">
        <v>23</v>
      </c>
      <c r="G443" s="51">
        <v>1.6317450000000002</v>
      </c>
      <c r="H443" s="64">
        <f>G443*F5</f>
        <v>119.11738500000001</v>
      </c>
      <c r="I443" s="46"/>
      <c r="J443" s="38">
        <f t="shared" si="6"/>
        <v>0</v>
      </c>
    </row>
    <row r="444" spans="2:10" ht="12.75">
      <c r="B444" s="47" t="s">
        <v>1025</v>
      </c>
      <c r="C444" s="48">
        <v>10</v>
      </c>
      <c r="D444" s="65" t="s">
        <v>179</v>
      </c>
      <c r="E444" s="118" t="s">
        <v>180</v>
      </c>
      <c r="F444" s="48" t="s">
        <v>23</v>
      </c>
      <c r="G444" s="51">
        <v>1.6317450000000002</v>
      </c>
      <c r="H444" s="64">
        <f>G444*F5</f>
        <v>119.11738500000001</v>
      </c>
      <c r="I444" s="46"/>
      <c r="J444" s="38">
        <f t="shared" si="6"/>
        <v>0</v>
      </c>
    </row>
    <row r="445" spans="1:10" s="121" customFormat="1" ht="18">
      <c r="A445" s="120"/>
      <c r="B445" s="47" t="s">
        <v>1026</v>
      </c>
      <c r="C445" s="48">
        <v>10</v>
      </c>
      <c r="D445" s="49" t="s">
        <v>1027</v>
      </c>
      <c r="E445" s="50" t="s">
        <v>1028</v>
      </c>
      <c r="F445" s="48" t="s">
        <v>23</v>
      </c>
      <c r="G445" s="51">
        <v>2.8902150000000004</v>
      </c>
      <c r="H445" s="64">
        <f>G445*F5</f>
        <v>210.98569500000002</v>
      </c>
      <c r="I445" s="46"/>
      <c r="J445" s="38">
        <f t="shared" si="6"/>
        <v>0</v>
      </c>
    </row>
    <row r="446" spans="1:10" s="121" customFormat="1" ht="12.75">
      <c r="A446" s="120"/>
      <c r="B446" s="47" t="s">
        <v>1029</v>
      </c>
      <c r="C446" s="48">
        <v>10</v>
      </c>
      <c r="D446" s="65" t="s">
        <v>182</v>
      </c>
      <c r="E446" s="118" t="s">
        <v>57</v>
      </c>
      <c r="F446" s="48" t="s">
        <v>23</v>
      </c>
      <c r="G446" s="51">
        <v>1.79172</v>
      </c>
      <c r="H446" s="64">
        <f>G446*F5</f>
        <v>130.79556</v>
      </c>
      <c r="I446" s="46"/>
      <c r="J446" s="38">
        <f t="shared" si="6"/>
        <v>0</v>
      </c>
    </row>
    <row r="447" spans="1:10" s="121" customFormat="1" ht="12.75">
      <c r="A447" s="120"/>
      <c r="B447" s="47" t="s">
        <v>1030</v>
      </c>
      <c r="C447" s="48">
        <v>10</v>
      </c>
      <c r="D447" s="49" t="s">
        <v>1031</v>
      </c>
      <c r="E447" s="50" t="s">
        <v>1032</v>
      </c>
      <c r="F447" s="48" t="s">
        <v>23</v>
      </c>
      <c r="G447" s="51">
        <v>1.951695</v>
      </c>
      <c r="H447" s="64">
        <f>G447*F5</f>
        <v>142.473735</v>
      </c>
      <c r="I447" s="46"/>
      <c r="J447" s="38">
        <f t="shared" si="6"/>
        <v>0</v>
      </c>
    </row>
    <row r="448" spans="2:10" ht="12.75">
      <c r="B448" s="47" t="s">
        <v>1033</v>
      </c>
      <c r="C448" s="48">
        <v>10</v>
      </c>
      <c r="D448" s="49" t="s">
        <v>1034</v>
      </c>
      <c r="E448" s="50" t="s">
        <v>1035</v>
      </c>
      <c r="F448" s="48" t="s">
        <v>23</v>
      </c>
      <c r="G448" s="51">
        <v>2.8902150000000004</v>
      </c>
      <c r="H448" s="64">
        <f>G448*F5</f>
        <v>210.98569500000002</v>
      </c>
      <c r="I448" s="46"/>
      <c r="J448" s="38">
        <f t="shared" si="6"/>
        <v>0</v>
      </c>
    </row>
    <row r="449" spans="1:10" s="21" customFormat="1" ht="12.75">
      <c r="A449" s="1"/>
      <c r="B449" s="47" t="s">
        <v>1036</v>
      </c>
      <c r="C449" s="48">
        <v>10</v>
      </c>
      <c r="D449" s="49" t="s">
        <v>31</v>
      </c>
      <c r="E449" s="50" t="s">
        <v>32</v>
      </c>
      <c r="F449" s="48" t="s">
        <v>23</v>
      </c>
      <c r="G449" s="51">
        <v>1.6317450000000002</v>
      </c>
      <c r="H449" s="64">
        <f>G449*F5</f>
        <v>119.11738500000001</v>
      </c>
      <c r="I449" s="46"/>
      <c r="J449" s="38">
        <f t="shared" si="6"/>
        <v>0</v>
      </c>
    </row>
    <row r="450" spans="1:10" s="21" customFormat="1" ht="12.75">
      <c r="A450" s="1"/>
      <c r="B450" s="47" t="s">
        <v>1037</v>
      </c>
      <c r="C450" s="48">
        <v>10</v>
      </c>
      <c r="D450" s="49" t="s">
        <v>31</v>
      </c>
      <c r="E450" s="50" t="s">
        <v>32</v>
      </c>
      <c r="F450" s="48" t="s">
        <v>35</v>
      </c>
      <c r="G450" s="51">
        <v>1.503765</v>
      </c>
      <c r="H450" s="64">
        <f>G450*F5</f>
        <v>109.774845</v>
      </c>
      <c r="I450" s="46"/>
      <c r="J450" s="38">
        <f t="shared" si="6"/>
        <v>0</v>
      </c>
    </row>
    <row r="451" spans="1:10" s="21" customFormat="1" ht="12.75">
      <c r="A451" s="1"/>
      <c r="B451" s="47"/>
      <c r="C451" s="48"/>
      <c r="D451" s="49"/>
      <c r="E451" s="50"/>
      <c r="F451" s="48"/>
      <c r="G451" s="51">
        <v>0</v>
      </c>
      <c r="H451" s="64"/>
      <c r="I451" s="46"/>
      <c r="J451" s="38">
        <f t="shared" si="6"/>
        <v>0</v>
      </c>
    </row>
    <row r="452" spans="1:10" s="21" customFormat="1" ht="12.75">
      <c r="A452" s="122"/>
      <c r="B452" s="47" t="s">
        <v>1038</v>
      </c>
      <c r="C452" s="103">
        <v>7</v>
      </c>
      <c r="D452" s="104" t="s">
        <v>1039</v>
      </c>
      <c r="E452" s="50" t="s">
        <v>1040</v>
      </c>
      <c r="F452" s="123" t="s">
        <v>40</v>
      </c>
      <c r="G452" s="51">
        <v>2.037015</v>
      </c>
      <c r="H452" s="64">
        <f>G452*F5</f>
        <v>148.70209499999999</v>
      </c>
      <c r="I452" s="46"/>
      <c r="J452" s="38">
        <f t="shared" si="6"/>
        <v>0</v>
      </c>
    </row>
    <row r="453" spans="1:10" s="21" customFormat="1" ht="18">
      <c r="A453" s="122"/>
      <c r="B453" s="47" t="s">
        <v>1041</v>
      </c>
      <c r="C453" s="103">
        <v>7</v>
      </c>
      <c r="D453" s="104" t="s">
        <v>1042</v>
      </c>
      <c r="E453" s="50" t="s">
        <v>1043</v>
      </c>
      <c r="F453" s="123" t="s">
        <v>40</v>
      </c>
      <c r="G453" s="51">
        <v>1.589085</v>
      </c>
      <c r="H453" s="64">
        <f>G453*F5</f>
        <v>116.00320500000001</v>
      </c>
      <c r="I453" s="46"/>
      <c r="J453" s="38">
        <f t="shared" si="6"/>
        <v>0</v>
      </c>
    </row>
    <row r="454" spans="1:10" s="21" customFormat="1" ht="12.75">
      <c r="A454" s="122"/>
      <c r="B454" s="47" t="s">
        <v>1044</v>
      </c>
      <c r="C454" s="103">
        <v>7</v>
      </c>
      <c r="D454" s="104" t="s">
        <v>1045</v>
      </c>
      <c r="E454" s="50" t="s">
        <v>174</v>
      </c>
      <c r="F454" s="123" t="s">
        <v>40</v>
      </c>
      <c r="G454" s="51">
        <v>1.589085</v>
      </c>
      <c r="H454" s="64">
        <f>G454*F5</f>
        <v>116.00320500000001</v>
      </c>
      <c r="I454" s="46"/>
      <c r="J454" s="38">
        <f t="shared" si="6"/>
        <v>0</v>
      </c>
    </row>
    <row r="455" spans="1:10" s="21" customFormat="1" ht="12.75">
      <c r="A455" s="122"/>
      <c r="B455" s="47" t="s">
        <v>1046</v>
      </c>
      <c r="C455" s="103">
        <v>7</v>
      </c>
      <c r="D455" s="104" t="s">
        <v>1047</v>
      </c>
      <c r="E455" s="50" t="s">
        <v>1048</v>
      </c>
      <c r="F455" s="123" t="s">
        <v>40</v>
      </c>
      <c r="G455" s="51">
        <v>2.037015</v>
      </c>
      <c r="H455" s="64">
        <f>G455*F5</f>
        <v>148.70209499999999</v>
      </c>
      <c r="I455" s="46"/>
      <c r="J455" s="38">
        <f t="shared" si="6"/>
        <v>0</v>
      </c>
    </row>
    <row r="456" spans="1:10" s="21" customFormat="1" ht="12.75">
      <c r="A456" s="122"/>
      <c r="B456" s="47" t="s">
        <v>1049</v>
      </c>
      <c r="C456" s="103">
        <v>7</v>
      </c>
      <c r="D456" s="49" t="s">
        <v>1050</v>
      </c>
      <c r="E456" s="50" t="s">
        <v>1051</v>
      </c>
      <c r="F456" s="123" t="s">
        <v>40</v>
      </c>
      <c r="G456" s="51">
        <v>1.6850700000000003</v>
      </c>
      <c r="H456" s="64">
        <f>G456*F5</f>
        <v>123.01011000000003</v>
      </c>
      <c r="I456" s="46"/>
      <c r="J456" s="38">
        <f t="shared" si="6"/>
        <v>0</v>
      </c>
    </row>
    <row r="457" spans="1:10" s="21" customFormat="1" ht="12.75">
      <c r="A457" s="122"/>
      <c r="B457" s="47" t="s">
        <v>1052</v>
      </c>
      <c r="C457" s="103">
        <v>7</v>
      </c>
      <c r="D457" s="49" t="s">
        <v>1053</v>
      </c>
      <c r="E457" s="50" t="s">
        <v>1054</v>
      </c>
      <c r="F457" s="123" t="s">
        <v>40</v>
      </c>
      <c r="G457" s="51">
        <v>1.589085</v>
      </c>
      <c r="H457" s="64">
        <f>G457*F5</f>
        <v>116.00320500000001</v>
      </c>
      <c r="I457" s="46"/>
      <c r="J457" s="38">
        <f t="shared" si="6"/>
        <v>0</v>
      </c>
    </row>
    <row r="458" spans="1:10" s="21" customFormat="1" ht="12.75">
      <c r="A458" s="122"/>
      <c r="B458" s="47" t="s">
        <v>1055</v>
      </c>
      <c r="C458" s="103">
        <v>7</v>
      </c>
      <c r="D458" s="49" t="s">
        <v>1056</v>
      </c>
      <c r="E458" s="50" t="s">
        <v>1057</v>
      </c>
      <c r="F458" s="123" t="s">
        <v>40</v>
      </c>
      <c r="G458" s="51">
        <v>1.589085</v>
      </c>
      <c r="H458" s="64">
        <f>G458*F5</f>
        <v>116.00320500000001</v>
      </c>
      <c r="I458" s="46"/>
      <c r="J458" s="38">
        <f t="shared" si="6"/>
        <v>0</v>
      </c>
    </row>
    <row r="459" spans="1:10" s="21" customFormat="1" ht="12.75">
      <c r="A459" s="122"/>
      <c r="B459" s="47" t="s">
        <v>1058</v>
      </c>
      <c r="C459" s="103">
        <v>7</v>
      </c>
      <c r="D459" s="49" t="s">
        <v>1059</v>
      </c>
      <c r="E459" s="50" t="s">
        <v>50</v>
      </c>
      <c r="F459" s="123" t="s">
        <v>40</v>
      </c>
      <c r="G459" s="51">
        <v>2.037015</v>
      </c>
      <c r="H459" s="64">
        <f>G459*F5</f>
        <v>148.70209499999999</v>
      </c>
      <c r="I459" s="46"/>
      <c r="J459" s="38">
        <f t="shared" si="6"/>
        <v>0</v>
      </c>
    </row>
    <row r="460" spans="1:10" s="21" customFormat="1" ht="12.75">
      <c r="A460" s="122"/>
      <c r="B460" s="47" t="s">
        <v>1060</v>
      </c>
      <c r="C460" s="103">
        <v>7</v>
      </c>
      <c r="D460" s="49" t="s">
        <v>1061</v>
      </c>
      <c r="E460" s="50" t="s">
        <v>1040</v>
      </c>
      <c r="F460" s="123" t="s">
        <v>40</v>
      </c>
      <c r="G460" s="51">
        <v>2.037015</v>
      </c>
      <c r="H460" s="64">
        <f>G460*F5</f>
        <v>148.70209499999999</v>
      </c>
      <c r="I460" s="46"/>
      <c r="J460" s="38">
        <f t="shared" si="6"/>
        <v>0</v>
      </c>
    </row>
    <row r="461" spans="1:10" s="21" customFormat="1" ht="12.75">
      <c r="A461" s="122"/>
      <c r="B461" s="47" t="s">
        <v>1062</v>
      </c>
      <c r="C461" s="103">
        <v>7</v>
      </c>
      <c r="D461" s="49" t="s">
        <v>1063</v>
      </c>
      <c r="E461" s="50" t="s">
        <v>1064</v>
      </c>
      <c r="F461" s="123" t="s">
        <v>40</v>
      </c>
      <c r="G461" s="51">
        <v>2.2823100000000003</v>
      </c>
      <c r="H461" s="64">
        <f>G461*F5</f>
        <v>166.60863000000003</v>
      </c>
      <c r="I461" s="46"/>
      <c r="J461" s="38">
        <f aca="true" t="shared" si="7" ref="J461:J524">H461*I461</f>
        <v>0</v>
      </c>
    </row>
    <row r="462" spans="1:10" s="21" customFormat="1" ht="12.75">
      <c r="A462" s="122"/>
      <c r="B462" s="47" t="s">
        <v>1065</v>
      </c>
      <c r="C462" s="103">
        <v>7</v>
      </c>
      <c r="D462" s="49" t="s">
        <v>144</v>
      </c>
      <c r="E462" s="50" t="s">
        <v>145</v>
      </c>
      <c r="F462" s="123" t="s">
        <v>40</v>
      </c>
      <c r="G462" s="51">
        <v>1.6850700000000003</v>
      </c>
      <c r="H462" s="64">
        <f>G462*F5</f>
        <v>123.01011000000003</v>
      </c>
      <c r="I462" s="46"/>
      <c r="J462" s="38">
        <f t="shared" si="7"/>
        <v>0</v>
      </c>
    </row>
    <row r="463" spans="1:10" s="21" customFormat="1" ht="12.75">
      <c r="A463" s="122"/>
      <c r="B463" s="47" t="s">
        <v>1066</v>
      </c>
      <c r="C463" s="103">
        <v>7</v>
      </c>
      <c r="D463" s="49" t="s">
        <v>1004</v>
      </c>
      <c r="E463" s="50" t="s">
        <v>1005</v>
      </c>
      <c r="F463" s="123" t="s">
        <v>40</v>
      </c>
      <c r="G463" s="51">
        <v>2.1543300000000003</v>
      </c>
      <c r="H463" s="64">
        <f>G463*F5</f>
        <v>157.26609000000002</v>
      </c>
      <c r="I463" s="46"/>
      <c r="J463" s="38">
        <f t="shared" si="7"/>
        <v>0</v>
      </c>
    </row>
    <row r="464" spans="1:10" s="21" customFormat="1" ht="12.75">
      <c r="A464" s="122"/>
      <c r="B464" s="47" t="s">
        <v>1067</v>
      </c>
      <c r="C464" s="103">
        <v>7</v>
      </c>
      <c r="D464" s="49" t="s">
        <v>1068</v>
      </c>
      <c r="E464" s="50" t="s">
        <v>171</v>
      </c>
      <c r="F464" s="123" t="s">
        <v>40</v>
      </c>
      <c r="G464" s="51">
        <v>1.34379</v>
      </c>
      <c r="H464" s="64">
        <f>G464*F5</f>
        <v>98.09667</v>
      </c>
      <c r="I464" s="46"/>
      <c r="J464" s="38">
        <f t="shared" si="7"/>
        <v>0</v>
      </c>
    </row>
    <row r="465" spans="1:10" s="21" customFormat="1" ht="12.75">
      <c r="A465" s="122"/>
      <c r="B465" s="47" t="s">
        <v>1069</v>
      </c>
      <c r="C465" s="103">
        <v>7</v>
      </c>
      <c r="D465" s="49" t="s">
        <v>1070</v>
      </c>
      <c r="E465" s="50" t="s">
        <v>1071</v>
      </c>
      <c r="F465" s="123" t="s">
        <v>40</v>
      </c>
      <c r="G465" s="51">
        <v>1.6850700000000003</v>
      </c>
      <c r="H465" s="64">
        <f>G465*F5</f>
        <v>123.01011000000003</v>
      </c>
      <c r="I465" s="46"/>
      <c r="J465" s="38">
        <f t="shared" si="7"/>
        <v>0</v>
      </c>
    </row>
    <row r="466" spans="1:10" s="21" customFormat="1" ht="12.75">
      <c r="A466" s="122"/>
      <c r="B466" s="47" t="s">
        <v>1072</v>
      </c>
      <c r="C466" s="103">
        <v>7</v>
      </c>
      <c r="D466" s="49" t="s">
        <v>1073</v>
      </c>
      <c r="E466" s="50" t="s">
        <v>192</v>
      </c>
      <c r="F466" s="123" t="s">
        <v>40</v>
      </c>
      <c r="G466" s="51">
        <v>1.589085</v>
      </c>
      <c r="H466" s="64">
        <f>G466*F5</f>
        <v>116.00320500000001</v>
      </c>
      <c r="I466" s="46"/>
      <c r="J466" s="38">
        <f t="shared" si="7"/>
        <v>0</v>
      </c>
    </row>
    <row r="467" spans="1:10" s="21" customFormat="1" ht="12.75">
      <c r="A467" s="122"/>
      <c r="B467" s="47" t="s">
        <v>1074</v>
      </c>
      <c r="C467" s="103">
        <v>7</v>
      </c>
      <c r="D467" s="49" t="s">
        <v>1075</v>
      </c>
      <c r="E467" s="50" t="s">
        <v>1076</v>
      </c>
      <c r="F467" s="123" t="s">
        <v>40</v>
      </c>
      <c r="G467" s="51">
        <v>1.930365</v>
      </c>
      <c r="H467" s="64">
        <f>G467*F5</f>
        <v>140.91664500000002</v>
      </c>
      <c r="I467" s="46"/>
      <c r="J467" s="38">
        <f t="shared" si="7"/>
        <v>0</v>
      </c>
    </row>
    <row r="468" spans="1:10" s="21" customFormat="1" ht="12.75">
      <c r="A468" s="122"/>
      <c r="B468" s="47" t="s">
        <v>1077</v>
      </c>
      <c r="C468" s="103">
        <v>7</v>
      </c>
      <c r="D468" s="49" t="s">
        <v>1078</v>
      </c>
      <c r="E468" s="94" t="s">
        <v>1079</v>
      </c>
      <c r="F468" s="123" t="s">
        <v>40</v>
      </c>
      <c r="G468" s="51">
        <v>1.589085</v>
      </c>
      <c r="H468" s="64">
        <f>G468*F5</f>
        <v>116.00320500000001</v>
      </c>
      <c r="I468" s="46"/>
      <c r="J468" s="38">
        <f t="shared" si="7"/>
        <v>0</v>
      </c>
    </row>
    <row r="469" spans="1:10" s="21" customFormat="1" ht="12.75">
      <c r="A469" s="122"/>
      <c r="B469" s="47" t="s">
        <v>1080</v>
      </c>
      <c r="C469" s="103">
        <v>7</v>
      </c>
      <c r="D469" s="49" t="s">
        <v>1081</v>
      </c>
      <c r="E469" s="50" t="s">
        <v>1082</v>
      </c>
      <c r="F469" s="123" t="s">
        <v>40</v>
      </c>
      <c r="G469" s="51">
        <v>1.589085</v>
      </c>
      <c r="H469" s="64">
        <f>G469*F5</f>
        <v>116.00320500000001</v>
      </c>
      <c r="I469" s="46"/>
      <c r="J469" s="38">
        <f t="shared" si="7"/>
        <v>0</v>
      </c>
    </row>
    <row r="470" spans="1:10" s="21" customFormat="1" ht="12.75">
      <c r="A470" s="122"/>
      <c r="B470" s="47" t="s">
        <v>1083</v>
      </c>
      <c r="C470" s="103">
        <v>7</v>
      </c>
      <c r="D470" s="49" t="s">
        <v>489</v>
      </c>
      <c r="E470" s="50" t="s">
        <v>370</v>
      </c>
      <c r="F470" s="123" t="s">
        <v>40</v>
      </c>
      <c r="G470" s="51">
        <v>1.6850700000000003</v>
      </c>
      <c r="H470" s="64">
        <f>G470*F5</f>
        <v>123.01011000000003</v>
      </c>
      <c r="I470" s="46"/>
      <c r="J470" s="38">
        <f t="shared" si="7"/>
        <v>0</v>
      </c>
    </row>
    <row r="471" spans="1:10" s="21" customFormat="1" ht="12.75">
      <c r="A471" s="122"/>
      <c r="B471" s="47" t="s">
        <v>1084</v>
      </c>
      <c r="C471" s="103">
        <v>7</v>
      </c>
      <c r="D471" s="49" t="s">
        <v>1085</v>
      </c>
      <c r="E471" s="50" t="s">
        <v>50</v>
      </c>
      <c r="F471" s="123" t="s">
        <v>40</v>
      </c>
      <c r="G471" s="51">
        <v>1.461105</v>
      </c>
      <c r="H471" s="64">
        <f>G471*F5</f>
        <v>106.66066500000001</v>
      </c>
      <c r="I471" s="46"/>
      <c r="J471" s="38">
        <f t="shared" si="7"/>
        <v>0</v>
      </c>
    </row>
    <row r="472" spans="1:10" s="21" customFormat="1" ht="27">
      <c r="A472" s="122"/>
      <c r="B472" s="47" t="s">
        <v>1086</v>
      </c>
      <c r="C472" s="103">
        <v>7</v>
      </c>
      <c r="D472" s="49" t="s">
        <v>1087</v>
      </c>
      <c r="E472" s="50" t="s">
        <v>1088</v>
      </c>
      <c r="F472" s="123" t="s">
        <v>40</v>
      </c>
      <c r="G472" s="51">
        <v>1.589085</v>
      </c>
      <c r="H472" s="64">
        <f>G472*F5</f>
        <v>116.00320500000001</v>
      </c>
      <c r="I472" s="46"/>
      <c r="J472" s="38">
        <f t="shared" si="7"/>
        <v>0</v>
      </c>
    </row>
    <row r="473" spans="1:10" s="21" customFormat="1" ht="12.75">
      <c r="A473" s="122"/>
      <c r="B473" s="47" t="s">
        <v>1089</v>
      </c>
      <c r="C473" s="103">
        <v>7</v>
      </c>
      <c r="D473" s="49" t="s">
        <v>1090</v>
      </c>
      <c r="E473" s="83" t="s">
        <v>755</v>
      </c>
      <c r="F473" s="123" t="s">
        <v>40</v>
      </c>
      <c r="G473" s="51">
        <v>2.037015</v>
      </c>
      <c r="H473" s="64">
        <f>G473*F5</f>
        <v>148.70209499999999</v>
      </c>
      <c r="I473" s="46"/>
      <c r="J473" s="38">
        <f t="shared" si="7"/>
        <v>0</v>
      </c>
    </row>
    <row r="474" spans="1:10" s="21" customFormat="1" ht="12.75">
      <c r="A474" s="122"/>
      <c r="B474" s="47" t="s">
        <v>1091</v>
      </c>
      <c r="C474" s="103">
        <v>7</v>
      </c>
      <c r="D474" s="49" t="s">
        <v>1092</v>
      </c>
      <c r="E474" s="50" t="s">
        <v>1093</v>
      </c>
      <c r="F474" s="123" t="s">
        <v>40</v>
      </c>
      <c r="G474" s="51">
        <v>1.32246</v>
      </c>
      <c r="H474" s="64">
        <f>G474*F5</f>
        <v>96.53958</v>
      </c>
      <c r="I474" s="46"/>
      <c r="J474" s="38">
        <f t="shared" si="7"/>
        <v>0</v>
      </c>
    </row>
    <row r="475" spans="1:10" s="21" customFormat="1" ht="12.75">
      <c r="A475" s="122"/>
      <c r="B475" s="47" t="s">
        <v>1094</v>
      </c>
      <c r="C475" s="103">
        <v>7</v>
      </c>
      <c r="D475" s="49" t="s">
        <v>1095</v>
      </c>
      <c r="E475" s="50" t="s">
        <v>168</v>
      </c>
      <c r="F475" s="123" t="s">
        <v>40</v>
      </c>
      <c r="G475" s="51">
        <v>2.037015</v>
      </c>
      <c r="H475" s="64">
        <f>G475*F5</f>
        <v>148.70209499999999</v>
      </c>
      <c r="I475" s="46"/>
      <c r="J475" s="38">
        <f t="shared" si="7"/>
        <v>0</v>
      </c>
    </row>
    <row r="476" spans="1:10" s="21" customFormat="1" ht="12.75">
      <c r="A476" s="122"/>
      <c r="B476" s="47" t="s">
        <v>1096</v>
      </c>
      <c r="C476" s="103">
        <v>7</v>
      </c>
      <c r="D476" s="49" t="s">
        <v>1097</v>
      </c>
      <c r="E476" s="50" t="s">
        <v>1098</v>
      </c>
      <c r="F476" s="123" t="s">
        <v>40</v>
      </c>
      <c r="G476" s="51">
        <v>2.1543300000000003</v>
      </c>
      <c r="H476" s="64">
        <f>G476*F5</f>
        <v>157.26609000000002</v>
      </c>
      <c r="I476" s="46"/>
      <c r="J476" s="38">
        <f t="shared" si="7"/>
        <v>0</v>
      </c>
    </row>
    <row r="477" spans="1:10" s="21" customFormat="1" ht="18">
      <c r="A477" s="122"/>
      <c r="B477" s="47" t="s">
        <v>1099</v>
      </c>
      <c r="C477" s="103">
        <v>7</v>
      </c>
      <c r="D477" s="49" t="s">
        <v>634</v>
      </c>
      <c r="E477" s="50" t="s">
        <v>1100</v>
      </c>
      <c r="F477" s="123" t="s">
        <v>40</v>
      </c>
      <c r="G477" s="51">
        <v>2.037015</v>
      </c>
      <c r="H477" s="64">
        <f>G477*F5</f>
        <v>148.70209499999999</v>
      </c>
      <c r="I477" s="46"/>
      <c r="J477" s="38">
        <f t="shared" si="7"/>
        <v>0</v>
      </c>
    </row>
    <row r="478" spans="1:10" s="21" customFormat="1" ht="18">
      <c r="A478" s="122"/>
      <c r="B478" s="47" t="s">
        <v>1101</v>
      </c>
      <c r="C478" s="103">
        <v>7</v>
      </c>
      <c r="D478" s="49" t="s">
        <v>1027</v>
      </c>
      <c r="E478" s="50" t="s">
        <v>1028</v>
      </c>
      <c r="F478" s="123" t="s">
        <v>40</v>
      </c>
      <c r="G478" s="51">
        <v>2.037015</v>
      </c>
      <c r="H478" s="64">
        <f>G478*F5</f>
        <v>148.70209499999999</v>
      </c>
      <c r="I478" s="46"/>
      <c r="J478" s="38">
        <f t="shared" si="7"/>
        <v>0</v>
      </c>
    </row>
    <row r="479" spans="1:10" s="21" customFormat="1" ht="12.75">
      <c r="A479" s="122"/>
      <c r="B479" s="47" t="s">
        <v>1102</v>
      </c>
      <c r="C479" s="103">
        <v>7</v>
      </c>
      <c r="D479" s="49" t="s">
        <v>1103</v>
      </c>
      <c r="E479" s="50" t="s">
        <v>1104</v>
      </c>
      <c r="F479" s="123" t="s">
        <v>40</v>
      </c>
      <c r="G479" s="51">
        <v>2.037015</v>
      </c>
      <c r="H479" s="64">
        <f>G479*F5</f>
        <v>148.70209499999999</v>
      </c>
      <c r="I479" s="46"/>
      <c r="J479" s="38">
        <f t="shared" si="7"/>
        <v>0</v>
      </c>
    </row>
    <row r="480" spans="1:10" s="21" customFormat="1" ht="12.75">
      <c r="A480" s="122"/>
      <c r="B480" s="47" t="s">
        <v>1105</v>
      </c>
      <c r="C480" s="103">
        <v>7</v>
      </c>
      <c r="D480" s="49" t="s">
        <v>182</v>
      </c>
      <c r="E480" s="50" t="s">
        <v>57</v>
      </c>
      <c r="F480" s="123" t="s">
        <v>40</v>
      </c>
      <c r="G480" s="51">
        <v>1.32246</v>
      </c>
      <c r="H480" s="64">
        <f>G480*F5</f>
        <v>96.53958</v>
      </c>
      <c r="I480" s="46"/>
      <c r="J480" s="38">
        <f t="shared" si="7"/>
        <v>0</v>
      </c>
    </row>
    <row r="481" spans="1:10" s="21" customFormat="1" ht="12.75">
      <c r="A481" s="122"/>
      <c r="B481" s="47" t="s">
        <v>1106</v>
      </c>
      <c r="C481" s="103">
        <v>7</v>
      </c>
      <c r="D481" s="49" t="s">
        <v>1034</v>
      </c>
      <c r="E481" s="50" t="s">
        <v>1035</v>
      </c>
      <c r="F481" s="123" t="s">
        <v>135</v>
      </c>
      <c r="G481" s="51">
        <v>1.6530749999999999</v>
      </c>
      <c r="H481" s="64">
        <f>G481*F5</f>
        <v>120.67447499999999</v>
      </c>
      <c r="I481" s="46"/>
      <c r="J481" s="38">
        <f t="shared" si="7"/>
        <v>0</v>
      </c>
    </row>
    <row r="482" spans="1:10" s="21" customFormat="1" ht="12.75">
      <c r="A482" s="122"/>
      <c r="B482" s="47" t="s">
        <v>1107</v>
      </c>
      <c r="C482" s="103">
        <v>7</v>
      </c>
      <c r="D482" s="49" t="s">
        <v>31</v>
      </c>
      <c r="E482" s="50" t="s">
        <v>32</v>
      </c>
      <c r="F482" s="123" t="s">
        <v>40</v>
      </c>
      <c r="G482" s="51">
        <v>1.3011300000000001</v>
      </c>
      <c r="H482" s="64">
        <f>G482*F5</f>
        <v>94.98249000000001</v>
      </c>
      <c r="I482" s="46"/>
      <c r="J482" s="38">
        <f t="shared" si="7"/>
        <v>0</v>
      </c>
    </row>
    <row r="483" spans="1:10" s="21" customFormat="1" ht="14.25">
      <c r="A483" s="122"/>
      <c r="B483" s="85"/>
      <c r="C483" s="110"/>
      <c r="D483" s="39" t="s">
        <v>1108</v>
      </c>
      <c r="E483" s="67"/>
      <c r="F483" s="124"/>
      <c r="G483" s="105"/>
      <c r="H483" s="68"/>
      <c r="I483" s="46"/>
      <c r="J483" s="38">
        <f t="shared" si="7"/>
        <v>0</v>
      </c>
    </row>
    <row r="484" spans="1:10" s="21" customFormat="1" ht="12.75">
      <c r="A484" s="122"/>
      <c r="B484" s="47" t="s">
        <v>1109</v>
      </c>
      <c r="C484" s="48">
        <v>10</v>
      </c>
      <c r="D484" s="49" t="s">
        <v>1110</v>
      </c>
      <c r="E484" s="50" t="s">
        <v>1111</v>
      </c>
      <c r="F484" s="48" t="s">
        <v>23</v>
      </c>
      <c r="G484" s="51">
        <v>2.8902150000000004</v>
      </c>
      <c r="H484" s="64">
        <f>G484*F5</f>
        <v>210.98569500000002</v>
      </c>
      <c r="I484" s="46"/>
      <c r="J484" s="38">
        <f t="shared" si="7"/>
        <v>0</v>
      </c>
    </row>
    <row r="485" spans="1:10" s="21" customFormat="1" ht="12.75">
      <c r="A485" s="122"/>
      <c r="B485" s="47" t="s">
        <v>1112</v>
      </c>
      <c r="C485" s="48">
        <v>10</v>
      </c>
      <c r="D485" s="49" t="s">
        <v>1113</v>
      </c>
      <c r="E485" s="50" t="s">
        <v>957</v>
      </c>
      <c r="F485" s="48" t="s">
        <v>23</v>
      </c>
      <c r="G485" s="51">
        <v>2.58093</v>
      </c>
      <c r="H485" s="64">
        <f>G485*F5</f>
        <v>188.40789</v>
      </c>
      <c r="I485" s="46"/>
      <c r="J485" s="38">
        <f t="shared" si="7"/>
        <v>0</v>
      </c>
    </row>
    <row r="486" spans="1:10" s="21" customFormat="1" ht="12.75">
      <c r="A486" s="122"/>
      <c r="B486" s="47" t="s">
        <v>1114</v>
      </c>
      <c r="C486" s="48">
        <v>10</v>
      </c>
      <c r="D486" s="65" t="s">
        <v>1047</v>
      </c>
      <c r="E486" s="118" t="s">
        <v>1048</v>
      </c>
      <c r="F486" s="48" t="s">
        <v>23</v>
      </c>
      <c r="G486" s="51">
        <v>2.7302400000000002</v>
      </c>
      <c r="H486" s="64">
        <f>G486*F5</f>
        <v>199.30752</v>
      </c>
      <c r="I486" s="46"/>
      <c r="J486" s="38">
        <f t="shared" si="7"/>
        <v>0</v>
      </c>
    </row>
    <row r="487" spans="1:10" s="21" customFormat="1" ht="12.75">
      <c r="A487" s="122"/>
      <c r="B487" s="47" t="s">
        <v>1115</v>
      </c>
      <c r="C487" s="48">
        <v>10</v>
      </c>
      <c r="D487" s="65" t="s">
        <v>1116</v>
      </c>
      <c r="E487" s="118" t="s">
        <v>1117</v>
      </c>
      <c r="F487" s="48" t="s">
        <v>23</v>
      </c>
      <c r="G487" s="51">
        <v>2.7302400000000002</v>
      </c>
      <c r="H487" s="64">
        <f>G487*F5</f>
        <v>199.30752</v>
      </c>
      <c r="I487" s="46"/>
      <c r="J487" s="38">
        <f t="shared" si="7"/>
        <v>0</v>
      </c>
    </row>
    <row r="488" spans="1:10" s="21" customFormat="1" ht="12.75">
      <c r="A488" s="122"/>
      <c r="B488" s="47" t="s">
        <v>1118</v>
      </c>
      <c r="C488" s="48">
        <v>10</v>
      </c>
      <c r="D488" s="49" t="s">
        <v>1119</v>
      </c>
      <c r="E488" s="50" t="s">
        <v>1120</v>
      </c>
      <c r="F488" s="48" t="s">
        <v>23</v>
      </c>
      <c r="G488" s="51">
        <v>2.58093</v>
      </c>
      <c r="H488" s="64">
        <f>G488*F5</f>
        <v>188.40789</v>
      </c>
      <c r="I488" s="46"/>
      <c r="J488" s="38">
        <f t="shared" si="7"/>
        <v>0</v>
      </c>
    </row>
    <row r="489" spans="1:10" s="21" customFormat="1" ht="12.75">
      <c r="A489" s="122"/>
      <c r="B489" s="47" t="s">
        <v>1121</v>
      </c>
      <c r="C489" s="48">
        <v>10</v>
      </c>
      <c r="D489" s="65" t="s">
        <v>1122</v>
      </c>
      <c r="E489" s="125" t="s">
        <v>1123</v>
      </c>
      <c r="F489" s="48" t="s">
        <v>23</v>
      </c>
      <c r="G489" s="51">
        <v>2.7302400000000002</v>
      </c>
      <c r="H489" s="64">
        <f>G489*F5</f>
        <v>199.30752</v>
      </c>
      <c r="I489" s="46"/>
      <c r="J489" s="38">
        <f t="shared" si="7"/>
        <v>0</v>
      </c>
    </row>
    <row r="490" spans="1:10" s="21" customFormat="1" ht="12.75">
      <c r="A490" s="122"/>
      <c r="B490" s="47" t="s">
        <v>1124</v>
      </c>
      <c r="C490" s="48">
        <v>10</v>
      </c>
      <c r="D490" s="49" t="s">
        <v>1125</v>
      </c>
      <c r="E490" s="50" t="s">
        <v>1126</v>
      </c>
      <c r="F490" s="48" t="s">
        <v>23</v>
      </c>
      <c r="G490" s="51">
        <v>2.7302400000000002</v>
      </c>
      <c r="H490" s="64">
        <f>G490*F5</f>
        <v>199.30752</v>
      </c>
      <c r="I490" s="46"/>
      <c r="J490" s="38">
        <f t="shared" si="7"/>
        <v>0</v>
      </c>
    </row>
    <row r="491" spans="1:10" s="21" customFormat="1" ht="12.75">
      <c r="A491" s="122"/>
      <c r="B491" s="47" t="s">
        <v>1127</v>
      </c>
      <c r="C491" s="48">
        <v>10</v>
      </c>
      <c r="D491" s="65" t="s">
        <v>1128</v>
      </c>
      <c r="E491" s="95" t="s">
        <v>160</v>
      </c>
      <c r="F491" s="48" t="s">
        <v>35</v>
      </c>
      <c r="G491" s="51">
        <v>2.7302400000000002</v>
      </c>
      <c r="H491" s="64">
        <f>G491*F5</f>
        <v>199.30752</v>
      </c>
      <c r="I491" s="46"/>
      <c r="J491" s="38">
        <f t="shared" si="7"/>
        <v>0</v>
      </c>
    </row>
    <row r="492" spans="1:10" s="21" customFormat="1" ht="12.75">
      <c r="A492" s="122"/>
      <c r="B492" s="47" t="s">
        <v>1129</v>
      </c>
      <c r="C492" s="48">
        <v>10</v>
      </c>
      <c r="D492" s="49" t="s">
        <v>1090</v>
      </c>
      <c r="E492" s="50" t="s">
        <v>755</v>
      </c>
      <c r="F492" s="48" t="s">
        <v>23</v>
      </c>
      <c r="G492" s="51">
        <v>2.7302400000000002</v>
      </c>
      <c r="H492" s="64">
        <f>G492*F5</f>
        <v>199.30752</v>
      </c>
      <c r="I492" s="46"/>
      <c r="J492" s="38">
        <f t="shared" si="7"/>
        <v>0</v>
      </c>
    </row>
    <row r="493" spans="1:10" s="21" customFormat="1" ht="12.75">
      <c r="A493" s="122"/>
      <c r="B493" s="47" t="s">
        <v>1130</v>
      </c>
      <c r="C493" s="103" t="s">
        <v>1131</v>
      </c>
      <c r="D493" s="49" t="s">
        <v>1132</v>
      </c>
      <c r="E493" s="50" t="s">
        <v>1133</v>
      </c>
      <c r="F493" s="123" t="s">
        <v>23</v>
      </c>
      <c r="G493" s="51">
        <v>2.7302400000000002</v>
      </c>
      <c r="H493" s="64">
        <f>G493*F5</f>
        <v>199.30752</v>
      </c>
      <c r="I493" s="46"/>
      <c r="J493" s="38">
        <f t="shared" si="7"/>
        <v>0</v>
      </c>
    </row>
    <row r="494" spans="1:10" s="21" customFormat="1" ht="12.75">
      <c r="A494" s="122"/>
      <c r="B494" s="47" t="s">
        <v>1134</v>
      </c>
      <c r="C494" s="103">
        <v>10</v>
      </c>
      <c r="D494" s="49" t="s">
        <v>1135</v>
      </c>
      <c r="E494" s="50" t="s">
        <v>168</v>
      </c>
      <c r="F494" s="123" t="s">
        <v>23</v>
      </c>
      <c r="G494" s="51">
        <v>2.7302400000000002</v>
      </c>
      <c r="H494" s="64">
        <f>G494*F5</f>
        <v>199.30752</v>
      </c>
      <c r="I494" s="46"/>
      <c r="J494" s="38">
        <f t="shared" si="7"/>
        <v>0</v>
      </c>
    </row>
    <row r="495" spans="1:10" s="21" customFormat="1" ht="12.75">
      <c r="A495" s="122"/>
      <c r="B495" s="47"/>
      <c r="C495" s="103"/>
      <c r="D495" s="49"/>
      <c r="E495" s="50"/>
      <c r="F495" s="123"/>
      <c r="G495" s="51">
        <v>0</v>
      </c>
      <c r="H495" s="64"/>
      <c r="I495" s="46"/>
      <c r="J495" s="38">
        <f t="shared" si="7"/>
        <v>0</v>
      </c>
    </row>
    <row r="496" spans="1:10" s="21" customFormat="1" ht="12.75">
      <c r="A496" s="122"/>
      <c r="B496" s="47" t="s">
        <v>1136</v>
      </c>
      <c r="C496" s="103" t="s">
        <v>1131</v>
      </c>
      <c r="D496" s="126" t="s">
        <v>1137</v>
      </c>
      <c r="E496" s="50" t="s">
        <v>694</v>
      </c>
      <c r="F496" s="123" t="s">
        <v>35</v>
      </c>
      <c r="G496" s="51">
        <v>2.5755975</v>
      </c>
      <c r="H496" s="64">
        <f>G496*F5</f>
        <v>188.0186175</v>
      </c>
      <c r="I496" s="46"/>
      <c r="J496" s="38">
        <f t="shared" si="7"/>
        <v>0</v>
      </c>
    </row>
    <row r="497" spans="1:10" s="21" customFormat="1" ht="12.75">
      <c r="A497" s="122"/>
      <c r="B497" s="47" t="s">
        <v>1138</v>
      </c>
      <c r="C497" s="103" t="s">
        <v>1131</v>
      </c>
      <c r="D497" s="126" t="s">
        <v>1139</v>
      </c>
      <c r="E497" s="50" t="s">
        <v>1140</v>
      </c>
      <c r="F497" s="123" t="s">
        <v>35</v>
      </c>
      <c r="G497" s="51">
        <v>2.732373</v>
      </c>
      <c r="H497" s="64">
        <f>G497*F5</f>
        <v>199.46322899999998</v>
      </c>
      <c r="I497" s="46"/>
      <c r="J497" s="38">
        <f t="shared" si="7"/>
        <v>0</v>
      </c>
    </row>
    <row r="498" spans="1:10" s="21" customFormat="1" ht="12.75">
      <c r="A498" s="122"/>
      <c r="B498" s="47" t="s">
        <v>1141</v>
      </c>
      <c r="C498" s="103" t="s">
        <v>1131</v>
      </c>
      <c r="D498" s="126" t="s">
        <v>1142</v>
      </c>
      <c r="E498" s="50" t="s">
        <v>1143</v>
      </c>
      <c r="F498" s="123" t="s">
        <v>35</v>
      </c>
      <c r="G498" s="51">
        <v>2.732373</v>
      </c>
      <c r="H498" s="64">
        <f>G498*F5</f>
        <v>199.46322899999998</v>
      </c>
      <c r="I498" s="46"/>
      <c r="J498" s="38">
        <f t="shared" si="7"/>
        <v>0</v>
      </c>
    </row>
    <row r="499" spans="1:10" s="21" customFormat="1" ht="12.75">
      <c r="A499" s="122"/>
      <c r="B499" s="47" t="s">
        <v>1144</v>
      </c>
      <c r="C499" s="103" t="s">
        <v>1131</v>
      </c>
      <c r="D499" s="126" t="s">
        <v>1145</v>
      </c>
      <c r="E499" s="50" t="s">
        <v>1146</v>
      </c>
      <c r="F499" s="123" t="s">
        <v>35</v>
      </c>
      <c r="G499" s="51">
        <v>2.732373</v>
      </c>
      <c r="H499" s="64">
        <f>G499*F5</f>
        <v>199.46322899999998</v>
      </c>
      <c r="I499" s="46"/>
      <c r="J499" s="38">
        <f t="shared" si="7"/>
        <v>0</v>
      </c>
    </row>
    <row r="500" spans="1:10" s="21" customFormat="1" ht="12.75">
      <c r="A500" s="122"/>
      <c r="B500" s="47" t="s">
        <v>1147</v>
      </c>
      <c r="C500" s="103" t="s">
        <v>1131</v>
      </c>
      <c r="D500" s="126" t="s">
        <v>1148</v>
      </c>
      <c r="E500" s="50" t="s">
        <v>1149</v>
      </c>
      <c r="F500" s="123" t="s">
        <v>35</v>
      </c>
      <c r="G500" s="51">
        <v>2.5755975</v>
      </c>
      <c r="H500" s="64">
        <f>G500*F5</f>
        <v>188.0186175</v>
      </c>
      <c r="I500" s="46"/>
      <c r="J500" s="38">
        <f t="shared" si="7"/>
        <v>0</v>
      </c>
    </row>
    <row r="501" spans="1:10" s="21" customFormat="1" ht="12.75">
      <c r="A501" s="122"/>
      <c r="B501" s="47" t="s">
        <v>1150</v>
      </c>
      <c r="C501" s="103" t="s">
        <v>1131</v>
      </c>
      <c r="D501" s="126" t="s">
        <v>1151</v>
      </c>
      <c r="E501" s="50" t="s">
        <v>1152</v>
      </c>
      <c r="F501" s="123" t="s">
        <v>35</v>
      </c>
      <c r="G501" s="51">
        <v>2.5755975</v>
      </c>
      <c r="H501" s="64">
        <f>G501*F5</f>
        <v>188.0186175</v>
      </c>
      <c r="I501" s="46"/>
      <c r="J501" s="38">
        <f t="shared" si="7"/>
        <v>0</v>
      </c>
    </row>
    <row r="502" spans="1:10" s="21" customFormat="1" ht="12.75">
      <c r="A502" s="122"/>
      <c r="B502" s="47"/>
      <c r="C502" s="103"/>
      <c r="D502" s="49"/>
      <c r="E502" s="50"/>
      <c r="F502" s="123"/>
      <c r="G502" s="51">
        <v>0</v>
      </c>
      <c r="H502" s="64"/>
      <c r="I502" s="46"/>
      <c r="J502" s="38">
        <f t="shared" si="7"/>
        <v>0</v>
      </c>
    </row>
    <row r="503" spans="1:10" s="21" customFormat="1" ht="12.75">
      <c r="A503" s="122"/>
      <c r="B503" s="47" t="s">
        <v>1153</v>
      </c>
      <c r="C503" s="103">
        <v>7</v>
      </c>
      <c r="D503" s="49" t="s">
        <v>1154</v>
      </c>
      <c r="E503" s="50" t="s">
        <v>1155</v>
      </c>
      <c r="F503" s="123" t="s">
        <v>40</v>
      </c>
      <c r="G503" s="51">
        <v>1.6850700000000003</v>
      </c>
      <c r="H503" s="64">
        <f>G503*F5</f>
        <v>123.01011000000003</v>
      </c>
      <c r="I503" s="46"/>
      <c r="J503" s="38">
        <f t="shared" si="7"/>
        <v>0</v>
      </c>
    </row>
    <row r="504" spans="1:10" s="21" customFormat="1" ht="12.75">
      <c r="A504" s="122"/>
      <c r="B504" s="47" t="s">
        <v>1156</v>
      </c>
      <c r="C504" s="103">
        <v>7</v>
      </c>
      <c r="D504" s="49" t="s">
        <v>1157</v>
      </c>
      <c r="E504" s="50" t="s">
        <v>1158</v>
      </c>
      <c r="F504" s="123" t="s">
        <v>40</v>
      </c>
      <c r="G504" s="51">
        <v>1.6850700000000003</v>
      </c>
      <c r="H504" s="64">
        <f>G504*F5</f>
        <v>123.01011000000003</v>
      </c>
      <c r="I504" s="46"/>
      <c r="J504" s="38">
        <f t="shared" si="7"/>
        <v>0</v>
      </c>
    </row>
    <row r="505" spans="1:10" s="21" customFormat="1" ht="12.75">
      <c r="A505" s="122"/>
      <c r="B505" s="47" t="s">
        <v>1159</v>
      </c>
      <c r="C505" s="103">
        <v>7</v>
      </c>
      <c r="D505" s="49" t="s">
        <v>1125</v>
      </c>
      <c r="E505" s="50" t="s">
        <v>1126</v>
      </c>
      <c r="F505" s="123" t="s">
        <v>40</v>
      </c>
      <c r="G505" s="51">
        <v>2.1543300000000003</v>
      </c>
      <c r="H505" s="64">
        <f>G505*F5</f>
        <v>157.26609000000002</v>
      </c>
      <c r="I505" s="46"/>
      <c r="J505" s="38">
        <f t="shared" si="7"/>
        <v>0</v>
      </c>
    </row>
    <row r="506" spans="1:10" s="21" customFormat="1" ht="12.75">
      <c r="A506" s="122"/>
      <c r="B506" s="47" t="s">
        <v>1160</v>
      </c>
      <c r="C506" s="103">
        <v>7</v>
      </c>
      <c r="D506" s="49" t="s">
        <v>1161</v>
      </c>
      <c r="E506" s="50" t="s">
        <v>1162</v>
      </c>
      <c r="F506" s="123" t="s">
        <v>40</v>
      </c>
      <c r="G506" s="51">
        <v>1.6850700000000003</v>
      </c>
      <c r="H506" s="64">
        <f>G506*F5</f>
        <v>123.01011000000003</v>
      </c>
      <c r="I506" s="46"/>
      <c r="J506" s="38">
        <f t="shared" si="7"/>
        <v>0</v>
      </c>
    </row>
    <row r="507" spans="1:10" s="21" customFormat="1" ht="12.75">
      <c r="A507" s="122"/>
      <c r="B507" s="47" t="s">
        <v>1163</v>
      </c>
      <c r="C507" s="103">
        <v>7</v>
      </c>
      <c r="D507" s="49" t="s">
        <v>1164</v>
      </c>
      <c r="E507" s="50" t="s">
        <v>492</v>
      </c>
      <c r="F507" s="123" t="s">
        <v>40</v>
      </c>
      <c r="G507" s="51">
        <v>1.6850700000000003</v>
      </c>
      <c r="H507" s="64">
        <f>G507*F5</f>
        <v>123.01011000000003</v>
      </c>
      <c r="I507" s="46"/>
      <c r="J507" s="38">
        <f t="shared" si="7"/>
        <v>0</v>
      </c>
    </row>
    <row r="508" spans="1:10" s="21" customFormat="1" ht="27">
      <c r="A508" s="122"/>
      <c r="B508" s="47" t="s">
        <v>1165</v>
      </c>
      <c r="C508" s="103">
        <v>7</v>
      </c>
      <c r="D508" s="49" t="s">
        <v>1166</v>
      </c>
      <c r="E508" s="50" t="s">
        <v>1167</v>
      </c>
      <c r="F508" s="123" t="s">
        <v>40</v>
      </c>
      <c r="G508" s="51">
        <v>1.6850700000000003</v>
      </c>
      <c r="H508" s="64">
        <f>G508*F5</f>
        <v>123.01011000000003</v>
      </c>
      <c r="I508" s="46"/>
      <c r="J508" s="38">
        <f t="shared" si="7"/>
        <v>0</v>
      </c>
    </row>
    <row r="509" spans="1:10" s="21" customFormat="1" ht="12.75">
      <c r="A509" s="122"/>
      <c r="B509" s="47" t="s">
        <v>1168</v>
      </c>
      <c r="C509" s="103">
        <v>7</v>
      </c>
      <c r="D509" s="49" t="s">
        <v>1169</v>
      </c>
      <c r="E509" s="50" t="s">
        <v>1170</v>
      </c>
      <c r="F509" s="123" t="s">
        <v>40</v>
      </c>
      <c r="G509" s="51">
        <v>1.6850700000000003</v>
      </c>
      <c r="H509" s="64">
        <f>G509*F5</f>
        <v>123.01011000000003</v>
      </c>
      <c r="I509" s="46"/>
      <c r="J509" s="38">
        <f t="shared" si="7"/>
        <v>0</v>
      </c>
    </row>
    <row r="510" spans="1:10" s="21" customFormat="1" ht="18">
      <c r="A510" s="122"/>
      <c r="B510" s="47" t="s">
        <v>1171</v>
      </c>
      <c r="C510" s="103">
        <v>7</v>
      </c>
      <c r="D510" s="49" t="s">
        <v>1172</v>
      </c>
      <c r="E510" s="50" t="s">
        <v>1173</v>
      </c>
      <c r="F510" s="123" t="s">
        <v>40</v>
      </c>
      <c r="G510" s="51">
        <v>1.6850700000000003</v>
      </c>
      <c r="H510" s="64">
        <f>G510*F5</f>
        <v>123.01011000000003</v>
      </c>
      <c r="I510" s="46"/>
      <c r="J510" s="38">
        <f t="shared" si="7"/>
        <v>0</v>
      </c>
    </row>
    <row r="511" spans="1:10" s="21" customFormat="1" ht="18">
      <c r="A511" s="122"/>
      <c r="B511" s="47" t="s">
        <v>1174</v>
      </c>
      <c r="C511" s="103">
        <v>7</v>
      </c>
      <c r="D511" s="49" t="s">
        <v>1175</v>
      </c>
      <c r="E511" s="50" t="s">
        <v>1176</v>
      </c>
      <c r="F511" s="123" t="s">
        <v>40</v>
      </c>
      <c r="G511" s="51">
        <v>1.589085</v>
      </c>
      <c r="H511" s="64">
        <f>G511*F5</f>
        <v>116.00320500000001</v>
      </c>
      <c r="I511" s="46"/>
      <c r="J511" s="38">
        <f t="shared" si="7"/>
        <v>0</v>
      </c>
    </row>
    <row r="512" spans="1:10" s="21" customFormat="1" ht="14.25">
      <c r="A512" s="122"/>
      <c r="B512" s="85"/>
      <c r="C512" s="110"/>
      <c r="D512" s="39" t="s">
        <v>1177</v>
      </c>
      <c r="E512" s="67"/>
      <c r="F512" s="110"/>
      <c r="G512" s="105"/>
      <c r="H512" s="68"/>
      <c r="I512" s="46"/>
      <c r="J512" s="38">
        <f t="shared" si="7"/>
        <v>0</v>
      </c>
    </row>
    <row r="513" spans="1:10" s="21" customFormat="1" ht="12.75">
      <c r="A513" s="122"/>
      <c r="B513" s="47" t="s">
        <v>1178</v>
      </c>
      <c r="C513" s="82" t="s">
        <v>1131</v>
      </c>
      <c r="D513" s="49" t="s">
        <v>1179</v>
      </c>
      <c r="E513" s="50" t="s">
        <v>1180</v>
      </c>
      <c r="F513" s="82" t="s">
        <v>35</v>
      </c>
      <c r="G513" s="51">
        <v>2.26098</v>
      </c>
      <c r="H513" s="64">
        <f>G513*F5</f>
        <v>165.05154</v>
      </c>
      <c r="I513" s="46"/>
      <c r="J513" s="38">
        <f t="shared" si="7"/>
        <v>0</v>
      </c>
    </row>
    <row r="514" spans="1:10" s="21" customFormat="1" ht="12.75">
      <c r="A514" s="122"/>
      <c r="B514" s="47" t="s">
        <v>1181</v>
      </c>
      <c r="C514" s="82">
        <v>10</v>
      </c>
      <c r="D514" s="49" t="s">
        <v>1182</v>
      </c>
      <c r="E514" s="50" t="s">
        <v>1183</v>
      </c>
      <c r="F514" s="82" t="s">
        <v>35</v>
      </c>
      <c r="G514" s="51">
        <v>2.26098</v>
      </c>
      <c r="H514" s="64">
        <f>G514*F5</f>
        <v>165.05154</v>
      </c>
      <c r="I514" s="46"/>
      <c r="J514" s="38">
        <f t="shared" si="7"/>
        <v>0</v>
      </c>
    </row>
    <row r="515" spans="1:10" s="21" customFormat="1" ht="12.75">
      <c r="A515" s="122"/>
      <c r="B515" s="47" t="s">
        <v>1184</v>
      </c>
      <c r="C515" s="48">
        <v>10</v>
      </c>
      <c r="D515" s="49" t="s">
        <v>1185</v>
      </c>
      <c r="E515" s="50" t="s">
        <v>1186</v>
      </c>
      <c r="F515" s="82" t="s">
        <v>35</v>
      </c>
      <c r="G515" s="51">
        <v>2.26098</v>
      </c>
      <c r="H515" s="64">
        <f>G515*F5</f>
        <v>165.05154</v>
      </c>
      <c r="I515" s="46"/>
      <c r="J515" s="38">
        <f t="shared" si="7"/>
        <v>0</v>
      </c>
    </row>
    <row r="516" spans="1:10" s="21" customFormat="1" ht="12.75">
      <c r="A516" s="122"/>
      <c r="B516" s="47" t="s">
        <v>1187</v>
      </c>
      <c r="C516" s="48">
        <v>10</v>
      </c>
      <c r="D516" s="49" t="s">
        <v>1188</v>
      </c>
      <c r="E516" s="50" t="s">
        <v>1189</v>
      </c>
      <c r="F516" s="82" t="s">
        <v>35</v>
      </c>
      <c r="G516" s="51">
        <v>2.26098</v>
      </c>
      <c r="H516" s="64">
        <f>G516*F5</f>
        <v>165.05154</v>
      </c>
      <c r="I516" s="46"/>
      <c r="J516" s="38">
        <f t="shared" si="7"/>
        <v>0</v>
      </c>
    </row>
    <row r="517" spans="1:10" s="21" customFormat="1" ht="12.75">
      <c r="A517" s="122"/>
      <c r="B517" s="47" t="s">
        <v>1190</v>
      </c>
      <c r="C517" s="48">
        <v>10</v>
      </c>
      <c r="D517" s="49" t="s">
        <v>1191</v>
      </c>
      <c r="E517" s="50" t="s">
        <v>868</v>
      </c>
      <c r="F517" s="82" t="s">
        <v>35</v>
      </c>
      <c r="G517" s="51">
        <v>2.26098</v>
      </c>
      <c r="H517" s="64">
        <f>G517*F5</f>
        <v>165.05154</v>
      </c>
      <c r="I517" s="46"/>
      <c r="J517" s="38">
        <f t="shared" si="7"/>
        <v>0</v>
      </c>
    </row>
    <row r="518" spans="1:10" s="21" customFormat="1" ht="25.5">
      <c r="A518" s="122"/>
      <c r="B518" s="47" t="s">
        <v>1192</v>
      </c>
      <c r="C518" s="48">
        <v>10</v>
      </c>
      <c r="D518" s="42" t="s">
        <v>1193</v>
      </c>
      <c r="E518" s="50" t="s">
        <v>32</v>
      </c>
      <c r="F518" s="82" t="s">
        <v>35</v>
      </c>
      <c r="G518" s="51">
        <v>2.26098</v>
      </c>
      <c r="H518" s="64">
        <f>G518*F5</f>
        <v>165.05154</v>
      </c>
      <c r="I518" s="46"/>
      <c r="J518" s="38">
        <f t="shared" si="7"/>
        <v>0</v>
      </c>
    </row>
    <row r="519" spans="1:10" s="21" customFormat="1" ht="14.25">
      <c r="A519" s="122"/>
      <c r="B519" s="85"/>
      <c r="C519" s="99"/>
      <c r="D519" s="66" t="s">
        <v>1194</v>
      </c>
      <c r="E519" s="67"/>
      <c r="F519" s="78"/>
      <c r="G519" s="105"/>
      <c r="H519" s="68"/>
      <c r="I519" s="46"/>
      <c r="J519" s="38">
        <f t="shared" si="7"/>
        <v>0</v>
      </c>
    </row>
    <row r="520" spans="1:10" s="21" customFormat="1" ht="12.75">
      <c r="A520" s="1"/>
      <c r="B520" s="47" t="s">
        <v>1195</v>
      </c>
      <c r="C520" s="82">
        <v>10</v>
      </c>
      <c r="D520" s="49" t="s">
        <v>1196</v>
      </c>
      <c r="E520" s="50" t="s">
        <v>1197</v>
      </c>
      <c r="F520" s="48" t="s">
        <v>1198</v>
      </c>
      <c r="G520" s="51">
        <v>2.58093</v>
      </c>
      <c r="H520" s="64">
        <f>G520*F5</f>
        <v>188.40789</v>
      </c>
      <c r="I520" s="46"/>
      <c r="J520" s="38">
        <f t="shared" si="7"/>
        <v>0</v>
      </c>
    </row>
    <row r="521" spans="1:10" s="21" customFormat="1" ht="12.75">
      <c r="A521" s="1"/>
      <c r="B521" s="47" t="s">
        <v>1199</v>
      </c>
      <c r="C521" s="48">
        <v>10</v>
      </c>
      <c r="D521" s="49" t="s">
        <v>1200</v>
      </c>
      <c r="E521" s="50" t="s">
        <v>197</v>
      </c>
      <c r="F521" s="48" t="s">
        <v>1198</v>
      </c>
      <c r="G521" s="51">
        <v>2.58093</v>
      </c>
      <c r="H521" s="64">
        <f>G521*F5</f>
        <v>188.40789</v>
      </c>
      <c r="I521" s="46"/>
      <c r="J521" s="38">
        <f t="shared" si="7"/>
        <v>0</v>
      </c>
    </row>
    <row r="522" spans="1:10" s="21" customFormat="1" ht="12.75">
      <c r="A522" s="1"/>
      <c r="B522" s="47" t="s">
        <v>1201</v>
      </c>
      <c r="C522" s="48">
        <v>10</v>
      </c>
      <c r="D522" s="49" t="s">
        <v>1202</v>
      </c>
      <c r="E522" s="83" t="s">
        <v>171</v>
      </c>
      <c r="F522" s="48" t="s">
        <v>1198</v>
      </c>
      <c r="G522" s="51">
        <v>2.26098</v>
      </c>
      <c r="H522" s="64">
        <f>G522*F5</f>
        <v>165.05154</v>
      </c>
      <c r="I522" s="46"/>
      <c r="J522" s="38">
        <f t="shared" si="7"/>
        <v>0</v>
      </c>
    </row>
    <row r="523" spans="1:10" s="21" customFormat="1" ht="25.5">
      <c r="A523" s="1"/>
      <c r="B523" s="47" t="s">
        <v>1203</v>
      </c>
      <c r="C523" s="48">
        <v>10</v>
      </c>
      <c r="D523" s="42" t="s">
        <v>1204</v>
      </c>
      <c r="E523" s="50" t="s">
        <v>32</v>
      </c>
      <c r="F523" s="48" t="s">
        <v>1198</v>
      </c>
      <c r="G523" s="51">
        <v>2.26098</v>
      </c>
      <c r="H523" s="64">
        <f>G523*F5</f>
        <v>165.05154</v>
      </c>
      <c r="I523" s="46"/>
      <c r="J523" s="38">
        <f t="shared" si="7"/>
        <v>0</v>
      </c>
    </row>
    <row r="524" spans="1:10" s="21" customFormat="1" ht="18">
      <c r="A524" s="1"/>
      <c r="B524" s="47" t="s">
        <v>1205</v>
      </c>
      <c r="C524" s="103">
        <v>7</v>
      </c>
      <c r="D524" s="49" t="s">
        <v>1206</v>
      </c>
      <c r="E524" s="50" t="s">
        <v>1176</v>
      </c>
      <c r="F524" s="103" t="s">
        <v>40</v>
      </c>
      <c r="G524" s="51">
        <v>1.930365</v>
      </c>
      <c r="H524" s="64">
        <f>G524*F5</f>
        <v>140.91664500000002</v>
      </c>
      <c r="I524" s="46"/>
      <c r="J524" s="38">
        <f t="shared" si="7"/>
        <v>0</v>
      </c>
    </row>
    <row r="525" spans="1:10" s="21" customFormat="1" ht="12.75">
      <c r="A525" s="1"/>
      <c r="B525" s="47" t="s">
        <v>1207</v>
      </c>
      <c r="C525" s="103">
        <v>7</v>
      </c>
      <c r="D525" s="49" t="s">
        <v>1208</v>
      </c>
      <c r="E525" s="50" t="s">
        <v>1209</v>
      </c>
      <c r="F525" s="103" t="s">
        <v>40</v>
      </c>
      <c r="G525" s="51">
        <v>1.930365</v>
      </c>
      <c r="H525" s="64">
        <f>G525*F5</f>
        <v>140.91664500000002</v>
      </c>
      <c r="I525" s="46"/>
      <c r="J525" s="38">
        <f aca="true" t="shared" si="8" ref="J525:J588">H525*I525</f>
        <v>0</v>
      </c>
    </row>
    <row r="526" spans="1:10" s="21" customFormat="1" ht="12.75">
      <c r="A526" s="1"/>
      <c r="B526" s="47" t="s">
        <v>1210</v>
      </c>
      <c r="C526" s="103">
        <v>7</v>
      </c>
      <c r="D526" s="49" t="s">
        <v>1211</v>
      </c>
      <c r="E526" s="50" t="s">
        <v>1212</v>
      </c>
      <c r="F526" s="103" t="s">
        <v>40</v>
      </c>
      <c r="G526" s="51">
        <v>1.930365</v>
      </c>
      <c r="H526" s="64">
        <f>G526*F5</f>
        <v>140.91664500000002</v>
      </c>
      <c r="I526" s="46"/>
      <c r="J526" s="38">
        <f t="shared" si="8"/>
        <v>0</v>
      </c>
    </row>
    <row r="527" spans="1:10" s="21" customFormat="1" ht="12.75">
      <c r="A527" s="1"/>
      <c r="B527" s="47" t="s">
        <v>1213</v>
      </c>
      <c r="C527" s="103">
        <v>7</v>
      </c>
      <c r="D527" s="49" t="s">
        <v>1214</v>
      </c>
      <c r="E527" s="50" t="s">
        <v>282</v>
      </c>
      <c r="F527" s="103" t="s">
        <v>40</v>
      </c>
      <c r="G527" s="51">
        <v>1.930365</v>
      </c>
      <c r="H527" s="64">
        <f>G527*F5</f>
        <v>140.91664500000002</v>
      </c>
      <c r="I527" s="46"/>
      <c r="J527" s="38">
        <f t="shared" si="8"/>
        <v>0</v>
      </c>
    </row>
    <row r="528" spans="1:10" s="21" customFormat="1" ht="12.75">
      <c r="A528" s="1"/>
      <c r="B528" s="47" t="s">
        <v>1215</v>
      </c>
      <c r="C528" s="103">
        <v>7</v>
      </c>
      <c r="D528" s="49" t="s">
        <v>1216</v>
      </c>
      <c r="E528" s="50" t="s">
        <v>1217</v>
      </c>
      <c r="F528" s="103" t="s">
        <v>40</v>
      </c>
      <c r="G528" s="51">
        <v>1.930365</v>
      </c>
      <c r="H528" s="64">
        <f>G528*F5</f>
        <v>140.91664500000002</v>
      </c>
      <c r="I528" s="46"/>
      <c r="J528" s="38">
        <f t="shared" si="8"/>
        <v>0</v>
      </c>
    </row>
    <row r="529" spans="1:10" s="21" customFormat="1" ht="18.75">
      <c r="A529" s="76"/>
      <c r="B529" s="85"/>
      <c r="C529" s="78"/>
      <c r="D529" s="39" t="s">
        <v>113</v>
      </c>
      <c r="E529" s="67"/>
      <c r="F529" s="78"/>
      <c r="G529" s="68"/>
      <c r="H529" s="68"/>
      <c r="I529" s="46"/>
      <c r="J529" s="38">
        <f t="shared" si="8"/>
        <v>0</v>
      </c>
    </row>
    <row r="530" spans="1:10" s="21" customFormat="1" ht="12.75">
      <c r="A530" s="107"/>
      <c r="B530" s="47" t="s">
        <v>1218</v>
      </c>
      <c r="C530" s="48">
        <v>3</v>
      </c>
      <c r="D530" s="49" t="s">
        <v>1219</v>
      </c>
      <c r="E530" s="50" t="s">
        <v>160</v>
      </c>
      <c r="F530" s="48" t="s">
        <v>274</v>
      </c>
      <c r="G530" s="51">
        <v>2.6022600000000002</v>
      </c>
      <c r="H530" s="64">
        <f>G530*F5</f>
        <v>189.96498000000003</v>
      </c>
      <c r="I530" s="46"/>
      <c r="J530" s="38">
        <f t="shared" si="8"/>
        <v>0</v>
      </c>
    </row>
    <row r="531" spans="1:10" s="21" customFormat="1" ht="12.75">
      <c r="A531" s="107"/>
      <c r="B531" s="47" t="s">
        <v>1220</v>
      </c>
      <c r="C531" s="48">
        <v>3</v>
      </c>
      <c r="D531" s="49" t="s">
        <v>1221</v>
      </c>
      <c r="E531" s="50" t="s">
        <v>197</v>
      </c>
      <c r="F531" s="48" t="s">
        <v>274</v>
      </c>
      <c r="G531" s="51">
        <v>2.6022600000000002</v>
      </c>
      <c r="H531" s="64">
        <f>G531*F5</f>
        <v>189.96498000000003</v>
      </c>
      <c r="I531" s="46"/>
      <c r="J531" s="38">
        <f t="shared" si="8"/>
        <v>0</v>
      </c>
    </row>
    <row r="532" spans="1:10" s="21" customFormat="1" ht="12.75">
      <c r="A532" s="107"/>
      <c r="B532" s="47" t="s">
        <v>1222</v>
      </c>
      <c r="C532" s="48">
        <v>3</v>
      </c>
      <c r="D532" s="49" t="s">
        <v>1223</v>
      </c>
      <c r="E532" s="50" t="s">
        <v>50</v>
      </c>
      <c r="F532" s="48" t="s">
        <v>274</v>
      </c>
      <c r="G532" s="51">
        <v>2.6022600000000002</v>
      </c>
      <c r="H532" s="64">
        <f>G532*F5</f>
        <v>189.96498000000003</v>
      </c>
      <c r="I532" s="46"/>
      <c r="J532" s="38">
        <f t="shared" si="8"/>
        <v>0</v>
      </c>
    </row>
    <row r="533" spans="1:10" s="21" customFormat="1" ht="12.75">
      <c r="A533" s="107"/>
      <c r="B533" s="47" t="s">
        <v>1224</v>
      </c>
      <c r="C533" s="48">
        <v>3</v>
      </c>
      <c r="D533" s="49" t="s">
        <v>1225</v>
      </c>
      <c r="E533" s="50" t="s">
        <v>57</v>
      </c>
      <c r="F533" s="48" t="s">
        <v>274</v>
      </c>
      <c r="G533" s="51">
        <v>2.6022600000000002</v>
      </c>
      <c r="H533" s="64">
        <f>G533*F5</f>
        <v>189.96498000000003</v>
      </c>
      <c r="I533" s="46"/>
      <c r="J533" s="38">
        <f t="shared" si="8"/>
        <v>0</v>
      </c>
    </row>
    <row r="534" spans="1:10" s="21" customFormat="1" ht="12.75">
      <c r="A534" s="107"/>
      <c r="B534" s="47" t="s">
        <v>1226</v>
      </c>
      <c r="C534" s="48">
        <v>3</v>
      </c>
      <c r="D534" s="49" t="s">
        <v>1227</v>
      </c>
      <c r="E534" s="50" t="s">
        <v>32</v>
      </c>
      <c r="F534" s="48" t="s">
        <v>274</v>
      </c>
      <c r="G534" s="51">
        <v>2.6022600000000002</v>
      </c>
      <c r="H534" s="64">
        <f>G534*F5</f>
        <v>189.96498000000003</v>
      </c>
      <c r="I534" s="46"/>
      <c r="J534" s="38">
        <f t="shared" si="8"/>
        <v>0</v>
      </c>
    </row>
    <row r="535" spans="1:10" s="108" customFormat="1" ht="18.75">
      <c r="A535" s="107"/>
      <c r="B535" s="47" t="s">
        <v>1228</v>
      </c>
      <c r="C535" s="48">
        <v>3</v>
      </c>
      <c r="D535" s="49" t="s">
        <v>1229</v>
      </c>
      <c r="E535" s="50" t="s">
        <v>160</v>
      </c>
      <c r="F535" s="48" t="s">
        <v>274</v>
      </c>
      <c r="G535" s="51">
        <v>2.911545</v>
      </c>
      <c r="H535" s="64">
        <f>G535*F5</f>
        <v>212.54278499999998</v>
      </c>
      <c r="I535" s="46"/>
      <c r="J535" s="38">
        <f t="shared" si="8"/>
        <v>0</v>
      </c>
    </row>
    <row r="536" spans="1:10" s="21" customFormat="1" ht="12.75">
      <c r="A536" s="107"/>
      <c r="B536" s="47" t="s">
        <v>1230</v>
      </c>
      <c r="C536" s="48">
        <v>3</v>
      </c>
      <c r="D536" s="49" t="s">
        <v>1231</v>
      </c>
      <c r="E536" s="50" t="s">
        <v>197</v>
      </c>
      <c r="F536" s="48" t="s">
        <v>274</v>
      </c>
      <c r="G536" s="51">
        <v>2.911545</v>
      </c>
      <c r="H536" s="64">
        <f>G536*F5</f>
        <v>212.54278499999998</v>
      </c>
      <c r="I536" s="46"/>
      <c r="J536" s="38">
        <f t="shared" si="8"/>
        <v>0</v>
      </c>
    </row>
    <row r="537" spans="1:10" s="21" customFormat="1" ht="12.75">
      <c r="A537" s="107"/>
      <c r="B537" s="47" t="s">
        <v>1232</v>
      </c>
      <c r="C537" s="48">
        <v>3</v>
      </c>
      <c r="D537" s="49" t="s">
        <v>1233</v>
      </c>
      <c r="E537" s="50" t="s">
        <v>50</v>
      </c>
      <c r="F537" s="48" t="s">
        <v>274</v>
      </c>
      <c r="G537" s="51">
        <v>2.911545</v>
      </c>
      <c r="H537" s="64">
        <f>G537*F5</f>
        <v>212.54278499999998</v>
      </c>
      <c r="I537" s="46"/>
      <c r="J537" s="38">
        <f t="shared" si="8"/>
        <v>0</v>
      </c>
    </row>
    <row r="538" spans="1:10" s="21" customFormat="1" ht="12.75">
      <c r="A538" s="107"/>
      <c r="B538" s="47" t="s">
        <v>1234</v>
      </c>
      <c r="C538" s="48">
        <v>3</v>
      </c>
      <c r="D538" s="49" t="s">
        <v>1235</v>
      </c>
      <c r="E538" s="50" t="s">
        <v>57</v>
      </c>
      <c r="F538" s="48" t="s">
        <v>274</v>
      </c>
      <c r="G538" s="51">
        <v>2.911545</v>
      </c>
      <c r="H538" s="64">
        <f>G538*F5</f>
        <v>212.54278499999998</v>
      </c>
      <c r="I538" s="46"/>
      <c r="J538" s="38">
        <f t="shared" si="8"/>
        <v>0</v>
      </c>
    </row>
    <row r="539" spans="1:10" s="21" customFormat="1" ht="12.75">
      <c r="A539" s="107"/>
      <c r="B539" s="47" t="s">
        <v>1236</v>
      </c>
      <c r="C539" s="48">
        <v>3</v>
      </c>
      <c r="D539" s="49" t="s">
        <v>1237</v>
      </c>
      <c r="E539" s="50" t="s">
        <v>160</v>
      </c>
      <c r="F539" s="48" t="s">
        <v>274</v>
      </c>
      <c r="G539" s="51">
        <v>2.6022600000000002</v>
      </c>
      <c r="H539" s="64">
        <f>G539*F5</f>
        <v>189.96498000000003</v>
      </c>
      <c r="I539" s="46"/>
      <c r="J539" s="38">
        <f t="shared" si="8"/>
        <v>0</v>
      </c>
    </row>
    <row r="540" spans="1:10" s="21" customFormat="1" ht="12.75">
      <c r="A540" s="107"/>
      <c r="B540" s="47" t="s">
        <v>1238</v>
      </c>
      <c r="C540" s="48">
        <v>3</v>
      </c>
      <c r="D540" s="49" t="s">
        <v>1239</v>
      </c>
      <c r="E540" s="50" t="s">
        <v>197</v>
      </c>
      <c r="F540" s="48" t="s">
        <v>274</v>
      </c>
      <c r="G540" s="51">
        <v>2.6022600000000002</v>
      </c>
      <c r="H540" s="64">
        <f>G540*F5</f>
        <v>189.96498000000003</v>
      </c>
      <c r="I540" s="46"/>
      <c r="J540" s="38">
        <f t="shared" si="8"/>
        <v>0</v>
      </c>
    </row>
    <row r="541" spans="1:10" s="21" customFormat="1" ht="12.75">
      <c r="A541" s="107"/>
      <c r="B541" s="47" t="s">
        <v>1240</v>
      </c>
      <c r="C541" s="48">
        <v>3</v>
      </c>
      <c r="D541" s="49" t="s">
        <v>1241</v>
      </c>
      <c r="E541" s="50" t="s">
        <v>50</v>
      </c>
      <c r="F541" s="48" t="s">
        <v>274</v>
      </c>
      <c r="G541" s="51">
        <v>2.6022600000000002</v>
      </c>
      <c r="H541" s="64">
        <f>G541*F5</f>
        <v>189.96498000000003</v>
      </c>
      <c r="I541" s="46"/>
      <c r="J541" s="38">
        <f t="shared" si="8"/>
        <v>0</v>
      </c>
    </row>
    <row r="542" spans="1:10" s="21" customFormat="1" ht="12.75">
      <c r="A542" s="107"/>
      <c r="B542" s="47" t="s">
        <v>1242</v>
      </c>
      <c r="C542" s="48">
        <v>3</v>
      </c>
      <c r="D542" s="49" t="s">
        <v>1243</v>
      </c>
      <c r="E542" s="50" t="s">
        <v>57</v>
      </c>
      <c r="F542" s="48" t="s">
        <v>274</v>
      </c>
      <c r="G542" s="51">
        <v>2.6022600000000002</v>
      </c>
      <c r="H542" s="64">
        <f>G542*F5</f>
        <v>189.96498000000003</v>
      </c>
      <c r="I542" s="46"/>
      <c r="J542" s="38">
        <f t="shared" si="8"/>
        <v>0</v>
      </c>
    </row>
    <row r="543" spans="1:10" s="21" customFormat="1" ht="12.75">
      <c r="A543" s="107"/>
      <c r="B543" s="47" t="s">
        <v>1244</v>
      </c>
      <c r="C543" s="48">
        <v>3</v>
      </c>
      <c r="D543" s="49" t="s">
        <v>1245</v>
      </c>
      <c r="E543" s="50" t="s">
        <v>168</v>
      </c>
      <c r="F543" s="48" t="s">
        <v>116</v>
      </c>
      <c r="G543" s="51">
        <v>2.058345</v>
      </c>
      <c r="H543" s="64">
        <f>G543*F5</f>
        <v>150.259185</v>
      </c>
      <c r="I543" s="46"/>
      <c r="J543" s="38">
        <f t="shared" si="8"/>
        <v>0</v>
      </c>
    </row>
    <row r="544" spans="1:10" s="21" customFormat="1" ht="12.75">
      <c r="A544" s="107"/>
      <c r="B544" s="47" t="s">
        <v>1246</v>
      </c>
      <c r="C544" s="48">
        <v>3</v>
      </c>
      <c r="D544" s="49" t="s">
        <v>1221</v>
      </c>
      <c r="E544" s="50" t="s">
        <v>197</v>
      </c>
      <c r="F544" s="48" t="s">
        <v>116</v>
      </c>
      <c r="G544" s="51">
        <v>2.058345</v>
      </c>
      <c r="H544" s="64">
        <f>G544*F5</f>
        <v>150.259185</v>
      </c>
      <c r="I544" s="46"/>
      <c r="J544" s="38">
        <f t="shared" si="8"/>
        <v>0</v>
      </c>
    </row>
    <row r="545" spans="1:10" s="21" customFormat="1" ht="12.75">
      <c r="A545" s="107"/>
      <c r="B545" s="47" t="s">
        <v>1247</v>
      </c>
      <c r="C545" s="48">
        <v>3</v>
      </c>
      <c r="D545" s="49" t="s">
        <v>1223</v>
      </c>
      <c r="E545" s="50" t="s">
        <v>50</v>
      </c>
      <c r="F545" s="48" t="s">
        <v>116</v>
      </c>
      <c r="G545" s="51">
        <v>2.058345</v>
      </c>
      <c r="H545" s="64">
        <f>G545*F5</f>
        <v>150.259185</v>
      </c>
      <c r="I545" s="46"/>
      <c r="J545" s="38">
        <f t="shared" si="8"/>
        <v>0</v>
      </c>
    </row>
    <row r="546" spans="1:10" s="21" customFormat="1" ht="12.75">
      <c r="A546" s="107"/>
      <c r="B546" s="47" t="s">
        <v>1248</v>
      </c>
      <c r="C546" s="48">
        <v>3</v>
      </c>
      <c r="D546" s="49" t="s">
        <v>1225</v>
      </c>
      <c r="E546" s="50" t="s">
        <v>57</v>
      </c>
      <c r="F546" s="48" t="s">
        <v>116</v>
      </c>
      <c r="G546" s="51">
        <v>2.058345</v>
      </c>
      <c r="H546" s="64">
        <f>G546*F5</f>
        <v>150.259185</v>
      </c>
      <c r="I546" s="46"/>
      <c r="J546" s="38">
        <f t="shared" si="8"/>
        <v>0</v>
      </c>
    </row>
    <row r="547" spans="1:10" s="21" customFormat="1" ht="12.75">
      <c r="A547" s="107"/>
      <c r="B547" s="47" t="s">
        <v>1249</v>
      </c>
      <c r="C547" s="48">
        <v>3</v>
      </c>
      <c r="D547" s="49" t="s">
        <v>1219</v>
      </c>
      <c r="E547" s="50" t="s">
        <v>160</v>
      </c>
      <c r="F547" s="48" t="s">
        <v>116</v>
      </c>
      <c r="G547" s="51">
        <v>2.058345</v>
      </c>
      <c r="H547" s="64">
        <f>G547*F5</f>
        <v>150.259185</v>
      </c>
      <c r="I547" s="46"/>
      <c r="J547" s="38">
        <f t="shared" si="8"/>
        <v>0</v>
      </c>
    </row>
    <row r="548" spans="1:10" s="21" customFormat="1" ht="12.75">
      <c r="A548" s="107"/>
      <c r="B548" s="47" t="s">
        <v>1250</v>
      </c>
      <c r="C548" s="48" t="s">
        <v>224</v>
      </c>
      <c r="D548" s="49" t="s">
        <v>1251</v>
      </c>
      <c r="E548" s="50" t="s">
        <v>32</v>
      </c>
      <c r="F548" s="48" t="s">
        <v>116</v>
      </c>
      <c r="G548" s="51">
        <v>2.932875</v>
      </c>
      <c r="H548" s="64">
        <f>G548*F5</f>
        <v>214.099875</v>
      </c>
      <c r="I548" s="46"/>
      <c r="J548" s="38">
        <f t="shared" si="8"/>
        <v>0</v>
      </c>
    </row>
    <row r="549" spans="1:10" s="21" customFormat="1" ht="12.75">
      <c r="A549" s="107"/>
      <c r="B549" s="47" t="s">
        <v>1252</v>
      </c>
      <c r="C549" s="48" t="s">
        <v>224</v>
      </c>
      <c r="D549" s="49" t="s">
        <v>1253</v>
      </c>
      <c r="E549" s="50" t="s">
        <v>160</v>
      </c>
      <c r="F549" s="48" t="s">
        <v>116</v>
      </c>
      <c r="G549" s="51">
        <v>2.975535</v>
      </c>
      <c r="H549" s="64">
        <f>G549*F5</f>
        <v>217.21405499999997</v>
      </c>
      <c r="I549" s="46"/>
      <c r="J549" s="38">
        <f t="shared" si="8"/>
        <v>0</v>
      </c>
    </row>
    <row r="550" spans="1:10" s="21" customFormat="1" ht="12.75">
      <c r="A550" s="107"/>
      <c r="B550" s="47" t="s">
        <v>1254</v>
      </c>
      <c r="C550" s="48" t="s">
        <v>224</v>
      </c>
      <c r="D550" s="49" t="s">
        <v>1255</v>
      </c>
      <c r="E550" s="50" t="s">
        <v>1256</v>
      </c>
      <c r="F550" s="48" t="s">
        <v>116</v>
      </c>
      <c r="G550" s="51">
        <v>2.2183200000000003</v>
      </c>
      <c r="H550" s="64">
        <f>G550*F5</f>
        <v>161.93736</v>
      </c>
      <c r="I550" s="46"/>
      <c r="J550" s="38">
        <f t="shared" si="8"/>
        <v>0</v>
      </c>
    </row>
    <row r="551" spans="1:10" s="21" customFormat="1" ht="12.75">
      <c r="A551" s="107"/>
      <c r="B551" s="47" t="s">
        <v>1257</v>
      </c>
      <c r="C551" s="103">
        <v>2</v>
      </c>
      <c r="D551" s="104" t="s">
        <v>1258</v>
      </c>
      <c r="E551" s="95" t="s">
        <v>518</v>
      </c>
      <c r="F551" s="103" t="s">
        <v>116</v>
      </c>
      <c r="G551" s="51">
        <v>1.87704</v>
      </c>
      <c r="H551" s="64">
        <f>G551*F5</f>
        <v>137.02392</v>
      </c>
      <c r="I551" s="46"/>
      <c r="J551" s="38">
        <f t="shared" si="8"/>
        <v>0</v>
      </c>
    </row>
    <row r="552" spans="1:10" s="21" customFormat="1" ht="12.75">
      <c r="A552" s="107"/>
      <c r="B552" s="47" t="s">
        <v>1259</v>
      </c>
      <c r="C552" s="103">
        <v>2</v>
      </c>
      <c r="D552" s="104" t="s">
        <v>1260</v>
      </c>
      <c r="E552" s="95" t="s">
        <v>635</v>
      </c>
      <c r="F552" s="103" t="s">
        <v>116</v>
      </c>
      <c r="G552" s="51">
        <v>1.87704</v>
      </c>
      <c r="H552" s="64">
        <f>G552*F5</f>
        <v>137.02392</v>
      </c>
      <c r="I552" s="46"/>
      <c r="J552" s="38">
        <f t="shared" si="8"/>
        <v>0</v>
      </c>
    </row>
    <row r="553" spans="1:10" s="21" customFormat="1" ht="12.75">
      <c r="A553" s="107"/>
      <c r="B553" s="47" t="s">
        <v>1261</v>
      </c>
      <c r="C553" s="103">
        <v>2</v>
      </c>
      <c r="D553" s="104" t="s">
        <v>1262</v>
      </c>
      <c r="E553" s="95" t="s">
        <v>1263</v>
      </c>
      <c r="F553" s="103" t="s">
        <v>116</v>
      </c>
      <c r="G553" s="51">
        <v>2.911545</v>
      </c>
      <c r="H553" s="64">
        <f>G553*F5</f>
        <v>212.54278499999998</v>
      </c>
      <c r="I553" s="46"/>
      <c r="J553" s="38">
        <f t="shared" si="8"/>
        <v>0</v>
      </c>
    </row>
    <row r="554" spans="1:10" s="21" customFormat="1" ht="12.75">
      <c r="A554" s="107"/>
      <c r="B554" s="47" t="s">
        <v>1264</v>
      </c>
      <c r="C554" s="103">
        <v>2</v>
      </c>
      <c r="D554" s="104" t="s">
        <v>1265</v>
      </c>
      <c r="E554" s="95" t="s">
        <v>197</v>
      </c>
      <c r="F554" s="103" t="s">
        <v>116</v>
      </c>
      <c r="G554" s="51">
        <v>2.911545</v>
      </c>
      <c r="H554" s="64">
        <f>G554*F5</f>
        <v>212.54278499999998</v>
      </c>
      <c r="I554" s="46"/>
      <c r="J554" s="38">
        <f t="shared" si="8"/>
        <v>0</v>
      </c>
    </row>
    <row r="555" spans="1:10" s="21" customFormat="1" ht="12.75">
      <c r="A555" s="107"/>
      <c r="B555" s="47" t="s">
        <v>1266</v>
      </c>
      <c r="C555" s="103">
        <v>3</v>
      </c>
      <c r="D555" s="104" t="s">
        <v>1267</v>
      </c>
      <c r="E555" s="95" t="s">
        <v>1268</v>
      </c>
      <c r="F555" s="103" t="s">
        <v>116</v>
      </c>
      <c r="G555" s="51">
        <v>2.1543300000000003</v>
      </c>
      <c r="H555" s="64">
        <f>G555*F5</f>
        <v>157.26609000000002</v>
      </c>
      <c r="I555" s="46"/>
      <c r="J555" s="38">
        <f t="shared" si="8"/>
        <v>0</v>
      </c>
    </row>
    <row r="556" spans="1:10" s="21" customFormat="1" ht="12.75">
      <c r="A556" s="107"/>
      <c r="B556" s="47" t="s">
        <v>1269</v>
      </c>
      <c r="C556" s="103">
        <v>2</v>
      </c>
      <c r="D556" s="104" t="s">
        <v>1270</v>
      </c>
      <c r="E556" s="95" t="s">
        <v>1271</v>
      </c>
      <c r="F556" s="103" t="s">
        <v>116</v>
      </c>
      <c r="G556" s="51">
        <v>1.8557100000000002</v>
      </c>
      <c r="H556" s="64">
        <f>G556*F5</f>
        <v>135.46683000000002</v>
      </c>
      <c r="I556" s="46"/>
      <c r="J556" s="38">
        <f t="shared" si="8"/>
        <v>0</v>
      </c>
    </row>
    <row r="557" spans="1:10" s="21" customFormat="1" ht="12.75">
      <c r="A557" s="107"/>
      <c r="B557" s="47" t="s">
        <v>1272</v>
      </c>
      <c r="C557" s="103">
        <v>2</v>
      </c>
      <c r="D557" s="104" t="s">
        <v>1273</v>
      </c>
      <c r="E557" s="95" t="s">
        <v>197</v>
      </c>
      <c r="F557" s="103" t="s">
        <v>116</v>
      </c>
      <c r="G557" s="51">
        <v>1.8557100000000002</v>
      </c>
      <c r="H557" s="64">
        <f>G557*F5</f>
        <v>135.46683000000002</v>
      </c>
      <c r="I557" s="46"/>
      <c r="J557" s="38">
        <f t="shared" si="8"/>
        <v>0</v>
      </c>
    </row>
    <row r="558" spans="1:10" s="21" customFormat="1" ht="12.75">
      <c r="A558" s="107"/>
      <c r="B558" s="47" t="s">
        <v>1274</v>
      </c>
      <c r="C558" s="103">
        <v>2</v>
      </c>
      <c r="D558" s="104" t="s">
        <v>1275</v>
      </c>
      <c r="E558" s="95" t="s">
        <v>57</v>
      </c>
      <c r="F558" s="103" t="s">
        <v>116</v>
      </c>
      <c r="G558" s="51">
        <v>1.8557100000000002</v>
      </c>
      <c r="H558" s="64">
        <f>G558*F5</f>
        <v>135.46683000000002</v>
      </c>
      <c r="I558" s="46"/>
      <c r="J558" s="38">
        <f t="shared" si="8"/>
        <v>0</v>
      </c>
    </row>
    <row r="559" spans="1:10" s="21" customFormat="1" ht="12.75">
      <c r="A559" s="107"/>
      <c r="B559" s="47" t="s">
        <v>1276</v>
      </c>
      <c r="C559" s="103">
        <v>2</v>
      </c>
      <c r="D559" s="104" t="s">
        <v>1277</v>
      </c>
      <c r="E559" s="95" t="s">
        <v>1170</v>
      </c>
      <c r="F559" s="103" t="s">
        <v>116</v>
      </c>
      <c r="G559" s="51">
        <v>2.037015</v>
      </c>
      <c r="H559" s="64">
        <f>G559*F5</f>
        <v>148.70209499999999</v>
      </c>
      <c r="I559" s="46"/>
      <c r="J559" s="38">
        <f t="shared" si="8"/>
        <v>0</v>
      </c>
    </row>
    <row r="560" spans="1:10" s="21" customFormat="1" ht="12.75">
      <c r="A560" s="107"/>
      <c r="B560" s="47" t="s">
        <v>1278</v>
      </c>
      <c r="C560" s="103">
        <v>2</v>
      </c>
      <c r="D560" s="104" t="s">
        <v>1279</v>
      </c>
      <c r="E560" s="95" t="s">
        <v>1268</v>
      </c>
      <c r="F560" s="103" t="s">
        <v>116</v>
      </c>
      <c r="G560" s="51">
        <v>1.8557100000000002</v>
      </c>
      <c r="H560" s="64">
        <f>G560*F5</f>
        <v>135.46683000000002</v>
      </c>
      <c r="I560" s="46"/>
      <c r="J560" s="38">
        <f t="shared" si="8"/>
        <v>0</v>
      </c>
    </row>
    <row r="561" spans="1:10" s="21" customFormat="1" ht="12.75">
      <c r="A561" s="107"/>
      <c r="B561" s="47" t="s">
        <v>1280</v>
      </c>
      <c r="C561" s="103">
        <v>2</v>
      </c>
      <c r="D561" s="104" t="s">
        <v>1281</v>
      </c>
      <c r="E561" s="95" t="s">
        <v>241</v>
      </c>
      <c r="F561" s="103" t="s">
        <v>116</v>
      </c>
      <c r="G561" s="51">
        <v>1.8557100000000002</v>
      </c>
      <c r="H561" s="64">
        <f>G561*F5</f>
        <v>135.46683000000002</v>
      </c>
      <c r="I561" s="46"/>
      <c r="J561" s="38">
        <f t="shared" si="8"/>
        <v>0</v>
      </c>
    </row>
    <row r="562" spans="1:10" s="21" customFormat="1" ht="14.25">
      <c r="A562" s="107"/>
      <c r="B562" s="85"/>
      <c r="C562" s="99"/>
      <c r="D562" s="86" t="s">
        <v>1282</v>
      </c>
      <c r="E562" s="67"/>
      <c r="F562" s="99"/>
      <c r="G562" s="68"/>
      <c r="H562" s="68"/>
      <c r="I562" s="46"/>
      <c r="J562" s="38">
        <f t="shared" si="8"/>
        <v>0</v>
      </c>
    </row>
    <row r="563" spans="1:10" s="21" customFormat="1" ht="12.75">
      <c r="A563" s="107"/>
      <c r="B563" s="47" t="s">
        <v>1283</v>
      </c>
      <c r="C563" s="127">
        <v>3</v>
      </c>
      <c r="D563" s="65" t="s">
        <v>1284</v>
      </c>
      <c r="E563" s="128" t="s">
        <v>50</v>
      </c>
      <c r="F563" s="129" t="s">
        <v>292</v>
      </c>
      <c r="G563" s="51">
        <v>3.252825</v>
      </c>
      <c r="H563" s="64">
        <f>G563*F5</f>
        <v>237.45622500000002</v>
      </c>
      <c r="I563" s="46"/>
      <c r="J563" s="38">
        <f t="shared" si="8"/>
        <v>0</v>
      </c>
    </row>
    <row r="564" spans="1:10" s="21" customFormat="1" ht="12.75">
      <c r="A564" s="107"/>
      <c r="B564" s="47" t="s">
        <v>1285</v>
      </c>
      <c r="C564" s="127">
        <v>3</v>
      </c>
      <c r="D564" s="65" t="s">
        <v>1286</v>
      </c>
      <c r="E564" s="130" t="s">
        <v>1287</v>
      </c>
      <c r="F564" s="129" t="s">
        <v>292</v>
      </c>
      <c r="G564" s="51">
        <v>3.252825</v>
      </c>
      <c r="H564" s="64">
        <f>G564*F5</f>
        <v>237.45622500000002</v>
      </c>
      <c r="I564" s="46"/>
      <c r="J564" s="38">
        <f t="shared" si="8"/>
        <v>0</v>
      </c>
    </row>
    <row r="565" spans="1:10" s="21" customFormat="1" ht="12.75">
      <c r="A565" s="107"/>
      <c r="B565" s="47" t="s">
        <v>1288</v>
      </c>
      <c r="C565" s="127">
        <v>3</v>
      </c>
      <c r="D565" s="65" t="s">
        <v>1289</v>
      </c>
      <c r="E565" s="130" t="s">
        <v>1290</v>
      </c>
      <c r="F565" s="129" t="s">
        <v>292</v>
      </c>
      <c r="G565" s="51">
        <v>3.252825</v>
      </c>
      <c r="H565" s="64">
        <f>G565*F5</f>
        <v>237.45622500000002</v>
      </c>
      <c r="I565" s="46"/>
      <c r="J565" s="38">
        <f t="shared" si="8"/>
        <v>0</v>
      </c>
    </row>
    <row r="566" spans="1:10" s="21" customFormat="1" ht="12.75">
      <c r="A566" s="107"/>
      <c r="B566" s="47" t="s">
        <v>1291</v>
      </c>
      <c r="C566" s="127">
        <v>3</v>
      </c>
      <c r="D566" s="65" t="s">
        <v>1292</v>
      </c>
      <c r="E566" s="128" t="s">
        <v>57</v>
      </c>
      <c r="F566" s="129" t="s">
        <v>292</v>
      </c>
      <c r="G566" s="51">
        <v>3.252825</v>
      </c>
      <c r="H566" s="64">
        <f>G566*F5</f>
        <v>237.45622500000002</v>
      </c>
      <c r="I566" s="46"/>
      <c r="J566" s="38">
        <f t="shared" si="8"/>
        <v>0</v>
      </c>
    </row>
    <row r="567" spans="1:10" s="21" customFormat="1" ht="14.25">
      <c r="A567" s="107"/>
      <c r="B567" s="85"/>
      <c r="C567" s="110"/>
      <c r="D567" s="39" t="s">
        <v>1293</v>
      </c>
      <c r="E567" s="111"/>
      <c r="F567" s="110"/>
      <c r="G567" s="68"/>
      <c r="H567" s="68"/>
      <c r="I567" s="46"/>
      <c r="J567" s="38">
        <f t="shared" si="8"/>
        <v>0</v>
      </c>
    </row>
    <row r="568" spans="1:10" s="21" customFormat="1" ht="12.75">
      <c r="A568" s="107"/>
      <c r="B568" s="47" t="s">
        <v>1294</v>
      </c>
      <c r="C568" s="48">
        <v>1</v>
      </c>
      <c r="D568" s="49" t="s">
        <v>1295</v>
      </c>
      <c r="E568" s="50" t="s">
        <v>57</v>
      </c>
      <c r="F568" s="48" t="s">
        <v>750</v>
      </c>
      <c r="G568" s="51">
        <v>1.973025</v>
      </c>
      <c r="H568" s="64">
        <f>G568*F5</f>
        <v>144.030825</v>
      </c>
      <c r="I568" s="46"/>
      <c r="J568" s="38">
        <f t="shared" si="8"/>
        <v>0</v>
      </c>
    </row>
    <row r="569" spans="1:10" s="21" customFormat="1" ht="12.75">
      <c r="A569" s="107"/>
      <c r="B569" s="47" t="s">
        <v>1296</v>
      </c>
      <c r="C569" s="48">
        <v>1</v>
      </c>
      <c r="D569" s="49" t="s">
        <v>1297</v>
      </c>
      <c r="E569" s="50" t="s">
        <v>197</v>
      </c>
      <c r="F569" s="48" t="s">
        <v>750</v>
      </c>
      <c r="G569" s="51">
        <v>2.2823100000000003</v>
      </c>
      <c r="H569" s="64">
        <f>G569*F5</f>
        <v>166.60863000000003</v>
      </c>
      <c r="I569" s="46"/>
      <c r="J569" s="38">
        <f t="shared" si="8"/>
        <v>0</v>
      </c>
    </row>
    <row r="570" spans="1:10" s="21" customFormat="1" ht="12.75">
      <c r="A570" s="107"/>
      <c r="B570" s="47" t="s">
        <v>1298</v>
      </c>
      <c r="C570" s="48">
        <v>1</v>
      </c>
      <c r="D570" s="49" t="s">
        <v>1299</v>
      </c>
      <c r="E570" s="50" t="s">
        <v>160</v>
      </c>
      <c r="F570" s="48" t="s">
        <v>750</v>
      </c>
      <c r="G570" s="51">
        <v>1.973025</v>
      </c>
      <c r="H570" s="64">
        <f>G570*F5</f>
        <v>144.030825</v>
      </c>
      <c r="I570" s="46"/>
      <c r="J570" s="38">
        <f t="shared" si="8"/>
        <v>0</v>
      </c>
    </row>
    <row r="571" spans="1:10" s="21" customFormat="1" ht="12.75">
      <c r="A571" s="107"/>
      <c r="B571" s="47" t="s">
        <v>1300</v>
      </c>
      <c r="C571" s="48">
        <v>1</v>
      </c>
      <c r="D571" s="49" t="s">
        <v>1301</v>
      </c>
      <c r="E571" s="50" t="s">
        <v>645</v>
      </c>
      <c r="F571" s="48" t="s">
        <v>750</v>
      </c>
      <c r="G571" s="51">
        <v>1.973025</v>
      </c>
      <c r="H571" s="64">
        <f>G571*F5</f>
        <v>144.030825</v>
      </c>
      <c r="I571" s="46"/>
      <c r="J571" s="38">
        <f t="shared" si="8"/>
        <v>0</v>
      </c>
    </row>
    <row r="572" spans="1:10" s="21" customFormat="1" ht="12.75">
      <c r="A572" s="107"/>
      <c r="B572" s="47" t="s">
        <v>1302</v>
      </c>
      <c r="C572" s="48">
        <v>1</v>
      </c>
      <c r="D572" s="49" t="s">
        <v>1303</v>
      </c>
      <c r="E572" s="50" t="s">
        <v>1304</v>
      </c>
      <c r="F572" s="48" t="s">
        <v>750</v>
      </c>
      <c r="G572" s="51">
        <v>2.6022600000000002</v>
      </c>
      <c r="H572" s="64">
        <f>G572*F5</f>
        <v>189.96498000000003</v>
      </c>
      <c r="I572" s="46"/>
      <c r="J572" s="38">
        <f t="shared" si="8"/>
        <v>0</v>
      </c>
    </row>
    <row r="573" spans="1:10" s="21" customFormat="1" ht="12.75">
      <c r="A573" s="107"/>
      <c r="B573" s="47" t="s">
        <v>1305</v>
      </c>
      <c r="C573" s="48" t="s">
        <v>328</v>
      </c>
      <c r="D573" s="49" t="s">
        <v>1306</v>
      </c>
      <c r="E573" s="50" t="s">
        <v>1307</v>
      </c>
      <c r="F573" s="48" t="s">
        <v>721</v>
      </c>
      <c r="G573" s="51">
        <v>3.2208300000000003</v>
      </c>
      <c r="H573" s="64">
        <f>G573*F5</f>
        <v>235.12059000000002</v>
      </c>
      <c r="I573" s="46"/>
      <c r="J573" s="38">
        <f t="shared" si="8"/>
        <v>0</v>
      </c>
    </row>
    <row r="574" spans="1:10" s="21" customFormat="1" ht="12.75">
      <c r="A574" s="107"/>
      <c r="B574" s="47" t="s">
        <v>1308</v>
      </c>
      <c r="C574" s="82">
        <v>1</v>
      </c>
      <c r="D574" s="49" t="s">
        <v>1309</v>
      </c>
      <c r="E574" s="50" t="s">
        <v>1310</v>
      </c>
      <c r="F574" s="48" t="s">
        <v>750</v>
      </c>
      <c r="G574" s="51">
        <v>2.2823100000000003</v>
      </c>
      <c r="H574" s="64">
        <f>G574*F5</f>
        <v>166.60863000000003</v>
      </c>
      <c r="I574" s="46"/>
      <c r="J574" s="38">
        <f t="shared" si="8"/>
        <v>0</v>
      </c>
    </row>
    <row r="575" spans="1:10" s="21" customFormat="1" ht="12.75">
      <c r="A575" s="107"/>
      <c r="B575" s="47" t="s">
        <v>1311</v>
      </c>
      <c r="C575" s="82">
        <v>1</v>
      </c>
      <c r="D575" s="49" t="s">
        <v>1312</v>
      </c>
      <c r="E575" s="83" t="s">
        <v>807</v>
      </c>
      <c r="F575" s="48" t="s">
        <v>750</v>
      </c>
      <c r="G575" s="51">
        <v>2.2823100000000003</v>
      </c>
      <c r="H575" s="64">
        <f>G575*F5</f>
        <v>166.60863000000003</v>
      </c>
      <c r="I575" s="46"/>
      <c r="J575" s="38">
        <f t="shared" si="8"/>
        <v>0</v>
      </c>
    </row>
    <row r="576" spans="1:10" s="21" customFormat="1" ht="12.75">
      <c r="A576" s="107"/>
      <c r="B576" s="47" t="s">
        <v>1313</v>
      </c>
      <c r="C576" s="82" t="s">
        <v>328</v>
      </c>
      <c r="D576" s="49" t="s">
        <v>1314</v>
      </c>
      <c r="E576" s="83" t="s">
        <v>1315</v>
      </c>
      <c r="F576" s="48" t="s">
        <v>40</v>
      </c>
      <c r="G576" s="51">
        <v>1.6104150000000002</v>
      </c>
      <c r="H576" s="64">
        <f>G576*F5</f>
        <v>117.56029500000001</v>
      </c>
      <c r="I576" s="46"/>
      <c r="J576" s="38">
        <f t="shared" si="8"/>
        <v>0</v>
      </c>
    </row>
    <row r="577" spans="1:10" s="21" customFormat="1" ht="12.75">
      <c r="A577" s="107"/>
      <c r="B577" s="47" t="s">
        <v>1316</v>
      </c>
      <c r="C577" s="82" t="s">
        <v>328</v>
      </c>
      <c r="D577" s="49" t="s">
        <v>1317</v>
      </c>
      <c r="E577" s="50" t="s">
        <v>819</v>
      </c>
      <c r="F577" s="103" t="s">
        <v>40</v>
      </c>
      <c r="G577" s="51">
        <v>1.6104150000000002</v>
      </c>
      <c r="H577" s="64">
        <f>G577*F5</f>
        <v>117.56029500000001</v>
      </c>
      <c r="I577" s="46"/>
      <c r="J577" s="38">
        <f t="shared" si="8"/>
        <v>0</v>
      </c>
    </row>
    <row r="578" spans="1:10" s="21" customFormat="1" ht="12.75">
      <c r="A578" s="107"/>
      <c r="B578" s="47" t="s">
        <v>1318</v>
      </c>
      <c r="C578" s="82" t="s">
        <v>328</v>
      </c>
      <c r="D578" s="49" t="s">
        <v>1319</v>
      </c>
      <c r="E578" s="50" t="s">
        <v>807</v>
      </c>
      <c r="F578" s="103" t="s">
        <v>40</v>
      </c>
      <c r="G578" s="51">
        <v>1.4824349999999997</v>
      </c>
      <c r="H578" s="64">
        <f>G578*F5</f>
        <v>108.21775499999998</v>
      </c>
      <c r="I578" s="46"/>
      <c r="J578" s="38">
        <f t="shared" si="8"/>
        <v>0</v>
      </c>
    </row>
    <row r="579" spans="1:10" s="21" customFormat="1" ht="12.75">
      <c r="A579" s="107"/>
      <c r="B579" s="47" t="s">
        <v>1320</v>
      </c>
      <c r="C579" s="82" t="s">
        <v>328</v>
      </c>
      <c r="D579" s="49" t="s">
        <v>1321</v>
      </c>
      <c r="E579" s="50" t="s">
        <v>209</v>
      </c>
      <c r="F579" s="103" t="s">
        <v>40</v>
      </c>
      <c r="G579" s="51">
        <v>1.4824349999999997</v>
      </c>
      <c r="H579" s="64">
        <f>G579*F5</f>
        <v>108.21775499999998</v>
      </c>
      <c r="I579" s="46"/>
      <c r="J579" s="38">
        <f t="shared" si="8"/>
        <v>0</v>
      </c>
    </row>
    <row r="580" spans="1:10" s="21" customFormat="1" ht="12.75">
      <c r="A580" s="107"/>
      <c r="B580" s="47" t="s">
        <v>1322</v>
      </c>
      <c r="C580" s="82" t="s">
        <v>328</v>
      </c>
      <c r="D580" s="49" t="s">
        <v>1323</v>
      </c>
      <c r="E580" s="50" t="s">
        <v>1162</v>
      </c>
      <c r="F580" s="103" t="s">
        <v>40</v>
      </c>
      <c r="G580" s="51">
        <v>1.4824349999999997</v>
      </c>
      <c r="H580" s="64">
        <f>G580*F5</f>
        <v>108.21775499999998</v>
      </c>
      <c r="I580" s="46"/>
      <c r="J580" s="38">
        <f t="shared" si="8"/>
        <v>0</v>
      </c>
    </row>
    <row r="581" spans="1:10" s="21" customFormat="1" ht="12.75">
      <c r="A581" s="107"/>
      <c r="B581" s="47" t="s">
        <v>1324</v>
      </c>
      <c r="C581" s="82" t="s">
        <v>328</v>
      </c>
      <c r="D581" s="49" t="s">
        <v>1325</v>
      </c>
      <c r="E581" s="50" t="s">
        <v>1326</v>
      </c>
      <c r="F581" s="131" t="s">
        <v>40</v>
      </c>
      <c r="G581" s="51">
        <v>2.17566</v>
      </c>
      <c r="H581" s="64">
        <f>G581*F5</f>
        <v>158.82318</v>
      </c>
      <c r="I581" s="46"/>
      <c r="J581" s="38">
        <f t="shared" si="8"/>
        <v>0</v>
      </c>
    </row>
    <row r="582" spans="1:10" s="21" customFormat="1" ht="12.75">
      <c r="A582" s="107"/>
      <c r="B582" s="47" t="s">
        <v>1327</v>
      </c>
      <c r="C582" s="82" t="s">
        <v>328</v>
      </c>
      <c r="D582" s="49" t="s">
        <v>1301</v>
      </c>
      <c r="E582" s="50" t="s">
        <v>50</v>
      </c>
      <c r="F582" s="103" t="s">
        <v>40</v>
      </c>
      <c r="G582" s="51">
        <v>1.4824349999999997</v>
      </c>
      <c r="H582" s="64">
        <f>G582*F5</f>
        <v>108.21775499999998</v>
      </c>
      <c r="I582" s="46"/>
      <c r="J582" s="38">
        <f t="shared" si="8"/>
        <v>0</v>
      </c>
    </row>
    <row r="583" spans="1:10" s="21" customFormat="1" ht="12.75">
      <c r="A583" s="107"/>
      <c r="B583" s="47" t="s">
        <v>1328</v>
      </c>
      <c r="C583" s="82" t="s">
        <v>328</v>
      </c>
      <c r="D583" s="49" t="s">
        <v>1329</v>
      </c>
      <c r="E583" s="50" t="s">
        <v>168</v>
      </c>
      <c r="F583" s="103" t="s">
        <v>40</v>
      </c>
      <c r="G583" s="51">
        <v>2.1969900000000004</v>
      </c>
      <c r="H583" s="64">
        <f>G583*F5</f>
        <v>160.38027000000002</v>
      </c>
      <c r="I583" s="46"/>
      <c r="J583" s="38">
        <f t="shared" si="8"/>
        <v>0</v>
      </c>
    </row>
    <row r="584" spans="1:10" s="21" customFormat="1" ht="12.75">
      <c r="A584" s="107"/>
      <c r="B584" s="47" t="s">
        <v>1330</v>
      </c>
      <c r="C584" s="82" t="s">
        <v>328</v>
      </c>
      <c r="D584" s="49" t="s">
        <v>1331</v>
      </c>
      <c r="E584" s="50" t="s">
        <v>168</v>
      </c>
      <c r="F584" s="103" t="s">
        <v>40</v>
      </c>
      <c r="G584" s="51">
        <v>1.4824349999999997</v>
      </c>
      <c r="H584" s="64">
        <f>G584*F5</f>
        <v>108.21775499999998</v>
      </c>
      <c r="I584" s="46"/>
      <c r="J584" s="38">
        <f t="shared" si="8"/>
        <v>0</v>
      </c>
    </row>
    <row r="585" spans="1:10" s="21" customFormat="1" ht="12.75">
      <c r="A585" s="107"/>
      <c r="B585" s="47" t="s">
        <v>1332</v>
      </c>
      <c r="C585" s="82" t="s">
        <v>328</v>
      </c>
      <c r="D585" s="49" t="s">
        <v>1303</v>
      </c>
      <c r="E585" s="50" t="s">
        <v>1304</v>
      </c>
      <c r="F585" s="103" t="s">
        <v>40</v>
      </c>
      <c r="G585" s="51">
        <v>1.4824349999999997</v>
      </c>
      <c r="H585" s="64">
        <f>G585*F5</f>
        <v>108.21775499999998</v>
      </c>
      <c r="I585" s="46"/>
      <c r="J585" s="38">
        <f t="shared" si="8"/>
        <v>0</v>
      </c>
    </row>
    <row r="586" spans="1:10" s="21" customFormat="1" ht="12.75">
      <c r="A586" s="107"/>
      <c r="B586" s="47" t="s">
        <v>1333</v>
      </c>
      <c r="C586" s="82" t="s">
        <v>328</v>
      </c>
      <c r="D586" s="49" t="s">
        <v>1334</v>
      </c>
      <c r="E586" s="50" t="s">
        <v>50</v>
      </c>
      <c r="F586" s="103" t="s">
        <v>40</v>
      </c>
      <c r="G586" s="51">
        <v>1.4824349999999997</v>
      </c>
      <c r="H586" s="64">
        <f>G586*F5</f>
        <v>108.21775499999998</v>
      </c>
      <c r="I586" s="46"/>
      <c r="J586" s="38">
        <f t="shared" si="8"/>
        <v>0</v>
      </c>
    </row>
    <row r="587" spans="1:10" s="21" customFormat="1" ht="12.75">
      <c r="A587" s="107"/>
      <c r="B587" s="47" t="s">
        <v>1335</v>
      </c>
      <c r="C587" s="82" t="s">
        <v>328</v>
      </c>
      <c r="D587" s="49" t="s">
        <v>1336</v>
      </c>
      <c r="E587" s="50" t="s">
        <v>197</v>
      </c>
      <c r="F587" s="103" t="s">
        <v>40</v>
      </c>
      <c r="G587" s="51">
        <v>1.4824349999999997</v>
      </c>
      <c r="H587" s="64">
        <f>G587*F5</f>
        <v>108.21775499999998</v>
      </c>
      <c r="I587" s="46"/>
      <c r="J587" s="38">
        <f t="shared" si="8"/>
        <v>0</v>
      </c>
    </row>
    <row r="588" spans="1:10" s="21" customFormat="1" ht="12.75">
      <c r="A588" s="107"/>
      <c r="B588" s="47" t="s">
        <v>1337</v>
      </c>
      <c r="C588" s="82" t="s">
        <v>328</v>
      </c>
      <c r="D588" s="132" t="s">
        <v>1338</v>
      </c>
      <c r="E588" s="95" t="s">
        <v>160</v>
      </c>
      <c r="F588" s="103" t="s">
        <v>40</v>
      </c>
      <c r="G588" s="51">
        <v>1.4824349999999997</v>
      </c>
      <c r="H588" s="64">
        <f>G588*F5</f>
        <v>108.21775499999998</v>
      </c>
      <c r="I588" s="46"/>
      <c r="J588" s="38">
        <f t="shared" si="8"/>
        <v>0</v>
      </c>
    </row>
    <row r="589" spans="1:10" s="21" customFormat="1" ht="14.25">
      <c r="A589" s="107"/>
      <c r="B589" s="85"/>
      <c r="C589" s="133"/>
      <c r="D589" s="39" t="s">
        <v>1339</v>
      </c>
      <c r="E589" s="134"/>
      <c r="F589" s="135"/>
      <c r="G589" s="68"/>
      <c r="H589" s="68"/>
      <c r="I589" s="46"/>
      <c r="J589" s="38">
        <f aca="true" t="shared" si="9" ref="J589:J652">H589*I589</f>
        <v>0</v>
      </c>
    </row>
    <row r="590" spans="1:10" s="21" customFormat="1" ht="12.75">
      <c r="A590" s="107"/>
      <c r="B590" s="47" t="s">
        <v>1340</v>
      </c>
      <c r="C590" s="127">
        <v>3</v>
      </c>
      <c r="D590" s="65" t="s">
        <v>1341</v>
      </c>
      <c r="E590" s="50" t="s">
        <v>50</v>
      </c>
      <c r="F590" s="48" t="s">
        <v>65</v>
      </c>
      <c r="G590" s="51">
        <v>3.338145</v>
      </c>
      <c r="H590" s="64">
        <f>G590*F5</f>
        <v>243.684585</v>
      </c>
      <c r="I590" s="46"/>
      <c r="J590" s="38">
        <f t="shared" si="9"/>
        <v>0</v>
      </c>
    </row>
    <row r="591" spans="1:10" s="21" customFormat="1" ht="12.75">
      <c r="A591" s="107"/>
      <c r="B591" s="47" t="s">
        <v>1342</v>
      </c>
      <c r="C591" s="127">
        <v>3</v>
      </c>
      <c r="D591" s="65" t="s">
        <v>1343</v>
      </c>
      <c r="E591" s="50" t="s">
        <v>1344</v>
      </c>
      <c r="F591" s="48" t="s">
        <v>65</v>
      </c>
      <c r="G591" s="51">
        <v>3.338145</v>
      </c>
      <c r="H591" s="64">
        <f>G591*F5</f>
        <v>243.684585</v>
      </c>
      <c r="I591" s="46"/>
      <c r="J591" s="38">
        <f t="shared" si="9"/>
        <v>0</v>
      </c>
    </row>
    <row r="592" spans="1:10" s="21" customFormat="1" ht="12.75">
      <c r="A592" s="107"/>
      <c r="B592" s="47" t="s">
        <v>1345</v>
      </c>
      <c r="C592" s="127">
        <v>3</v>
      </c>
      <c r="D592" s="65" t="s">
        <v>1346</v>
      </c>
      <c r="E592" s="50" t="s">
        <v>464</v>
      </c>
      <c r="F592" s="48" t="s">
        <v>65</v>
      </c>
      <c r="G592" s="51">
        <v>3.338145</v>
      </c>
      <c r="H592" s="64">
        <f>G592*F5</f>
        <v>243.684585</v>
      </c>
      <c r="I592" s="46"/>
      <c r="J592" s="38">
        <f t="shared" si="9"/>
        <v>0</v>
      </c>
    </row>
    <row r="593" spans="1:10" s="21" customFormat="1" ht="12.75">
      <c r="A593" s="107"/>
      <c r="B593" s="47" t="s">
        <v>1347</v>
      </c>
      <c r="C593" s="127">
        <v>3</v>
      </c>
      <c r="D593" s="65" t="s">
        <v>1348</v>
      </c>
      <c r="E593" s="50" t="s">
        <v>160</v>
      </c>
      <c r="F593" s="48" t="s">
        <v>65</v>
      </c>
      <c r="G593" s="51">
        <v>3.338145</v>
      </c>
      <c r="H593" s="64">
        <f>G593*F5</f>
        <v>243.684585</v>
      </c>
      <c r="I593" s="46"/>
      <c r="J593" s="38">
        <f t="shared" si="9"/>
        <v>0</v>
      </c>
    </row>
    <row r="594" spans="1:10" s="21" customFormat="1" ht="12.75">
      <c r="A594" s="107"/>
      <c r="B594" s="47" t="s">
        <v>1349</v>
      </c>
      <c r="C594" s="127">
        <v>3</v>
      </c>
      <c r="D594" s="65" t="s">
        <v>1350</v>
      </c>
      <c r="E594" s="50" t="s">
        <v>1040</v>
      </c>
      <c r="F594" s="48" t="s">
        <v>65</v>
      </c>
      <c r="G594" s="51">
        <v>3.338145</v>
      </c>
      <c r="H594" s="64">
        <f>G594*F5</f>
        <v>243.684585</v>
      </c>
      <c r="I594" s="46"/>
      <c r="J594" s="38">
        <f t="shared" si="9"/>
        <v>0</v>
      </c>
    </row>
    <row r="595" spans="1:10" s="21" customFormat="1" ht="12.75">
      <c r="A595" s="107"/>
      <c r="B595" s="47" t="s">
        <v>1351</v>
      </c>
      <c r="C595" s="127">
        <v>3</v>
      </c>
      <c r="D595" s="65" t="s">
        <v>1352</v>
      </c>
      <c r="E595" s="50" t="s">
        <v>627</v>
      </c>
      <c r="F595" s="48" t="s">
        <v>65</v>
      </c>
      <c r="G595" s="51">
        <v>3.338145</v>
      </c>
      <c r="H595" s="64">
        <f>G595*F5</f>
        <v>243.684585</v>
      </c>
      <c r="I595" s="46"/>
      <c r="J595" s="38">
        <f t="shared" si="9"/>
        <v>0</v>
      </c>
    </row>
    <row r="596" spans="1:10" s="21" customFormat="1" ht="12.75">
      <c r="A596" s="107"/>
      <c r="B596" s="47" t="s">
        <v>1353</v>
      </c>
      <c r="C596" s="103">
        <v>1</v>
      </c>
      <c r="D596" s="49" t="s">
        <v>1354</v>
      </c>
      <c r="E596" s="50" t="s">
        <v>57</v>
      </c>
      <c r="F596" s="48" t="s">
        <v>65</v>
      </c>
      <c r="G596" s="51">
        <v>1.4824349999999997</v>
      </c>
      <c r="H596" s="64">
        <f>G596*F5</f>
        <v>108.21775499999998</v>
      </c>
      <c r="I596" s="46"/>
      <c r="J596" s="38">
        <f t="shared" si="9"/>
        <v>0</v>
      </c>
    </row>
    <row r="597" spans="1:10" s="21" customFormat="1" ht="12.75">
      <c r="A597" s="107"/>
      <c r="B597" s="47" t="s">
        <v>1355</v>
      </c>
      <c r="C597" s="103">
        <v>1</v>
      </c>
      <c r="D597" s="49" t="s">
        <v>1356</v>
      </c>
      <c r="E597" s="50" t="s">
        <v>1357</v>
      </c>
      <c r="F597" s="48" t="s">
        <v>65</v>
      </c>
      <c r="G597" s="51">
        <v>1.503765</v>
      </c>
      <c r="H597" s="64">
        <f>G597*F5</f>
        <v>109.774845</v>
      </c>
      <c r="I597" s="46"/>
      <c r="J597" s="38">
        <f t="shared" si="9"/>
        <v>0</v>
      </c>
    </row>
    <row r="598" spans="1:10" s="21" customFormat="1" ht="12.75">
      <c r="A598" s="107"/>
      <c r="B598" s="47" t="s">
        <v>1358</v>
      </c>
      <c r="C598" s="103">
        <v>1</v>
      </c>
      <c r="D598" s="49" t="s">
        <v>1359</v>
      </c>
      <c r="E598" s="50" t="s">
        <v>168</v>
      </c>
      <c r="F598" s="48" t="s">
        <v>65</v>
      </c>
      <c r="G598" s="51">
        <v>1.5250949999999999</v>
      </c>
      <c r="H598" s="64">
        <f>G598*F5</f>
        <v>111.33193499999999</v>
      </c>
      <c r="I598" s="46"/>
      <c r="J598" s="38">
        <f t="shared" si="9"/>
        <v>0</v>
      </c>
    </row>
    <row r="599" spans="1:10" s="21" customFormat="1" ht="12.75">
      <c r="A599" s="107"/>
      <c r="B599" s="47" t="s">
        <v>1360</v>
      </c>
      <c r="C599" s="103">
        <v>1</v>
      </c>
      <c r="D599" s="49" t="s">
        <v>1361</v>
      </c>
      <c r="E599" s="95" t="s">
        <v>586</v>
      </c>
      <c r="F599" s="48" t="s">
        <v>65</v>
      </c>
      <c r="G599" s="51">
        <v>1.503765</v>
      </c>
      <c r="H599" s="64">
        <f>G599*F5</f>
        <v>109.774845</v>
      </c>
      <c r="I599" s="46"/>
      <c r="J599" s="38">
        <f t="shared" si="9"/>
        <v>0</v>
      </c>
    </row>
    <row r="600" spans="1:10" s="21" customFormat="1" ht="12.75">
      <c r="A600" s="107"/>
      <c r="B600" s="47" t="s">
        <v>1362</v>
      </c>
      <c r="C600" s="103">
        <v>1</v>
      </c>
      <c r="D600" s="49" t="s">
        <v>1352</v>
      </c>
      <c r="E600" s="50" t="s">
        <v>627</v>
      </c>
      <c r="F600" s="48" t="s">
        <v>65</v>
      </c>
      <c r="G600" s="51">
        <v>1.503765</v>
      </c>
      <c r="H600" s="64">
        <f>G600*F5</f>
        <v>109.774845</v>
      </c>
      <c r="I600" s="46"/>
      <c r="J600" s="38">
        <f t="shared" si="9"/>
        <v>0</v>
      </c>
    </row>
    <row r="601" spans="1:10" s="21" customFormat="1" ht="12.75">
      <c r="A601" s="107"/>
      <c r="B601" s="47" t="s">
        <v>1363</v>
      </c>
      <c r="C601" s="103">
        <v>1</v>
      </c>
      <c r="D601" s="49" t="s">
        <v>1364</v>
      </c>
      <c r="E601" s="50" t="s">
        <v>1365</v>
      </c>
      <c r="F601" s="103" t="s">
        <v>65</v>
      </c>
      <c r="G601" s="51">
        <v>1.503765</v>
      </c>
      <c r="H601" s="64">
        <f>G601*F5</f>
        <v>109.774845</v>
      </c>
      <c r="I601" s="46"/>
      <c r="J601" s="38">
        <f t="shared" si="9"/>
        <v>0</v>
      </c>
    </row>
    <row r="602" spans="1:10" s="21" customFormat="1" ht="12.75">
      <c r="A602" s="107"/>
      <c r="B602" s="47" t="s">
        <v>1366</v>
      </c>
      <c r="C602" s="103">
        <v>1</v>
      </c>
      <c r="D602" s="49" t="s">
        <v>1303</v>
      </c>
      <c r="E602" s="50" t="s">
        <v>1367</v>
      </c>
      <c r="F602" s="103" t="s">
        <v>65</v>
      </c>
      <c r="G602" s="51">
        <v>1.4824349999999997</v>
      </c>
      <c r="H602" s="64">
        <f>G602*F5</f>
        <v>108.21775499999998</v>
      </c>
      <c r="I602" s="46"/>
      <c r="J602" s="38">
        <f t="shared" si="9"/>
        <v>0</v>
      </c>
    </row>
    <row r="603" spans="1:10" s="21" customFormat="1" ht="12.75">
      <c r="A603" s="107"/>
      <c r="B603" s="47" t="s">
        <v>1368</v>
      </c>
      <c r="C603" s="103">
        <v>1</v>
      </c>
      <c r="D603" s="49" t="s">
        <v>1369</v>
      </c>
      <c r="E603" s="50" t="s">
        <v>50</v>
      </c>
      <c r="F603" s="103" t="s">
        <v>65</v>
      </c>
      <c r="G603" s="51">
        <v>1.461105</v>
      </c>
      <c r="H603" s="64">
        <f>G603*F5</f>
        <v>106.66066500000001</v>
      </c>
      <c r="I603" s="46"/>
      <c r="J603" s="38">
        <f t="shared" si="9"/>
        <v>0</v>
      </c>
    </row>
    <row r="604" spans="1:10" s="21" customFormat="1" ht="18.75">
      <c r="A604" s="76"/>
      <c r="B604" s="85"/>
      <c r="C604" s="78"/>
      <c r="D604" s="39" t="s">
        <v>279</v>
      </c>
      <c r="E604" s="67"/>
      <c r="F604" s="78"/>
      <c r="G604" s="68"/>
      <c r="H604" s="68"/>
      <c r="I604" s="46"/>
      <c r="J604" s="38">
        <f t="shared" si="9"/>
        <v>0</v>
      </c>
    </row>
    <row r="605" spans="1:10" s="21" customFormat="1" ht="18.75">
      <c r="A605" s="76"/>
      <c r="B605" s="47" t="s">
        <v>1370</v>
      </c>
      <c r="C605" s="82" t="s">
        <v>156</v>
      </c>
      <c r="D605" s="49" t="s">
        <v>1371</v>
      </c>
      <c r="E605" s="50" t="s">
        <v>168</v>
      </c>
      <c r="F605" s="82" t="s">
        <v>274</v>
      </c>
      <c r="G605" s="51">
        <v>2.8902150000000004</v>
      </c>
      <c r="H605" s="64">
        <f>G605*F5</f>
        <v>210.98569500000002</v>
      </c>
      <c r="I605" s="46"/>
      <c r="J605" s="38">
        <f t="shared" si="9"/>
        <v>0</v>
      </c>
    </row>
    <row r="606" spans="1:10" s="21" customFormat="1" ht="12.75">
      <c r="A606" s="107"/>
      <c r="B606" s="47" t="s">
        <v>1372</v>
      </c>
      <c r="C606" s="48">
        <v>20</v>
      </c>
      <c r="D606" s="49" t="s">
        <v>281</v>
      </c>
      <c r="E606" s="50" t="s">
        <v>282</v>
      </c>
      <c r="F606" s="48" t="s">
        <v>33</v>
      </c>
      <c r="G606" s="51">
        <v>2.506275</v>
      </c>
      <c r="H606" s="64">
        <f>G606*F5</f>
        <v>182.958075</v>
      </c>
      <c r="I606" s="46"/>
      <c r="J606" s="38">
        <f t="shared" si="9"/>
        <v>0</v>
      </c>
    </row>
    <row r="607" spans="1:10" s="21" customFormat="1" ht="12.75">
      <c r="A607" s="107"/>
      <c r="B607" s="47" t="s">
        <v>1373</v>
      </c>
      <c r="C607" s="48">
        <v>1</v>
      </c>
      <c r="D607" s="49" t="s">
        <v>1374</v>
      </c>
      <c r="E607" s="50" t="s">
        <v>57</v>
      </c>
      <c r="F607" s="48" t="s">
        <v>730</v>
      </c>
      <c r="G607" s="51">
        <v>2.7515700000000005</v>
      </c>
      <c r="H607" s="64">
        <f>G607*F5</f>
        <v>200.86461000000003</v>
      </c>
      <c r="I607" s="46"/>
      <c r="J607" s="38">
        <f t="shared" si="9"/>
        <v>0</v>
      </c>
    </row>
    <row r="608" spans="1:10" s="21" customFormat="1" ht="12.75">
      <c r="A608" s="107"/>
      <c r="B608" s="47" t="s">
        <v>1375</v>
      </c>
      <c r="C608" s="48">
        <v>20</v>
      </c>
      <c r="D608" s="49" t="s">
        <v>1376</v>
      </c>
      <c r="E608" s="50" t="s">
        <v>57</v>
      </c>
      <c r="F608" s="48" t="s">
        <v>274</v>
      </c>
      <c r="G608" s="51">
        <v>1.87704</v>
      </c>
      <c r="H608" s="64">
        <f>G608*F5</f>
        <v>137.02392</v>
      </c>
      <c r="I608" s="46"/>
      <c r="J608" s="38">
        <f t="shared" si="9"/>
        <v>0</v>
      </c>
    </row>
    <row r="609" spans="1:10" s="21" customFormat="1" ht="12.75">
      <c r="A609" s="107"/>
      <c r="B609" s="47" t="s">
        <v>1377</v>
      </c>
      <c r="C609" s="48">
        <v>20</v>
      </c>
      <c r="D609" s="49" t="s">
        <v>1378</v>
      </c>
      <c r="E609" s="50" t="s">
        <v>464</v>
      </c>
      <c r="F609" s="48" t="s">
        <v>274</v>
      </c>
      <c r="G609" s="51">
        <v>1.87704</v>
      </c>
      <c r="H609" s="64">
        <f>G609*F5</f>
        <v>137.02392</v>
      </c>
      <c r="I609" s="46"/>
      <c r="J609" s="38">
        <f t="shared" si="9"/>
        <v>0</v>
      </c>
    </row>
    <row r="610" spans="1:10" s="21" customFormat="1" ht="12.75">
      <c r="A610" s="107"/>
      <c r="B610" s="47" t="s">
        <v>1379</v>
      </c>
      <c r="C610" s="48">
        <v>20</v>
      </c>
      <c r="D610" s="49" t="s">
        <v>1380</v>
      </c>
      <c r="E610" s="50" t="s">
        <v>186</v>
      </c>
      <c r="F610" s="48" t="s">
        <v>274</v>
      </c>
      <c r="G610" s="51">
        <v>1.87704</v>
      </c>
      <c r="H610" s="64">
        <f>G610*F5</f>
        <v>137.02392</v>
      </c>
      <c r="I610" s="46"/>
      <c r="J610" s="38">
        <f t="shared" si="9"/>
        <v>0</v>
      </c>
    </row>
    <row r="611" spans="1:10" s="21" customFormat="1" ht="12.75">
      <c r="A611" s="107"/>
      <c r="B611" s="47" t="s">
        <v>1381</v>
      </c>
      <c r="C611" s="48">
        <v>20</v>
      </c>
      <c r="D611" s="49" t="s">
        <v>285</v>
      </c>
      <c r="E611" s="50" t="s">
        <v>32</v>
      </c>
      <c r="F611" s="48" t="s">
        <v>274</v>
      </c>
      <c r="G611" s="51">
        <v>1.7490599999999998</v>
      </c>
      <c r="H611" s="64">
        <f>G611*F5</f>
        <v>127.68137999999999</v>
      </c>
      <c r="I611" s="46"/>
      <c r="J611" s="38">
        <f t="shared" si="9"/>
        <v>0</v>
      </c>
    </row>
    <row r="612" spans="1:10" s="21" customFormat="1" ht="12.75">
      <c r="A612" s="107"/>
      <c r="B612" s="47" t="s">
        <v>1382</v>
      </c>
      <c r="C612" s="48">
        <v>20</v>
      </c>
      <c r="D612" s="49" t="s">
        <v>287</v>
      </c>
      <c r="E612" s="50" t="s">
        <v>32</v>
      </c>
      <c r="F612" s="48" t="s">
        <v>274</v>
      </c>
      <c r="G612" s="51">
        <v>1.87704</v>
      </c>
      <c r="H612" s="64">
        <f>G612*F5</f>
        <v>137.02392</v>
      </c>
      <c r="I612" s="46"/>
      <c r="J612" s="38">
        <f t="shared" si="9"/>
        <v>0</v>
      </c>
    </row>
    <row r="613" spans="1:10" s="21" customFormat="1" ht="12.75">
      <c r="A613" s="107"/>
      <c r="B613" s="47" t="s">
        <v>1383</v>
      </c>
      <c r="C613" s="48">
        <v>15</v>
      </c>
      <c r="D613" s="49" t="s">
        <v>1384</v>
      </c>
      <c r="E613" s="50" t="s">
        <v>1385</v>
      </c>
      <c r="F613" s="48" t="s">
        <v>1386</v>
      </c>
      <c r="G613" s="51">
        <v>1.9090349999999998</v>
      </c>
      <c r="H613" s="64">
        <f>G613*F5</f>
        <v>139.359555</v>
      </c>
      <c r="I613" s="46"/>
      <c r="J613" s="38">
        <f t="shared" si="9"/>
        <v>0</v>
      </c>
    </row>
    <row r="614" spans="1:10" s="21" customFormat="1" ht="12.75">
      <c r="A614" s="107"/>
      <c r="B614" s="47" t="s">
        <v>1387</v>
      </c>
      <c r="C614" s="48">
        <v>15</v>
      </c>
      <c r="D614" s="49" t="s">
        <v>1388</v>
      </c>
      <c r="E614" s="50" t="s">
        <v>57</v>
      </c>
      <c r="F614" s="48" t="s">
        <v>1386</v>
      </c>
      <c r="G614" s="51">
        <v>1.9090349999999998</v>
      </c>
      <c r="H614" s="64">
        <f>G614*F5</f>
        <v>139.359555</v>
      </c>
      <c r="I614" s="46"/>
      <c r="J614" s="38">
        <f t="shared" si="9"/>
        <v>0</v>
      </c>
    </row>
    <row r="615" spans="1:10" s="21" customFormat="1" ht="12.75">
      <c r="A615" s="107"/>
      <c r="B615" s="47" t="s">
        <v>1389</v>
      </c>
      <c r="C615" s="48">
        <v>15</v>
      </c>
      <c r="D615" s="49" t="s">
        <v>1390</v>
      </c>
      <c r="E615" s="50" t="s">
        <v>548</v>
      </c>
      <c r="F615" s="48" t="s">
        <v>1386</v>
      </c>
      <c r="G615" s="51">
        <v>1.9090349999999998</v>
      </c>
      <c r="H615" s="64">
        <f>G615*F5</f>
        <v>139.359555</v>
      </c>
      <c r="I615" s="46"/>
      <c r="J615" s="38">
        <f t="shared" si="9"/>
        <v>0</v>
      </c>
    </row>
    <row r="616" spans="1:10" s="21" customFormat="1" ht="12.75">
      <c r="A616" s="107"/>
      <c r="B616" s="47" t="s">
        <v>1391</v>
      </c>
      <c r="C616" s="48">
        <v>15</v>
      </c>
      <c r="D616" s="49" t="s">
        <v>1392</v>
      </c>
      <c r="E616" s="50" t="s">
        <v>50</v>
      </c>
      <c r="F616" s="48" t="s">
        <v>1386</v>
      </c>
      <c r="G616" s="51">
        <v>1.9090349999999998</v>
      </c>
      <c r="H616" s="64">
        <f>G616*F5</f>
        <v>139.359555</v>
      </c>
      <c r="I616" s="46"/>
      <c r="J616" s="38">
        <f t="shared" si="9"/>
        <v>0</v>
      </c>
    </row>
    <row r="617" spans="1:10" s="21" customFormat="1" ht="12.75">
      <c r="A617" s="107"/>
      <c r="B617" s="47" t="s">
        <v>1393</v>
      </c>
      <c r="C617" s="103">
        <v>5</v>
      </c>
      <c r="D617" s="104" t="s">
        <v>1394</v>
      </c>
      <c r="E617" s="95" t="s">
        <v>32</v>
      </c>
      <c r="F617" s="103" t="s">
        <v>292</v>
      </c>
      <c r="G617" s="51">
        <v>1.055835</v>
      </c>
      <c r="H617" s="64">
        <f>G617*F5</f>
        <v>77.07595500000001</v>
      </c>
      <c r="I617" s="46"/>
      <c r="J617" s="38">
        <f t="shared" si="9"/>
        <v>0</v>
      </c>
    </row>
    <row r="618" spans="1:10" s="21" customFormat="1" ht="12.75">
      <c r="A618" s="107"/>
      <c r="B618" s="47" t="s">
        <v>1395</v>
      </c>
      <c r="C618" s="103">
        <v>1</v>
      </c>
      <c r="D618" s="104" t="s">
        <v>1396</v>
      </c>
      <c r="E618" s="95" t="s">
        <v>197</v>
      </c>
      <c r="F618" s="103" t="s">
        <v>65</v>
      </c>
      <c r="G618" s="51">
        <v>1.87704</v>
      </c>
      <c r="H618" s="64">
        <f>G618*F5</f>
        <v>137.02392</v>
      </c>
      <c r="I618" s="46"/>
      <c r="J618" s="38">
        <f t="shared" si="9"/>
        <v>0</v>
      </c>
    </row>
    <row r="619" spans="1:10" s="21" customFormat="1" ht="12.75">
      <c r="A619" s="107"/>
      <c r="B619" s="47" t="s">
        <v>1397</v>
      </c>
      <c r="C619" s="103">
        <v>1</v>
      </c>
      <c r="D619" s="104" t="s">
        <v>1398</v>
      </c>
      <c r="E619" s="95" t="s">
        <v>57</v>
      </c>
      <c r="F619" s="103" t="s">
        <v>65</v>
      </c>
      <c r="G619" s="51">
        <v>1.87704</v>
      </c>
      <c r="H619" s="64">
        <f>G619*F5</f>
        <v>137.02392</v>
      </c>
      <c r="I619" s="46"/>
      <c r="J619" s="38">
        <f t="shared" si="9"/>
        <v>0</v>
      </c>
    </row>
    <row r="620" spans="1:10" s="21" customFormat="1" ht="12.75">
      <c r="A620" s="107"/>
      <c r="B620" s="47" t="s">
        <v>1399</v>
      </c>
      <c r="C620" s="103">
        <v>1</v>
      </c>
      <c r="D620" s="104" t="s">
        <v>1400</v>
      </c>
      <c r="E620" s="95" t="s">
        <v>1385</v>
      </c>
      <c r="F620" s="103" t="s">
        <v>65</v>
      </c>
      <c r="G620" s="51">
        <v>1.87704</v>
      </c>
      <c r="H620" s="64">
        <f>G620*F5</f>
        <v>137.02392</v>
      </c>
      <c r="I620" s="46"/>
      <c r="J620" s="38">
        <f t="shared" si="9"/>
        <v>0</v>
      </c>
    </row>
    <row r="621" spans="1:10" s="21" customFormat="1" ht="12.75">
      <c r="A621" s="107"/>
      <c r="B621" s="47" t="s">
        <v>1401</v>
      </c>
      <c r="C621" s="48">
        <v>15</v>
      </c>
      <c r="D621" s="49" t="s">
        <v>1402</v>
      </c>
      <c r="E621" s="50" t="s">
        <v>795</v>
      </c>
      <c r="F621" s="48" t="s">
        <v>283</v>
      </c>
      <c r="G621" s="51">
        <v>2.506275</v>
      </c>
      <c r="H621" s="64">
        <f>G621*F5</f>
        <v>182.958075</v>
      </c>
      <c r="I621" s="46"/>
      <c r="J621" s="38">
        <f t="shared" si="9"/>
        <v>0</v>
      </c>
    </row>
    <row r="622" spans="1:10" s="21" customFormat="1" ht="12.75">
      <c r="A622" s="107"/>
      <c r="B622" s="47" t="s">
        <v>1403</v>
      </c>
      <c r="C622" s="48">
        <v>10</v>
      </c>
      <c r="D622" s="49" t="s">
        <v>289</v>
      </c>
      <c r="E622" s="50" t="s">
        <v>50</v>
      </c>
      <c r="F622" s="48" t="s">
        <v>33</v>
      </c>
      <c r="G622" s="51">
        <v>2.356965</v>
      </c>
      <c r="H622" s="64">
        <f>G622*F5</f>
        <v>172.058445</v>
      </c>
      <c r="I622" s="46"/>
      <c r="J622" s="38">
        <f t="shared" si="9"/>
        <v>0</v>
      </c>
    </row>
    <row r="623" spans="1:10" s="21" customFormat="1" ht="12.75">
      <c r="A623" s="107"/>
      <c r="B623" s="47" t="s">
        <v>1404</v>
      </c>
      <c r="C623" s="48">
        <v>15</v>
      </c>
      <c r="D623" s="49" t="s">
        <v>1405</v>
      </c>
      <c r="E623" s="50" t="s">
        <v>1406</v>
      </c>
      <c r="F623" s="48" t="s">
        <v>274</v>
      </c>
      <c r="G623" s="51">
        <v>2.975535</v>
      </c>
      <c r="H623" s="64">
        <f>G623*F5</f>
        <v>217.21405499999997</v>
      </c>
      <c r="I623" s="46"/>
      <c r="J623" s="38">
        <f t="shared" si="9"/>
        <v>0</v>
      </c>
    </row>
    <row r="624" spans="1:10" s="21" customFormat="1" ht="12.75">
      <c r="A624" s="107"/>
      <c r="B624" s="47" t="s">
        <v>1407</v>
      </c>
      <c r="C624" s="48">
        <v>10</v>
      </c>
      <c r="D624" s="49" t="s">
        <v>1408</v>
      </c>
      <c r="E624" s="50" t="s">
        <v>174</v>
      </c>
      <c r="F624" s="48" t="s">
        <v>33</v>
      </c>
      <c r="G624" s="51">
        <v>2.506275</v>
      </c>
      <c r="H624" s="64">
        <f>G624*F5</f>
        <v>182.958075</v>
      </c>
      <c r="I624" s="46"/>
      <c r="J624" s="38">
        <f t="shared" si="9"/>
        <v>0</v>
      </c>
    </row>
    <row r="625" spans="1:10" s="21" customFormat="1" ht="12.75">
      <c r="A625" s="107"/>
      <c r="B625" s="47" t="s">
        <v>1409</v>
      </c>
      <c r="C625" s="103">
        <v>1</v>
      </c>
      <c r="D625" s="104" t="s">
        <v>1410</v>
      </c>
      <c r="E625" s="95" t="s">
        <v>197</v>
      </c>
      <c r="F625" s="103" t="s">
        <v>65</v>
      </c>
      <c r="G625" s="51">
        <v>2.442285</v>
      </c>
      <c r="H625" s="64">
        <f>G625*F5</f>
        <v>178.28680500000002</v>
      </c>
      <c r="I625" s="46"/>
      <c r="J625" s="38">
        <f t="shared" si="9"/>
        <v>0</v>
      </c>
    </row>
    <row r="626" spans="1:10" s="21" customFormat="1" ht="12.75">
      <c r="A626" s="107"/>
      <c r="B626" s="47" t="s">
        <v>1411</v>
      </c>
      <c r="C626" s="103">
        <v>1</v>
      </c>
      <c r="D626" s="104" t="s">
        <v>1412</v>
      </c>
      <c r="E626" s="95" t="s">
        <v>160</v>
      </c>
      <c r="F626" s="103" t="s">
        <v>65</v>
      </c>
      <c r="G626" s="51">
        <v>1.546425</v>
      </c>
      <c r="H626" s="64">
        <f>G626*F5</f>
        <v>112.88902499999999</v>
      </c>
      <c r="I626" s="46"/>
      <c r="J626" s="38">
        <f t="shared" si="9"/>
        <v>0</v>
      </c>
    </row>
    <row r="627" spans="1:10" s="21" customFormat="1" ht="12.75">
      <c r="A627" s="107"/>
      <c r="B627" s="47" t="s">
        <v>1413</v>
      </c>
      <c r="C627" s="103">
        <v>1</v>
      </c>
      <c r="D627" s="104" t="s">
        <v>1414</v>
      </c>
      <c r="E627" s="95" t="s">
        <v>168</v>
      </c>
      <c r="F627" s="103" t="s">
        <v>65</v>
      </c>
      <c r="G627" s="51">
        <v>1.951695</v>
      </c>
      <c r="H627" s="64">
        <f>G627*F5</f>
        <v>142.473735</v>
      </c>
      <c r="I627" s="46"/>
      <c r="J627" s="38">
        <f t="shared" si="9"/>
        <v>0</v>
      </c>
    </row>
    <row r="628" spans="1:10" s="21" customFormat="1" ht="12.75">
      <c r="A628" s="107"/>
      <c r="B628" s="47" t="s">
        <v>1415</v>
      </c>
      <c r="C628" s="48">
        <v>5</v>
      </c>
      <c r="D628" s="49" t="s">
        <v>1416</v>
      </c>
      <c r="E628" s="50" t="s">
        <v>1417</v>
      </c>
      <c r="F628" s="48" t="s">
        <v>721</v>
      </c>
      <c r="G628" s="51">
        <v>3.07152</v>
      </c>
      <c r="H628" s="64">
        <f>G628*F5</f>
        <v>224.22096</v>
      </c>
      <c r="I628" s="46"/>
      <c r="J628" s="38">
        <f t="shared" si="9"/>
        <v>0</v>
      </c>
    </row>
    <row r="629" spans="1:10" s="21" customFormat="1" ht="12.75">
      <c r="A629" s="107"/>
      <c r="B629" s="47" t="s">
        <v>1418</v>
      </c>
      <c r="C629" s="103">
        <v>10</v>
      </c>
      <c r="D629" s="104" t="s">
        <v>1419</v>
      </c>
      <c r="E629" s="95" t="s">
        <v>197</v>
      </c>
      <c r="F629" s="103" t="s">
        <v>1420</v>
      </c>
      <c r="G629" s="51">
        <v>1.2798</v>
      </c>
      <c r="H629" s="64">
        <f>G629*F5</f>
        <v>93.42540000000001</v>
      </c>
      <c r="I629" s="46"/>
      <c r="J629" s="38">
        <f t="shared" si="9"/>
        <v>0</v>
      </c>
    </row>
    <row r="630" spans="1:10" s="21" customFormat="1" ht="12.75">
      <c r="A630" s="107"/>
      <c r="B630" s="47" t="s">
        <v>1421</v>
      </c>
      <c r="C630" s="103">
        <v>10</v>
      </c>
      <c r="D630" s="104" t="s">
        <v>1422</v>
      </c>
      <c r="E630" s="95" t="s">
        <v>398</v>
      </c>
      <c r="F630" s="103" t="s">
        <v>1420</v>
      </c>
      <c r="G630" s="51">
        <v>1.2798</v>
      </c>
      <c r="H630" s="64">
        <f>G630*F5</f>
        <v>93.42540000000001</v>
      </c>
      <c r="I630" s="46"/>
      <c r="J630" s="38">
        <f t="shared" si="9"/>
        <v>0</v>
      </c>
    </row>
    <row r="631" spans="1:10" s="21" customFormat="1" ht="12.75">
      <c r="A631" s="107"/>
      <c r="B631" s="47" t="s">
        <v>1423</v>
      </c>
      <c r="C631" s="103">
        <v>10</v>
      </c>
      <c r="D631" s="104" t="s">
        <v>1424</v>
      </c>
      <c r="E631" s="95" t="s">
        <v>50</v>
      </c>
      <c r="F631" s="103" t="s">
        <v>1420</v>
      </c>
      <c r="G631" s="51">
        <v>1.2798</v>
      </c>
      <c r="H631" s="64">
        <f>G631*F5</f>
        <v>93.42540000000001</v>
      </c>
      <c r="I631" s="46"/>
      <c r="J631" s="38">
        <f t="shared" si="9"/>
        <v>0</v>
      </c>
    </row>
    <row r="632" spans="1:10" s="21" customFormat="1" ht="12.75">
      <c r="A632" s="107"/>
      <c r="B632" s="47" t="s">
        <v>1425</v>
      </c>
      <c r="C632" s="103">
        <v>10</v>
      </c>
      <c r="D632" s="104" t="s">
        <v>1426</v>
      </c>
      <c r="E632" s="95" t="s">
        <v>57</v>
      </c>
      <c r="F632" s="103" t="s">
        <v>1420</v>
      </c>
      <c r="G632" s="51">
        <v>1.2798</v>
      </c>
      <c r="H632" s="64">
        <f>G632*F5</f>
        <v>93.42540000000001</v>
      </c>
      <c r="I632" s="46"/>
      <c r="J632" s="38">
        <f t="shared" si="9"/>
        <v>0</v>
      </c>
    </row>
    <row r="633" spans="1:10" s="21" customFormat="1" ht="12.75">
      <c r="A633" s="107"/>
      <c r="B633" s="47" t="s">
        <v>1427</v>
      </c>
      <c r="C633" s="103">
        <v>10</v>
      </c>
      <c r="D633" s="104" t="s">
        <v>1428</v>
      </c>
      <c r="E633" s="95" t="s">
        <v>160</v>
      </c>
      <c r="F633" s="103" t="s">
        <v>1420</v>
      </c>
      <c r="G633" s="51">
        <v>1.2798</v>
      </c>
      <c r="H633" s="64">
        <f>G633*F5</f>
        <v>93.42540000000001</v>
      </c>
      <c r="I633" s="46"/>
      <c r="J633" s="38">
        <f t="shared" si="9"/>
        <v>0</v>
      </c>
    </row>
    <row r="634" spans="1:10" s="21" customFormat="1" ht="12.75">
      <c r="A634" s="107"/>
      <c r="B634" s="47" t="s">
        <v>1429</v>
      </c>
      <c r="C634" s="103">
        <v>10</v>
      </c>
      <c r="D634" s="104" t="s">
        <v>1430</v>
      </c>
      <c r="E634" s="95" t="s">
        <v>32</v>
      </c>
      <c r="F634" s="103" t="s">
        <v>1420</v>
      </c>
      <c r="G634" s="51">
        <v>1.23714</v>
      </c>
      <c r="H634" s="64">
        <f>G634*F5</f>
        <v>90.31121999999999</v>
      </c>
      <c r="I634" s="46"/>
      <c r="J634" s="38">
        <f t="shared" si="9"/>
        <v>0</v>
      </c>
    </row>
    <row r="635" spans="1:10" s="21" customFormat="1" ht="12.75">
      <c r="A635" s="107"/>
      <c r="B635" s="47" t="s">
        <v>1431</v>
      </c>
      <c r="C635" s="103">
        <v>10</v>
      </c>
      <c r="D635" s="104" t="s">
        <v>291</v>
      </c>
      <c r="E635" s="95" t="s">
        <v>32</v>
      </c>
      <c r="F635" s="103" t="s">
        <v>1420</v>
      </c>
      <c r="G635" s="51">
        <v>1.205145</v>
      </c>
      <c r="H635" s="64">
        <f>G635*F5</f>
        <v>87.975585</v>
      </c>
      <c r="I635" s="46"/>
      <c r="J635" s="38">
        <f t="shared" si="9"/>
        <v>0</v>
      </c>
    </row>
    <row r="636" spans="1:10" s="21" customFormat="1" ht="12.75">
      <c r="A636" s="107"/>
      <c r="B636" s="47" t="s">
        <v>1432</v>
      </c>
      <c r="C636" s="82">
        <v>15</v>
      </c>
      <c r="D636" s="49" t="s">
        <v>1433</v>
      </c>
      <c r="E636" s="50" t="s">
        <v>32</v>
      </c>
      <c r="F636" s="82" t="s">
        <v>292</v>
      </c>
      <c r="G636" s="51">
        <v>2.506275</v>
      </c>
      <c r="H636" s="64">
        <f>G636*F5</f>
        <v>182.958075</v>
      </c>
      <c r="I636" s="46"/>
      <c r="J636" s="38">
        <f t="shared" si="9"/>
        <v>0</v>
      </c>
    </row>
    <row r="637" spans="1:10" s="21" customFormat="1" ht="12.75">
      <c r="A637" s="107"/>
      <c r="B637" s="47" t="s">
        <v>1434</v>
      </c>
      <c r="C637" s="82" t="s">
        <v>328</v>
      </c>
      <c r="D637" s="49" t="s">
        <v>1435</v>
      </c>
      <c r="E637" s="50" t="s">
        <v>1436</v>
      </c>
      <c r="F637" s="82" t="s">
        <v>730</v>
      </c>
      <c r="G637" s="51">
        <v>2.6662500000000002</v>
      </c>
      <c r="H637" s="64">
        <f>G637*F5</f>
        <v>194.63625000000002</v>
      </c>
      <c r="I637" s="46"/>
      <c r="J637" s="38">
        <f t="shared" si="9"/>
        <v>0</v>
      </c>
    </row>
    <row r="638" spans="1:10" s="21" customFormat="1" ht="12.75">
      <c r="A638" s="107"/>
      <c r="B638" s="47" t="s">
        <v>1437</v>
      </c>
      <c r="C638" s="103">
        <v>3</v>
      </c>
      <c r="D638" s="104" t="s">
        <v>1438</v>
      </c>
      <c r="E638" s="95" t="s">
        <v>1076</v>
      </c>
      <c r="F638" s="103" t="s">
        <v>65</v>
      </c>
      <c r="G638" s="51">
        <v>1.79172</v>
      </c>
      <c r="H638" s="64">
        <f>G638*F5</f>
        <v>130.79556</v>
      </c>
      <c r="I638" s="46"/>
      <c r="J638" s="38">
        <f t="shared" si="9"/>
        <v>0</v>
      </c>
    </row>
    <row r="639" spans="1:10" s="21" customFormat="1" ht="12.75">
      <c r="A639" s="107"/>
      <c r="B639" s="47" t="s">
        <v>1439</v>
      </c>
      <c r="C639" s="103">
        <v>3</v>
      </c>
      <c r="D639" s="104" t="s">
        <v>1440</v>
      </c>
      <c r="E639" s="95" t="s">
        <v>57</v>
      </c>
      <c r="F639" s="103" t="s">
        <v>65</v>
      </c>
      <c r="G639" s="51">
        <v>2.058345</v>
      </c>
      <c r="H639" s="64">
        <f>G639*F5</f>
        <v>150.259185</v>
      </c>
      <c r="I639" s="46"/>
      <c r="J639" s="38">
        <f t="shared" si="9"/>
        <v>0</v>
      </c>
    </row>
    <row r="640" spans="1:10" s="21" customFormat="1" ht="12.75">
      <c r="A640" s="107"/>
      <c r="B640" s="47" t="s">
        <v>1441</v>
      </c>
      <c r="C640" s="48">
        <v>3</v>
      </c>
      <c r="D640" s="49" t="s">
        <v>1442</v>
      </c>
      <c r="E640" s="50" t="s">
        <v>32</v>
      </c>
      <c r="F640" s="48" t="s">
        <v>750</v>
      </c>
      <c r="G640" s="51">
        <v>2.6022600000000002</v>
      </c>
      <c r="H640" s="64">
        <f>G640*F5</f>
        <v>189.96498000000003</v>
      </c>
      <c r="I640" s="46"/>
      <c r="J640" s="38">
        <f t="shared" si="9"/>
        <v>0</v>
      </c>
    </row>
    <row r="641" spans="1:10" s="21" customFormat="1" ht="12.75">
      <c r="A641" s="107"/>
      <c r="B641" s="47" t="s">
        <v>1443</v>
      </c>
      <c r="C641" s="48">
        <v>25</v>
      </c>
      <c r="D641" s="49" t="s">
        <v>294</v>
      </c>
      <c r="E641" s="50" t="s">
        <v>32</v>
      </c>
      <c r="F641" s="48" t="s">
        <v>292</v>
      </c>
      <c r="G641" s="51">
        <v>1.81305</v>
      </c>
      <c r="H641" s="64">
        <f>G641*F5</f>
        <v>132.35265</v>
      </c>
      <c r="I641" s="46"/>
      <c r="J641" s="38">
        <f t="shared" si="9"/>
        <v>0</v>
      </c>
    </row>
    <row r="642" spans="1:10" s="21" customFormat="1" ht="12.75">
      <c r="A642" s="107"/>
      <c r="B642" s="47" t="s">
        <v>1444</v>
      </c>
      <c r="C642" s="103">
        <v>10</v>
      </c>
      <c r="D642" s="104" t="s">
        <v>1445</v>
      </c>
      <c r="E642" s="95" t="s">
        <v>398</v>
      </c>
      <c r="F642" s="103" t="s">
        <v>135</v>
      </c>
      <c r="G642" s="51">
        <v>1.4824349999999997</v>
      </c>
      <c r="H642" s="64">
        <f>G642*F5</f>
        <v>108.21775499999998</v>
      </c>
      <c r="I642" s="46"/>
      <c r="J642" s="38">
        <f t="shared" si="9"/>
        <v>0</v>
      </c>
    </row>
    <row r="643" spans="1:10" s="21" customFormat="1" ht="12.75">
      <c r="A643" s="107"/>
      <c r="B643" s="47" t="s">
        <v>1446</v>
      </c>
      <c r="C643" s="103">
        <v>10</v>
      </c>
      <c r="D643" s="104" t="s">
        <v>1447</v>
      </c>
      <c r="E643" s="95" t="s">
        <v>57</v>
      </c>
      <c r="F643" s="103" t="s">
        <v>135</v>
      </c>
      <c r="G643" s="51">
        <v>1.7490599999999998</v>
      </c>
      <c r="H643" s="64">
        <f>G643*F5</f>
        <v>127.68137999999999</v>
      </c>
      <c r="I643" s="46"/>
      <c r="J643" s="38">
        <f t="shared" si="9"/>
        <v>0</v>
      </c>
    </row>
    <row r="644" spans="1:10" s="21" customFormat="1" ht="12.75">
      <c r="A644" s="107"/>
      <c r="B644" s="47" t="s">
        <v>1448</v>
      </c>
      <c r="C644" s="103">
        <v>3</v>
      </c>
      <c r="D644" s="104" t="s">
        <v>1449</v>
      </c>
      <c r="E644" s="95" t="s">
        <v>186</v>
      </c>
      <c r="F644" s="103" t="s">
        <v>65</v>
      </c>
      <c r="G644" s="51">
        <v>1.6850700000000003</v>
      </c>
      <c r="H644" s="64">
        <f>G644*F5</f>
        <v>123.01011000000003</v>
      </c>
      <c r="I644" s="46"/>
      <c r="J644" s="38">
        <f t="shared" si="9"/>
        <v>0</v>
      </c>
    </row>
    <row r="645" spans="1:10" s="21" customFormat="1" ht="12.75">
      <c r="A645" s="107"/>
      <c r="B645" s="47" t="s">
        <v>1450</v>
      </c>
      <c r="C645" s="103">
        <v>3</v>
      </c>
      <c r="D645" s="104" t="s">
        <v>1451</v>
      </c>
      <c r="E645" s="95" t="s">
        <v>50</v>
      </c>
      <c r="F645" s="103" t="s">
        <v>65</v>
      </c>
      <c r="G645" s="51">
        <v>1.6850700000000003</v>
      </c>
      <c r="H645" s="64">
        <f>G645*F5</f>
        <v>123.01011000000003</v>
      </c>
      <c r="I645" s="46"/>
      <c r="J645" s="38">
        <f t="shared" si="9"/>
        <v>0</v>
      </c>
    </row>
    <row r="646" spans="1:10" s="21" customFormat="1" ht="12.75">
      <c r="A646" s="107"/>
      <c r="B646" s="47" t="s">
        <v>1452</v>
      </c>
      <c r="C646" s="48">
        <v>5</v>
      </c>
      <c r="D646" s="49" t="s">
        <v>1453</v>
      </c>
      <c r="E646" s="50" t="s">
        <v>32</v>
      </c>
      <c r="F646" s="48" t="s">
        <v>65</v>
      </c>
      <c r="G646" s="51">
        <v>1.503765</v>
      </c>
      <c r="H646" s="64">
        <f>G646*F5</f>
        <v>109.774845</v>
      </c>
      <c r="I646" s="46"/>
      <c r="J646" s="38">
        <f t="shared" si="9"/>
        <v>0</v>
      </c>
    </row>
    <row r="647" spans="1:10" s="21" customFormat="1" ht="12.75">
      <c r="A647" s="107"/>
      <c r="B647" s="47" t="s">
        <v>1454</v>
      </c>
      <c r="C647" s="48">
        <v>5</v>
      </c>
      <c r="D647" s="49" t="s">
        <v>1455</v>
      </c>
      <c r="E647" s="50" t="s">
        <v>197</v>
      </c>
      <c r="F647" s="48" t="s">
        <v>23</v>
      </c>
      <c r="G647" s="51">
        <v>3.444795</v>
      </c>
      <c r="H647" s="64">
        <f>G647*F5</f>
        <v>251.470035</v>
      </c>
      <c r="I647" s="46"/>
      <c r="J647" s="38">
        <f t="shared" si="9"/>
        <v>0</v>
      </c>
    </row>
    <row r="648" spans="1:10" s="21" customFormat="1" ht="12.75">
      <c r="A648" s="107"/>
      <c r="B648" s="47" t="s">
        <v>1456</v>
      </c>
      <c r="C648" s="82">
        <v>25</v>
      </c>
      <c r="D648" s="49" t="s">
        <v>1457</v>
      </c>
      <c r="E648" s="83" t="s">
        <v>197</v>
      </c>
      <c r="F648" s="82" t="s">
        <v>292</v>
      </c>
      <c r="G648" s="51">
        <v>1.4077800000000003</v>
      </c>
      <c r="H648" s="64">
        <f>G648*F5</f>
        <v>102.76794000000002</v>
      </c>
      <c r="I648" s="46"/>
      <c r="J648" s="38">
        <f t="shared" si="9"/>
        <v>0</v>
      </c>
    </row>
    <row r="649" spans="1:10" s="21" customFormat="1" ht="12.75">
      <c r="A649" s="107"/>
      <c r="B649" s="47" t="s">
        <v>1458</v>
      </c>
      <c r="C649" s="82" t="s">
        <v>224</v>
      </c>
      <c r="D649" s="49" t="s">
        <v>1459</v>
      </c>
      <c r="E649" s="83" t="s">
        <v>197</v>
      </c>
      <c r="F649" s="82" t="s">
        <v>35</v>
      </c>
      <c r="G649" s="51">
        <v>5.887079999999999</v>
      </c>
      <c r="H649" s="64">
        <f>G649*F5</f>
        <v>429.75683999999995</v>
      </c>
      <c r="I649" s="46"/>
      <c r="J649" s="38">
        <f t="shared" si="9"/>
        <v>0</v>
      </c>
    </row>
    <row r="650" spans="1:10" s="108" customFormat="1" ht="18.75">
      <c r="A650" s="107"/>
      <c r="B650" s="47" t="s">
        <v>1460</v>
      </c>
      <c r="C650" s="82">
        <v>5</v>
      </c>
      <c r="D650" s="49" t="s">
        <v>1461</v>
      </c>
      <c r="E650" s="83" t="s">
        <v>57</v>
      </c>
      <c r="F650" s="82" t="s">
        <v>35</v>
      </c>
      <c r="G650" s="51">
        <v>3.850065</v>
      </c>
      <c r="H650" s="64">
        <f>G650*F5</f>
        <v>281.05474499999997</v>
      </c>
      <c r="I650" s="46"/>
      <c r="J650" s="38">
        <f t="shared" si="9"/>
        <v>0</v>
      </c>
    </row>
    <row r="651" spans="1:10" s="108" customFormat="1" ht="18.75">
      <c r="A651" s="107"/>
      <c r="B651" s="47" t="s">
        <v>1462</v>
      </c>
      <c r="C651" s="82" t="s">
        <v>1463</v>
      </c>
      <c r="D651" s="49" t="s">
        <v>1464</v>
      </c>
      <c r="E651" s="83" t="s">
        <v>197</v>
      </c>
      <c r="F651" s="82" t="s">
        <v>297</v>
      </c>
      <c r="G651" s="51">
        <v>2.2823100000000003</v>
      </c>
      <c r="H651" s="64">
        <f>G651*F5</f>
        <v>166.60863000000003</v>
      </c>
      <c r="I651" s="46"/>
      <c r="J651" s="38">
        <f t="shared" si="9"/>
        <v>0</v>
      </c>
    </row>
    <row r="652" spans="1:10" s="108" customFormat="1" ht="18.75">
      <c r="A652" s="107"/>
      <c r="B652" s="47" t="s">
        <v>1465</v>
      </c>
      <c r="C652" s="82">
        <v>15</v>
      </c>
      <c r="D652" s="49" t="s">
        <v>1466</v>
      </c>
      <c r="E652" s="83" t="s">
        <v>50</v>
      </c>
      <c r="F652" s="82" t="s">
        <v>297</v>
      </c>
      <c r="G652" s="51">
        <v>2.2823100000000003</v>
      </c>
      <c r="H652" s="64">
        <f>G652*F5</f>
        <v>166.60863000000003</v>
      </c>
      <c r="I652" s="46"/>
      <c r="J652" s="38">
        <f t="shared" si="9"/>
        <v>0</v>
      </c>
    </row>
    <row r="653" spans="1:10" s="108" customFormat="1" ht="18.75">
      <c r="A653" s="107"/>
      <c r="B653" s="47" t="s">
        <v>1467</v>
      </c>
      <c r="C653" s="82">
        <v>15</v>
      </c>
      <c r="D653" s="49" t="s">
        <v>1468</v>
      </c>
      <c r="E653" s="83" t="s">
        <v>57</v>
      </c>
      <c r="F653" s="48" t="s">
        <v>297</v>
      </c>
      <c r="G653" s="51">
        <v>2.2823100000000003</v>
      </c>
      <c r="H653" s="64">
        <f>G653*F5</f>
        <v>166.60863000000003</v>
      </c>
      <c r="I653" s="46"/>
      <c r="J653" s="38">
        <f aca="true" t="shared" si="10" ref="J653:J716">H653*I653</f>
        <v>0</v>
      </c>
    </row>
    <row r="654" spans="1:10" ht="12.75">
      <c r="A654" s="107"/>
      <c r="B654" s="47" t="s">
        <v>1469</v>
      </c>
      <c r="C654" s="82">
        <v>15</v>
      </c>
      <c r="D654" s="49" t="s">
        <v>1470</v>
      </c>
      <c r="E654" s="83" t="s">
        <v>160</v>
      </c>
      <c r="F654" s="48" t="s">
        <v>297</v>
      </c>
      <c r="G654" s="51">
        <v>2.2823100000000003</v>
      </c>
      <c r="H654" s="64">
        <f>G654*F5</f>
        <v>166.60863000000003</v>
      </c>
      <c r="I654" s="46"/>
      <c r="J654" s="38">
        <f t="shared" si="10"/>
        <v>0</v>
      </c>
    </row>
    <row r="655" spans="1:10" ht="12.75">
      <c r="A655" s="107"/>
      <c r="B655" s="47" t="s">
        <v>1471</v>
      </c>
      <c r="C655" s="82" t="s">
        <v>1463</v>
      </c>
      <c r="D655" s="49" t="s">
        <v>296</v>
      </c>
      <c r="E655" s="83" t="s">
        <v>32</v>
      </c>
      <c r="F655" s="48" t="s">
        <v>297</v>
      </c>
      <c r="G655" s="51">
        <v>2.133</v>
      </c>
      <c r="H655" s="64">
        <f>G655*F5</f>
        <v>155.709</v>
      </c>
      <c r="I655" s="46"/>
      <c r="J655" s="38">
        <f t="shared" si="10"/>
        <v>0</v>
      </c>
    </row>
    <row r="656" spans="1:10" ht="12.75">
      <c r="A656" s="107"/>
      <c r="B656" s="47" t="s">
        <v>1472</v>
      </c>
      <c r="C656" s="48">
        <v>1</v>
      </c>
      <c r="D656" s="49" t="s">
        <v>1473</v>
      </c>
      <c r="E656" s="50" t="s">
        <v>50</v>
      </c>
      <c r="F656" s="48" t="s">
        <v>750</v>
      </c>
      <c r="G656" s="51">
        <v>2.911545</v>
      </c>
      <c r="H656" s="64">
        <f>G656*F5</f>
        <v>212.54278499999998</v>
      </c>
      <c r="I656" s="46"/>
      <c r="J656" s="38">
        <f t="shared" si="10"/>
        <v>0</v>
      </c>
    </row>
    <row r="657" spans="1:10" ht="12.75">
      <c r="A657" s="107"/>
      <c r="B657" s="47" t="s">
        <v>1474</v>
      </c>
      <c r="C657" s="48">
        <v>25</v>
      </c>
      <c r="D657" s="49" t="s">
        <v>299</v>
      </c>
      <c r="E657" s="50" t="s">
        <v>32</v>
      </c>
      <c r="F657" s="48" t="s">
        <v>292</v>
      </c>
      <c r="G657" s="51">
        <v>1.567755</v>
      </c>
      <c r="H657" s="64">
        <f>G657*F5</f>
        <v>114.446115</v>
      </c>
      <c r="I657" s="46"/>
      <c r="J657" s="38">
        <f t="shared" si="10"/>
        <v>0</v>
      </c>
    </row>
    <row r="658" spans="1:10" ht="12.75">
      <c r="A658" s="107"/>
      <c r="B658" s="47" t="s">
        <v>1475</v>
      </c>
      <c r="C658" s="48">
        <v>1</v>
      </c>
      <c r="D658" s="49" t="s">
        <v>1476</v>
      </c>
      <c r="E658" s="50" t="s">
        <v>50</v>
      </c>
      <c r="F658" s="48" t="s">
        <v>750</v>
      </c>
      <c r="G658" s="51">
        <v>2.356965</v>
      </c>
      <c r="H658" s="64">
        <f>G658*F5</f>
        <v>172.058445</v>
      </c>
      <c r="I658" s="46"/>
      <c r="J658" s="38">
        <f t="shared" si="10"/>
        <v>0</v>
      </c>
    </row>
    <row r="659" spans="1:10" s="21" customFormat="1" ht="12.75">
      <c r="A659" s="107"/>
      <c r="B659" s="47" t="s">
        <v>1477</v>
      </c>
      <c r="C659" s="48">
        <v>15</v>
      </c>
      <c r="D659" s="49" t="s">
        <v>1478</v>
      </c>
      <c r="E659" s="50" t="s">
        <v>32</v>
      </c>
      <c r="F659" s="48" t="s">
        <v>1479</v>
      </c>
      <c r="G659" s="51">
        <v>2.506275</v>
      </c>
      <c r="H659" s="64">
        <f>G659*F5</f>
        <v>182.958075</v>
      </c>
      <c r="I659" s="46"/>
      <c r="J659" s="38">
        <f t="shared" si="10"/>
        <v>0</v>
      </c>
    </row>
    <row r="660" spans="1:10" s="21" customFormat="1" ht="12.75">
      <c r="A660" s="107"/>
      <c r="B660" s="47" t="s">
        <v>1480</v>
      </c>
      <c r="C660" s="103">
        <v>10</v>
      </c>
      <c r="D660" s="104" t="s">
        <v>1481</v>
      </c>
      <c r="E660" s="95" t="s">
        <v>32</v>
      </c>
      <c r="F660" s="103" t="s">
        <v>138</v>
      </c>
      <c r="G660" s="51">
        <v>1.6317450000000002</v>
      </c>
      <c r="H660" s="64">
        <f>G660*F5</f>
        <v>119.11738500000001</v>
      </c>
      <c r="I660" s="46"/>
      <c r="J660" s="38">
        <f t="shared" si="10"/>
        <v>0</v>
      </c>
    </row>
    <row r="661" spans="1:10" s="21" customFormat="1" ht="12.75">
      <c r="A661" s="107"/>
      <c r="B661" s="47" t="s">
        <v>1482</v>
      </c>
      <c r="C661" s="103">
        <v>25</v>
      </c>
      <c r="D661" s="104" t="s">
        <v>1483</v>
      </c>
      <c r="E661" s="95" t="s">
        <v>186</v>
      </c>
      <c r="F661" s="103" t="s">
        <v>274</v>
      </c>
      <c r="G661" s="51">
        <v>1.567755</v>
      </c>
      <c r="H661" s="64">
        <f>G661*F5</f>
        <v>114.446115</v>
      </c>
      <c r="I661" s="46"/>
      <c r="J661" s="38">
        <f t="shared" si="10"/>
        <v>0</v>
      </c>
    </row>
    <row r="662" spans="1:10" s="21" customFormat="1" ht="18.75">
      <c r="A662" s="76"/>
      <c r="B662" s="85"/>
      <c r="C662" s="78"/>
      <c r="D662" s="136" t="s">
        <v>1484</v>
      </c>
      <c r="E662" s="67"/>
      <c r="F662" s="78"/>
      <c r="G662" s="68"/>
      <c r="H662" s="68"/>
      <c r="I662" s="46"/>
      <c r="J662" s="38">
        <f t="shared" si="10"/>
        <v>0</v>
      </c>
    </row>
    <row r="663" spans="1:10" s="21" customFormat="1" ht="14.25">
      <c r="A663" s="1"/>
      <c r="B663" s="85"/>
      <c r="C663" s="78"/>
      <c r="D663" s="39" t="s">
        <v>1485</v>
      </c>
      <c r="E663" s="137"/>
      <c r="F663" s="78"/>
      <c r="G663" s="68"/>
      <c r="H663" s="68"/>
      <c r="I663" s="46"/>
      <c r="J663" s="38">
        <f t="shared" si="10"/>
        <v>0</v>
      </c>
    </row>
    <row r="664" spans="1:10" s="21" customFormat="1" ht="18">
      <c r="A664" s="1"/>
      <c r="B664" s="47" t="s">
        <v>1486</v>
      </c>
      <c r="C664" s="82">
        <v>3</v>
      </c>
      <c r="D664" s="49" t="s">
        <v>1487</v>
      </c>
      <c r="E664" s="138" t="s">
        <v>1488</v>
      </c>
      <c r="F664" s="82" t="s">
        <v>65</v>
      </c>
      <c r="G664" s="51">
        <v>1.7490599999999998</v>
      </c>
      <c r="H664" s="64">
        <f>G664*F5</f>
        <v>127.68137999999999</v>
      </c>
      <c r="I664" s="46"/>
      <c r="J664" s="38">
        <f t="shared" si="10"/>
        <v>0</v>
      </c>
    </row>
    <row r="665" spans="1:10" s="21" customFormat="1" ht="12.75">
      <c r="A665" s="107"/>
      <c r="B665" s="47" t="s">
        <v>1489</v>
      </c>
      <c r="C665" s="82">
        <v>3</v>
      </c>
      <c r="D665" s="49" t="s">
        <v>1490</v>
      </c>
      <c r="E665" s="130" t="s">
        <v>1491</v>
      </c>
      <c r="F665" s="82" t="s">
        <v>65</v>
      </c>
      <c r="G665" s="51">
        <v>1.7490599999999998</v>
      </c>
      <c r="H665" s="64">
        <f>G665*F5</f>
        <v>127.68137999999999</v>
      </c>
      <c r="I665" s="46"/>
      <c r="J665" s="38">
        <f t="shared" si="10"/>
        <v>0</v>
      </c>
    </row>
    <row r="666" spans="1:10" s="21" customFormat="1" ht="12.75">
      <c r="A666" s="107"/>
      <c r="B666" s="47" t="s">
        <v>1492</v>
      </c>
      <c r="C666" s="82">
        <v>3</v>
      </c>
      <c r="D666" s="49" t="s">
        <v>1493</v>
      </c>
      <c r="E666" s="130" t="s">
        <v>1494</v>
      </c>
      <c r="F666" s="82" t="s">
        <v>65</v>
      </c>
      <c r="G666" s="51">
        <v>1.7490599999999998</v>
      </c>
      <c r="H666" s="64">
        <f>G666*F5</f>
        <v>127.68137999999999</v>
      </c>
      <c r="I666" s="46"/>
      <c r="J666" s="38">
        <f t="shared" si="10"/>
        <v>0</v>
      </c>
    </row>
    <row r="667" spans="1:10" s="21" customFormat="1" ht="12.75">
      <c r="A667" s="107"/>
      <c r="B667" s="47" t="s">
        <v>1495</v>
      </c>
      <c r="C667" s="82">
        <v>3</v>
      </c>
      <c r="D667" s="49" t="s">
        <v>1496</v>
      </c>
      <c r="E667" s="130" t="s">
        <v>1497</v>
      </c>
      <c r="F667" s="82" t="s">
        <v>1498</v>
      </c>
      <c r="G667" s="51">
        <v>1.7490599999999998</v>
      </c>
      <c r="H667" s="64">
        <f>G667*F5</f>
        <v>127.68137999999999</v>
      </c>
      <c r="I667" s="46"/>
      <c r="J667" s="38">
        <f t="shared" si="10"/>
        <v>0</v>
      </c>
    </row>
    <row r="668" spans="1:10" s="21" customFormat="1" ht="14.25">
      <c r="A668" s="107"/>
      <c r="B668" s="85"/>
      <c r="C668" s="78"/>
      <c r="D668" s="86" t="s">
        <v>1499</v>
      </c>
      <c r="E668" s="139"/>
      <c r="F668" s="78"/>
      <c r="G668" s="105"/>
      <c r="H668" s="68"/>
      <c r="I668" s="46"/>
      <c r="J668" s="38">
        <f t="shared" si="10"/>
        <v>0</v>
      </c>
    </row>
    <row r="669" spans="1:10" s="21" customFormat="1" ht="14.25">
      <c r="A669" s="107"/>
      <c r="B669" s="85"/>
      <c r="C669" s="78"/>
      <c r="D669" s="39" t="s">
        <v>1500</v>
      </c>
      <c r="E669" s="139"/>
      <c r="F669" s="78"/>
      <c r="G669" s="105"/>
      <c r="H669" s="68"/>
      <c r="I669" s="46"/>
      <c r="J669" s="38">
        <f t="shared" si="10"/>
        <v>0</v>
      </c>
    </row>
    <row r="670" spans="1:10" s="21" customFormat="1" ht="12.75">
      <c r="A670" s="107"/>
      <c r="B670" s="47" t="s">
        <v>1501</v>
      </c>
      <c r="C670" s="48">
        <v>2</v>
      </c>
      <c r="D670" s="49" t="s">
        <v>1502</v>
      </c>
      <c r="E670" s="130" t="s">
        <v>1503</v>
      </c>
      <c r="F670" s="82" t="s">
        <v>1504</v>
      </c>
      <c r="G670" s="51">
        <v>1.973025</v>
      </c>
      <c r="H670" s="64">
        <f>G670*F5</f>
        <v>144.030825</v>
      </c>
      <c r="I670" s="46"/>
      <c r="J670" s="38">
        <f t="shared" si="10"/>
        <v>0</v>
      </c>
    </row>
    <row r="671" spans="1:10" s="21" customFormat="1" ht="12.75">
      <c r="A671" s="107"/>
      <c r="B671" s="47" t="s">
        <v>1505</v>
      </c>
      <c r="C671" s="48">
        <v>2</v>
      </c>
      <c r="D671" s="49" t="s">
        <v>1506</v>
      </c>
      <c r="E671" s="130" t="s">
        <v>174</v>
      </c>
      <c r="F671" s="82" t="s">
        <v>1504</v>
      </c>
      <c r="G671" s="51">
        <v>1.973025</v>
      </c>
      <c r="H671" s="64">
        <f>G671*F5</f>
        <v>144.030825</v>
      </c>
      <c r="I671" s="46"/>
      <c r="J671" s="38">
        <f t="shared" si="10"/>
        <v>0</v>
      </c>
    </row>
    <row r="672" spans="1:10" s="21" customFormat="1" ht="12.75">
      <c r="A672" s="107"/>
      <c r="B672" s="47" t="s">
        <v>1507</v>
      </c>
      <c r="C672" s="48">
        <v>2</v>
      </c>
      <c r="D672" s="49" t="s">
        <v>1508</v>
      </c>
      <c r="E672" s="130" t="s">
        <v>641</v>
      </c>
      <c r="F672" s="82" t="s">
        <v>1504</v>
      </c>
      <c r="G672" s="51">
        <v>1.973025</v>
      </c>
      <c r="H672" s="64">
        <f>G672*F5</f>
        <v>144.030825</v>
      </c>
      <c r="I672" s="46"/>
      <c r="J672" s="38">
        <f t="shared" si="10"/>
        <v>0</v>
      </c>
    </row>
    <row r="673" spans="1:10" s="21" customFormat="1" ht="12.75">
      <c r="A673" s="107"/>
      <c r="B673" s="47" t="s">
        <v>1509</v>
      </c>
      <c r="C673" s="48">
        <v>2</v>
      </c>
      <c r="D673" s="49" t="s">
        <v>1510</v>
      </c>
      <c r="E673" s="130" t="s">
        <v>174</v>
      </c>
      <c r="F673" s="82" t="s">
        <v>1504</v>
      </c>
      <c r="G673" s="51">
        <v>1.973025</v>
      </c>
      <c r="H673" s="64">
        <f>G673*F5</f>
        <v>144.030825</v>
      </c>
      <c r="I673" s="46"/>
      <c r="J673" s="38">
        <f t="shared" si="10"/>
        <v>0</v>
      </c>
    </row>
    <row r="674" spans="1:10" s="21" customFormat="1" ht="12.75">
      <c r="A674" s="107"/>
      <c r="B674" s="47" t="s">
        <v>1511</v>
      </c>
      <c r="C674" s="48">
        <v>2</v>
      </c>
      <c r="D674" s="49" t="s">
        <v>1512</v>
      </c>
      <c r="E674" s="130" t="s">
        <v>1513</v>
      </c>
      <c r="F674" s="82" t="s">
        <v>1504</v>
      </c>
      <c r="G674" s="51">
        <v>1.973025</v>
      </c>
      <c r="H674" s="64">
        <f>G674*F5</f>
        <v>144.030825</v>
      </c>
      <c r="I674" s="46"/>
      <c r="J674" s="38">
        <f t="shared" si="10"/>
        <v>0</v>
      </c>
    </row>
    <row r="675" spans="1:10" s="21" customFormat="1" ht="12.75">
      <c r="A675" s="107"/>
      <c r="B675" s="47" t="s">
        <v>1514</v>
      </c>
      <c r="C675" s="48">
        <v>2</v>
      </c>
      <c r="D675" s="49" t="s">
        <v>1515</v>
      </c>
      <c r="E675" s="130" t="s">
        <v>307</v>
      </c>
      <c r="F675" s="82" t="s">
        <v>1504</v>
      </c>
      <c r="G675" s="51">
        <v>1.973025</v>
      </c>
      <c r="H675" s="64">
        <f>G675*F5</f>
        <v>144.030825</v>
      </c>
      <c r="I675" s="46"/>
      <c r="J675" s="38">
        <f t="shared" si="10"/>
        <v>0</v>
      </c>
    </row>
    <row r="676" spans="1:10" s="21" customFormat="1" ht="14.25">
      <c r="A676" s="107"/>
      <c r="B676" s="85"/>
      <c r="C676" s="99"/>
      <c r="D676" s="66" t="s">
        <v>1516</v>
      </c>
      <c r="E676" s="139"/>
      <c r="F676" s="78"/>
      <c r="G676" s="51">
        <v>0</v>
      </c>
      <c r="H676" s="68"/>
      <c r="I676" s="46"/>
      <c r="J676" s="38">
        <f t="shared" si="10"/>
        <v>0</v>
      </c>
    </row>
    <row r="677" spans="1:10" s="21" customFormat="1" ht="12.75">
      <c r="A677" s="107"/>
      <c r="B677" s="47" t="s">
        <v>1517</v>
      </c>
      <c r="C677" s="48">
        <v>2</v>
      </c>
      <c r="D677" s="49" t="s">
        <v>1518</v>
      </c>
      <c r="E677" s="130" t="s">
        <v>1519</v>
      </c>
      <c r="F677" s="82" t="s">
        <v>1504</v>
      </c>
      <c r="G677" s="51">
        <v>1.973025</v>
      </c>
      <c r="H677" s="64">
        <f>G677*F5</f>
        <v>144.030825</v>
      </c>
      <c r="I677" s="46"/>
      <c r="J677" s="38">
        <f t="shared" si="10"/>
        <v>0</v>
      </c>
    </row>
    <row r="678" spans="1:10" s="21" customFormat="1" ht="27">
      <c r="A678" s="107"/>
      <c r="B678" s="47" t="s">
        <v>1520</v>
      </c>
      <c r="C678" s="48">
        <v>2</v>
      </c>
      <c r="D678" s="49" t="s">
        <v>1521</v>
      </c>
      <c r="E678" s="130" t="s">
        <v>1522</v>
      </c>
      <c r="F678" s="82" t="s">
        <v>1504</v>
      </c>
      <c r="G678" s="51">
        <v>1.973025</v>
      </c>
      <c r="H678" s="64">
        <f>G678*F5</f>
        <v>144.030825</v>
      </c>
      <c r="I678" s="46"/>
      <c r="J678" s="38">
        <f t="shared" si="10"/>
        <v>0</v>
      </c>
    </row>
    <row r="679" spans="1:10" s="21" customFormat="1" ht="14.25">
      <c r="A679" s="107"/>
      <c r="B679" s="85"/>
      <c r="C679" s="99"/>
      <c r="D679" s="66" t="s">
        <v>1523</v>
      </c>
      <c r="E679" s="139"/>
      <c r="F679" s="78"/>
      <c r="G679" s="51"/>
      <c r="H679" s="68"/>
      <c r="I679" s="46"/>
      <c r="J679" s="38">
        <f t="shared" si="10"/>
        <v>0</v>
      </c>
    </row>
    <row r="680" spans="1:10" s="21" customFormat="1" ht="12.75">
      <c r="A680" s="107"/>
      <c r="B680" s="47" t="s">
        <v>1524</v>
      </c>
      <c r="C680" s="48">
        <v>2</v>
      </c>
      <c r="D680" s="49" t="s">
        <v>1525</v>
      </c>
      <c r="E680" s="130" t="s">
        <v>307</v>
      </c>
      <c r="F680" s="82" t="s">
        <v>1504</v>
      </c>
      <c r="G680" s="51">
        <v>1.973025</v>
      </c>
      <c r="H680" s="64">
        <f>G680*F5</f>
        <v>144.030825</v>
      </c>
      <c r="I680" s="46"/>
      <c r="J680" s="38">
        <f t="shared" si="10"/>
        <v>0</v>
      </c>
    </row>
    <row r="681" spans="1:10" s="21" customFormat="1" ht="12.75">
      <c r="A681" s="107"/>
      <c r="B681" s="47" t="s">
        <v>1526</v>
      </c>
      <c r="C681" s="48">
        <v>2</v>
      </c>
      <c r="D681" s="49" t="s">
        <v>1527</v>
      </c>
      <c r="E681" s="130" t="s">
        <v>1528</v>
      </c>
      <c r="F681" s="82" t="s">
        <v>1504</v>
      </c>
      <c r="G681" s="51">
        <v>1.973025</v>
      </c>
      <c r="H681" s="64">
        <f>G681*F5</f>
        <v>144.030825</v>
      </c>
      <c r="I681" s="46"/>
      <c r="J681" s="38">
        <f t="shared" si="10"/>
        <v>0</v>
      </c>
    </row>
    <row r="682" spans="1:10" s="21" customFormat="1" ht="14.25">
      <c r="A682" s="107"/>
      <c r="B682" s="85"/>
      <c r="C682" s="78"/>
      <c r="D682" s="39" t="s">
        <v>1529</v>
      </c>
      <c r="E682" s="139"/>
      <c r="F682" s="78"/>
      <c r="G682" s="105"/>
      <c r="H682" s="68"/>
      <c r="I682" s="46"/>
      <c r="J682" s="38">
        <f t="shared" si="10"/>
        <v>0</v>
      </c>
    </row>
    <row r="683" spans="1:10" s="21" customFormat="1" ht="12.75">
      <c r="A683" s="107"/>
      <c r="B683" s="47" t="s">
        <v>1530</v>
      </c>
      <c r="C683" s="82">
        <v>2</v>
      </c>
      <c r="D683" s="65" t="s">
        <v>1531</v>
      </c>
      <c r="E683" s="130" t="s">
        <v>50</v>
      </c>
      <c r="F683" s="82" t="s">
        <v>1504</v>
      </c>
      <c r="G683" s="51">
        <v>3.02886</v>
      </c>
      <c r="H683" s="64">
        <f>G683*F5</f>
        <v>221.10678</v>
      </c>
      <c r="I683" s="46"/>
      <c r="J683" s="38">
        <f t="shared" si="10"/>
        <v>0</v>
      </c>
    </row>
    <row r="684" spans="1:10" s="21" customFormat="1" ht="12.75">
      <c r="A684" s="107"/>
      <c r="B684" s="47" t="s">
        <v>1532</v>
      </c>
      <c r="C684" s="48">
        <v>2</v>
      </c>
      <c r="D684" s="49" t="s">
        <v>1533</v>
      </c>
      <c r="E684" s="130" t="s">
        <v>197</v>
      </c>
      <c r="F684" s="82" t="s">
        <v>1504</v>
      </c>
      <c r="G684" s="51">
        <v>1.930365</v>
      </c>
      <c r="H684" s="64">
        <f>G684*F5</f>
        <v>140.91664500000002</v>
      </c>
      <c r="I684" s="46"/>
      <c r="J684" s="38">
        <f t="shared" si="10"/>
        <v>0</v>
      </c>
    </row>
    <row r="685" spans="1:10" s="21" customFormat="1" ht="12.75">
      <c r="A685" s="107"/>
      <c r="B685" s="47" t="s">
        <v>1534</v>
      </c>
      <c r="C685" s="48">
        <v>2</v>
      </c>
      <c r="D685" s="49" t="s">
        <v>1535</v>
      </c>
      <c r="E685" s="130" t="s">
        <v>57</v>
      </c>
      <c r="F685" s="82" t="s">
        <v>1504</v>
      </c>
      <c r="G685" s="51">
        <v>3.02886</v>
      </c>
      <c r="H685" s="64">
        <f>G685*F5</f>
        <v>221.10678</v>
      </c>
      <c r="I685" s="46"/>
      <c r="J685" s="38">
        <f t="shared" si="10"/>
        <v>0</v>
      </c>
    </row>
    <row r="686" spans="1:10" s="21" customFormat="1" ht="14.25">
      <c r="A686" s="107"/>
      <c r="B686" s="85"/>
      <c r="C686" s="78"/>
      <c r="D686" s="39" t="s">
        <v>1536</v>
      </c>
      <c r="E686" s="139"/>
      <c r="F686" s="78"/>
      <c r="G686" s="105"/>
      <c r="H686" s="68"/>
      <c r="I686" s="46"/>
      <c r="J686" s="38">
        <f t="shared" si="10"/>
        <v>0</v>
      </c>
    </row>
    <row r="687" spans="1:10" s="21" customFormat="1" ht="18">
      <c r="A687" s="107"/>
      <c r="B687" s="47" t="s">
        <v>1537</v>
      </c>
      <c r="C687" s="48">
        <v>3</v>
      </c>
      <c r="D687" s="49" t="s">
        <v>1538</v>
      </c>
      <c r="E687" s="130" t="s">
        <v>1539</v>
      </c>
      <c r="F687" s="82" t="s">
        <v>65</v>
      </c>
      <c r="G687" s="51">
        <v>3.764745</v>
      </c>
      <c r="H687" s="64">
        <f>G687*F5</f>
        <v>274.826385</v>
      </c>
      <c r="I687" s="46"/>
      <c r="J687" s="38">
        <f t="shared" si="10"/>
        <v>0</v>
      </c>
    </row>
    <row r="688" spans="1:10" s="21" customFormat="1" ht="27">
      <c r="A688" s="107"/>
      <c r="B688" s="47" t="s">
        <v>1540</v>
      </c>
      <c r="C688" s="48">
        <v>3</v>
      </c>
      <c r="D688" s="49" t="s">
        <v>1541</v>
      </c>
      <c r="E688" s="130" t="s">
        <v>1542</v>
      </c>
      <c r="F688" s="82" t="s">
        <v>65</v>
      </c>
      <c r="G688" s="51">
        <v>1.7490599999999998</v>
      </c>
      <c r="H688" s="64">
        <f>G688*F5</f>
        <v>127.68137999999999</v>
      </c>
      <c r="I688" s="46"/>
      <c r="J688" s="38">
        <f t="shared" si="10"/>
        <v>0</v>
      </c>
    </row>
    <row r="689" spans="1:10" s="21" customFormat="1" ht="12.75">
      <c r="A689" s="107"/>
      <c r="B689" s="47" t="s">
        <v>1543</v>
      </c>
      <c r="C689" s="48">
        <v>3</v>
      </c>
      <c r="D689" s="49" t="s">
        <v>1544</v>
      </c>
      <c r="E689" s="130" t="s">
        <v>1545</v>
      </c>
      <c r="F689" s="82" t="s">
        <v>65</v>
      </c>
      <c r="G689" s="51">
        <v>4.863239999999999</v>
      </c>
      <c r="H689" s="64">
        <f>G689*F5</f>
        <v>355.01651999999996</v>
      </c>
      <c r="I689" s="46"/>
      <c r="J689" s="38">
        <f t="shared" si="10"/>
        <v>0</v>
      </c>
    </row>
    <row r="690" spans="1:10" s="21" customFormat="1" ht="18">
      <c r="A690" s="107"/>
      <c r="B690" s="47" t="s">
        <v>1546</v>
      </c>
      <c r="C690" s="48">
        <v>3</v>
      </c>
      <c r="D690" s="49" t="s">
        <v>1547</v>
      </c>
      <c r="E690" s="130" t="s">
        <v>1548</v>
      </c>
      <c r="F690" s="82" t="s">
        <v>65</v>
      </c>
      <c r="G690" s="51">
        <v>1.7490599999999998</v>
      </c>
      <c r="H690" s="64">
        <f>G690*F5</f>
        <v>127.68137999999999</v>
      </c>
      <c r="I690" s="46"/>
      <c r="J690" s="38">
        <f t="shared" si="10"/>
        <v>0</v>
      </c>
    </row>
    <row r="691" spans="1:10" s="21" customFormat="1" ht="14.25">
      <c r="A691" s="107"/>
      <c r="B691" s="85"/>
      <c r="C691" s="78"/>
      <c r="D691" s="140" t="s">
        <v>1549</v>
      </c>
      <c r="E691" s="139"/>
      <c r="F691" s="78"/>
      <c r="G691" s="105"/>
      <c r="H691" s="68"/>
      <c r="I691" s="46"/>
      <c r="J691" s="38">
        <f t="shared" si="10"/>
        <v>0</v>
      </c>
    </row>
    <row r="692" spans="1:10" s="21" customFormat="1" ht="12.75">
      <c r="A692" s="107"/>
      <c r="B692" s="47" t="s">
        <v>1550</v>
      </c>
      <c r="C692" s="48">
        <v>3</v>
      </c>
      <c r="D692" s="49" t="s">
        <v>1551</v>
      </c>
      <c r="E692" s="130" t="s">
        <v>197</v>
      </c>
      <c r="F692" s="141" t="s">
        <v>65</v>
      </c>
      <c r="G692" s="51">
        <v>1.5250949999999999</v>
      </c>
      <c r="H692" s="64">
        <f>G692*F5</f>
        <v>111.33193499999999</v>
      </c>
      <c r="I692" s="46"/>
      <c r="J692" s="38">
        <f t="shared" si="10"/>
        <v>0</v>
      </c>
    </row>
    <row r="693" spans="1:10" s="21" customFormat="1" ht="12.75">
      <c r="A693" s="107"/>
      <c r="B693" s="47" t="s">
        <v>1552</v>
      </c>
      <c r="C693" s="48">
        <v>3</v>
      </c>
      <c r="D693" s="49" t="s">
        <v>1553</v>
      </c>
      <c r="E693" s="130" t="s">
        <v>57</v>
      </c>
      <c r="F693" s="141" t="s">
        <v>65</v>
      </c>
      <c r="G693" s="51">
        <v>1.5250949999999999</v>
      </c>
      <c r="H693" s="64">
        <f>G693*F5</f>
        <v>111.33193499999999</v>
      </c>
      <c r="I693" s="46"/>
      <c r="J693" s="38">
        <f t="shared" si="10"/>
        <v>0</v>
      </c>
    </row>
    <row r="694" spans="1:10" s="21" customFormat="1" ht="14.25">
      <c r="A694" s="107"/>
      <c r="B694" s="85"/>
      <c r="C694" s="78"/>
      <c r="D694" s="39" t="s">
        <v>1554</v>
      </c>
      <c r="E694" s="139"/>
      <c r="F694" s="78"/>
      <c r="G694" s="105"/>
      <c r="H694" s="68"/>
      <c r="I694" s="46"/>
      <c r="J694" s="38">
        <f t="shared" si="10"/>
        <v>0</v>
      </c>
    </row>
    <row r="695" spans="1:10" s="21" customFormat="1" ht="90">
      <c r="A695" s="107"/>
      <c r="B695" s="47" t="s">
        <v>1555</v>
      </c>
      <c r="C695" s="48">
        <v>2</v>
      </c>
      <c r="D695" s="49" t="s">
        <v>1556</v>
      </c>
      <c r="E695" s="130" t="s">
        <v>1557</v>
      </c>
      <c r="F695" s="141" t="s">
        <v>65</v>
      </c>
      <c r="G695" s="51">
        <v>3.51945</v>
      </c>
      <c r="H695" s="64">
        <f>G695*F5</f>
        <v>256.91985</v>
      </c>
      <c r="I695" s="46"/>
      <c r="J695" s="38">
        <f t="shared" si="10"/>
        <v>0</v>
      </c>
    </row>
    <row r="696" spans="1:10" s="21" customFormat="1" ht="63">
      <c r="A696" s="107"/>
      <c r="B696" s="47" t="s">
        <v>1558</v>
      </c>
      <c r="C696" s="48">
        <v>2</v>
      </c>
      <c r="D696" s="49" t="s">
        <v>1559</v>
      </c>
      <c r="E696" s="130" t="s">
        <v>1560</v>
      </c>
      <c r="F696" s="141" t="s">
        <v>65</v>
      </c>
      <c r="G696" s="51">
        <v>3.338145</v>
      </c>
      <c r="H696" s="64">
        <f>G696*F5</f>
        <v>243.684585</v>
      </c>
      <c r="I696" s="46"/>
      <c r="J696" s="38">
        <f t="shared" si="10"/>
        <v>0</v>
      </c>
    </row>
    <row r="697" spans="1:10" s="108" customFormat="1" ht="36">
      <c r="A697" s="107"/>
      <c r="B697" s="47" t="s">
        <v>1561</v>
      </c>
      <c r="C697" s="48">
        <v>2</v>
      </c>
      <c r="D697" s="49" t="s">
        <v>1562</v>
      </c>
      <c r="E697" s="130" t="s">
        <v>1563</v>
      </c>
      <c r="F697" s="141" t="s">
        <v>65</v>
      </c>
      <c r="G697" s="51">
        <v>2.64492</v>
      </c>
      <c r="H697" s="64">
        <f>G697*F5</f>
        <v>193.07916</v>
      </c>
      <c r="I697" s="46"/>
      <c r="J697" s="38">
        <f t="shared" si="10"/>
        <v>0</v>
      </c>
    </row>
    <row r="698" spans="1:10" ht="36">
      <c r="A698" s="107"/>
      <c r="B698" s="47" t="s">
        <v>1564</v>
      </c>
      <c r="C698" s="48">
        <v>2</v>
      </c>
      <c r="D698" s="49" t="s">
        <v>1565</v>
      </c>
      <c r="E698" s="130" t="s">
        <v>1566</v>
      </c>
      <c r="F698" s="141" t="s">
        <v>65</v>
      </c>
      <c r="G698" s="51">
        <v>2.64492</v>
      </c>
      <c r="H698" s="64">
        <f>G698*F5</f>
        <v>193.07916</v>
      </c>
      <c r="I698" s="46"/>
      <c r="J698" s="38">
        <f t="shared" si="10"/>
        <v>0</v>
      </c>
    </row>
    <row r="699" spans="1:10" ht="36">
      <c r="A699" s="107"/>
      <c r="B699" s="47" t="s">
        <v>1567</v>
      </c>
      <c r="C699" s="48">
        <v>2</v>
      </c>
      <c r="D699" s="49" t="s">
        <v>1568</v>
      </c>
      <c r="E699" s="130" t="s">
        <v>1569</v>
      </c>
      <c r="F699" s="141" t="s">
        <v>65</v>
      </c>
      <c r="G699" s="51">
        <v>2.64492</v>
      </c>
      <c r="H699" s="64">
        <f>G699*F5</f>
        <v>193.07916</v>
      </c>
      <c r="I699" s="46"/>
      <c r="J699" s="38">
        <f t="shared" si="10"/>
        <v>0</v>
      </c>
    </row>
    <row r="700" spans="1:10" ht="54">
      <c r="A700" s="107"/>
      <c r="B700" s="47" t="s">
        <v>1570</v>
      </c>
      <c r="C700" s="48">
        <v>2</v>
      </c>
      <c r="D700" s="49" t="s">
        <v>1571</v>
      </c>
      <c r="E700" s="130" t="s">
        <v>1572</v>
      </c>
      <c r="F700" s="141" t="s">
        <v>65</v>
      </c>
      <c r="G700" s="51">
        <v>4.0953599999999994</v>
      </c>
      <c r="H700" s="64">
        <f>G700*F5</f>
        <v>298.96128</v>
      </c>
      <c r="I700" s="46"/>
      <c r="J700" s="38">
        <f t="shared" si="10"/>
        <v>0</v>
      </c>
    </row>
    <row r="701" spans="1:10" ht="36">
      <c r="A701" s="107"/>
      <c r="B701" s="47" t="s">
        <v>1573</v>
      </c>
      <c r="C701" s="48">
        <v>2</v>
      </c>
      <c r="D701" s="49" t="s">
        <v>1574</v>
      </c>
      <c r="E701" s="130" t="s">
        <v>1575</v>
      </c>
      <c r="F701" s="141" t="s">
        <v>65</v>
      </c>
      <c r="G701" s="51">
        <v>4.0953599999999994</v>
      </c>
      <c r="H701" s="64">
        <f>G701*F5</f>
        <v>298.96128</v>
      </c>
      <c r="I701" s="46"/>
      <c r="J701" s="38">
        <f t="shared" si="10"/>
        <v>0</v>
      </c>
    </row>
    <row r="702" spans="1:10" ht="36">
      <c r="A702" s="107"/>
      <c r="B702" s="47" t="s">
        <v>1576</v>
      </c>
      <c r="C702" s="48">
        <v>2</v>
      </c>
      <c r="D702" s="49" t="s">
        <v>1577</v>
      </c>
      <c r="E702" s="130" t="s">
        <v>1578</v>
      </c>
      <c r="F702" s="141" t="s">
        <v>65</v>
      </c>
      <c r="G702" s="51">
        <v>2.975535</v>
      </c>
      <c r="H702" s="64">
        <f>G702*F5</f>
        <v>217.21405499999997</v>
      </c>
      <c r="I702" s="46"/>
      <c r="J702" s="38">
        <f t="shared" si="10"/>
        <v>0</v>
      </c>
    </row>
    <row r="703" spans="1:10" ht="27">
      <c r="A703" s="107"/>
      <c r="B703" s="47" t="s">
        <v>1579</v>
      </c>
      <c r="C703" s="48">
        <v>2</v>
      </c>
      <c r="D703" s="49" t="s">
        <v>1580</v>
      </c>
      <c r="E703" s="130" t="s">
        <v>1581</v>
      </c>
      <c r="F703" s="141" t="s">
        <v>65</v>
      </c>
      <c r="G703" s="51">
        <v>4.0953599999999994</v>
      </c>
      <c r="H703" s="64">
        <f>G703*F5</f>
        <v>298.96128</v>
      </c>
      <c r="I703" s="46"/>
      <c r="J703" s="38">
        <f t="shared" si="10"/>
        <v>0</v>
      </c>
    </row>
    <row r="704" spans="1:10" ht="18">
      <c r="A704" s="107"/>
      <c r="B704" s="47" t="s">
        <v>1582</v>
      </c>
      <c r="C704" s="48">
        <v>2</v>
      </c>
      <c r="D704" s="49" t="s">
        <v>1583</v>
      </c>
      <c r="E704" s="130" t="s">
        <v>1584</v>
      </c>
      <c r="F704" s="141" t="s">
        <v>65</v>
      </c>
      <c r="G704" s="51">
        <v>3.8713950000000006</v>
      </c>
      <c r="H704" s="64">
        <f>G704*F5</f>
        <v>282.61183500000004</v>
      </c>
      <c r="I704" s="46"/>
      <c r="J704" s="38">
        <f t="shared" si="10"/>
        <v>0</v>
      </c>
    </row>
    <row r="705" spans="1:10" ht="36">
      <c r="A705" s="107"/>
      <c r="B705" s="47" t="s">
        <v>1585</v>
      </c>
      <c r="C705" s="48">
        <v>2</v>
      </c>
      <c r="D705" s="65" t="s">
        <v>1586</v>
      </c>
      <c r="E705" s="130" t="s">
        <v>1587</v>
      </c>
      <c r="F705" s="141" t="s">
        <v>65</v>
      </c>
      <c r="G705" s="51">
        <v>2.64492</v>
      </c>
      <c r="H705" s="64">
        <f>G705*F5</f>
        <v>193.07916</v>
      </c>
      <c r="I705" s="46"/>
      <c r="J705" s="38">
        <f t="shared" si="10"/>
        <v>0</v>
      </c>
    </row>
    <row r="706" spans="1:10" ht="36">
      <c r="A706" s="107"/>
      <c r="B706" s="47" t="s">
        <v>1588</v>
      </c>
      <c r="C706" s="48">
        <v>2</v>
      </c>
      <c r="D706" s="65" t="s">
        <v>1589</v>
      </c>
      <c r="E706" s="130" t="s">
        <v>1590</v>
      </c>
      <c r="F706" s="141" t="s">
        <v>65</v>
      </c>
      <c r="G706" s="51">
        <v>2.64492</v>
      </c>
      <c r="H706" s="64">
        <f>G706*F5</f>
        <v>193.07916</v>
      </c>
      <c r="I706" s="46"/>
      <c r="J706" s="38">
        <f t="shared" si="10"/>
        <v>0</v>
      </c>
    </row>
    <row r="707" spans="1:10" ht="18">
      <c r="A707" s="107"/>
      <c r="B707" s="47" t="s">
        <v>1591</v>
      </c>
      <c r="C707" s="48">
        <v>2</v>
      </c>
      <c r="D707" s="49" t="s">
        <v>1592</v>
      </c>
      <c r="E707" s="130" t="s">
        <v>1593</v>
      </c>
      <c r="F707" s="141" t="s">
        <v>65</v>
      </c>
      <c r="G707" s="51">
        <v>2.64492</v>
      </c>
      <c r="H707" s="64">
        <f>G707*F5</f>
        <v>193.07916</v>
      </c>
      <c r="I707" s="46"/>
      <c r="J707" s="38">
        <f t="shared" si="10"/>
        <v>0</v>
      </c>
    </row>
    <row r="708" spans="1:10" ht="27">
      <c r="A708" s="107"/>
      <c r="B708" s="47" t="s">
        <v>1594</v>
      </c>
      <c r="C708" s="48">
        <v>2</v>
      </c>
      <c r="D708" s="49" t="s">
        <v>1595</v>
      </c>
      <c r="E708" s="130" t="s">
        <v>1596</v>
      </c>
      <c r="F708" s="141" t="s">
        <v>65</v>
      </c>
      <c r="G708" s="51">
        <v>2.64492</v>
      </c>
      <c r="H708" s="64">
        <f>G708*F5</f>
        <v>193.07916</v>
      </c>
      <c r="I708" s="46"/>
      <c r="J708" s="38">
        <f t="shared" si="10"/>
        <v>0</v>
      </c>
    </row>
    <row r="709" spans="1:10" ht="36">
      <c r="A709" s="107"/>
      <c r="B709" s="47" t="s">
        <v>1597</v>
      </c>
      <c r="C709" s="48">
        <v>2</v>
      </c>
      <c r="D709" s="49" t="s">
        <v>1598</v>
      </c>
      <c r="E709" s="130" t="s">
        <v>1599</v>
      </c>
      <c r="F709" s="141" t="s">
        <v>65</v>
      </c>
      <c r="G709" s="51">
        <v>2.64492</v>
      </c>
      <c r="H709" s="64">
        <f>G709*F5</f>
        <v>193.07916</v>
      </c>
      <c r="I709" s="46"/>
      <c r="J709" s="38">
        <f t="shared" si="10"/>
        <v>0</v>
      </c>
    </row>
    <row r="710" spans="1:10" ht="18">
      <c r="A710" s="107"/>
      <c r="B710" s="47" t="s">
        <v>1600</v>
      </c>
      <c r="C710" s="103">
        <v>2</v>
      </c>
      <c r="D710" s="104" t="s">
        <v>1601</v>
      </c>
      <c r="E710" s="130" t="s">
        <v>1602</v>
      </c>
      <c r="F710" s="141" t="s">
        <v>65</v>
      </c>
      <c r="G710" s="51">
        <v>2.64492</v>
      </c>
      <c r="H710" s="64">
        <f>G710*F5</f>
        <v>193.07916</v>
      </c>
      <c r="I710" s="46"/>
      <c r="J710" s="38">
        <f t="shared" si="10"/>
        <v>0</v>
      </c>
    </row>
    <row r="711" spans="1:10" ht="18">
      <c r="A711" s="107"/>
      <c r="B711" s="47" t="s">
        <v>1603</v>
      </c>
      <c r="C711" s="103">
        <v>2</v>
      </c>
      <c r="D711" s="104" t="s">
        <v>1604</v>
      </c>
      <c r="E711" s="130" t="s">
        <v>1605</v>
      </c>
      <c r="F711" s="141" t="s">
        <v>65</v>
      </c>
      <c r="G711" s="51">
        <v>2.420955</v>
      </c>
      <c r="H711" s="64">
        <f>G711*F5</f>
        <v>176.72971500000003</v>
      </c>
      <c r="I711" s="46"/>
      <c r="J711" s="38">
        <f t="shared" si="10"/>
        <v>0</v>
      </c>
    </row>
    <row r="712" spans="1:10" ht="12.75">
      <c r="A712" s="107"/>
      <c r="B712" s="47" t="s">
        <v>1606</v>
      </c>
      <c r="C712" s="103">
        <v>2</v>
      </c>
      <c r="D712" s="49" t="s">
        <v>1607</v>
      </c>
      <c r="E712" s="130" t="s">
        <v>1608</v>
      </c>
      <c r="F712" s="141" t="s">
        <v>65</v>
      </c>
      <c r="G712" s="51">
        <v>2.64492</v>
      </c>
      <c r="H712" s="64">
        <f>G712*F5</f>
        <v>193.07916</v>
      </c>
      <c r="I712" s="46"/>
      <c r="J712" s="38">
        <f t="shared" si="10"/>
        <v>0</v>
      </c>
    </row>
    <row r="713" spans="1:10" ht="27">
      <c r="A713" s="107"/>
      <c r="B713" s="47" t="s">
        <v>1609</v>
      </c>
      <c r="C713" s="103">
        <v>2</v>
      </c>
      <c r="D713" s="104" t="s">
        <v>1610</v>
      </c>
      <c r="E713" s="130" t="s">
        <v>1611</v>
      </c>
      <c r="F713" s="141" t="s">
        <v>65</v>
      </c>
      <c r="G713" s="51">
        <v>2.420955</v>
      </c>
      <c r="H713" s="64">
        <f>G713*F5</f>
        <v>176.72971500000003</v>
      </c>
      <c r="I713" s="46"/>
      <c r="J713" s="38">
        <f t="shared" si="10"/>
        <v>0</v>
      </c>
    </row>
    <row r="714" spans="1:10" ht="27">
      <c r="A714" s="107"/>
      <c r="B714" s="47" t="s">
        <v>1612</v>
      </c>
      <c r="C714" s="103">
        <v>2</v>
      </c>
      <c r="D714" s="104" t="s">
        <v>1613</v>
      </c>
      <c r="E714" s="130" t="s">
        <v>1614</v>
      </c>
      <c r="F714" s="141" t="s">
        <v>65</v>
      </c>
      <c r="G714" s="51">
        <v>2.420955</v>
      </c>
      <c r="H714" s="64">
        <f>G714*F5</f>
        <v>176.72971500000003</v>
      </c>
      <c r="I714" s="46"/>
      <c r="J714" s="38">
        <f t="shared" si="10"/>
        <v>0</v>
      </c>
    </row>
    <row r="715" spans="1:10" ht="14.25">
      <c r="A715" s="107"/>
      <c r="B715" s="85"/>
      <c r="C715" s="78"/>
      <c r="D715" s="39" t="s">
        <v>1615</v>
      </c>
      <c r="E715" s="139"/>
      <c r="F715" s="78"/>
      <c r="G715" s="105"/>
      <c r="H715" s="68"/>
      <c r="I715" s="46"/>
      <c r="J715" s="38">
        <f t="shared" si="10"/>
        <v>0</v>
      </c>
    </row>
    <row r="716" spans="1:10" ht="54">
      <c r="A716" s="107"/>
      <c r="B716" s="47" t="s">
        <v>1616</v>
      </c>
      <c r="C716" s="48">
        <v>2</v>
      </c>
      <c r="D716" s="49" t="s">
        <v>1617</v>
      </c>
      <c r="E716" s="130" t="s">
        <v>1618</v>
      </c>
      <c r="F716" s="141" t="s">
        <v>65</v>
      </c>
      <c r="G716" s="51">
        <v>4.0953599999999994</v>
      </c>
      <c r="H716" s="64">
        <f>G716*F5</f>
        <v>298.96128</v>
      </c>
      <c r="I716" s="46"/>
      <c r="J716" s="38">
        <f t="shared" si="10"/>
        <v>0</v>
      </c>
    </row>
    <row r="717" spans="1:10" ht="54">
      <c r="A717" s="107"/>
      <c r="B717" s="47" t="s">
        <v>1619</v>
      </c>
      <c r="C717" s="48">
        <v>2</v>
      </c>
      <c r="D717" s="49" t="s">
        <v>1620</v>
      </c>
      <c r="E717" s="130" t="s">
        <v>1621</v>
      </c>
      <c r="F717" s="141" t="s">
        <v>65</v>
      </c>
      <c r="G717" s="51">
        <v>4.0953599999999994</v>
      </c>
      <c r="H717" s="64">
        <f>G717*F5</f>
        <v>298.96128</v>
      </c>
      <c r="I717" s="46"/>
      <c r="J717" s="38">
        <f aca="true" t="shared" si="11" ref="J717:J780">H717*I717</f>
        <v>0</v>
      </c>
    </row>
    <row r="718" spans="1:10" ht="45">
      <c r="A718" s="107"/>
      <c r="B718" s="47" t="s">
        <v>1622</v>
      </c>
      <c r="C718" s="48">
        <v>2</v>
      </c>
      <c r="D718" s="49" t="s">
        <v>1623</v>
      </c>
      <c r="E718" s="130" t="s">
        <v>1624</v>
      </c>
      <c r="F718" s="141" t="s">
        <v>65</v>
      </c>
      <c r="G718" s="51">
        <v>4.0953599999999994</v>
      </c>
      <c r="H718" s="64">
        <f>G718*F5</f>
        <v>298.96128</v>
      </c>
      <c r="I718" s="46"/>
      <c r="J718" s="38">
        <f t="shared" si="11"/>
        <v>0</v>
      </c>
    </row>
    <row r="719" spans="1:10" ht="14.25">
      <c r="A719" s="107"/>
      <c r="B719" s="85"/>
      <c r="C719" s="110"/>
      <c r="D719" s="140" t="s">
        <v>1625</v>
      </c>
      <c r="E719" s="139"/>
      <c r="F719" s="110"/>
      <c r="G719" s="105"/>
      <c r="H719" s="68"/>
      <c r="I719" s="46"/>
      <c r="J719" s="38">
        <f t="shared" si="11"/>
        <v>0</v>
      </c>
    </row>
    <row r="720" spans="1:10" ht="54">
      <c r="A720" s="107"/>
      <c r="B720" s="47" t="s">
        <v>1626</v>
      </c>
      <c r="C720" s="48">
        <v>3</v>
      </c>
      <c r="D720" s="104" t="s">
        <v>1627</v>
      </c>
      <c r="E720" s="130" t="s">
        <v>1628</v>
      </c>
      <c r="F720" s="48" t="s">
        <v>1629</v>
      </c>
      <c r="G720" s="51">
        <v>2.420955</v>
      </c>
      <c r="H720" s="64">
        <f>G720*F5</f>
        <v>176.72971500000003</v>
      </c>
      <c r="I720" s="46"/>
      <c r="J720" s="38">
        <f t="shared" si="11"/>
        <v>0</v>
      </c>
    </row>
    <row r="721" spans="1:10" ht="36">
      <c r="A721" s="107"/>
      <c r="B721" s="47" t="s">
        <v>1630</v>
      </c>
      <c r="C721" s="48">
        <v>3</v>
      </c>
      <c r="D721" s="49" t="s">
        <v>1631</v>
      </c>
      <c r="E721" s="130" t="s">
        <v>1632</v>
      </c>
      <c r="F721" s="48" t="s">
        <v>1629</v>
      </c>
      <c r="G721" s="51">
        <v>2.420955</v>
      </c>
      <c r="H721" s="64">
        <f>G721*F5</f>
        <v>176.72971500000003</v>
      </c>
      <c r="I721" s="46"/>
      <c r="J721" s="38">
        <f t="shared" si="11"/>
        <v>0</v>
      </c>
    </row>
    <row r="722" spans="1:10" ht="45">
      <c r="A722" s="107"/>
      <c r="B722" s="47" t="s">
        <v>1633</v>
      </c>
      <c r="C722" s="103">
        <v>3</v>
      </c>
      <c r="D722" s="104" t="s">
        <v>1634</v>
      </c>
      <c r="E722" s="130" t="s">
        <v>1635</v>
      </c>
      <c r="F722" s="48" t="s">
        <v>1629</v>
      </c>
      <c r="G722" s="51">
        <v>2.079675</v>
      </c>
      <c r="H722" s="64">
        <f>G722*F5</f>
        <v>151.816275</v>
      </c>
      <c r="I722" s="46"/>
      <c r="J722" s="38">
        <f t="shared" si="11"/>
        <v>0</v>
      </c>
    </row>
    <row r="723" spans="1:10" ht="45">
      <c r="A723" s="107"/>
      <c r="B723" s="47" t="s">
        <v>1636</v>
      </c>
      <c r="C723" s="103">
        <v>3</v>
      </c>
      <c r="D723" s="104" t="s">
        <v>1637</v>
      </c>
      <c r="E723" s="130" t="s">
        <v>1638</v>
      </c>
      <c r="F723" s="48" t="s">
        <v>1629</v>
      </c>
      <c r="G723" s="51">
        <v>2.079675</v>
      </c>
      <c r="H723" s="64">
        <f>G723*F5</f>
        <v>151.816275</v>
      </c>
      <c r="I723" s="46"/>
      <c r="J723" s="38">
        <f t="shared" si="11"/>
        <v>0</v>
      </c>
    </row>
    <row r="724" spans="1:10" ht="63">
      <c r="A724" s="107"/>
      <c r="B724" s="47" t="s">
        <v>1639</v>
      </c>
      <c r="C724" s="103">
        <v>3</v>
      </c>
      <c r="D724" s="104" t="s">
        <v>1640</v>
      </c>
      <c r="E724" s="130" t="s">
        <v>1641</v>
      </c>
      <c r="F724" s="48" t="s">
        <v>1629</v>
      </c>
      <c r="G724" s="51">
        <v>2.079675</v>
      </c>
      <c r="H724" s="64">
        <f>G724*F5</f>
        <v>151.816275</v>
      </c>
      <c r="I724" s="46"/>
      <c r="J724" s="38">
        <f t="shared" si="11"/>
        <v>0</v>
      </c>
    </row>
    <row r="725" spans="1:10" ht="63">
      <c r="A725" s="107"/>
      <c r="B725" s="47" t="s">
        <v>1642</v>
      </c>
      <c r="C725" s="103">
        <v>3</v>
      </c>
      <c r="D725" s="104" t="s">
        <v>1643</v>
      </c>
      <c r="E725" s="130" t="s">
        <v>1644</v>
      </c>
      <c r="F725" s="48" t="s">
        <v>1629</v>
      </c>
      <c r="G725" s="51">
        <v>2.079675</v>
      </c>
      <c r="H725" s="64">
        <f>G725*F5</f>
        <v>151.816275</v>
      </c>
      <c r="I725" s="46"/>
      <c r="J725" s="38">
        <f t="shared" si="11"/>
        <v>0</v>
      </c>
    </row>
    <row r="726" spans="1:10" ht="63">
      <c r="A726" s="107"/>
      <c r="B726" s="47" t="s">
        <v>1645</v>
      </c>
      <c r="C726" s="103">
        <v>3</v>
      </c>
      <c r="D726" s="104" t="s">
        <v>1646</v>
      </c>
      <c r="E726" s="130" t="s">
        <v>1647</v>
      </c>
      <c r="F726" s="48" t="s">
        <v>1629</v>
      </c>
      <c r="G726" s="51">
        <v>3.764745</v>
      </c>
      <c r="H726" s="64">
        <f>G726*F5</f>
        <v>274.826385</v>
      </c>
      <c r="I726" s="46"/>
      <c r="J726" s="38">
        <f t="shared" si="11"/>
        <v>0</v>
      </c>
    </row>
    <row r="727" spans="1:10" ht="54">
      <c r="A727" s="107"/>
      <c r="B727" s="47" t="s">
        <v>1648</v>
      </c>
      <c r="C727" s="103">
        <v>3</v>
      </c>
      <c r="D727" s="104" t="s">
        <v>1649</v>
      </c>
      <c r="E727" s="130" t="s">
        <v>1650</v>
      </c>
      <c r="F727" s="48" t="s">
        <v>1629</v>
      </c>
      <c r="G727" s="51">
        <v>3.54078</v>
      </c>
      <c r="H727" s="64">
        <f>G727*F5</f>
        <v>258.47694</v>
      </c>
      <c r="I727" s="46"/>
      <c r="J727" s="38">
        <f t="shared" si="11"/>
        <v>0</v>
      </c>
    </row>
    <row r="728" spans="1:10" ht="108">
      <c r="A728" s="107"/>
      <c r="B728" s="47" t="s">
        <v>1651</v>
      </c>
      <c r="C728" s="48">
        <v>3</v>
      </c>
      <c r="D728" s="49" t="s">
        <v>1652</v>
      </c>
      <c r="E728" s="130" t="s">
        <v>1653</v>
      </c>
      <c r="F728" s="48" t="s">
        <v>1629</v>
      </c>
      <c r="G728" s="51">
        <v>3.09285</v>
      </c>
      <c r="H728" s="64">
        <f>G728*F5</f>
        <v>225.77804999999998</v>
      </c>
      <c r="I728" s="46"/>
      <c r="J728" s="38">
        <f t="shared" si="11"/>
        <v>0</v>
      </c>
    </row>
    <row r="729" spans="1:10" ht="45">
      <c r="A729" s="107"/>
      <c r="B729" s="47" t="s">
        <v>1654</v>
      </c>
      <c r="C729" s="48">
        <v>3</v>
      </c>
      <c r="D729" s="49" t="s">
        <v>1655</v>
      </c>
      <c r="E729" s="130" t="s">
        <v>1656</v>
      </c>
      <c r="F729" s="48" t="s">
        <v>1629</v>
      </c>
      <c r="G729" s="51">
        <v>2.420955</v>
      </c>
      <c r="H729" s="64">
        <f>G729*F5</f>
        <v>176.72971500000003</v>
      </c>
      <c r="I729" s="46"/>
      <c r="J729" s="38">
        <f t="shared" si="11"/>
        <v>0</v>
      </c>
    </row>
    <row r="730" spans="1:10" ht="54">
      <c r="A730" s="107"/>
      <c r="B730" s="47" t="s">
        <v>1657</v>
      </c>
      <c r="C730" s="48">
        <v>3</v>
      </c>
      <c r="D730" s="49" t="s">
        <v>1658</v>
      </c>
      <c r="E730" s="130" t="s">
        <v>1659</v>
      </c>
      <c r="F730" s="48" t="s">
        <v>1629</v>
      </c>
      <c r="G730" s="51">
        <v>2.1969900000000004</v>
      </c>
      <c r="H730" s="64">
        <f>G730*F5</f>
        <v>160.38027000000002</v>
      </c>
      <c r="I730" s="46"/>
      <c r="J730" s="38">
        <f t="shared" si="11"/>
        <v>0</v>
      </c>
    </row>
    <row r="731" spans="1:10" ht="14.25">
      <c r="A731" s="107"/>
      <c r="B731" s="85"/>
      <c r="C731" s="78"/>
      <c r="D731" s="140" t="s">
        <v>1660</v>
      </c>
      <c r="E731" s="139"/>
      <c r="F731" s="78"/>
      <c r="G731" s="105"/>
      <c r="H731" s="68"/>
      <c r="I731" s="46"/>
      <c r="J731" s="38">
        <f t="shared" si="11"/>
        <v>0</v>
      </c>
    </row>
    <row r="732" spans="1:10" ht="14.25">
      <c r="A732" s="107"/>
      <c r="B732" s="85"/>
      <c r="C732" s="99"/>
      <c r="D732" s="66" t="s">
        <v>1661</v>
      </c>
      <c r="E732" s="139"/>
      <c r="F732" s="99"/>
      <c r="G732" s="105"/>
      <c r="H732" s="68"/>
      <c r="I732" s="46"/>
      <c r="J732" s="38">
        <f t="shared" si="11"/>
        <v>0</v>
      </c>
    </row>
    <row r="733" spans="1:10" ht="18">
      <c r="A733" s="107"/>
      <c r="B733" s="47" t="s">
        <v>1662</v>
      </c>
      <c r="C733" s="48">
        <v>2</v>
      </c>
      <c r="D733" s="49" t="s">
        <v>1663</v>
      </c>
      <c r="E733" s="130" t="s">
        <v>1664</v>
      </c>
      <c r="F733" s="48" t="s">
        <v>65</v>
      </c>
      <c r="G733" s="51">
        <v>2.30364</v>
      </c>
      <c r="H733" s="64">
        <f>G733*F5</f>
        <v>168.16572000000002</v>
      </c>
      <c r="I733" s="46"/>
      <c r="J733" s="38">
        <f t="shared" si="11"/>
        <v>0</v>
      </c>
    </row>
    <row r="734" spans="1:10" ht="45">
      <c r="A734" s="107"/>
      <c r="B734" s="47" t="s">
        <v>1665</v>
      </c>
      <c r="C734" s="48">
        <v>2</v>
      </c>
      <c r="D734" s="49" t="s">
        <v>1354</v>
      </c>
      <c r="E734" s="130" t="s">
        <v>1666</v>
      </c>
      <c r="F734" s="48" t="s">
        <v>65</v>
      </c>
      <c r="G734" s="51">
        <v>2.30364</v>
      </c>
      <c r="H734" s="64">
        <f>G734*F5</f>
        <v>168.16572000000002</v>
      </c>
      <c r="I734" s="46"/>
      <c r="J734" s="38">
        <f t="shared" si="11"/>
        <v>0</v>
      </c>
    </row>
    <row r="735" spans="1:10" ht="36">
      <c r="A735" s="107"/>
      <c r="B735" s="47" t="s">
        <v>1667</v>
      </c>
      <c r="C735" s="48">
        <v>2</v>
      </c>
      <c r="D735" s="49" t="s">
        <v>1668</v>
      </c>
      <c r="E735" s="130" t="s">
        <v>1669</v>
      </c>
      <c r="F735" s="48" t="s">
        <v>65</v>
      </c>
      <c r="G735" s="51">
        <v>2.30364</v>
      </c>
      <c r="H735" s="64">
        <f>G735*F5</f>
        <v>168.16572000000002</v>
      </c>
      <c r="I735" s="46"/>
      <c r="J735" s="38">
        <f t="shared" si="11"/>
        <v>0</v>
      </c>
    </row>
    <row r="736" spans="1:10" ht="18">
      <c r="A736" s="107"/>
      <c r="B736" s="47" t="s">
        <v>1670</v>
      </c>
      <c r="C736" s="48">
        <v>2</v>
      </c>
      <c r="D736" s="49" t="s">
        <v>1671</v>
      </c>
      <c r="E736" s="130" t="s">
        <v>1672</v>
      </c>
      <c r="F736" s="48" t="s">
        <v>65</v>
      </c>
      <c r="G736" s="51">
        <v>2.30364</v>
      </c>
      <c r="H736" s="64">
        <f>G736*F5</f>
        <v>168.16572000000002</v>
      </c>
      <c r="I736" s="46"/>
      <c r="J736" s="38">
        <f t="shared" si="11"/>
        <v>0</v>
      </c>
    </row>
    <row r="737" spans="1:10" ht="81">
      <c r="A737" s="107"/>
      <c r="B737" s="47" t="s">
        <v>1673</v>
      </c>
      <c r="C737" s="48">
        <v>2</v>
      </c>
      <c r="D737" s="49" t="s">
        <v>1674</v>
      </c>
      <c r="E737" s="130" t="s">
        <v>1675</v>
      </c>
      <c r="F737" s="48" t="s">
        <v>65</v>
      </c>
      <c r="G737" s="51">
        <v>2.30364</v>
      </c>
      <c r="H737" s="64">
        <f>G737*F5</f>
        <v>168.16572000000002</v>
      </c>
      <c r="I737" s="46"/>
      <c r="J737" s="38">
        <f t="shared" si="11"/>
        <v>0</v>
      </c>
    </row>
    <row r="738" spans="1:10" ht="27">
      <c r="A738" s="107"/>
      <c r="B738" s="47" t="s">
        <v>1676</v>
      </c>
      <c r="C738" s="48">
        <v>2</v>
      </c>
      <c r="D738" s="49" t="s">
        <v>1677</v>
      </c>
      <c r="E738" s="130" t="s">
        <v>1678</v>
      </c>
      <c r="F738" s="48" t="s">
        <v>65</v>
      </c>
      <c r="G738" s="51">
        <v>2.30364</v>
      </c>
      <c r="H738" s="64">
        <f>G738*F5</f>
        <v>168.16572000000002</v>
      </c>
      <c r="I738" s="46"/>
      <c r="J738" s="38">
        <f t="shared" si="11"/>
        <v>0</v>
      </c>
    </row>
    <row r="739" spans="1:10" ht="18">
      <c r="A739" s="107"/>
      <c r="B739" s="47" t="s">
        <v>1679</v>
      </c>
      <c r="C739" s="48">
        <v>2</v>
      </c>
      <c r="D739" s="49" t="s">
        <v>1680</v>
      </c>
      <c r="E739" s="138" t="s">
        <v>1681</v>
      </c>
      <c r="F739" s="48" t="s">
        <v>65</v>
      </c>
      <c r="G739" s="51">
        <v>2.30364</v>
      </c>
      <c r="H739" s="64">
        <f>G739*F5</f>
        <v>168.16572000000002</v>
      </c>
      <c r="I739" s="46"/>
      <c r="J739" s="38">
        <f t="shared" si="11"/>
        <v>0</v>
      </c>
    </row>
    <row r="740" spans="1:10" ht="45">
      <c r="A740" s="107"/>
      <c r="B740" s="47" t="s">
        <v>1682</v>
      </c>
      <c r="C740" s="48">
        <v>2</v>
      </c>
      <c r="D740" s="49" t="s">
        <v>1683</v>
      </c>
      <c r="E740" s="138" t="s">
        <v>1684</v>
      </c>
      <c r="F740" s="48" t="s">
        <v>65</v>
      </c>
      <c r="G740" s="51">
        <v>2.30364</v>
      </c>
      <c r="H740" s="64">
        <f>G740*F5</f>
        <v>168.16572000000002</v>
      </c>
      <c r="I740" s="46"/>
      <c r="J740" s="38">
        <f t="shared" si="11"/>
        <v>0</v>
      </c>
    </row>
    <row r="741" spans="1:10" ht="27">
      <c r="A741" s="107"/>
      <c r="B741" s="47" t="s">
        <v>1685</v>
      </c>
      <c r="C741" s="48">
        <v>2</v>
      </c>
      <c r="D741" s="49" t="s">
        <v>1686</v>
      </c>
      <c r="E741" s="138" t="s">
        <v>1687</v>
      </c>
      <c r="F741" s="48" t="s">
        <v>65</v>
      </c>
      <c r="G741" s="51">
        <v>2.30364</v>
      </c>
      <c r="H741" s="64">
        <f>G741*F5</f>
        <v>168.16572000000002</v>
      </c>
      <c r="I741" s="46"/>
      <c r="J741" s="38">
        <f t="shared" si="11"/>
        <v>0</v>
      </c>
    </row>
    <row r="742" spans="1:10" ht="81">
      <c r="A742" s="107"/>
      <c r="B742" s="47" t="s">
        <v>1688</v>
      </c>
      <c r="C742" s="48">
        <v>2</v>
      </c>
      <c r="D742" s="49" t="s">
        <v>1689</v>
      </c>
      <c r="E742" s="138" t="s">
        <v>1690</v>
      </c>
      <c r="F742" s="48" t="s">
        <v>65</v>
      </c>
      <c r="G742" s="51">
        <v>2.30364</v>
      </c>
      <c r="H742" s="64">
        <f>G742*F5</f>
        <v>168.16572000000002</v>
      </c>
      <c r="I742" s="46"/>
      <c r="J742" s="38">
        <f t="shared" si="11"/>
        <v>0</v>
      </c>
    </row>
    <row r="743" spans="1:10" ht="36">
      <c r="A743" s="107"/>
      <c r="B743" s="47" t="s">
        <v>1691</v>
      </c>
      <c r="C743" s="48">
        <v>2</v>
      </c>
      <c r="D743" s="49" t="s">
        <v>1692</v>
      </c>
      <c r="E743" s="138" t="s">
        <v>1693</v>
      </c>
      <c r="F743" s="48" t="s">
        <v>65</v>
      </c>
      <c r="G743" s="51">
        <v>2.30364</v>
      </c>
      <c r="H743" s="64">
        <f>G743*F5</f>
        <v>168.16572000000002</v>
      </c>
      <c r="I743" s="46"/>
      <c r="J743" s="38">
        <f t="shared" si="11"/>
        <v>0</v>
      </c>
    </row>
    <row r="744" spans="1:10" ht="12.75">
      <c r="A744" s="107"/>
      <c r="B744" s="47" t="s">
        <v>1694</v>
      </c>
      <c r="C744" s="48">
        <v>2</v>
      </c>
      <c r="D744" s="49" t="s">
        <v>1695</v>
      </c>
      <c r="E744" s="138" t="s">
        <v>425</v>
      </c>
      <c r="F744" s="48" t="s">
        <v>65</v>
      </c>
      <c r="G744" s="51">
        <v>2.30364</v>
      </c>
      <c r="H744" s="64">
        <f>G744*F5</f>
        <v>168.16572000000002</v>
      </c>
      <c r="I744" s="46"/>
      <c r="J744" s="38">
        <f t="shared" si="11"/>
        <v>0</v>
      </c>
    </row>
    <row r="745" spans="1:10" ht="18">
      <c r="A745" s="107"/>
      <c r="B745" s="47" t="s">
        <v>1696</v>
      </c>
      <c r="C745" s="48">
        <v>2</v>
      </c>
      <c r="D745" s="49" t="s">
        <v>1697</v>
      </c>
      <c r="E745" s="138" t="s">
        <v>1698</v>
      </c>
      <c r="F745" s="48" t="s">
        <v>65</v>
      </c>
      <c r="G745" s="51">
        <v>2.30364</v>
      </c>
      <c r="H745" s="64">
        <f>G745*F5</f>
        <v>168.16572000000002</v>
      </c>
      <c r="I745" s="46"/>
      <c r="J745" s="38">
        <f t="shared" si="11"/>
        <v>0</v>
      </c>
    </row>
    <row r="746" spans="1:10" ht="18">
      <c r="A746" s="107"/>
      <c r="B746" s="47" t="s">
        <v>1699</v>
      </c>
      <c r="C746" s="48">
        <v>2</v>
      </c>
      <c r="D746" s="49" t="s">
        <v>1700</v>
      </c>
      <c r="E746" s="138" t="s">
        <v>1701</v>
      </c>
      <c r="F746" s="48" t="s">
        <v>65</v>
      </c>
      <c r="G746" s="51">
        <v>2.30364</v>
      </c>
      <c r="H746" s="64">
        <f>G746*F5</f>
        <v>168.16572000000002</v>
      </c>
      <c r="I746" s="46"/>
      <c r="J746" s="38">
        <f t="shared" si="11"/>
        <v>0</v>
      </c>
    </row>
    <row r="747" spans="1:10" ht="27">
      <c r="A747" s="107"/>
      <c r="B747" s="47" t="s">
        <v>1702</v>
      </c>
      <c r="C747" s="48">
        <v>2</v>
      </c>
      <c r="D747" s="49" t="s">
        <v>1703</v>
      </c>
      <c r="E747" s="138" t="s">
        <v>1704</v>
      </c>
      <c r="F747" s="48" t="s">
        <v>65</v>
      </c>
      <c r="G747" s="51">
        <v>2.30364</v>
      </c>
      <c r="H747" s="64">
        <f>G747*F5</f>
        <v>168.16572000000002</v>
      </c>
      <c r="I747" s="46"/>
      <c r="J747" s="38">
        <f t="shared" si="11"/>
        <v>0</v>
      </c>
    </row>
    <row r="748" spans="1:10" ht="18">
      <c r="A748" s="107"/>
      <c r="B748" s="47" t="s">
        <v>1705</v>
      </c>
      <c r="C748" s="48">
        <v>2</v>
      </c>
      <c r="D748" s="49" t="s">
        <v>1706</v>
      </c>
      <c r="E748" s="130" t="s">
        <v>1707</v>
      </c>
      <c r="F748" s="48" t="s">
        <v>65</v>
      </c>
      <c r="G748" s="51">
        <v>2.30364</v>
      </c>
      <c r="H748" s="64">
        <f>G748*F5</f>
        <v>168.16572000000002</v>
      </c>
      <c r="I748" s="46"/>
      <c r="J748" s="38">
        <f t="shared" si="11"/>
        <v>0</v>
      </c>
    </row>
    <row r="749" spans="1:10" ht="18">
      <c r="A749" s="107"/>
      <c r="B749" s="47" t="s">
        <v>1708</v>
      </c>
      <c r="C749" s="48">
        <v>2</v>
      </c>
      <c r="D749" s="49" t="s">
        <v>1709</v>
      </c>
      <c r="E749" s="130" t="s">
        <v>1710</v>
      </c>
      <c r="F749" s="48" t="s">
        <v>65</v>
      </c>
      <c r="G749" s="51">
        <v>2.30364</v>
      </c>
      <c r="H749" s="64">
        <f>G749*F5</f>
        <v>168.16572000000002</v>
      </c>
      <c r="I749" s="46"/>
      <c r="J749" s="38">
        <f t="shared" si="11"/>
        <v>0</v>
      </c>
    </row>
    <row r="750" spans="1:10" ht="27">
      <c r="A750" s="107"/>
      <c r="B750" s="47" t="s">
        <v>1711</v>
      </c>
      <c r="C750" s="48">
        <v>2</v>
      </c>
      <c r="D750" s="49" t="s">
        <v>1712</v>
      </c>
      <c r="E750" s="130" t="s">
        <v>1713</v>
      </c>
      <c r="F750" s="48" t="s">
        <v>65</v>
      </c>
      <c r="G750" s="51">
        <v>2.30364</v>
      </c>
      <c r="H750" s="64">
        <f>G750*F5</f>
        <v>168.16572000000002</v>
      </c>
      <c r="I750" s="46"/>
      <c r="J750" s="38">
        <f t="shared" si="11"/>
        <v>0</v>
      </c>
    </row>
    <row r="751" spans="1:10" ht="36">
      <c r="A751" s="107"/>
      <c r="B751" s="47" t="s">
        <v>1714</v>
      </c>
      <c r="C751" s="48">
        <v>2</v>
      </c>
      <c r="D751" s="49" t="s">
        <v>1715</v>
      </c>
      <c r="E751" s="130" t="s">
        <v>1716</v>
      </c>
      <c r="F751" s="48" t="s">
        <v>65</v>
      </c>
      <c r="G751" s="51">
        <v>2.30364</v>
      </c>
      <c r="H751" s="64">
        <f>G751*F5</f>
        <v>168.16572000000002</v>
      </c>
      <c r="I751" s="46"/>
      <c r="J751" s="38">
        <f t="shared" si="11"/>
        <v>0</v>
      </c>
    </row>
    <row r="752" spans="1:10" ht="81">
      <c r="A752" s="107"/>
      <c r="B752" s="47" t="s">
        <v>1717</v>
      </c>
      <c r="C752" s="48">
        <v>2</v>
      </c>
      <c r="D752" s="49" t="s">
        <v>1718</v>
      </c>
      <c r="E752" s="130" t="s">
        <v>1675</v>
      </c>
      <c r="F752" s="48" t="s">
        <v>65</v>
      </c>
      <c r="G752" s="51">
        <v>2.30364</v>
      </c>
      <c r="H752" s="64">
        <f>G752*F5</f>
        <v>168.16572000000002</v>
      </c>
      <c r="I752" s="46"/>
      <c r="J752" s="38">
        <f t="shared" si="11"/>
        <v>0</v>
      </c>
    </row>
    <row r="753" spans="1:10" ht="18">
      <c r="A753" s="107"/>
      <c r="B753" s="47" t="s">
        <v>1719</v>
      </c>
      <c r="C753" s="48">
        <v>2</v>
      </c>
      <c r="D753" s="49" t="s">
        <v>1720</v>
      </c>
      <c r="E753" s="130" t="s">
        <v>1721</v>
      </c>
      <c r="F753" s="48" t="s">
        <v>65</v>
      </c>
      <c r="G753" s="51">
        <v>2.30364</v>
      </c>
      <c r="H753" s="64">
        <f>G753*F5</f>
        <v>168.16572000000002</v>
      </c>
      <c r="I753" s="46"/>
      <c r="J753" s="38">
        <f t="shared" si="11"/>
        <v>0</v>
      </c>
    </row>
    <row r="754" spans="1:10" ht="14.25">
      <c r="A754" s="107"/>
      <c r="B754" s="85"/>
      <c r="C754" s="110"/>
      <c r="D754" s="39" t="s">
        <v>1722</v>
      </c>
      <c r="E754" s="139"/>
      <c r="F754" s="110"/>
      <c r="G754" s="105"/>
      <c r="H754" s="68"/>
      <c r="I754" s="46"/>
      <c r="J754" s="38">
        <f t="shared" si="11"/>
        <v>0</v>
      </c>
    </row>
    <row r="755" spans="1:10" ht="54">
      <c r="A755" s="107"/>
      <c r="B755" s="47" t="s">
        <v>1723</v>
      </c>
      <c r="C755" s="82">
        <v>2</v>
      </c>
      <c r="D755" s="49" t="s">
        <v>1724</v>
      </c>
      <c r="E755" s="130" t="s">
        <v>1725</v>
      </c>
      <c r="F755" s="141" t="s">
        <v>65</v>
      </c>
      <c r="G755" s="51">
        <v>1.6317450000000002</v>
      </c>
      <c r="H755" s="64">
        <f>G755*F5</f>
        <v>119.11738500000001</v>
      </c>
      <c r="I755" s="46"/>
      <c r="J755" s="38">
        <f t="shared" si="11"/>
        <v>0</v>
      </c>
    </row>
    <row r="756" spans="1:10" ht="63">
      <c r="A756" s="107"/>
      <c r="B756" s="47" t="s">
        <v>1726</v>
      </c>
      <c r="C756" s="82">
        <v>2</v>
      </c>
      <c r="D756" s="49" t="s">
        <v>1727</v>
      </c>
      <c r="E756" s="130" t="s">
        <v>1728</v>
      </c>
      <c r="F756" s="141" t="s">
        <v>65</v>
      </c>
      <c r="G756" s="51">
        <v>2.079675</v>
      </c>
      <c r="H756" s="64">
        <f>G756*F5</f>
        <v>151.816275</v>
      </c>
      <c r="I756" s="46"/>
      <c r="J756" s="38">
        <f t="shared" si="11"/>
        <v>0</v>
      </c>
    </row>
    <row r="757" spans="1:10" ht="63">
      <c r="A757" s="107"/>
      <c r="B757" s="47" t="s">
        <v>1729</v>
      </c>
      <c r="C757" s="82">
        <v>2</v>
      </c>
      <c r="D757" s="49" t="s">
        <v>1730</v>
      </c>
      <c r="E757" s="130" t="s">
        <v>1731</v>
      </c>
      <c r="F757" s="141" t="s">
        <v>65</v>
      </c>
      <c r="G757" s="51">
        <v>2.079675</v>
      </c>
      <c r="H757" s="64">
        <f>G757*F5</f>
        <v>151.816275</v>
      </c>
      <c r="I757" s="46"/>
      <c r="J757" s="38">
        <f t="shared" si="11"/>
        <v>0</v>
      </c>
    </row>
    <row r="758" spans="1:10" ht="45">
      <c r="A758" s="107"/>
      <c r="B758" s="47" t="s">
        <v>1732</v>
      </c>
      <c r="C758" s="103">
        <v>2</v>
      </c>
      <c r="D758" s="49" t="s">
        <v>1733</v>
      </c>
      <c r="E758" s="130" t="s">
        <v>1734</v>
      </c>
      <c r="F758" s="141" t="s">
        <v>65</v>
      </c>
      <c r="G758" s="51">
        <v>2.079675</v>
      </c>
      <c r="H758" s="64">
        <f>G758*F5</f>
        <v>151.816275</v>
      </c>
      <c r="I758" s="46"/>
      <c r="J758" s="38">
        <f t="shared" si="11"/>
        <v>0</v>
      </c>
    </row>
    <row r="759" spans="1:10" ht="14.25">
      <c r="A759" s="107"/>
      <c r="B759" s="85"/>
      <c r="C759" s="78"/>
      <c r="D759" s="39" t="s">
        <v>1735</v>
      </c>
      <c r="E759" s="139"/>
      <c r="F759" s="78"/>
      <c r="G759" s="105"/>
      <c r="H759" s="68"/>
      <c r="I759" s="46"/>
      <c r="J759" s="38">
        <f t="shared" si="11"/>
        <v>0</v>
      </c>
    </row>
    <row r="760" spans="1:10" ht="99">
      <c r="A760" s="107"/>
      <c r="B760" s="47" t="s">
        <v>1736</v>
      </c>
      <c r="C760" s="48">
        <v>1</v>
      </c>
      <c r="D760" s="49" t="s">
        <v>1737</v>
      </c>
      <c r="E760" s="130" t="s">
        <v>1738</v>
      </c>
      <c r="F760" s="48" t="s">
        <v>1504</v>
      </c>
      <c r="G760" s="51">
        <v>2.23965</v>
      </c>
      <c r="H760" s="64">
        <f>G760*F5</f>
        <v>163.49445</v>
      </c>
      <c r="I760" s="46"/>
      <c r="J760" s="38">
        <f t="shared" si="11"/>
        <v>0</v>
      </c>
    </row>
    <row r="761" spans="1:10" ht="72">
      <c r="A761" s="107"/>
      <c r="B761" s="47" t="s">
        <v>1739</v>
      </c>
      <c r="C761" s="48">
        <v>1</v>
      </c>
      <c r="D761" s="49" t="s">
        <v>1740</v>
      </c>
      <c r="E761" s="130" t="s">
        <v>1741</v>
      </c>
      <c r="F761" s="48" t="s">
        <v>1504</v>
      </c>
      <c r="G761" s="51">
        <v>2.23965</v>
      </c>
      <c r="H761" s="64">
        <f>G761*F5</f>
        <v>163.49445</v>
      </c>
      <c r="I761" s="46"/>
      <c r="J761" s="38">
        <f t="shared" si="11"/>
        <v>0</v>
      </c>
    </row>
    <row r="762" spans="1:10" ht="54">
      <c r="A762" s="107"/>
      <c r="B762" s="47" t="s">
        <v>1742</v>
      </c>
      <c r="C762" s="48">
        <v>1</v>
      </c>
      <c r="D762" s="49" t="s">
        <v>1743</v>
      </c>
      <c r="E762" s="130" t="s">
        <v>1744</v>
      </c>
      <c r="F762" s="48" t="s">
        <v>1504</v>
      </c>
      <c r="G762" s="51">
        <v>10.974284999999998</v>
      </c>
      <c r="H762" s="64">
        <f>G762*F5</f>
        <v>801.1228049999999</v>
      </c>
      <c r="I762" s="46"/>
      <c r="J762" s="38">
        <f t="shared" si="11"/>
        <v>0</v>
      </c>
    </row>
    <row r="763" spans="1:10" ht="27">
      <c r="A763" s="107"/>
      <c r="B763" s="47" t="s">
        <v>1745</v>
      </c>
      <c r="C763" s="142">
        <v>1</v>
      </c>
      <c r="D763" s="49" t="s">
        <v>1746</v>
      </c>
      <c r="E763" s="130" t="s">
        <v>1747</v>
      </c>
      <c r="F763" s="48" t="s">
        <v>1504</v>
      </c>
      <c r="G763" s="51">
        <v>4.703265</v>
      </c>
      <c r="H763" s="64">
        <f>G763*F5</f>
        <v>343.338345</v>
      </c>
      <c r="I763" s="46"/>
      <c r="J763" s="38">
        <f t="shared" si="11"/>
        <v>0</v>
      </c>
    </row>
    <row r="764" spans="1:10" ht="36">
      <c r="A764" s="107"/>
      <c r="B764" s="47" t="s">
        <v>1748</v>
      </c>
      <c r="C764" s="142">
        <v>2</v>
      </c>
      <c r="D764" s="49" t="s">
        <v>1749</v>
      </c>
      <c r="E764" s="130" t="s">
        <v>1750</v>
      </c>
      <c r="F764" s="48" t="s">
        <v>1504</v>
      </c>
      <c r="G764" s="51">
        <v>4.436640000000001</v>
      </c>
      <c r="H764" s="64">
        <f>G764*F5</f>
        <v>323.87472</v>
      </c>
      <c r="I764" s="46"/>
      <c r="J764" s="38">
        <f t="shared" si="11"/>
        <v>0</v>
      </c>
    </row>
    <row r="765" spans="1:10" ht="81">
      <c r="A765" s="107"/>
      <c r="B765" s="47" t="s">
        <v>1751</v>
      </c>
      <c r="C765" s="142">
        <v>1</v>
      </c>
      <c r="D765" s="49" t="s">
        <v>1752</v>
      </c>
      <c r="E765" s="130" t="s">
        <v>1753</v>
      </c>
      <c r="F765" s="48" t="s">
        <v>1504</v>
      </c>
      <c r="G765" s="51">
        <v>5.37516</v>
      </c>
      <c r="H765" s="64">
        <f>G765*F5</f>
        <v>392.38668</v>
      </c>
      <c r="I765" s="46"/>
      <c r="J765" s="38">
        <f t="shared" si="11"/>
        <v>0</v>
      </c>
    </row>
    <row r="766" spans="1:10" ht="54">
      <c r="A766" s="107"/>
      <c r="B766" s="47" t="s">
        <v>1754</v>
      </c>
      <c r="C766" s="142">
        <v>2</v>
      </c>
      <c r="D766" s="49" t="s">
        <v>1755</v>
      </c>
      <c r="E766" s="130" t="s">
        <v>1756</v>
      </c>
      <c r="F766" s="48" t="s">
        <v>1504</v>
      </c>
      <c r="G766" s="51">
        <v>5.3325000000000005</v>
      </c>
      <c r="H766" s="64">
        <f>G766*F5</f>
        <v>389.27250000000004</v>
      </c>
      <c r="I766" s="46"/>
      <c r="J766" s="38">
        <f t="shared" si="11"/>
        <v>0</v>
      </c>
    </row>
    <row r="767" spans="1:10" ht="81">
      <c r="A767" s="107"/>
      <c r="B767" s="47" t="s">
        <v>1757</v>
      </c>
      <c r="C767" s="142">
        <v>1</v>
      </c>
      <c r="D767" s="49" t="s">
        <v>1758</v>
      </c>
      <c r="E767" s="130" t="s">
        <v>1759</v>
      </c>
      <c r="F767" s="48" t="s">
        <v>1504</v>
      </c>
      <c r="G767" s="51">
        <v>15.005655000000003</v>
      </c>
      <c r="H767" s="64">
        <f>G767*F5</f>
        <v>1095.4128150000001</v>
      </c>
      <c r="I767" s="46"/>
      <c r="J767" s="38">
        <f t="shared" si="11"/>
        <v>0</v>
      </c>
    </row>
    <row r="768" spans="1:10" ht="54">
      <c r="A768" s="107"/>
      <c r="B768" s="47" t="s">
        <v>1760</v>
      </c>
      <c r="C768" s="142">
        <v>2</v>
      </c>
      <c r="D768" s="49" t="s">
        <v>1761</v>
      </c>
      <c r="E768" s="130" t="s">
        <v>1762</v>
      </c>
      <c r="F768" s="48" t="s">
        <v>1504</v>
      </c>
      <c r="G768" s="51">
        <v>5.044545</v>
      </c>
      <c r="H768" s="64">
        <f>G768*F5</f>
        <v>368.25178500000004</v>
      </c>
      <c r="I768" s="46"/>
      <c r="J768" s="38">
        <f t="shared" si="11"/>
        <v>0</v>
      </c>
    </row>
    <row r="769" spans="1:10" ht="45">
      <c r="A769" s="107"/>
      <c r="B769" s="47" t="s">
        <v>1763</v>
      </c>
      <c r="C769" s="142">
        <v>2</v>
      </c>
      <c r="D769" s="49" t="s">
        <v>1764</v>
      </c>
      <c r="E769" s="130" t="s">
        <v>1765</v>
      </c>
      <c r="F769" s="48" t="s">
        <v>1504</v>
      </c>
      <c r="G769" s="51">
        <v>4.319325</v>
      </c>
      <c r="H769" s="64">
        <f>G769*F5</f>
        <v>315.310725</v>
      </c>
      <c r="I769" s="46"/>
      <c r="J769" s="38">
        <f t="shared" si="11"/>
        <v>0</v>
      </c>
    </row>
    <row r="770" spans="1:10" ht="99">
      <c r="A770" s="107"/>
      <c r="B770" s="47" t="s">
        <v>1766</v>
      </c>
      <c r="C770" s="142">
        <v>1</v>
      </c>
      <c r="D770" s="49" t="s">
        <v>1767</v>
      </c>
      <c r="E770" s="130" t="s">
        <v>1768</v>
      </c>
      <c r="F770" s="48" t="s">
        <v>1504</v>
      </c>
      <c r="G770" s="51">
        <v>7.2841949999999995</v>
      </c>
      <c r="H770" s="64">
        <f>G770*F5</f>
        <v>531.746235</v>
      </c>
      <c r="I770" s="46"/>
      <c r="J770" s="38">
        <f t="shared" si="11"/>
        <v>0</v>
      </c>
    </row>
    <row r="771" spans="1:10" ht="72">
      <c r="A771" s="107"/>
      <c r="B771" s="47" t="s">
        <v>1769</v>
      </c>
      <c r="C771" s="142">
        <v>1</v>
      </c>
      <c r="D771" s="49" t="s">
        <v>1770</v>
      </c>
      <c r="E771" s="130" t="s">
        <v>1771</v>
      </c>
      <c r="F771" s="48" t="s">
        <v>1504</v>
      </c>
      <c r="G771" s="51">
        <v>4.4793</v>
      </c>
      <c r="H771" s="64">
        <f>G771*F5</f>
        <v>326.9889</v>
      </c>
      <c r="I771" s="46"/>
      <c r="J771" s="38">
        <f t="shared" si="11"/>
        <v>0</v>
      </c>
    </row>
    <row r="772" spans="1:10" ht="81">
      <c r="A772" s="107"/>
      <c r="B772" s="47" t="s">
        <v>1772</v>
      </c>
      <c r="C772" s="142">
        <v>1</v>
      </c>
      <c r="D772" s="49" t="s">
        <v>1773</v>
      </c>
      <c r="E772" s="130" t="s">
        <v>1774</v>
      </c>
      <c r="F772" s="48" t="s">
        <v>1504</v>
      </c>
      <c r="G772" s="51">
        <v>4.4793</v>
      </c>
      <c r="H772" s="64">
        <f>G772*F5</f>
        <v>326.9889</v>
      </c>
      <c r="I772" s="46"/>
      <c r="J772" s="38">
        <f t="shared" si="11"/>
        <v>0</v>
      </c>
    </row>
    <row r="773" spans="1:10" ht="36">
      <c r="A773" s="107"/>
      <c r="B773" s="47" t="s">
        <v>1775</v>
      </c>
      <c r="C773" s="142">
        <v>2</v>
      </c>
      <c r="D773" s="49" t="s">
        <v>1776</v>
      </c>
      <c r="E773" s="130" t="s">
        <v>1777</v>
      </c>
      <c r="F773" s="48" t="s">
        <v>1504</v>
      </c>
      <c r="G773" s="51">
        <v>4.660605</v>
      </c>
      <c r="H773" s="64">
        <f>G773*F5</f>
        <v>340.224165</v>
      </c>
      <c r="I773" s="46"/>
      <c r="J773" s="38">
        <f t="shared" si="11"/>
        <v>0</v>
      </c>
    </row>
    <row r="774" spans="1:10" ht="99">
      <c r="A774" s="107"/>
      <c r="B774" s="47" t="s">
        <v>1778</v>
      </c>
      <c r="C774" s="142">
        <v>1</v>
      </c>
      <c r="D774" s="49" t="s">
        <v>1779</v>
      </c>
      <c r="E774" s="130" t="s">
        <v>1780</v>
      </c>
      <c r="F774" s="48" t="s">
        <v>1504</v>
      </c>
      <c r="G774" s="51">
        <v>4.703265</v>
      </c>
      <c r="H774" s="64">
        <f>G774*F5</f>
        <v>343.338345</v>
      </c>
      <c r="I774" s="46"/>
      <c r="J774" s="38">
        <f t="shared" si="11"/>
        <v>0</v>
      </c>
    </row>
    <row r="775" spans="1:10" ht="81">
      <c r="A775" s="107"/>
      <c r="B775" s="47" t="s">
        <v>1781</v>
      </c>
      <c r="C775" s="142">
        <v>1</v>
      </c>
      <c r="D775" s="49" t="s">
        <v>1782</v>
      </c>
      <c r="E775" s="130" t="s">
        <v>1783</v>
      </c>
      <c r="F775" s="48" t="s">
        <v>1504</v>
      </c>
      <c r="G775" s="51">
        <v>4.703265</v>
      </c>
      <c r="H775" s="64">
        <f>G775*F5</f>
        <v>343.338345</v>
      </c>
      <c r="I775" s="46"/>
      <c r="J775" s="38">
        <f t="shared" si="11"/>
        <v>0</v>
      </c>
    </row>
    <row r="776" spans="1:10" ht="90">
      <c r="A776" s="107"/>
      <c r="B776" s="47" t="s">
        <v>1784</v>
      </c>
      <c r="C776" s="142">
        <v>2</v>
      </c>
      <c r="D776" s="49" t="s">
        <v>1785</v>
      </c>
      <c r="E776" s="130" t="s">
        <v>1786</v>
      </c>
      <c r="F776" s="48" t="s">
        <v>1504</v>
      </c>
      <c r="G776" s="51">
        <v>2.7515700000000005</v>
      </c>
      <c r="H776" s="64">
        <f>G776*F5</f>
        <v>200.86461000000003</v>
      </c>
      <c r="I776" s="46"/>
      <c r="J776" s="38">
        <f t="shared" si="11"/>
        <v>0</v>
      </c>
    </row>
    <row r="777" spans="1:10" ht="90">
      <c r="A777" s="107"/>
      <c r="B777" s="47" t="s">
        <v>1787</v>
      </c>
      <c r="C777" s="142">
        <v>1</v>
      </c>
      <c r="D777" s="49" t="s">
        <v>1788</v>
      </c>
      <c r="E777" s="130" t="s">
        <v>1789</v>
      </c>
      <c r="F777" s="48" t="s">
        <v>1504</v>
      </c>
      <c r="G777" s="51">
        <v>4.4793</v>
      </c>
      <c r="H777" s="64">
        <f>G777*F5</f>
        <v>326.9889</v>
      </c>
      <c r="I777" s="46"/>
      <c r="J777" s="38">
        <f t="shared" si="11"/>
        <v>0</v>
      </c>
    </row>
    <row r="778" spans="1:10" ht="99">
      <c r="A778" s="107"/>
      <c r="B778" s="47" t="s">
        <v>1790</v>
      </c>
      <c r="C778" s="142">
        <v>1</v>
      </c>
      <c r="D778" s="49" t="s">
        <v>1791</v>
      </c>
      <c r="E778" s="130" t="s">
        <v>1792</v>
      </c>
      <c r="F778" s="48" t="s">
        <v>1504</v>
      </c>
      <c r="G778" s="51">
        <v>4.703265</v>
      </c>
      <c r="H778" s="64">
        <f>G778*F5</f>
        <v>343.338345</v>
      </c>
      <c r="I778" s="46"/>
      <c r="J778" s="38">
        <f t="shared" si="11"/>
        <v>0</v>
      </c>
    </row>
    <row r="779" spans="1:10" ht="45">
      <c r="A779" s="107"/>
      <c r="B779" s="47" t="s">
        <v>1793</v>
      </c>
      <c r="C779" s="142">
        <v>2</v>
      </c>
      <c r="D779" s="49" t="s">
        <v>1794</v>
      </c>
      <c r="E779" s="130" t="s">
        <v>1795</v>
      </c>
      <c r="F779" s="48" t="s">
        <v>1504</v>
      </c>
      <c r="G779" s="51">
        <v>5.044545</v>
      </c>
      <c r="H779" s="64">
        <f>G779*F5</f>
        <v>368.25178500000004</v>
      </c>
      <c r="I779" s="46"/>
      <c r="J779" s="38">
        <f t="shared" si="11"/>
        <v>0</v>
      </c>
    </row>
    <row r="780" spans="1:10" ht="81">
      <c r="A780" s="107"/>
      <c r="B780" s="47" t="s">
        <v>1796</v>
      </c>
      <c r="C780" s="142">
        <v>2</v>
      </c>
      <c r="D780" s="49" t="s">
        <v>1797</v>
      </c>
      <c r="E780" s="130" t="s">
        <v>1798</v>
      </c>
      <c r="F780" s="48" t="s">
        <v>1504</v>
      </c>
      <c r="G780" s="51">
        <v>5.3325000000000005</v>
      </c>
      <c r="H780" s="64">
        <f>G780*F5</f>
        <v>389.27250000000004</v>
      </c>
      <c r="I780" s="46"/>
      <c r="J780" s="38">
        <f t="shared" si="11"/>
        <v>0</v>
      </c>
    </row>
    <row r="781" spans="1:10" ht="45">
      <c r="A781" s="107"/>
      <c r="B781" s="47" t="s">
        <v>1799</v>
      </c>
      <c r="C781" s="142">
        <v>1</v>
      </c>
      <c r="D781" s="49" t="s">
        <v>1800</v>
      </c>
      <c r="E781" s="130" t="s">
        <v>1801</v>
      </c>
      <c r="F781" s="48" t="s">
        <v>1504</v>
      </c>
      <c r="G781" s="51">
        <v>4.37265</v>
      </c>
      <c r="H781" s="64">
        <f>G781*F5</f>
        <v>319.20345000000003</v>
      </c>
      <c r="I781" s="46"/>
      <c r="J781" s="38">
        <f aca="true" t="shared" si="12" ref="J781:J844">H781*I781</f>
        <v>0</v>
      </c>
    </row>
    <row r="782" spans="1:10" ht="54">
      <c r="A782" s="107"/>
      <c r="B782" s="47" t="s">
        <v>1802</v>
      </c>
      <c r="C782" s="142">
        <v>2</v>
      </c>
      <c r="D782" s="49" t="s">
        <v>1803</v>
      </c>
      <c r="E782" s="130" t="s">
        <v>1804</v>
      </c>
      <c r="F782" s="48" t="s">
        <v>1504</v>
      </c>
      <c r="G782" s="51">
        <v>4.660605</v>
      </c>
      <c r="H782" s="64">
        <f>G782*F5</f>
        <v>340.224165</v>
      </c>
      <c r="I782" s="46"/>
      <c r="J782" s="38">
        <f t="shared" si="12"/>
        <v>0</v>
      </c>
    </row>
    <row r="783" spans="1:10" ht="18">
      <c r="A783" s="107"/>
      <c r="B783" s="47" t="s">
        <v>1805</v>
      </c>
      <c r="C783" s="142">
        <v>2</v>
      </c>
      <c r="D783" s="49" t="s">
        <v>1806</v>
      </c>
      <c r="E783" s="130" t="s">
        <v>1807</v>
      </c>
      <c r="F783" s="48" t="s">
        <v>1504</v>
      </c>
      <c r="G783" s="51">
        <v>5.044545</v>
      </c>
      <c r="H783" s="64">
        <f>G783*F5</f>
        <v>368.25178500000004</v>
      </c>
      <c r="I783" s="46"/>
      <c r="J783" s="38">
        <f t="shared" si="12"/>
        <v>0</v>
      </c>
    </row>
    <row r="784" spans="1:10" ht="90">
      <c r="A784" s="107"/>
      <c r="B784" s="47" t="s">
        <v>1808</v>
      </c>
      <c r="C784" s="142">
        <v>1</v>
      </c>
      <c r="D784" s="49" t="s">
        <v>1809</v>
      </c>
      <c r="E784" s="130" t="s">
        <v>1810</v>
      </c>
      <c r="F784" s="48" t="s">
        <v>1504</v>
      </c>
      <c r="G784" s="51">
        <v>3.92472</v>
      </c>
      <c r="H784" s="64">
        <f>G784*F5</f>
        <v>286.50456</v>
      </c>
      <c r="I784" s="46"/>
      <c r="J784" s="38">
        <f t="shared" si="12"/>
        <v>0</v>
      </c>
    </row>
    <row r="785" spans="1:10" ht="14.25">
      <c r="A785" s="107"/>
      <c r="B785" s="85"/>
      <c r="C785" s="78"/>
      <c r="D785" s="39" t="s">
        <v>1811</v>
      </c>
      <c r="E785" s="139"/>
      <c r="F785" s="78"/>
      <c r="G785" s="105"/>
      <c r="H785" s="68"/>
      <c r="I785" s="46"/>
      <c r="J785" s="38">
        <f t="shared" si="12"/>
        <v>0</v>
      </c>
    </row>
    <row r="786" spans="1:10" ht="63">
      <c r="A786" s="107"/>
      <c r="B786" s="47" t="s">
        <v>1812</v>
      </c>
      <c r="C786" s="48">
        <v>3</v>
      </c>
      <c r="D786" s="65" t="s">
        <v>1813</v>
      </c>
      <c r="E786" s="138" t="s">
        <v>1814</v>
      </c>
      <c r="F786" s="141" t="s">
        <v>65</v>
      </c>
      <c r="G786" s="51">
        <v>2.079675</v>
      </c>
      <c r="H786" s="64">
        <f>G786*F5</f>
        <v>151.816275</v>
      </c>
      <c r="I786" s="46"/>
      <c r="J786" s="38">
        <f t="shared" si="12"/>
        <v>0</v>
      </c>
    </row>
    <row r="787" spans="1:10" ht="36">
      <c r="A787" s="107"/>
      <c r="B787" s="47" t="s">
        <v>1815</v>
      </c>
      <c r="C787" s="48">
        <v>3</v>
      </c>
      <c r="D787" s="49" t="s">
        <v>1816</v>
      </c>
      <c r="E787" s="130" t="s">
        <v>1817</v>
      </c>
      <c r="F787" s="141" t="s">
        <v>65</v>
      </c>
      <c r="G787" s="51">
        <v>2.079675</v>
      </c>
      <c r="H787" s="64">
        <f>G787*F5</f>
        <v>151.816275</v>
      </c>
      <c r="I787" s="46"/>
      <c r="J787" s="38">
        <f t="shared" si="12"/>
        <v>0</v>
      </c>
    </row>
    <row r="788" spans="1:10" ht="45">
      <c r="A788" s="107"/>
      <c r="B788" s="47" t="s">
        <v>1818</v>
      </c>
      <c r="C788" s="48">
        <v>3</v>
      </c>
      <c r="D788" s="65" t="s">
        <v>1819</v>
      </c>
      <c r="E788" s="138" t="s">
        <v>1820</v>
      </c>
      <c r="F788" s="141" t="s">
        <v>65</v>
      </c>
      <c r="G788" s="51">
        <v>2.079675</v>
      </c>
      <c r="H788" s="64">
        <f>G788*F5</f>
        <v>151.816275</v>
      </c>
      <c r="I788" s="46"/>
      <c r="J788" s="38">
        <f t="shared" si="12"/>
        <v>0</v>
      </c>
    </row>
    <row r="789" spans="1:10" ht="12.75">
      <c r="A789" s="107"/>
      <c r="B789" s="47" t="s">
        <v>1821</v>
      </c>
      <c r="C789" s="48">
        <v>3</v>
      </c>
      <c r="D789" s="65" t="s">
        <v>1822</v>
      </c>
      <c r="E789" s="138" t="s">
        <v>1823</v>
      </c>
      <c r="F789" s="141" t="s">
        <v>65</v>
      </c>
      <c r="G789" s="51">
        <v>3.764745</v>
      </c>
      <c r="H789" s="64">
        <f>G789*F5</f>
        <v>274.826385</v>
      </c>
      <c r="I789" s="46"/>
      <c r="J789" s="38">
        <f t="shared" si="12"/>
        <v>0</v>
      </c>
    </row>
    <row r="790" spans="1:10" ht="36">
      <c r="A790" s="107"/>
      <c r="B790" s="47" t="s">
        <v>1824</v>
      </c>
      <c r="C790" s="48">
        <v>3</v>
      </c>
      <c r="D790" s="65" t="s">
        <v>1825</v>
      </c>
      <c r="E790" s="138" t="s">
        <v>1826</v>
      </c>
      <c r="F790" s="141" t="s">
        <v>65</v>
      </c>
      <c r="G790" s="51">
        <v>3.4234649999999998</v>
      </c>
      <c r="H790" s="64">
        <f>G790*F5</f>
        <v>249.91294499999998</v>
      </c>
      <c r="I790" s="46"/>
      <c r="J790" s="38">
        <f t="shared" si="12"/>
        <v>0</v>
      </c>
    </row>
    <row r="791" spans="1:10" ht="36">
      <c r="A791" s="107"/>
      <c r="B791" s="47" t="s">
        <v>1827</v>
      </c>
      <c r="C791" s="48">
        <v>3</v>
      </c>
      <c r="D791" s="65" t="s">
        <v>1828</v>
      </c>
      <c r="E791" s="138" t="s">
        <v>1829</v>
      </c>
      <c r="F791" s="141" t="s">
        <v>65</v>
      </c>
      <c r="G791" s="51">
        <v>2.079675</v>
      </c>
      <c r="H791" s="64">
        <f>G791*F5</f>
        <v>151.816275</v>
      </c>
      <c r="I791" s="46"/>
      <c r="J791" s="38">
        <f t="shared" si="12"/>
        <v>0</v>
      </c>
    </row>
    <row r="792" spans="1:10" ht="36">
      <c r="A792" s="107"/>
      <c r="B792" s="47" t="s">
        <v>1830</v>
      </c>
      <c r="C792" s="48">
        <v>3</v>
      </c>
      <c r="D792" s="49" t="s">
        <v>1831</v>
      </c>
      <c r="E792" s="130" t="s">
        <v>1832</v>
      </c>
      <c r="F792" s="141" t="s">
        <v>65</v>
      </c>
      <c r="G792" s="51">
        <v>2.079675</v>
      </c>
      <c r="H792" s="64">
        <f>G792*F5</f>
        <v>151.816275</v>
      </c>
      <c r="I792" s="46"/>
      <c r="J792" s="38">
        <f t="shared" si="12"/>
        <v>0</v>
      </c>
    </row>
    <row r="793" spans="1:10" ht="45">
      <c r="A793" s="107"/>
      <c r="B793" s="47" t="s">
        <v>1833</v>
      </c>
      <c r="C793" s="48">
        <v>3</v>
      </c>
      <c r="D793" s="49" t="s">
        <v>1834</v>
      </c>
      <c r="E793" s="130" t="s">
        <v>1835</v>
      </c>
      <c r="F793" s="141" t="s">
        <v>65</v>
      </c>
      <c r="G793" s="51">
        <v>5.108535</v>
      </c>
      <c r="H793" s="64">
        <f>G793*F5</f>
        <v>372.923055</v>
      </c>
      <c r="I793" s="46"/>
      <c r="J793" s="38">
        <f t="shared" si="12"/>
        <v>0</v>
      </c>
    </row>
    <row r="794" spans="1:10" ht="27">
      <c r="A794" s="107"/>
      <c r="B794" s="47" t="s">
        <v>1836</v>
      </c>
      <c r="C794" s="48">
        <v>3</v>
      </c>
      <c r="D794" s="49" t="s">
        <v>1837</v>
      </c>
      <c r="E794" s="130" t="s">
        <v>1838</v>
      </c>
      <c r="F794" s="141" t="s">
        <v>65</v>
      </c>
      <c r="G794" s="51">
        <v>3.807405</v>
      </c>
      <c r="H794" s="64">
        <f>G794*F5</f>
        <v>277.940565</v>
      </c>
      <c r="I794" s="46"/>
      <c r="J794" s="38">
        <f t="shared" si="12"/>
        <v>0</v>
      </c>
    </row>
    <row r="795" spans="1:10" ht="63">
      <c r="A795" s="107"/>
      <c r="B795" s="47" t="s">
        <v>1839</v>
      </c>
      <c r="C795" s="48">
        <v>3</v>
      </c>
      <c r="D795" s="49" t="s">
        <v>1840</v>
      </c>
      <c r="E795" s="130" t="s">
        <v>1841</v>
      </c>
      <c r="F795" s="141" t="s">
        <v>65</v>
      </c>
      <c r="G795" s="51">
        <v>5.108535</v>
      </c>
      <c r="H795" s="64">
        <f>G795*F5</f>
        <v>372.923055</v>
      </c>
      <c r="I795" s="46"/>
      <c r="J795" s="38">
        <f t="shared" si="12"/>
        <v>0</v>
      </c>
    </row>
    <row r="796" spans="1:10" ht="54">
      <c r="A796" s="107"/>
      <c r="B796" s="47" t="s">
        <v>1842</v>
      </c>
      <c r="C796" s="48">
        <v>3</v>
      </c>
      <c r="D796" s="49" t="s">
        <v>1843</v>
      </c>
      <c r="E796" s="130" t="s">
        <v>1844</v>
      </c>
      <c r="F796" s="141" t="s">
        <v>65</v>
      </c>
      <c r="G796" s="51">
        <v>2.079675</v>
      </c>
      <c r="H796" s="64">
        <f>G796*F5</f>
        <v>151.816275</v>
      </c>
      <c r="I796" s="46"/>
      <c r="J796" s="38">
        <f t="shared" si="12"/>
        <v>0</v>
      </c>
    </row>
    <row r="797" spans="1:10" ht="27">
      <c r="A797" s="107"/>
      <c r="B797" s="47" t="s">
        <v>1845</v>
      </c>
      <c r="C797" s="48">
        <v>3</v>
      </c>
      <c r="D797" s="49" t="s">
        <v>1846</v>
      </c>
      <c r="E797" s="130" t="s">
        <v>1847</v>
      </c>
      <c r="F797" s="141" t="s">
        <v>65</v>
      </c>
      <c r="G797" s="51">
        <v>4.0953599999999994</v>
      </c>
      <c r="H797" s="64">
        <f>G797*F5</f>
        <v>298.96128</v>
      </c>
      <c r="I797" s="46"/>
      <c r="J797" s="38">
        <f t="shared" si="12"/>
        <v>0</v>
      </c>
    </row>
    <row r="798" spans="1:10" ht="27">
      <c r="A798" s="107"/>
      <c r="B798" s="47" t="s">
        <v>1848</v>
      </c>
      <c r="C798" s="48">
        <v>3</v>
      </c>
      <c r="D798" s="49" t="s">
        <v>1849</v>
      </c>
      <c r="E798" s="130" t="s">
        <v>1850</v>
      </c>
      <c r="F798" s="141" t="s">
        <v>65</v>
      </c>
      <c r="G798" s="51">
        <v>3.6261</v>
      </c>
      <c r="H798" s="64">
        <f>G798*F5</f>
        <v>264.7053</v>
      </c>
      <c r="I798" s="46"/>
      <c r="J798" s="38">
        <f t="shared" si="12"/>
        <v>0</v>
      </c>
    </row>
    <row r="799" spans="1:10" ht="27">
      <c r="A799" s="107"/>
      <c r="B799" s="47" t="s">
        <v>1851</v>
      </c>
      <c r="C799" s="48">
        <v>3</v>
      </c>
      <c r="D799" s="65" t="s">
        <v>1852</v>
      </c>
      <c r="E799" s="138" t="s">
        <v>1853</v>
      </c>
      <c r="F799" s="141" t="s">
        <v>65</v>
      </c>
      <c r="G799" s="51">
        <v>2.079675</v>
      </c>
      <c r="H799" s="64">
        <f>G799*F5</f>
        <v>151.816275</v>
      </c>
      <c r="I799" s="46"/>
      <c r="J799" s="38">
        <f t="shared" si="12"/>
        <v>0</v>
      </c>
    </row>
    <row r="800" spans="1:10" ht="36">
      <c r="A800" s="107"/>
      <c r="B800" s="47" t="s">
        <v>1854</v>
      </c>
      <c r="C800" s="48">
        <v>3</v>
      </c>
      <c r="D800" s="49" t="s">
        <v>1855</v>
      </c>
      <c r="E800" s="130" t="s">
        <v>1856</v>
      </c>
      <c r="F800" s="141" t="s">
        <v>65</v>
      </c>
      <c r="G800" s="51">
        <v>2.079675</v>
      </c>
      <c r="H800" s="64">
        <f>G800*F5</f>
        <v>151.816275</v>
      </c>
      <c r="I800" s="46"/>
      <c r="J800" s="38">
        <f t="shared" si="12"/>
        <v>0</v>
      </c>
    </row>
    <row r="801" spans="1:10" ht="14.25">
      <c r="A801" s="107"/>
      <c r="B801" s="85"/>
      <c r="C801" s="110"/>
      <c r="D801" s="140" t="s">
        <v>1857</v>
      </c>
      <c r="E801" s="139"/>
      <c r="F801" s="110"/>
      <c r="G801" s="105"/>
      <c r="H801" s="68"/>
      <c r="I801" s="46"/>
      <c r="J801" s="38">
        <f t="shared" si="12"/>
        <v>0</v>
      </c>
    </row>
    <row r="802" spans="1:10" ht="18">
      <c r="A802" s="107"/>
      <c r="B802" s="47" t="s">
        <v>1858</v>
      </c>
      <c r="C802" s="48">
        <v>2</v>
      </c>
      <c r="D802" s="49" t="s">
        <v>1859</v>
      </c>
      <c r="E802" s="130" t="s">
        <v>1860</v>
      </c>
      <c r="F802" s="141" t="s">
        <v>65</v>
      </c>
      <c r="G802" s="51">
        <v>1.973025</v>
      </c>
      <c r="H802" s="64">
        <f>G802*F5</f>
        <v>144.030825</v>
      </c>
      <c r="I802" s="46"/>
      <c r="J802" s="38">
        <f t="shared" si="12"/>
        <v>0</v>
      </c>
    </row>
    <row r="803" spans="1:10" ht="36">
      <c r="A803" s="107"/>
      <c r="B803" s="47" t="s">
        <v>1861</v>
      </c>
      <c r="C803" s="103">
        <v>2</v>
      </c>
      <c r="D803" s="49" t="s">
        <v>1862</v>
      </c>
      <c r="E803" s="130" t="s">
        <v>1863</v>
      </c>
      <c r="F803" s="141" t="s">
        <v>65</v>
      </c>
      <c r="G803" s="51">
        <v>1.973025</v>
      </c>
      <c r="H803" s="64">
        <f>G803*F5</f>
        <v>144.030825</v>
      </c>
      <c r="I803" s="46"/>
      <c r="J803" s="38">
        <f t="shared" si="12"/>
        <v>0</v>
      </c>
    </row>
    <row r="804" spans="1:10" ht="36">
      <c r="A804" s="107"/>
      <c r="B804" s="47" t="s">
        <v>1864</v>
      </c>
      <c r="C804" s="103">
        <v>2</v>
      </c>
      <c r="D804" s="49" t="s">
        <v>1865</v>
      </c>
      <c r="E804" s="130" t="s">
        <v>1866</v>
      </c>
      <c r="F804" s="141" t="s">
        <v>65</v>
      </c>
      <c r="G804" s="51">
        <v>1.973025</v>
      </c>
      <c r="H804" s="64">
        <f>G804*F5</f>
        <v>144.030825</v>
      </c>
      <c r="I804" s="46"/>
      <c r="J804" s="38">
        <f t="shared" si="12"/>
        <v>0</v>
      </c>
    </row>
    <row r="805" spans="1:10" ht="12.75">
      <c r="A805" s="107"/>
      <c r="B805" s="85"/>
      <c r="C805" s="99"/>
      <c r="D805" s="79"/>
      <c r="E805" s="67"/>
      <c r="F805" s="99"/>
      <c r="G805" s="68"/>
      <c r="H805" s="68"/>
      <c r="I805" s="46"/>
      <c r="J805" s="38">
        <f t="shared" si="12"/>
        <v>0</v>
      </c>
    </row>
    <row r="806" spans="1:10" s="21" customFormat="1" ht="27.75">
      <c r="A806" s="143"/>
      <c r="B806" s="85"/>
      <c r="C806" s="99"/>
      <c r="D806" s="34" t="s">
        <v>1867</v>
      </c>
      <c r="E806" s="67"/>
      <c r="F806" s="78"/>
      <c r="G806" s="68"/>
      <c r="H806" s="68"/>
      <c r="I806" s="46"/>
      <c r="J806" s="38">
        <f t="shared" si="12"/>
        <v>0</v>
      </c>
    </row>
    <row r="807" spans="1:10" s="21" customFormat="1" ht="18">
      <c r="A807" s="144"/>
      <c r="B807" s="85"/>
      <c r="C807" s="78"/>
      <c r="D807" s="39" t="s">
        <v>990</v>
      </c>
      <c r="E807" s="67"/>
      <c r="F807" s="78"/>
      <c r="G807" s="68"/>
      <c r="H807" s="68"/>
      <c r="I807" s="46"/>
      <c r="J807" s="38">
        <f t="shared" si="12"/>
        <v>0</v>
      </c>
    </row>
    <row r="808" spans="1:10" s="21" customFormat="1" ht="18">
      <c r="A808" s="144"/>
      <c r="B808" s="47" t="s">
        <v>1868</v>
      </c>
      <c r="C808" s="82">
        <v>100</v>
      </c>
      <c r="D808" s="49" t="s">
        <v>1869</v>
      </c>
      <c r="E808" s="50" t="s">
        <v>1111</v>
      </c>
      <c r="F808" s="82" t="s">
        <v>23</v>
      </c>
      <c r="G808" s="51">
        <v>23.0364</v>
      </c>
      <c r="H808" s="64">
        <f>G808*F5</f>
        <v>1681.6572</v>
      </c>
      <c r="I808" s="46"/>
      <c r="J808" s="38">
        <f t="shared" si="12"/>
        <v>0</v>
      </c>
    </row>
    <row r="809" spans="1:10" s="21" customFormat="1" ht="18">
      <c r="A809" s="144"/>
      <c r="B809" s="47" t="s">
        <v>1870</v>
      </c>
      <c r="C809" s="82">
        <v>100</v>
      </c>
      <c r="D809" s="49" t="s">
        <v>992</v>
      </c>
      <c r="E809" s="50" t="s">
        <v>993</v>
      </c>
      <c r="F809" s="82" t="s">
        <v>23</v>
      </c>
      <c r="G809" s="51">
        <v>23.0364</v>
      </c>
      <c r="H809" s="64">
        <f>G809*F5</f>
        <v>1681.6572</v>
      </c>
      <c r="I809" s="46"/>
      <c r="J809" s="38">
        <f t="shared" si="12"/>
        <v>0</v>
      </c>
    </row>
    <row r="810" spans="1:10" s="21" customFormat="1" ht="18">
      <c r="A810" s="144"/>
      <c r="B810" s="47" t="s">
        <v>1871</v>
      </c>
      <c r="C810" s="82">
        <v>100</v>
      </c>
      <c r="D810" s="49" t="s">
        <v>1872</v>
      </c>
      <c r="E810" s="50" t="s">
        <v>957</v>
      </c>
      <c r="F810" s="82" t="s">
        <v>23</v>
      </c>
      <c r="G810" s="51">
        <v>21.5433</v>
      </c>
      <c r="H810" s="64">
        <f>G810*F5</f>
        <v>1572.6608999999999</v>
      </c>
      <c r="I810" s="46"/>
      <c r="J810" s="38">
        <f t="shared" si="12"/>
        <v>0</v>
      </c>
    </row>
    <row r="811" spans="1:10" s="21" customFormat="1" ht="18">
      <c r="A811" s="144"/>
      <c r="B811" s="47" t="s">
        <v>1873</v>
      </c>
      <c r="C811" s="82">
        <v>100</v>
      </c>
      <c r="D811" s="65" t="s">
        <v>1047</v>
      </c>
      <c r="E811" s="50" t="s">
        <v>1170</v>
      </c>
      <c r="F811" s="82" t="s">
        <v>23</v>
      </c>
      <c r="G811" s="51">
        <v>23.0364</v>
      </c>
      <c r="H811" s="64">
        <f>G811*F5</f>
        <v>1681.6572</v>
      </c>
      <c r="I811" s="46"/>
      <c r="J811" s="38">
        <f t="shared" si="12"/>
        <v>0</v>
      </c>
    </row>
    <row r="812" spans="1:10" s="21" customFormat="1" ht="12.75">
      <c r="A812" s="107"/>
      <c r="B812" s="47" t="s">
        <v>1874</v>
      </c>
      <c r="C812" s="82">
        <v>100</v>
      </c>
      <c r="D812" s="49" t="s">
        <v>141</v>
      </c>
      <c r="E812" s="50" t="s">
        <v>995</v>
      </c>
      <c r="F812" s="82" t="s">
        <v>23</v>
      </c>
      <c r="G812" s="51">
        <v>18.5571</v>
      </c>
      <c r="H812" s="64">
        <f>G812*F5</f>
        <v>1354.6682999999998</v>
      </c>
      <c r="I812" s="46"/>
      <c r="J812" s="38">
        <f t="shared" si="12"/>
        <v>0</v>
      </c>
    </row>
    <row r="813" spans="1:10" s="21" customFormat="1" ht="12.75">
      <c r="A813" s="107"/>
      <c r="B813" s="47" t="s">
        <v>1875</v>
      </c>
      <c r="C813" s="82">
        <v>100</v>
      </c>
      <c r="D813" s="65" t="s">
        <v>1876</v>
      </c>
      <c r="E813" s="50" t="s">
        <v>1117</v>
      </c>
      <c r="F813" s="82" t="s">
        <v>23</v>
      </c>
      <c r="G813" s="51">
        <v>23.0364</v>
      </c>
      <c r="H813" s="64">
        <f>G813*F5</f>
        <v>1681.6572</v>
      </c>
      <c r="I813" s="46"/>
      <c r="J813" s="38">
        <f t="shared" si="12"/>
        <v>0</v>
      </c>
    </row>
    <row r="814" spans="1:10" s="21" customFormat="1" ht="12.75">
      <c r="A814" s="107"/>
      <c r="B814" s="47" t="s">
        <v>1877</v>
      </c>
      <c r="C814" s="82">
        <v>100</v>
      </c>
      <c r="D814" s="49" t="s">
        <v>997</v>
      </c>
      <c r="E814" s="50" t="s">
        <v>50</v>
      </c>
      <c r="F814" s="82" t="s">
        <v>23</v>
      </c>
      <c r="G814" s="51">
        <v>23.0364</v>
      </c>
      <c r="H814" s="64">
        <f>G814*F5</f>
        <v>1681.6572</v>
      </c>
      <c r="I814" s="46"/>
      <c r="J814" s="38">
        <f t="shared" si="12"/>
        <v>0</v>
      </c>
    </row>
    <row r="815" spans="1:10" s="21" customFormat="1" ht="12.75">
      <c r="A815" s="107"/>
      <c r="B815" s="47" t="s">
        <v>1878</v>
      </c>
      <c r="C815" s="82">
        <v>100</v>
      </c>
      <c r="D815" s="49" t="s">
        <v>999</v>
      </c>
      <c r="E815" s="50" t="s">
        <v>197</v>
      </c>
      <c r="F815" s="82" t="s">
        <v>23</v>
      </c>
      <c r="G815" s="51">
        <v>17.064</v>
      </c>
      <c r="H815" s="64">
        <f>G815*F5</f>
        <v>1245.672</v>
      </c>
      <c r="I815" s="46"/>
      <c r="J815" s="38">
        <f t="shared" si="12"/>
        <v>0</v>
      </c>
    </row>
    <row r="816" spans="1:10" s="21" customFormat="1" ht="12.75">
      <c r="A816" s="107"/>
      <c r="B816" s="47" t="s">
        <v>1879</v>
      </c>
      <c r="C816" s="82">
        <v>100</v>
      </c>
      <c r="D816" s="49" t="s">
        <v>1001</v>
      </c>
      <c r="E816" s="130" t="s">
        <v>186</v>
      </c>
      <c r="F816" s="82" t="s">
        <v>23</v>
      </c>
      <c r="G816" s="51">
        <v>18.5571</v>
      </c>
      <c r="H816" s="64">
        <f>G816*F5</f>
        <v>1354.6682999999998</v>
      </c>
      <c r="I816" s="46"/>
      <c r="J816" s="38">
        <f t="shared" si="12"/>
        <v>0</v>
      </c>
    </row>
    <row r="817" spans="1:10" s="21" customFormat="1" ht="12.75">
      <c r="A817" s="107"/>
      <c r="B817" s="47" t="s">
        <v>1880</v>
      </c>
      <c r="C817" s="82">
        <v>100</v>
      </c>
      <c r="D817" s="49" t="s">
        <v>1881</v>
      </c>
      <c r="E817" s="130" t="s">
        <v>612</v>
      </c>
      <c r="F817" s="82" t="s">
        <v>23</v>
      </c>
      <c r="G817" s="51">
        <v>21.5433</v>
      </c>
      <c r="H817" s="64">
        <f>G817*F5</f>
        <v>1572.6608999999999</v>
      </c>
      <c r="I817" s="46"/>
      <c r="J817" s="38">
        <f t="shared" si="12"/>
        <v>0</v>
      </c>
    </row>
    <row r="818" spans="1:10" s="21" customFormat="1" ht="12.75">
      <c r="A818" s="107"/>
      <c r="B818" s="47" t="s">
        <v>1882</v>
      </c>
      <c r="C818" s="82">
        <v>100</v>
      </c>
      <c r="D818" s="65" t="s">
        <v>144</v>
      </c>
      <c r="E818" s="130" t="s">
        <v>145</v>
      </c>
      <c r="F818" s="82" t="s">
        <v>23</v>
      </c>
      <c r="G818" s="51">
        <v>17.064</v>
      </c>
      <c r="H818" s="64">
        <f>G818*F5</f>
        <v>1245.672</v>
      </c>
      <c r="I818" s="46"/>
      <c r="J818" s="38">
        <f t="shared" si="12"/>
        <v>0</v>
      </c>
    </row>
    <row r="819" spans="1:10" s="21" customFormat="1" ht="12.75">
      <c r="A819" s="107"/>
      <c r="B819" s="47" t="s">
        <v>1883</v>
      </c>
      <c r="C819" s="82">
        <v>100</v>
      </c>
      <c r="D819" s="65" t="s">
        <v>1884</v>
      </c>
      <c r="E819" s="50" t="s">
        <v>192</v>
      </c>
      <c r="F819" s="82" t="s">
        <v>23</v>
      </c>
      <c r="G819" s="51">
        <v>23.0364</v>
      </c>
      <c r="H819" s="64">
        <f>G819*F5</f>
        <v>1681.6572</v>
      </c>
      <c r="I819" s="46"/>
      <c r="J819" s="38">
        <f t="shared" si="12"/>
        <v>0</v>
      </c>
    </row>
    <row r="820" spans="1:10" s="21" customFormat="1" ht="12.75">
      <c r="A820" s="107"/>
      <c r="B820" s="47" t="s">
        <v>1885</v>
      </c>
      <c r="C820" s="82">
        <v>100</v>
      </c>
      <c r="D820" s="49" t="s">
        <v>1004</v>
      </c>
      <c r="E820" s="50" t="s">
        <v>1005</v>
      </c>
      <c r="F820" s="82" t="s">
        <v>23</v>
      </c>
      <c r="G820" s="51">
        <v>23.0364</v>
      </c>
      <c r="H820" s="64">
        <f>G820*F5</f>
        <v>1681.6572</v>
      </c>
      <c r="I820" s="46"/>
      <c r="J820" s="38">
        <f t="shared" si="12"/>
        <v>0</v>
      </c>
    </row>
    <row r="821" spans="1:10" s="21" customFormat="1" ht="12.75">
      <c r="A821" s="107"/>
      <c r="B821" s="47" t="s">
        <v>1886</v>
      </c>
      <c r="C821" s="82">
        <v>100</v>
      </c>
      <c r="D821" s="49" t="s">
        <v>147</v>
      </c>
      <c r="E821" s="50" t="s">
        <v>148</v>
      </c>
      <c r="F821" s="82" t="s">
        <v>23</v>
      </c>
      <c r="G821" s="51">
        <v>17.064</v>
      </c>
      <c r="H821" s="64">
        <f>G821*F5</f>
        <v>1245.672</v>
      </c>
      <c r="I821" s="46"/>
      <c r="J821" s="38">
        <f t="shared" si="12"/>
        <v>0</v>
      </c>
    </row>
    <row r="822" spans="1:10" s="21" customFormat="1" ht="12.75">
      <c r="A822" s="107"/>
      <c r="B822" s="47" t="s">
        <v>1887</v>
      </c>
      <c r="C822" s="82">
        <v>100</v>
      </c>
      <c r="D822" s="49" t="s">
        <v>1888</v>
      </c>
      <c r="E822" s="50" t="s">
        <v>1889</v>
      </c>
      <c r="F822" s="82" t="s">
        <v>23</v>
      </c>
      <c r="G822" s="51">
        <v>23.0364</v>
      </c>
      <c r="H822" s="64">
        <f>G822*F5</f>
        <v>1681.6572</v>
      </c>
      <c r="I822" s="46"/>
      <c r="J822" s="38">
        <f t="shared" si="12"/>
        <v>0</v>
      </c>
    </row>
    <row r="823" spans="1:10" s="21" customFormat="1" ht="12.75">
      <c r="A823" s="107"/>
      <c r="B823" s="47" t="s">
        <v>1890</v>
      </c>
      <c r="C823" s="48" t="s">
        <v>1891</v>
      </c>
      <c r="D823" s="49" t="s">
        <v>1008</v>
      </c>
      <c r="E823" s="50" t="s">
        <v>1009</v>
      </c>
      <c r="F823" s="82" t="s">
        <v>23</v>
      </c>
      <c r="G823" s="51">
        <v>20.0502</v>
      </c>
      <c r="H823" s="64">
        <f>G823*F5</f>
        <v>1463.6646</v>
      </c>
      <c r="I823" s="46"/>
      <c r="J823" s="38">
        <f t="shared" si="12"/>
        <v>0</v>
      </c>
    </row>
    <row r="824" spans="1:10" s="21" customFormat="1" ht="12.75">
      <c r="A824" s="107"/>
      <c r="B824" s="47" t="s">
        <v>1892</v>
      </c>
      <c r="C824" s="82">
        <v>100</v>
      </c>
      <c r="D824" s="49" t="s">
        <v>150</v>
      </c>
      <c r="E824" s="50" t="s">
        <v>151</v>
      </c>
      <c r="F824" s="82" t="s">
        <v>23</v>
      </c>
      <c r="G824" s="51">
        <v>17.064</v>
      </c>
      <c r="H824" s="64">
        <f>G824*F5</f>
        <v>1245.672</v>
      </c>
      <c r="I824" s="46"/>
      <c r="J824" s="38">
        <f t="shared" si="12"/>
        <v>0</v>
      </c>
    </row>
    <row r="825" spans="1:10" s="21" customFormat="1" ht="12.75">
      <c r="A825" s="107"/>
      <c r="B825" s="47" t="s">
        <v>1893</v>
      </c>
      <c r="C825" s="48" t="s">
        <v>1891</v>
      </c>
      <c r="D825" s="49" t="s">
        <v>1012</v>
      </c>
      <c r="E825" s="67" t="s">
        <v>1013</v>
      </c>
      <c r="F825" s="82" t="s">
        <v>23</v>
      </c>
      <c r="G825" s="51">
        <v>20.0502</v>
      </c>
      <c r="H825" s="64">
        <f>G825*F5</f>
        <v>1463.6646</v>
      </c>
      <c r="I825" s="46"/>
      <c r="J825" s="38">
        <f t="shared" si="12"/>
        <v>0</v>
      </c>
    </row>
    <row r="826" spans="1:10" s="21" customFormat="1" ht="12.75">
      <c r="A826" s="107"/>
      <c r="B826" s="47" t="s">
        <v>1894</v>
      </c>
      <c r="C826" s="82">
        <v>100</v>
      </c>
      <c r="D826" s="49" t="s">
        <v>1895</v>
      </c>
      <c r="E826" s="130" t="s">
        <v>154</v>
      </c>
      <c r="F826" s="82" t="s">
        <v>23</v>
      </c>
      <c r="G826" s="51">
        <v>15.570899999999998</v>
      </c>
      <c r="H826" s="64">
        <f>G826*F5</f>
        <v>1136.6756999999998</v>
      </c>
      <c r="I826" s="46"/>
      <c r="J826" s="38">
        <f t="shared" si="12"/>
        <v>0</v>
      </c>
    </row>
    <row r="827" spans="1:10" s="21" customFormat="1" ht="12.75">
      <c r="A827" s="107"/>
      <c r="B827" s="47" t="s">
        <v>1896</v>
      </c>
      <c r="C827" s="82">
        <v>100</v>
      </c>
      <c r="D827" s="65" t="s">
        <v>1897</v>
      </c>
      <c r="E827" s="94" t="s">
        <v>160</v>
      </c>
      <c r="F827" s="82" t="s">
        <v>23</v>
      </c>
      <c r="G827" s="51">
        <v>23.0364</v>
      </c>
      <c r="H827" s="64">
        <f>G827*F5</f>
        <v>1681.6572</v>
      </c>
      <c r="I827" s="46"/>
      <c r="J827" s="38">
        <f t="shared" si="12"/>
        <v>0</v>
      </c>
    </row>
    <row r="828" spans="1:10" s="21" customFormat="1" ht="12.75">
      <c r="A828" s="107"/>
      <c r="B828" s="47" t="s">
        <v>1898</v>
      </c>
      <c r="C828" s="82">
        <v>100</v>
      </c>
      <c r="D828" s="65" t="s">
        <v>157</v>
      </c>
      <c r="E828" s="118" t="s">
        <v>201</v>
      </c>
      <c r="F828" s="82" t="s">
        <v>23</v>
      </c>
      <c r="G828" s="51">
        <v>12.584700000000002</v>
      </c>
      <c r="H828" s="64">
        <f>G828*F5</f>
        <v>918.6831000000001</v>
      </c>
      <c r="I828" s="46"/>
      <c r="J828" s="38">
        <f t="shared" si="12"/>
        <v>0</v>
      </c>
    </row>
    <row r="829" spans="1:10" s="21" customFormat="1" ht="12.75">
      <c r="A829" s="107"/>
      <c r="B829" s="47" t="s">
        <v>1899</v>
      </c>
      <c r="C829" s="82">
        <v>100</v>
      </c>
      <c r="D829" s="49" t="s">
        <v>159</v>
      </c>
      <c r="E829" s="130" t="s">
        <v>160</v>
      </c>
      <c r="F829" s="82" t="s">
        <v>23</v>
      </c>
      <c r="G829" s="51">
        <v>12.584700000000002</v>
      </c>
      <c r="H829" s="64">
        <f>G829*F5</f>
        <v>918.6831000000001</v>
      </c>
      <c r="I829" s="46"/>
      <c r="J829" s="38">
        <f t="shared" si="12"/>
        <v>0</v>
      </c>
    </row>
    <row r="830" spans="1:10" s="21" customFormat="1" ht="12.75">
      <c r="A830" s="107"/>
      <c r="B830" s="47" t="s">
        <v>1900</v>
      </c>
      <c r="C830" s="82">
        <v>100</v>
      </c>
      <c r="D830" s="49" t="s">
        <v>1019</v>
      </c>
      <c r="E830" s="50" t="s">
        <v>1901</v>
      </c>
      <c r="F830" s="82" t="s">
        <v>23</v>
      </c>
      <c r="G830" s="51">
        <v>23.0364</v>
      </c>
      <c r="H830" s="64">
        <f>G830*F5</f>
        <v>1681.6572</v>
      </c>
      <c r="I830" s="46"/>
      <c r="J830" s="38">
        <f t="shared" si="12"/>
        <v>0</v>
      </c>
    </row>
    <row r="831" spans="1:10" s="21" customFormat="1" ht="12.75">
      <c r="A831" s="107"/>
      <c r="B831" s="47" t="s">
        <v>1902</v>
      </c>
      <c r="C831" s="82" t="s">
        <v>1891</v>
      </c>
      <c r="D831" s="49" t="s">
        <v>1090</v>
      </c>
      <c r="E831" s="145" t="s">
        <v>755</v>
      </c>
      <c r="F831" s="82" t="s">
        <v>23</v>
      </c>
      <c r="G831" s="51">
        <v>23.0364</v>
      </c>
      <c r="H831" s="64">
        <f>G831*F5</f>
        <v>1681.6572</v>
      </c>
      <c r="I831" s="46"/>
      <c r="J831" s="38">
        <f t="shared" si="12"/>
        <v>0</v>
      </c>
    </row>
    <row r="832" spans="1:10" s="21" customFormat="1" ht="12.75">
      <c r="A832" s="107"/>
      <c r="B832" s="47" t="s">
        <v>1903</v>
      </c>
      <c r="C832" s="82">
        <v>100</v>
      </c>
      <c r="D832" s="49" t="s">
        <v>167</v>
      </c>
      <c r="E832" s="50" t="s">
        <v>168</v>
      </c>
      <c r="F832" s="82" t="s">
        <v>23</v>
      </c>
      <c r="G832" s="51">
        <v>18.5571</v>
      </c>
      <c r="H832" s="64">
        <f>G832*F5</f>
        <v>1354.6682999999998</v>
      </c>
      <c r="I832" s="46"/>
      <c r="J832" s="38">
        <f t="shared" si="12"/>
        <v>0</v>
      </c>
    </row>
    <row r="833" spans="1:10" s="21" customFormat="1" ht="12.75">
      <c r="A833" s="107"/>
      <c r="B833" s="47" t="s">
        <v>1904</v>
      </c>
      <c r="C833" s="82">
        <v>100</v>
      </c>
      <c r="D833" s="49" t="s">
        <v>170</v>
      </c>
      <c r="E833" s="83" t="s">
        <v>171</v>
      </c>
      <c r="F833" s="82" t="s">
        <v>23</v>
      </c>
      <c r="G833" s="51">
        <v>15.570899999999998</v>
      </c>
      <c r="H833" s="64">
        <f>G833*F5</f>
        <v>1136.6756999999998</v>
      </c>
      <c r="I833" s="46"/>
      <c r="J833" s="38">
        <f t="shared" si="12"/>
        <v>0</v>
      </c>
    </row>
    <row r="834" spans="1:10" s="146" customFormat="1" ht="18">
      <c r="A834" s="107"/>
      <c r="B834" s="47" t="s">
        <v>1905</v>
      </c>
      <c r="C834" s="82">
        <v>100</v>
      </c>
      <c r="D834" s="49" t="s">
        <v>173</v>
      </c>
      <c r="E834" s="50" t="s">
        <v>174</v>
      </c>
      <c r="F834" s="82" t="s">
        <v>23</v>
      </c>
      <c r="G834" s="51">
        <v>18.5571</v>
      </c>
      <c r="H834" s="64">
        <f>G834*F5</f>
        <v>1354.6682999999998</v>
      </c>
      <c r="I834" s="46"/>
      <c r="J834" s="38">
        <f t="shared" si="12"/>
        <v>0</v>
      </c>
    </row>
    <row r="835" spans="1:10" s="21" customFormat="1" ht="12.75">
      <c r="A835" s="107"/>
      <c r="B835" s="47" t="s">
        <v>1906</v>
      </c>
      <c r="C835" s="82">
        <v>100</v>
      </c>
      <c r="D835" s="49" t="s">
        <v>176</v>
      </c>
      <c r="E835" s="130" t="s">
        <v>177</v>
      </c>
      <c r="F835" s="82" t="s">
        <v>23</v>
      </c>
      <c r="G835" s="51">
        <v>12.584700000000002</v>
      </c>
      <c r="H835" s="64">
        <f>G835*F5</f>
        <v>918.6831000000001</v>
      </c>
      <c r="I835" s="46"/>
      <c r="J835" s="38">
        <f t="shared" si="12"/>
        <v>0</v>
      </c>
    </row>
    <row r="836" spans="1:10" s="21" customFormat="1" ht="12.75">
      <c r="A836" s="107"/>
      <c r="B836" s="47" t="s">
        <v>1907</v>
      </c>
      <c r="C836" s="82" t="s">
        <v>1891</v>
      </c>
      <c r="D836" s="49" t="s">
        <v>1908</v>
      </c>
      <c r="E836" s="50" t="s">
        <v>1133</v>
      </c>
      <c r="F836" s="82" t="s">
        <v>23</v>
      </c>
      <c r="G836" s="51">
        <v>23.0364</v>
      </c>
      <c r="H836" s="64">
        <f>G836*F5</f>
        <v>1681.6572</v>
      </c>
      <c r="I836" s="46"/>
      <c r="J836" s="38">
        <f t="shared" si="12"/>
        <v>0</v>
      </c>
    </row>
    <row r="837" spans="1:10" s="21" customFormat="1" ht="12.75">
      <c r="A837" s="107"/>
      <c r="B837" s="47" t="s">
        <v>1909</v>
      </c>
      <c r="C837" s="82" t="s">
        <v>1891</v>
      </c>
      <c r="D837" s="65" t="s">
        <v>1910</v>
      </c>
      <c r="E837" s="118" t="s">
        <v>168</v>
      </c>
      <c r="F837" s="82" t="s">
        <v>23</v>
      </c>
      <c r="G837" s="51">
        <v>23.0364</v>
      </c>
      <c r="H837" s="64">
        <f>G837*F5</f>
        <v>1681.6572</v>
      </c>
      <c r="I837" s="46"/>
      <c r="J837" s="38">
        <f t="shared" si="12"/>
        <v>0</v>
      </c>
    </row>
    <row r="838" spans="1:10" s="21" customFormat="1" ht="12.75">
      <c r="A838" s="107"/>
      <c r="B838" s="47" t="s">
        <v>1911</v>
      </c>
      <c r="C838" s="82">
        <v>100</v>
      </c>
      <c r="D838" s="65" t="s">
        <v>179</v>
      </c>
      <c r="E838" s="118" t="s">
        <v>180</v>
      </c>
      <c r="F838" s="82" t="s">
        <v>23</v>
      </c>
      <c r="G838" s="51">
        <v>12.584700000000002</v>
      </c>
      <c r="H838" s="64">
        <f>G838*F5</f>
        <v>918.6831000000001</v>
      </c>
      <c r="I838" s="46"/>
      <c r="J838" s="38">
        <f t="shared" si="12"/>
        <v>0</v>
      </c>
    </row>
    <row r="839" spans="1:10" s="21" customFormat="1" ht="18">
      <c r="A839" s="107"/>
      <c r="B839" s="47" t="s">
        <v>1912</v>
      </c>
      <c r="C839" s="82">
        <v>100</v>
      </c>
      <c r="D839" s="49" t="s">
        <v>1027</v>
      </c>
      <c r="E839" s="50" t="s">
        <v>1028</v>
      </c>
      <c r="F839" s="82" t="s">
        <v>23</v>
      </c>
      <c r="G839" s="51">
        <v>23.0364</v>
      </c>
      <c r="H839" s="64">
        <f>G839*F5</f>
        <v>1681.6572</v>
      </c>
      <c r="I839" s="46"/>
      <c r="J839" s="38">
        <f t="shared" si="12"/>
        <v>0</v>
      </c>
    </row>
    <row r="840" spans="1:10" s="21" customFormat="1" ht="12.75">
      <c r="A840" s="107"/>
      <c r="B840" s="47" t="s">
        <v>1913</v>
      </c>
      <c r="C840" s="82">
        <v>100</v>
      </c>
      <c r="D840" s="65" t="s">
        <v>182</v>
      </c>
      <c r="E840" s="130" t="s">
        <v>57</v>
      </c>
      <c r="F840" s="82" t="s">
        <v>23</v>
      </c>
      <c r="G840" s="51">
        <v>14.0778</v>
      </c>
      <c r="H840" s="64">
        <f>G840*F5</f>
        <v>1027.6794</v>
      </c>
      <c r="I840" s="46"/>
      <c r="J840" s="38">
        <f t="shared" si="12"/>
        <v>0</v>
      </c>
    </row>
    <row r="841" spans="1:10" s="21" customFormat="1" ht="12.75">
      <c r="A841" s="107"/>
      <c r="B841" s="47" t="s">
        <v>1914</v>
      </c>
      <c r="C841" s="82" t="s">
        <v>1891</v>
      </c>
      <c r="D841" s="49" t="s">
        <v>1031</v>
      </c>
      <c r="E841" s="50" t="s">
        <v>1915</v>
      </c>
      <c r="F841" s="82" t="s">
        <v>23</v>
      </c>
      <c r="G841" s="51">
        <v>15.570899999999998</v>
      </c>
      <c r="H841" s="64">
        <f>G841*F5</f>
        <v>1136.6756999999998</v>
      </c>
      <c r="I841" s="46"/>
      <c r="J841" s="38">
        <f t="shared" si="12"/>
        <v>0</v>
      </c>
    </row>
    <row r="842" spans="1:10" s="21" customFormat="1" ht="12.75">
      <c r="A842" s="107"/>
      <c r="B842" s="47" t="s">
        <v>1916</v>
      </c>
      <c r="C842" s="82" t="s">
        <v>1891</v>
      </c>
      <c r="D842" s="49" t="s">
        <v>1034</v>
      </c>
      <c r="E842" s="50" t="s">
        <v>1035</v>
      </c>
      <c r="F842" s="82" t="s">
        <v>23</v>
      </c>
      <c r="G842" s="51">
        <v>23.0364</v>
      </c>
      <c r="H842" s="64">
        <f>G842*F5</f>
        <v>1681.6572</v>
      </c>
      <c r="I842" s="46"/>
      <c r="J842" s="38">
        <f t="shared" si="12"/>
        <v>0</v>
      </c>
    </row>
    <row r="843" spans="1:10" s="21" customFormat="1" ht="12.75">
      <c r="A843" s="107"/>
      <c r="B843" s="47" t="s">
        <v>1917</v>
      </c>
      <c r="C843" s="147">
        <v>120</v>
      </c>
      <c r="D843" s="104" t="s">
        <v>1039</v>
      </c>
      <c r="E843" s="50" t="s">
        <v>1040</v>
      </c>
      <c r="F843" s="148" t="s">
        <v>40</v>
      </c>
      <c r="G843" s="51">
        <v>25.873290000000004</v>
      </c>
      <c r="H843" s="64">
        <f>G843*F5</f>
        <v>1888.7501700000003</v>
      </c>
      <c r="I843" s="46"/>
      <c r="J843" s="38">
        <f t="shared" si="12"/>
        <v>0</v>
      </c>
    </row>
    <row r="844" spans="1:10" s="21" customFormat="1" ht="18">
      <c r="A844" s="107"/>
      <c r="B844" s="47" t="s">
        <v>1918</v>
      </c>
      <c r="C844" s="147">
        <v>120</v>
      </c>
      <c r="D844" s="104" t="s">
        <v>1042</v>
      </c>
      <c r="E844" s="50" t="s">
        <v>1043</v>
      </c>
      <c r="F844" s="148" t="s">
        <v>40</v>
      </c>
      <c r="G844" s="51">
        <v>18.578429999999997</v>
      </c>
      <c r="H844" s="64">
        <f>G844*F5</f>
        <v>1356.2253899999998</v>
      </c>
      <c r="I844" s="46"/>
      <c r="J844" s="38">
        <f t="shared" si="12"/>
        <v>0</v>
      </c>
    </row>
    <row r="845" spans="1:10" s="21" customFormat="1" ht="12.75">
      <c r="A845" s="107"/>
      <c r="B845" s="47" t="s">
        <v>1919</v>
      </c>
      <c r="C845" s="147">
        <v>120</v>
      </c>
      <c r="D845" s="104" t="s">
        <v>1045</v>
      </c>
      <c r="E845" s="50" t="s">
        <v>174</v>
      </c>
      <c r="F845" s="148" t="s">
        <v>40</v>
      </c>
      <c r="G845" s="51">
        <v>18.578429999999997</v>
      </c>
      <c r="H845" s="64">
        <f>G845*F5</f>
        <v>1356.2253899999998</v>
      </c>
      <c r="I845" s="46"/>
      <c r="J845" s="38">
        <f aca="true" t="shared" si="13" ref="J845:J908">H845*I845</f>
        <v>0</v>
      </c>
    </row>
    <row r="846" spans="1:10" s="21" customFormat="1" ht="12.75">
      <c r="A846" s="107"/>
      <c r="B846" s="47" t="s">
        <v>1920</v>
      </c>
      <c r="C846" s="147">
        <v>120</v>
      </c>
      <c r="D846" s="104" t="s">
        <v>1047</v>
      </c>
      <c r="E846" s="50" t="s">
        <v>1048</v>
      </c>
      <c r="F846" s="148" t="s">
        <v>40</v>
      </c>
      <c r="G846" s="51">
        <v>25.873290000000004</v>
      </c>
      <c r="H846" s="64">
        <f>G846*F5</f>
        <v>1888.7501700000003</v>
      </c>
      <c r="I846" s="46"/>
      <c r="J846" s="38">
        <f t="shared" si="13"/>
        <v>0</v>
      </c>
    </row>
    <row r="847" spans="1:10" s="21" customFormat="1" ht="12.75">
      <c r="A847" s="107"/>
      <c r="B847" s="47" t="s">
        <v>1921</v>
      </c>
      <c r="C847" s="147">
        <v>120</v>
      </c>
      <c r="D847" s="49" t="s">
        <v>1050</v>
      </c>
      <c r="E847" s="50" t="s">
        <v>1051</v>
      </c>
      <c r="F847" s="148" t="s">
        <v>40</v>
      </c>
      <c r="G847" s="51">
        <v>20.11419</v>
      </c>
      <c r="H847" s="64">
        <f>G847*F5</f>
        <v>1468.33587</v>
      </c>
      <c r="I847" s="46"/>
      <c r="J847" s="38">
        <f t="shared" si="13"/>
        <v>0</v>
      </c>
    </row>
    <row r="848" spans="1:10" s="21" customFormat="1" ht="12.75">
      <c r="A848" s="107"/>
      <c r="B848" s="47" t="s">
        <v>1922</v>
      </c>
      <c r="C848" s="147">
        <v>120</v>
      </c>
      <c r="D848" s="49" t="s">
        <v>1053</v>
      </c>
      <c r="E848" s="50" t="s">
        <v>1054</v>
      </c>
      <c r="F848" s="148" t="s">
        <v>40</v>
      </c>
      <c r="G848" s="51">
        <v>18.578429999999997</v>
      </c>
      <c r="H848" s="64">
        <f>G848*F5</f>
        <v>1356.2253899999998</v>
      </c>
      <c r="I848" s="46"/>
      <c r="J848" s="38">
        <f t="shared" si="13"/>
        <v>0</v>
      </c>
    </row>
    <row r="849" spans="1:10" s="21" customFormat="1" ht="12.75">
      <c r="A849" s="107"/>
      <c r="B849" s="47" t="s">
        <v>1923</v>
      </c>
      <c r="C849" s="147">
        <v>120</v>
      </c>
      <c r="D849" s="49" t="s">
        <v>1056</v>
      </c>
      <c r="E849" s="50" t="s">
        <v>1057</v>
      </c>
      <c r="F849" s="148" t="s">
        <v>40</v>
      </c>
      <c r="G849" s="51">
        <v>18.578429999999997</v>
      </c>
      <c r="H849" s="64">
        <f>G849*F5</f>
        <v>1356.2253899999998</v>
      </c>
      <c r="I849" s="46"/>
      <c r="J849" s="38">
        <f t="shared" si="13"/>
        <v>0</v>
      </c>
    </row>
    <row r="850" spans="1:10" s="21" customFormat="1" ht="12.75">
      <c r="A850" s="107"/>
      <c r="B850" s="47" t="s">
        <v>1924</v>
      </c>
      <c r="C850" s="147">
        <v>120</v>
      </c>
      <c r="D850" s="104" t="s">
        <v>1045</v>
      </c>
      <c r="E850" s="50" t="s">
        <v>50</v>
      </c>
      <c r="F850" s="148" t="s">
        <v>40</v>
      </c>
      <c r="G850" s="51">
        <v>25.873290000000004</v>
      </c>
      <c r="H850" s="64">
        <f>G850*F5</f>
        <v>1888.7501700000003</v>
      </c>
      <c r="I850" s="46"/>
      <c r="J850" s="38">
        <f t="shared" si="13"/>
        <v>0</v>
      </c>
    </row>
    <row r="851" spans="1:10" s="21" customFormat="1" ht="12.75">
      <c r="A851" s="107"/>
      <c r="B851" s="47" t="s">
        <v>1925</v>
      </c>
      <c r="C851" s="147">
        <v>120</v>
      </c>
      <c r="D851" s="49" t="s">
        <v>1061</v>
      </c>
      <c r="E851" s="50" t="s">
        <v>1040</v>
      </c>
      <c r="F851" s="148" t="s">
        <v>40</v>
      </c>
      <c r="G851" s="51">
        <v>25.873290000000004</v>
      </c>
      <c r="H851" s="64">
        <f>G851*F5</f>
        <v>1888.7501700000003</v>
      </c>
      <c r="I851" s="46"/>
      <c r="J851" s="38">
        <f t="shared" si="13"/>
        <v>0</v>
      </c>
    </row>
    <row r="852" spans="1:10" s="21" customFormat="1" ht="12.75">
      <c r="A852" s="107"/>
      <c r="B852" s="47" t="s">
        <v>1926</v>
      </c>
      <c r="C852" s="147">
        <v>120</v>
      </c>
      <c r="D852" s="49" t="s">
        <v>1063</v>
      </c>
      <c r="E852" s="50" t="s">
        <v>1064</v>
      </c>
      <c r="F852" s="148" t="s">
        <v>40</v>
      </c>
      <c r="G852" s="51">
        <v>29.712690000000002</v>
      </c>
      <c r="H852" s="64">
        <f>G852*F5</f>
        <v>2169.02637</v>
      </c>
      <c r="I852" s="46"/>
      <c r="J852" s="38">
        <f t="shared" si="13"/>
        <v>0</v>
      </c>
    </row>
    <row r="853" spans="1:10" s="21" customFormat="1" ht="12.75">
      <c r="A853" s="107"/>
      <c r="B853" s="47" t="s">
        <v>1927</v>
      </c>
      <c r="C853" s="147">
        <v>120</v>
      </c>
      <c r="D853" s="49" t="s">
        <v>144</v>
      </c>
      <c r="E853" s="50" t="s">
        <v>145</v>
      </c>
      <c r="F853" s="148" t="s">
        <v>40</v>
      </c>
      <c r="G853" s="51">
        <v>20.11419</v>
      </c>
      <c r="H853" s="64">
        <f>G853*F5</f>
        <v>1468.33587</v>
      </c>
      <c r="I853" s="46"/>
      <c r="J853" s="38">
        <f t="shared" si="13"/>
        <v>0</v>
      </c>
    </row>
    <row r="854" spans="1:10" s="21" customFormat="1" ht="12.75">
      <c r="A854" s="107"/>
      <c r="B854" s="47" t="s">
        <v>1928</v>
      </c>
      <c r="C854" s="147">
        <v>120</v>
      </c>
      <c r="D854" s="49" t="s">
        <v>1004</v>
      </c>
      <c r="E854" s="50" t="s">
        <v>1005</v>
      </c>
      <c r="F854" s="148" t="s">
        <v>40</v>
      </c>
      <c r="G854" s="51">
        <v>27.79299</v>
      </c>
      <c r="H854" s="64">
        <f>G854*F5</f>
        <v>2028.88827</v>
      </c>
      <c r="I854" s="46"/>
      <c r="J854" s="38">
        <f t="shared" si="13"/>
        <v>0</v>
      </c>
    </row>
    <row r="855" spans="1:10" s="21" customFormat="1" ht="12.75">
      <c r="A855" s="107"/>
      <c r="B855" s="47" t="s">
        <v>1929</v>
      </c>
      <c r="C855" s="147">
        <v>120</v>
      </c>
      <c r="D855" s="49" t="s">
        <v>1068</v>
      </c>
      <c r="E855" s="50" t="s">
        <v>171</v>
      </c>
      <c r="F855" s="148" t="s">
        <v>40</v>
      </c>
      <c r="G855" s="51">
        <v>14.355090000000002</v>
      </c>
      <c r="H855" s="64">
        <f>G855*F5</f>
        <v>1047.9215700000002</v>
      </c>
      <c r="I855" s="46"/>
      <c r="J855" s="38">
        <f t="shared" si="13"/>
        <v>0</v>
      </c>
    </row>
    <row r="856" spans="1:10" s="21" customFormat="1" ht="12.75">
      <c r="A856" s="107"/>
      <c r="B856" s="47" t="s">
        <v>1930</v>
      </c>
      <c r="C856" s="147">
        <v>120</v>
      </c>
      <c r="D856" s="49" t="s">
        <v>1070</v>
      </c>
      <c r="E856" s="50" t="s">
        <v>1071</v>
      </c>
      <c r="F856" s="148" t="s">
        <v>40</v>
      </c>
      <c r="G856" s="51">
        <v>20.11419</v>
      </c>
      <c r="H856" s="64">
        <f>G856*F5</f>
        <v>1468.33587</v>
      </c>
      <c r="I856" s="46"/>
      <c r="J856" s="38">
        <f t="shared" si="13"/>
        <v>0</v>
      </c>
    </row>
    <row r="857" spans="1:10" s="21" customFormat="1" ht="12.75">
      <c r="A857" s="107"/>
      <c r="B857" s="47" t="s">
        <v>1931</v>
      </c>
      <c r="C857" s="147">
        <v>120</v>
      </c>
      <c r="D857" s="49" t="s">
        <v>1073</v>
      </c>
      <c r="E857" s="50" t="s">
        <v>192</v>
      </c>
      <c r="F857" s="148" t="s">
        <v>40</v>
      </c>
      <c r="G857" s="51">
        <v>18.578429999999997</v>
      </c>
      <c r="H857" s="64">
        <f>G857*F5</f>
        <v>1356.2253899999998</v>
      </c>
      <c r="I857" s="46"/>
      <c r="J857" s="38">
        <f t="shared" si="13"/>
        <v>0</v>
      </c>
    </row>
    <row r="858" spans="1:10" s="21" customFormat="1" ht="12.75">
      <c r="A858" s="107"/>
      <c r="B858" s="47" t="s">
        <v>1932</v>
      </c>
      <c r="C858" s="147">
        <v>120</v>
      </c>
      <c r="D858" s="49" t="s">
        <v>1075</v>
      </c>
      <c r="E858" s="50" t="s">
        <v>1076</v>
      </c>
      <c r="F858" s="148" t="s">
        <v>40</v>
      </c>
      <c r="G858" s="51">
        <v>23.953590000000002</v>
      </c>
      <c r="H858" s="64">
        <f>G858*F5</f>
        <v>1748.6120700000001</v>
      </c>
      <c r="I858" s="46"/>
      <c r="J858" s="38">
        <f t="shared" si="13"/>
        <v>0</v>
      </c>
    </row>
    <row r="859" spans="1:10" s="21" customFormat="1" ht="12.75">
      <c r="A859" s="107"/>
      <c r="B859" s="47" t="s">
        <v>1933</v>
      </c>
      <c r="C859" s="147">
        <v>120</v>
      </c>
      <c r="D859" s="49" t="s">
        <v>1078</v>
      </c>
      <c r="E859" s="94" t="s">
        <v>1079</v>
      </c>
      <c r="F859" s="148" t="s">
        <v>40</v>
      </c>
      <c r="G859" s="51">
        <v>18.578429999999997</v>
      </c>
      <c r="H859" s="64">
        <f>G859*F5</f>
        <v>1356.2253899999998</v>
      </c>
      <c r="I859" s="46"/>
      <c r="J859" s="38">
        <f t="shared" si="13"/>
        <v>0</v>
      </c>
    </row>
    <row r="860" spans="1:10" s="21" customFormat="1" ht="12.75">
      <c r="A860" s="107"/>
      <c r="B860" s="47" t="s">
        <v>1934</v>
      </c>
      <c r="C860" s="147">
        <v>120</v>
      </c>
      <c r="D860" s="49" t="s">
        <v>1081</v>
      </c>
      <c r="E860" s="50" t="s">
        <v>1082</v>
      </c>
      <c r="F860" s="148" t="s">
        <v>40</v>
      </c>
      <c r="G860" s="51">
        <v>18.578429999999997</v>
      </c>
      <c r="H860" s="64">
        <f>G860*F5</f>
        <v>1356.2253899999998</v>
      </c>
      <c r="I860" s="46"/>
      <c r="J860" s="38">
        <f t="shared" si="13"/>
        <v>0</v>
      </c>
    </row>
    <row r="861" spans="1:10" s="21" customFormat="1" ht="12.75">
      <c r="A861" s="107"/>
      <c r="B861" s="47" t="s">
        <v>1935</v>
      </c>
      <c r="C861" s="147">
        <v>120</v>
      </c>
      <c r="D861" s="49" t="s">
        <v>489</v>
      </c>
      <c r="E861" s="50" t="s">
        <v>370</v>
      </c>
      <c r="F861" s="148" t="s">
        <v>40</v>
      </c>
      <c r="G861" s="51">
        <v>20.11419</v>
      </c>
      <c r="H861" s="64">
        <f>G861*F5</f>
        <v>1468.33587</v>
      </c>
      <c r="I861" s="46"/>
      <c r="J861" s="38">
        <f t="shared" si="13"/>
        <v>0</v>
      </c>
    </row>
    <row r="862" spans="1:10" s="21" customFormat="1" ht="12.75">
      <c r="A862" s="107"/>
      <c r="B862" s="47" t="s">
        <v>1936</v>
      </c>
      <c r="C862" s="147">
        <v>120</v>
      </c>
      <c r="D862" s="49" t="s">
        <v>1085</v>
      </c>
      <c r="E862" s="50" t="s">
        <v>50</v>
      </c>
      <c r="F862" s="148" t="s">
        <v>40</v>
      </c>
      <c r="G862" s="51">
        <v>16.274790000000003</v>
      </c>
      <c r="H862" s="64">
        <f>G862*F5</f>
        <v>1188.0596700000003</v>
      </c>
      <c r="I862" s="46"/>
      <c r="J862" s="38">
        <f t="shared" si="13"/>
        <v>0</v>
      </c>
    </row>
    <row r="863" spans="1:10" s="21" customFormat="1" ht="27">
      <c r="A863" s="107"/>
      <c r="B863" s="47" t="s">
        <v>1937</v>
      </c>
      <c r="C863" s="147">
        <v>120</v>
      </c>
      <c r="D863" s="49" t="s">
        <v>1087</v>
      </c>
      <c r="E863" s="50" t="s">
        <v>1088</v>
      </c>
      <c r="F863" s="148" t="s">
        <v>40</v>
      </c>
      <c r="G863" s="51">
        <v>18.578429999999997</v>
      </c>
      <c r="H863" s="64">
        <f>G863*F5</f>
        <v>1356.2253899999998</v>
      </c>
      <c r="I863" s="46"/>
      <c r="J863" s="38">
        <f t="shared" si="13"/>
        <v>0</v>
      </c>
    </row>
    <row r="864" spans="1:10" s="21" customFormat="1" ht="12.75">
      <c r="A864" s="107"/>
      <c r="B864" s="47" t="s">
        <v>1938</v>
      </c>
      <c r="C864" s="147">
        <v>120</v>
      </c>
      <c r="D864" s="49" t="s">
        <v>1090</v>
      </c>
      <c r="E864" s="83" t="s">
        <v>755</v>
      </c>
      <c r="F864" s="148" t="s">
        <v>40</v>
      </c>
      <c r="G864" s="51">
        <v>25.873290000000004</v>
      </c>
      <c r="H864" s="64">
        <f>G864*F5</f>
        <v>1888.7501700000003</v>
      </c>
      <c r="I864" s="46"/>
      <c r="J864" s="38">
        <f t="shared" si="13"/>
        <v>0</v>
      </c>
    </row>
    <row r="865" spans="1:10" s="21" customFormat="1" ht="12.75">
      <c r="A865" s="107"/>
      <c r="B865" s="47" t="s">
        <v>1939</v>
      </c>
      <c r="C865" s="147">
        <v>120</v>
      </c>
      <c r="D865" s="49" t="s">
        <v>1092</v>
      </c>
      <c r="E865" s="50" t="s">
        <v>1093</v>
      </c>
      <c r="F865" s="148" t="s">
        <v>40</v>
      </c>
      <c r="G865" s="51">
        <v>13.971150000000002</v>
      </c>
      <c r="H865" s="64">
        <f>G865*F5</f>
        <v>1019.8939500000001</v>
      </c>
      <c r="I865" s="46"/>
      <c r="J865" s="38">
        <f t="shared" si="13"/>
        <v>0</v>
      </c>
    </row>
    <row r="866" spans="1:10" s="21" customFormat="1" ht="12.75">
      <c r="A866" s="107"/>
      <c r="B866" s="47" t="s">
        <v>1940</v>
      </c>
      <c r="C866" s="147">
        <v>120</v>
      </c>
      <c r="D866" s="49" t="s">
        <v>1095</v>
      </c>
      <c r="E866" s="50" t="s">
        <v>168</v>
      </c>
      <c r="F866" s="148" t="s">
        <v>40</v>
      </c>
      <c r="G866" s="51">
        <v>25.873290000000004</v>
      </c>
      <c r="H866" s="64">
        <f>G866*F5</f>
        <v>1888.7501700000003</v>
      </c>
      <c r="I866" s="46"/>
      <c r="J866" s="38">
        <f t="shared" si="13"/>
        <v>0</v>
      </c>
    </row>
    <row r="867" spans="1:10" s="21" customFormat="1" ht="12.75">
      <c r="A867" s="107"/>
      <c r="B867" s="47" t="s">
        <v>1941</v>
      </c>
      <c r="C867" s="147">
        <v>120</v>
      </c>
      <c r="D867" s="49" t="s">
        <v>1942</v>
      </c>
      <c r="E867" s="50" t="s">
        <v>1098</v>
      </c>
      <c r="F867" s="148" t="s">
        <v>40</v>
      </c>
      <c r="G867" s="51">
        <v>27.79299</v>
      </c>
      <c r="H867" s="64">
        <f>G867*F5</f>
        <v>2028.88827</v>
      </c>
      <c r="I867" s="46"/>
      <c r="J867" s="38">
        <f t="shared" si="13"/>
        <v>0</v>
      </c>
    </row>
    <row r="868" spans="1:10" s="21" customFormat="1" ht="18">
      <c r="A868" s="107"/>
      <c r="B868" s="47" t="s">
        <v>1943</v>
      </c>
      <c r="C868" s="147">
        <v>120</v>
      </c>
      <c r="D868" s="49" t="s">
        <v>634</v>
      </c>
      <c r="E868" s="50" t="s">
        <v>1100</v>
      </c>
      <c r="F868" s="148" t="s">
        <v>40</v>
      </c>
      <c r="G868" s="51">
        <v>25.873290000000004</v>
      </c>
      <c r="H868" s="64">
        <f>G868*F5</f>
        <v>1888.7501700000003</v>
      </c>
      <c r="I868" s="46"/>
      <c r="J868" s="38">
        <f t="shared" si="13"/>
        <v>0</v>
      </c>
    </row>
    <row r="869" spans="1:10" s="21" customFormat="1" ht="18">
      <c r="A869" s="107"/>
      <c r="B869" s="47" t="s">
        <v>1944</v>
      </c>
      <c r="C869" s="147">
        <v>120</v>
      </c>
      <c r="D869" s="49" t="s">
        <v>1027</v>
      </c>
      <c r="E869" s="50" t="s">
        <v>1028</v>
      </c>
      <c r="F869" s="148" t="s">
        <v>40</v>
      </c>
      <c r="G869" s="51">
        <v>25.873290000000004</v>
      </c>
      <c r="H869" s="64">
        <f>G869*F5</f>
        <v>1888.7501700000003</v>
      </c>
      <c r="I869" s="46"/>
      <c r="J869" s="38">
        <f t="shared" si="13"/>
        <v>0</v>
      </c>
    </row>
    <row r="870" spans="1:10" s="21" customFormat="1" ht="12.75">
      <c r="A870" s="107"/>
      <c r="B870" s="47" t="s">
        <v>1945</v>
      </c>
      <c r="C870" s="147">
        <v>120</v>
      </c>
      <c r="D870" s="49" t="s">
        <v>1946</v>
      </c>
      <c r="E870" s="50" t="s">
        <v>1104</v>
      </c>
      <c r="F870" s="148" t="s">
        <v>40</v>
      </c>
      <c r="G870" s="51">
        <v>25.873290000000004</v>
      </c>
      <c r="H870" s="64">
        <f>G870*F5</f>
        <v>1888.7501700000003</v>
      </c>
      <c r="I870" s="46"/>
      <c r="J870" s="38">
        <f t="shared" si="13"/>
        <v>0</v>
      </c>
    </row>
    <row r="871" spans="1:10" s="21" customFormat="1" ht="12.75">
      <c r="A871" s="107"/>
      <c r="B871" s="47" t="s">
        <v>1947</v>
      </c>
      <c r="C871" s="147">
        <v>120</v>
      </c>
      <c r="D871" s="49" t="s">
        <v>182</v>
      </c>
      <c r="E871" s="50" t="s">
        <v>57</v>
      </c>
      <c r="F871" s="148" t="s">
        <v>40</v>
      </c>
      <c r="G871" s="51">
        <v>13.971150000000002</v>
      </c>
      <c r="H871" s="64">
        <f>G871*F5</f>
        <v>1019.8939500000001</v>
      </c>
      <c r="I871" s="46"/>
      <c r="J871" s="38">
        <f t="shared" si="13"/>
        <v>0</v>
      </c>
    </row>
    <row r="872" spans="1:10" s="21" customFormat="1" ht="12.75">
      <c r="A872" s="107"/>
      <c r="B872" s="47" t="s">
        <v>1948</v>
      </c>
      <c r="C872" s="147">
        <v>150</v>
      </c>
      <c r="D872" s="49" t="s">
        <v>1034</v>
      </c>
      <c r="E872" s="50" t="s">
        <v>1035</v>
      </c>
      <c r="F872" s="148" t="s">
        <v>135</v>
      </c>
      <c r="G872" s="51">
        <v>23.953590000000002</v>
      </c>
      <c r="H872" s="64">
        <f>G872*F5</f>
        <v>1748.6120700000001</v>
      </c>
      <c r="I872" s="46"/>
      <c r="J872" s="38">
        <f t="shared" si="13"/>
        <v>0</v>
      </c>
    </row>
    <row r="873" spans="1:10" s="21" customFormat="1" ht="12.75">
      <c r="A873" s="107"/>
      <c r="B873" s="47" t="s">
        <v>1949</v>
      </c>
      <c r="C873" s="147">
        <v>150</v>
      </c>
      <c r="D873" s="49" t="s">
        <v>1950</v>
      </c>
      <c r="E873" s="50" t="s">
        <v>1155</v>
      </c>
      <c r="F873" s="148" t="s">
        <v>40</v>
      </c>
      <c r="G873" s="51">
        <v>20.11419</v>
      </c>
      <c r="H873" s="64">
        <f>G873*F5</f>
        <v>1468.33587</v>
      </c>
      <c r="I873" s="46"/>
      <c r="J873" s="38">
        <f t="shared" si="13"/>
        <v>0</v>
      </c>
    </row>
    <row r="874" spans="1:10" s="21" customFormat="1" ht="12.75">
      <c r="A874" s="107"/>
      <c r="B874" s="47" t="s">
        <v>1951</v>
      </c>
      <c r="C874" s="147">
        <v>120</v>
      </c>
      <c r="D874" s="49" t="s">
        <v>1952</v>
      </c>
      <c r="E874" s="50" t="s">
        <v>1158</v>
      </c>
      <c r="F874" s="148" t="s">
        <v>40</v>
      </c>
      <c r="G874" s="51">
        <v>20.11419</v>
      </c>
      <c r="H874" s="64">
        <f>G874*F5</f>
        <v>1468.33587</v>
      </c>
      <c r="I874" s="46"/>
      <c r="J874" s="38">
        <f t="shared" si="13"/>
        <v>0</v>
      </c>
    </row>
    <row r="875" spans="1:10" s="21" customFormat="1" ht="12.75">
      <c r="A875" s="107"/>
      <c r="B875" s="47" t="s">
        <v>1953</v>
      </c>
      <c r="C875" s="147">
        <v>120</v>
      </c>
      <c r="D875" s="49" t="s">
        <v>1888</v>
      </c>
      <c r="E875" s="50" t="s">
        <v>1126</v>
      </c>
      <c r="F875" s="148" t="s">
        <v>40</v>
      </c>
      <c r="G875" s="51">
        <v>27.79299</v>
      </c>
      <c r="H875" s="64">
        <f>G875*F5</f>
        <v>2028.88827</v>
      </c>
      <c r="I875" s="46"/>
      <c r="J875" s="38">
        <f t="shared" si="13"/>
        <v>0</v>
      </c>
    </row>
    <row r="876" spans="1:10" s="21" customFormat="1" ht="12.75">
      <c r="A876" s="107"/>
      <c r="B876" s="47" t="s">
        <v>1954</v>
      </c>
      <c r="C876" s="147">
        <v>120</v>
      </c>
      <c r="D876" s="49" t="s">
        <v>1955</v>
      </c>
      <c r="E876" s="50" t="s">
        <v>1162</v>
      </c>
      <c r="F876" s="148" t="s">
        <v>40</v>
      </c>
      <c r="G876" s="51">
        <v>20.11419</v>
      </c>
      <c r="H876" s="64">
        <f>G876*F5</f>
        <v>1468.33587</v>
      </c>
      <c r="I876" s="46"/>
      <c r="J876" s="38">
        <f t="shared" si="13"/>
        <v>0</v>
      </c>
    </row>
    <row r="877" spans="1:10" s="21" customFormat="1" ht="12.75">
      <c r="A877" s="107"/>
      <c r="B877" s="47" t="s">
        <v>1956</v>
      </c>
      <c r="C877" s="147">
        <v>120</v>
      </c>
      <c r="D877" s="49" t="s">
        <v>1957</v>
      </c>
      <c r="E877" s="50" t="s">
        <v>492</v>
      </c>
      <c r="F877" s="148" t="s">
        <v>40</v>
      </c>
      <c r="G877" s="51">
        <v>20.11419</v>
      </c>
      <c r="H877" s="64">
        <f>G877*F5</f>
        <v>1468.33587</v>
      </c>
      <c r="I877" s="46"/>
      <c r="J877" s="38">
        <f t="shared" si="13"/>
        <v>0</v>
      </c>
    </row>
    <row r="878" spans="1:10" s="21" customFormat="1" ht="27">
      <c r="A878" s="107"/>
      <c r="B878" s="47" t="s">
        <v>1958</v>
      </c>
      <c r="C878" s="147">
        <v>120</v>
      </c>
      <c r="D878" s="49" t="s">
        <v>1959</v>
      </c>
      <c r="E878" s="50" t="s">
        <v>1167</v>
      </c>
      <c r="F878" s="148" t="s">
        <v>40</v>
      </c>
      <c r="G878" s="51">
        <v>20.11419</v>
      </c>
      <c r="H878" s="64">
        <f>G878*F5</f>
        <v>1468.33587</v>
      </c>
      <c r="I878" s="46"/>
      <c r="J878" s="38">
        <f t="shared" si="13"/>
        <v>0</v>
      </c>
    </row>
    <row r="879" spans="1:10" s="21" customFormat="1" ht="12.75">
      <c r="A879" s="107"/>
      <c r="B879" s="47" t="s">
        <v>1960</v>
      </c>
      <c r="C879" s="147">
        <v>120</v>
      </c>
      <c r="D879" s="49" t="s">
        <v>1961</v>
      </c>
      <c r="E879" s="50" t="s">
        <v>1170</v>
      </c>
      <c r="F879" s="148" t="s">
        <v>40</v>
      </c>
      <c r="G879" s="51">
        <v>20.11419</v>
      </c>
      <c r="H879" s="64">
        <f>G879*F5</f>
        <v>1468.33587</v>
      </c>
      <c r="I879" s="46"/>
      <c r="J879" s="38">
        <f t="shared" si="13"/>
        <v>0</v>
      </c>
    </row>
    <row r="880" spans="1:10" s="21" customFormat="1" ht="18">
      <c r="A880" s="107"/>
      <c r="B880" s="47" t="s">
        <v>1962</v>
      </c>
      <c r="C880" s="147">
        <v>120</v>
      </c>
      <c r="D880" s="49" t="s">
        <v>1963</v>
      </c>
      <c r="E880" s="50" t="s">
        <v>1173</v>
      </c>
      <c r="F880" s="148" t="s">
        <v>40</v>
      </c>
      <c r="G880" s="51">
        <v>20.11419</v>
      </c>
      <c r="H880" s="64">
        <f>G880*F5</f>
        <v>1468.33587</v>
      </c>
      <c r="I880" s="46"/>
      <c r="J880" s="38">
        <f t="shared" si="13"/>
        <v>0</v>
      </c>
    </row>
    <row r="881" spans="1:10" s="21" customFormat="1" ht="18">
      <c r="A881" s="107"/>
      <c r="B881" s="47" t="s">
        <v>1964</v>
      </c>
      <c r="C881" s="147">
        <v>120</v>
      </c>
      <c r="D881" s="49" t="s">
        <v>1965</v>
      </c>
      <c r="E881" s="50" t="s">
        <v>1176</v>
      </c>
      <c r="F881" s="148" t="s">
        <v>40</v>
      </c>
      <c r="G881" s="51">
        <v>18.578429999999997</v>
      </c>
      <c r="H881" s="64">
        <f>G881*F5</f>
        <v>1356.2253899999998</v>
      </c>
      <c r="I881" s="46"/>
      <c r="J881" s="38">
        <f t="shared" si="13"/>
        <v>0</v>
      </c>
    </row>
    <row r="882" spans="1:10" s="21" customFormat="1" ht="18">
      <c r="A882" s="144"/>
      <c r="B882" s="85"/>
      <c r="C882" s="78"/>
      <c r="D882" s="39" t="s">
        <v>1194</v>
      </c>
      <c r="E882" s="67"/>
      <c r="F882" s="78"/>
      <c r="G882" s="68"/>
      <c r="H882" s="68"/>
      <c r="I882" s="46"/>
      <c r="J882" s="38">
        <f t="shared" si="13"/>
        <v>0</v>
      </c>
    </row>
    <row r="883" spans="1:10" s="21" customFormat="1" ht="18">
      <c r="A883" s="144"/>
      <c r="B883" s="47" t="s">
        <v>1966</v>
      </c>
      <c r="C883" s="82" t="s">
        <v>1967</v>
      </c>
      <c r="D883" s="49" t="s">
        <v>1179</v>
      </c>
      <c r="E883" s="50" t="s">
        <v>1180</v>
      </c>
      <c r="F883" s="82" t="s">
        <v>35</v>
      </c>
      <c r="G883" s="51">
        <v>25.915950000000002</v>
      </c>
      <c r="H883" s="64">
        <f>G883*F5</f>
        <v>1891.86435</v>
      </c>
      <c r="I883" s="46"/>
      <c r="J883" s="38">
        <f t="shared" si="13"/>
        <v>0</v>
      </c>
    </row>
    <row r="884" spans="1:10" s="21" customFormat="1" ht="12.75">
      <c r="A884" s="107"/>
      <c r="B884" s="47" t="s">
        <v>1968</v>
      </c>
      <c r="C884" s="82" t="s">
        <v>1967</v>
      </c>
      <c r="D884" s="49" t="s">
        <v>1182</v>
      </c>
      <c r="E884" s="50" t="s">
        <v>1183</v>
      </c>
      <c r="F884" s="82" t="s">
        <v>35</v>
      </c>
      <c r="G884" s="51">
        <v>25.915950000000002</v>
      </c>
      <c r="H884" s="64">
        <f>G884*F5</f>
        <v>1891.86435</v>
      </c>
      <c r="I884" s="46"/>
      <c r="J884" s="38">
        <f t="shared" si="13"/>
        <v>0</v>
      </c>
    </row>
    <row r="885" spans="1:10" s="21" customFormat="1" ht="12.75">
      <c r="A885" s="107"/>
      <c r="B885" s="47" t="s">
        <v>1969</v>
      </c>
      <c r="C885" s="82" t="s">
        <v>1967</v>
      </c>
      <c r="D885" s="49" t="s">
        <v>1185</v>
      </c>
      <c r="E885" s="50" t="s">
        <v>1186</v>
      </c>
      <c r="F885" s="82" t="s">
        <v>35</v>
      </c>
      <c r="G885" s="51">
        <v>25.915950000000002</v>
      </c>
      <c r="H885" s="64">
        <f>G885*F5</f>
        <v>1891.86435</v>
      </c>
      <c r="I885" s="46"/>
      <c r="J885" s="38">
        <f t="shared" si="13"/>
        <v>0</v>
      </c>
    </row>
    <row r="886" spans="1:10" s="21" customFormat="1" ht="12.75">
      <c r="A886" s="107"/>
      <c r="B886" s="47" t="s">
        <v>1970</v>
      </c>
      <c r="C886" s="82" t="s">
        <v>1967</v>
      </c>
      <c r="D886" s="49" t="s">
        <v>1188</v>
      </c>
      <c r="E886" s="50" t="s">
        <v>1189</v>
      </c>
      <c r="F886" s="82" t="s">
        <v>35</v>
      </c>
      <c r="G886" s="51">
        <v>25.915950000000002</v>
      </c>
      <c r="H886" s="64">
        <f>G886*F5</f>
        <v>1891.86435</v>
      </c>
      <c r="I886" s="46"/>
      <c r="J886" s="38">
        <f t="shared" si="13"/>
        <v>0</v>
      </c>
    </row>
    <row r="887" spans="1:10" s="21" customFormat="1" ht="12.75">
      <c r="A887" s="107"/>
      <c r="B887" s="47" t="s">
        <v>1971</v>
      </c>
      <c r="C887" s="82" t="s">
        <v>1967</v>
      </c>
      <c r="D887" s="49" t="s">
        <v>1191</v>
      </c>
      <c r="E887" s="50" t="s">
        <v>868</v>
      </c>
      <c r="F887" s="82" t="s">
        <v>35</v>
      </c>
      <c r="G887" s="51">
        <v>25.915950000000002</v>
      </c>
      <c r="H887" s="64">
        <f>G887*F5</f>
        <v>1891.86435</v>
      </c>
      <c r="I887" s="46"/>
      <c r="J887" s="38">
        <f t="shared" si="13"/>
        <v>0</v>
      </c>
    </row>
    <row r="888" spans="1:10" s="21" customFormat="1" ht="18">
      <c r="A888" s="107"/>
      <c r="B888" s="47" t="s">
        <v>1972</v>
      </c>
      <c r="C888" s="82" t="s">
        <v>1973</v>
      </c>
      <c r="D888" s="49" t="s">
        <v>1206</v>
      </c>
      <c r="E888" s="50" t="s">
        <v>1176</v>
      </c>
      <c r="F888" s="82" t="s">
        <v>40</v>
      </c>
      <c r="G888" s="51">
        <v>23.953590000000002</v>
      </c>
      <c r="H888" s="64">
        <f>G888*F5</f>
        <v>1748.6120700000001</v>
      </c>
      <c r="I888" s="46"/>
      <c r="J888" s="38">
        <f t="shared" si="13"/>
        <v>0</v>
      </c>
    </row>
    <row r="889" spans="1:10" s="21" customFormat="1" ht="12.75">
      <c r="A889" s="107"/>
      <c r="B889" s="47" t="s">
        <v>1974</v>
      </c>
      <c r="C889" s="82" t="s">
        <v>1973</v>
      </c>
      <c r="D889" s="49" t="s">
        <v>1208</v>
      </c>
      <c r="E889" s="50" t="s">
        <v>1209</v>
      </c>
      <c r="F889" s="82" t="s">
        <v>40</v>
      </c>
      <c r="G889" s="51">
        <v>23.953590000000002</v>
      </c>
      <c r="H889" s="64">
        <f>G889*F5</f>
        <v>1748.6120700000001</v>
      </c>
      <c r="I889" s="46"/>
      <c r="J889" s="38">
        <f t="shared" si="13"/>
        <v>0</v>
      </c>
    </row>
    <row r="890" spans="1:10" s="21" customFormat="1" ht="12.75">
      <c r="A890" s="107"/>
      <c r="B890" s="47" t="s">
        <v>1975</v>
      </c>
      <c r="C890" s="82" t="s">
        <v>1973</v>
      </c>
      <c r="D890" s="49" t="s">
        <v>1211</v>
      </c>
      <c r="E890" s="50" t="s">
        <v>1212</v>
      </c>
      <c r="F890" s="149" t="s">
        <v>40</v>
      </c>
      <c r="G890" s="51">
        <v>23.953590000000002</v>
      </c>
      <c r="H890" s="64">
        <f>G890*F5</f>
        <v>1748.6120700000001</v>
      </c>
      <c r="I890" s="46"/>
      <c r="J890" s="38">
        <f t="shared" si="13"/>
        <v>0</v>
      </c>
    </row>
    <row r="891" spans="1:10" s="21" customFormat="1" ht="12.75">
      <c r="A891" s="107"/>
      <c r="B891" s="47" t="s">
        <v>1976</v>
      </c>
      <c r="C891" s="82" t="s">
        <v>1973</v>
      </c>
      <c r="D891" s="49" t="s">
        <v>1214</v>
      </c>
      <c r="E891" s="50" t="s">
        <v>282</v>
      </c>
      <c r="F891" s="149" t="s">
        <v>40</v>
      </c>
      <c r="G891" s="51">
        <v>23.953590000000002</v>
      </c>
      <c r="H891" s="64">
        <f>G891*F5</f>
        <v>1748.6120700000001</v>
      </c>
      <c r="I891" s="46"/>
      <c r="J891" s="38">
        <f t="shared" si="13"/>
        <v>0</v>
      </c>
    </row>
    <row r="892" spans="1:10" s="21" customFormat="1" ht="12.75">
      <c r="A892" s="107"/>
      <c r="B892" s="47" t="s">
        <v>1977</v>
      </c>
      <c r="C892" s="82" t="s">
        <v>1973</v>
      </c>
      <c r="D892" s="49" t="s">
        <v>1216</v>
      </c>
      <c r="E892" s="50" t="s">
        <v>1217</v>
      </c>
      <c r="F892" s="149" t="s">
        <v>40</v>
      </c>
      <c r="G892" s="51">
        <v>23.953590000000002</v>
      </c>
      <c r="H892" s="64">
        <f>G892*F5</f>
        <v>1748.6120700000001</v>
      </c>
      <c r="I892" s="46"/>
      <c r="J892" s="38">
        <f t="shared" si="13"/>
        <v>0</v>
      </c>
    </row>
    <row r="893" spans="1:10" s="21" customFormat="1" ht="14.25">
      <c r="A893" s="107"/>
      <c r="B893" s="85"/>
      <c r="C893" s="110"/>
      <c r="D893" s="39" t="s">
        <v>739</v>
      </c>
      <c r="E893" s="111"/>
      <c r="F893" s="110"/>
      <c r="G893" s="68"/>
      <c r="H893" s="68"/>
      <c r="I893" s="46"/>
      <c r="J893" s="38">
        <f t="shared" si="13"/>
        <v>0</v>
      </c>
    </row>
    <row r="894" spans="1:10" s="21" customFormat="1" ht="12.75">
      <c r="A894" s="107"/>
      <c r="B894" s="47" t="s">
        <v>1978</v>
      </c>
      <c r="C894" s="48">
        <v>40</v>
      </c>
      <c r="D894" s="49" t="s">
        <v>757</v>
      </c>
      <c r="E894" s="50" t="s">
        <v>758</v>
      </c>
      <c r="F894" s="48" t="s">
        <v>759</v>
      </c>
      <c r="G894" s="51">
        <v>38.03139</v>
      </c>
      <c r="H894" s="64">
        <f>G894*F5</f>
        <v>2776.29147</v>
      </c>
      <c r="I894" s="46"/>
      <c r="J894" s="38">
        <f t="shared" si="13"/>
        <v>0</v>
      </c>
    </row>
    <row r="895" spans="1:10" s="21" customFormat="1" ht="12.75">
      <c r="A895" s="107"/>
      <c r="B895" s="47" t="s">
        <v>1979</v>
      </c>
      <c r="C895" s="48" t="s">
        <v>1980</v>
      </c>
      <c r="D895" s="49" t="s">
        <v>761</v>
      </c>
      <c r="E895" s="50" t="s">
        <v>50</v>
      </c>
      <c r="F895" s="48" t="s">
        <v>40</v>
      </c>
      <c r="G895" s="51">
        <v>36.11169000000001</v>
      </c>
      <c r="H895" s="64">
        <f>G895*F5</f>
        <v>2636.153370000001</v>
      </c>
      <c r="I895" s="46"/>
      <c r="J895" s="38">
        <f t="shared" si="13"/>
        <v>0</v>
      </c>
    </row>
    <row r="896" spans="1:10" s="21" customFormat="1" ht="27">
      <c r="A896" s="107"/>
      <c r="B896" s="47" t="s">
        <v>1981</v>
      </c>
      <c r="C896" s="103">
        <v>40</v>
      </c>
      <c r="D896" s="104" t="s">
        <v>741</v>
      </c>
      <c r="E896" s="95" t="s">
        <v>763</v>
      </c>
      <c r="F896" s="103" t="s">
        <v>759</v>
      </c>
      <c r="G896" s="51">
        <v>32.48559</v>
      </c>
      <c r="H896" s="64">
        <f>G896*F5</f>
        <v>2371.4480700000004</v>
      </c>
      <c r="I896" s="46"/>
      <c r="J896" s="38">
        <f t="shared" si="13"/>
        <v>0</v>
      </c>
    </row>
    <row r="897" spans="1:10" s="21" customFormat="1" ht="12.75">
      <c r="A897" s="107"/>
      <c r="B897" s="47" t="s">
        <v>1982</v>
      </c>
      <c r="C897" s="103">
        <v>40</v>
      </c>
      <c r="D897" s="104" t="s">
        <v>765</v>
      </c>
      <c r="E897" s="95" t="s">
        <v>758</v>
      </c>
      <c r="F897" s="103" t="s">
        <v>759</v>
      </c>
      <c r="G897" s="51">
        <v>38.03139</v>
      </c>
      <c r="H897" s="64">
        <f>G897*F5</f>
        <v>2776.29147</v>
      </c>
      <c r="I897" s="46"/>
      <c r="J897" s="38">
        <f t="shared" si="13"/>
        <v>0</v>
      </c>
    </row>
    <row r="898" spans="1:10" s="21" customFormat="1" ht="36">
      <c r="A898" s="107"/>
      <c r="B898" s="47" t="s">
        <v>1983</v>
      </c>
      <c r="C898" s="103">
        <v>40</v>
      </c>
      <c r="D898" s="104" t="s">
        <v>748</v>
      </c>
      <c r="E898" s="95" t="s">
        <v>767</v>
      </c>
      <c r="F898" s="103" t="s">
        <v>759</v>
      </c>
      <c r="G898" s="51">
        <v>38.03139</v>
      </c>
      <c r="H898" s="64">
        <f>G898*F5</f>
        <v>2776.29147</v>
      </c>
      <c r="I898" s="46"/>
      <c r="J898" s="38">
        <f t="shared" si="13"/>
        <v>0</v>
      </c>
    </row>
    <row r="899" spans="1:10" s="21" customFormat="1" ht="12.75">
      <c r="A899" s="107"/>
      <c r="B899" s="47" t="s">
        <v>1984</v>
      </c>
      <c r="C899" s="103">
        <v>60</v>
      </c>
      <c r="D899" s="104" t="s">
        <v>746</v>
      </c>
      <c r="E899" s="95" t="s">
        <v>168</v>
      </c>
      <c r="F899" s="103" t="s">
        <v>40</v>
      </c>
      <c r="G899" s="51">
        <v>33.42411</v>
      </c>
      <c r="H899" s="64">
        <f>G899*F5</f>
        <v>2439.9600299999997</v>
      </c>
      <c r="I899" s="46"/>
      <c r="J899" s="38">
        <f t="shared" si="13"/>
        <v>0</v>
      </c>
    </row>
    <row r="900" spans="1:10" s="21" customFormat="1" ht="18">
      <c r="A900" s="107"/>
      <c r="B900" s="47" t="s">
        <v>1985</v>
      </c>
      <c r="C900" s="103">
        <v>40</v>
      </c>
      <c r="D900" s="104" t="s">
        <v>752</v>
      </c>
      <c r="E900" s="95" t="s">
        <v>770</v>
      </c>
      <c r="F900" s="103" t="s">
        <v>759</v>
      </c>
      <c r="G900" s="51">
        <v>38.03139</v>
      </c>
      <c r="H900" s="64">
        <f>G900*F5</f>
        <v>2776.29147</v>
      </c>
      <c r="I900" s="46"/>
      <c r="J900" s="38">
        <f t="shared" si="13"/>
        <v>0</v>
      </c>
    </row>
    <row r="901" spans="1:10" s="21" customFormat="1" ht="14.25">
      <c r="A901" s="107"/>
      <c r="B901" s="85"/>
      <c r="C901" s="78"/>
      <c r="D901" s="39" t="s">
        <v>783</v>
      </c>
      <c r="E901" s="67"/>
      <c r="F901" s="78"/>
      <c r="G901" s="105"/>
      <c r="H901" s="68"/>
      <c r="I901" s="46"/>
      <c r="J901" s="38">
        <f t="shared" si="13"/>
        <v>0</v>
      </c>
    </row>
    <row r="902" spans="1:10" s="21" customFormat="1" ht="12.75">
      <c r="A902" s="107"/>
      <c r="B902" s="47" t="s">
        <v>1986</v>
      </c>
      <c r="C902" s="103">
        <v>60</v>
      </c>
      <c r="D902" s="49" t="s">
        <v>818</v>
      </c>
      <c r="E902" s="50" t="s">
        <v>819</v>
      </c>
      <c r="F902" s="103" t="s">
        <v>40</v>
      </c>
      <c r="G902" s="51">
        <v>19.15434</v>
      </c>
      <c r="H902" s="64">
        <f>G902*F5</f>
        <v>1398.26682</v>
      </c>
      <c r="I902" s="46"/>
      <c r="J902" s="38">
        <f t="shared" si="13"/>
        <v>0</v>
      </c>
    </row>
    <row r="903" spans="1:10" s="21" customFormat="1" ht="12.75">
      <c r="A903" s="107"/>
      <c r="B903" s="47" t="s">
        <v>1987</v>
      </c>
      <c r="C903" s="103">
        <v>60</v>
      </c>
      <c r="D903" s="49" t="s">
        <v>821</v>
      </c>
      <c r="E903" s="50" t="s">
        <v>822</v>
      </c>
      <c r="F903" s="103" t="s">
        <v>40</v>
      </c>
      <c r="G903" s="51">
        <v>22.67379</v>
      </c>
      <c r="H903" s="64">
        <f>G903*F5</f>
        <v>1655.18667</v>
      </c>
      <c r="I903" s="46"/>
      <c r="J903" s="38">
        <f t="shared" si="13"/>
        <v>0</v>
      </c>
    </row>
    <row r="904" spans="1:10" s="21" customFormat="1" ht="12.75">
      <c r="A904" s="107"/>
      <c r="B904" s="47" t="s">
        <v>1988</v>
      </c>
      <c r="C904" s="103">
        <v>40</v>
      </c>
      <c r="D904" s="49" t="s">
        <v>824</v>
      </c>
      <c r="E904" s="50" t="s">
        <v>825</v>
      </c>
      <c r="F904" s="103" t="s">
        <v>759</v>
      </c>
      <c r="G904" s="51">
        <v>17.895870000000002</v>
      </c>
      <c r="H904" s="64">
        <f>G904*F5</f>
        <v>1306.3985100000002</v>
      </c>
      <c r="I904" s="46"/>
      <c r="J904" s="38">
        <f t="shared" si="13"/>
        <v>0</v>
      </c>
    </row>
    <row r="905" spans="1:10" s="21" customFormat="1" ht="12.75">
      <c r="A905" s="107"/>
      <c r="B905" s="47" t="s">
        <v>1989</v>
      </c>
      <c r="C905" s="103">
        <v>60</v>
      </c>
      <c r="D905" s="49" t="s">
        <v>1990</v>
      </c>
      <c r="E905" s="50" t="s">
        <v>828</v>
      </c>
      <c r="F905" s="103" t="s">
        <v>40</v>
      </c>
      <c r="G905" s="51">
        <v>29.84067</v>
      </c>
      <c r="H905" s="64">
        <f>G905*F5</f>
        <v>2178.36891</v>
      </c>
      <c r="I905" s="46"/>
      <c r="J905" s="38">
        <f t="shared" si="13"/>
        <v>0</v>
      </c>
    </row>
    <row r="906" spans="1:10" s="21" customFormat="1" ht="18">
      <c r="A906" s="107"/>
      <c r="B906" s="47" t="s">
        <v>1991</v>
      </c>
      <c r="C906" s="103">
        <v>40</v>
      </c>
      <c r="D906" s="49" t="s">
        <v>830</v>
      </c>
      <c r="E906" s="50" t="s">
        <v>831</v>
      </c>
      <c r="F906" s="103" t="s">
        <v>759</v>
      </c>
      <c r="G906" s="51">
        <v>17.895870000000002</v>
      </c>
      <c r="H906" s="64">
        <f>G906*F5</f>
        <v>1306.3985100000002</v>
      </c>
      <c r="I906" s="46"/>
      <c r="J906" s="38">
        <f t="shared" si="13"/>
        <v>0</v>
      </c>
    </row>
    <row r="907" spans="1:10" s="21" customFormat="1" ht="18">
      <c r="A907" s="107"/>
      <c r="B907" s="47" t="s">
        <v>1992</v>
      </c>
      <c r="C907" s="103">
        <v>60</v>
      </c>
      <c r="D907" s="49" t="s">
        <v>833</v>
      </c>
      <c r="E907" s="50" t="s">
        <v>834</v>
      </c>
      <c r="F907" s="103" t="s">
        <v>40</v>
      </c>
      <c r="G907" s="51">
        <v>31.63239</v>
      </c>
      <c r="H907" s="64">
        <f>G907*F5</f>
        <v>2309.16447</v>
      </c>
      <c r="I907" s="46"/>
      <c r="J907" s="38">
        <f t="shared" si="13"/>
        <v>0</v>
      </c>
    </row>
    <row r="908" spans="1:10" s="21" customFormat="1" ht="12.75">
      <c r="A908" s="107"/>
      <c r="B908" s="47" t="s">
        <v>1993</v>
      </c>
      <c r="C908" s="103">
        <v>40</v>
      </c>
      <c r="D908" s="49" t="s">
        <v>836</v>
      </c>
      <c r="E908" s="50" t="s">
        <v>837</v>
      </c>
      <c r="F908" s="103" t="s">
        <v>759</v>
      </c>
      <c r="G908" s="51">
        <v>26.25723</v>
      </c>
      <c r="H908" s="64">
        <f>G908*F5</f>
        <v>1916.77779</v>
      </c>
      <c r="I908" s="46"/>
      <c r="J908" s="38">
        <f t="shared" si="13"/>
        <v>0</v>
      </c>
    </row>
    <row r="909" spans="1:10" s="21" customFormat="1" ht="12.75">
      <c r="A909" s="107"/>
      <c r="B909" s="47" t="s">
        <v>1994</v>
      </c>
      <c r="C909" s="103">
        <v>60</v>
      </c>
      <c r="D909" s="49" t="s">
        <v>839</v>
      </c>
      <c r="E909" s="50" t="s">
        <v>840</v>
      </c>
      <c r="F909" s="103" t="s">
        <v>40</v>
      </c>
      <c r="G909" s="51">
        <v>22.67379</v>
      </c>
      <c r="H909" s="64">
        <f>G909*F5</f>
        <v>1655.18667</v>
      </c>
      <c r="I909" s="46"/>
      <c r="J909" s="38">
        <f aca="true" t="shared" si="14" ref="J909:J972">H909*I909</f>
        <v>0</v>
      </c>
    </row>
    <row r="910" spans="1:10" s="21" customFormat="1" ht="12.75">
      <c r="A910" s="107"/>
      <c r="B910" s="47" t="s">
        <v>1995</v>
      </c>
      <c r="C910" s="103">
        <v>60</v>
      </c>
      <c r="D910" s="49" t="s">
        <v>842</v>
      </c>
      <c r="E910" s="50" t="s">
        <v>843</v>
      </c>
      <c r="F910" s="103" t="s">
        <v>40</v>
      </c>
      <c r="G910" s="51">
        <v>24.465510000000002</v>
      </c>
      <c r="H910" s="64">
        <f>G910*F5</f>
        <v>1785.98223</v>
      </c>
      <c r="I910" s="46"/>
      <c r="J910" s="38">
        <f t="shared" si="14"/>
        <v>0</v>
      </c>
    </row>
    <row r="911" spans="1:10" s="21" customFormat="1" ht="18">
      <c r="A911" s="107"/>
      <c r="B911" s="47" t="s">
        <v>1996</v>
      </c>
      <c r="C911" s="103">
        <v>60</v>
      </c>
      <c r="D911" s="49" t="s">
        <v>1997</v>
      </c>
      <c r="E911" s="50" t="s">
        <v>846</v>
      </c>
      <c r="F911" s="103" t="s">
        <v>40</v>
      </c>
      <c r="G911" s="51">
        <v>31.63239</v>
      </c>
      <c r="H911" s="64">
        <f>G911*F5</f>
        <v>2309.16447</v>
      </c>
      <c r="I911" s="46"/>
      <c r="J911" s="38">
        <f t="shared" si="14"/>
        <v>0</v>
      </c>
    </row>
    <row r="912" spans="1:10" s="21" customFormat="1" ht="12.75">
      <c r="A912" s="107"/>
      <c r="B912" s="47" t="s">
        <v>1998</v>
      </c>
      <c r="C912" s="103">
        <v>40</v>
      </c>
      <c r="D912" s="49" t="s">
        <v>848</v>
      </c>
      <c r="E912" s="50" t="s">
        <v>50</v>
      </c>
      <c r="F912" s="103" t="s">
        <v>759</v>
      </c>
      <c r="G912" s="51">
        <v>19.68759</v>
      </c>
      <c r="H912" s="64">
        <f>G912*F5</f>
        <v>1437.19407</v>
      </c>
      <c r="I912" s="46"/>
      <c r="J912" s="38">
        <f t="shared" si="14"/>
        <v>0</v>
      </c>
    </row>
    <row r="913" spans="1:10" s="21" customFormat="1" ht="36">
      <c r="A913" s="107"/>
      <c r="B913" s="47" t="s">
        <v>1999</v>
      </c>
      <c r="C913" s="103">
        <v>60</v>
      </c>
      <c r="D913" s="49" t="s">
        <v>850</v>
      </c>
      <c r="E913" s="50" t="s">
        <v>851</v>
      </c>
      <c r="F913" s="103" t="s">
        <v>40</v>
      </c>
      <c r="G913" s="51">
        <v>22.67379</v>
      </c>
      <c r="H913" s="64">
        <f>G913*F5</f>
        <v>1655.18667</v>
      </c>
      <c r="I913" s="46"/>
      <c r="J913" s="38">
        <f t="shared" si="14"/>
        <v>0</v>
      </c>
    </row>
    <row r="914" spans="1:10" s="21" customFormat="1" ht="18">
      <c r="A914" s="107"/>
      <c r="B914" s="47" t="s">
        <v>2000</v>
      </c>
      <c r="C914" s="103">
        <v>60</v>
      </c>
      <c r="D914" s="49" t="s">
        <v>815</v>
      </c>
      <c r="E914" s="50" t="s">
        <v>816</v>
      </c>
      <c r="F914" s="103" t="s">
        <v>40</v>
      </c>
      <c r="G914" s="51">
        <v>22.67379</v>
      </c>
      <c r="H914" s="64">
        <f>G914*F5</f>
        <v>1655.18667</v>
      </c>
      <c r="I914" s="46"/>
      <c r="J914" s="38">
        <f t="shared" si="14"/>
        <v>0</v>
      </c>
    </row>
    <row r="915" spans="1:10" s="21" customFormat="1" ht="14.25">
      <c r="A915" s="107"/>
      <c r="B915" s="85"/>
      <c r="C915" s="78"/>
      <c r="D915" s="39" t="s">
        <v>853</v>
      </c>
      <c r="E915" s="67"/>
      <c r="F915" s="78"/>
      <c r="G915" s="105"/>
      <c r="H915" s="68"/>
      <c r="I915" s="46"/>
      <c r="J915" s="38">
        <f t="shared" si="14"/>
        <v>0</v>
      </c>
    </row>
    <row r="916" spans="1:10" s="21" customFormat="1" ht="18">
      <c r="A916" s="107"/>
      <c r="B916" s="47" t="s">
        <v>2001</v>
      </c>
      <c r="C916" s="103">
        <v>40</v>
      </c>
      <c r="D916" s="49" t="s">
        <v>876</v>
      </c>
      <c r="E916" s="50" t="s">
        <v>877</v>
      </c>
      <c r="F916" s="103" t="s">
        <v>759</v>
      </c>
      <c r="G916" s="51">
        <v>22.67379</v>
      </c>
      <c r="H916" s="64">
        <f>G916*F5</f>
        <v>1655.18667</v>
      </c>
      <c r="I916" s="46"/>
      <c r="J916" s="38">
        <f t="shared" si="14"/>
        <v>0</v>
      </c>
    </row>
    <row r="917" spans="1:10" s="21" customFormat="1" ht="27">
      <c r="A917" s="107"/>
      <c r="B917" s="47" t="s">
        <v>2002</v>
      </c>
      <c r="C917" s="103">
        <v>40</v>
      </c>
      <c r="D917" s="49" t="s">
        <v>879</v>
      </c>
      <c r="E917" s="50" t="s">
        <v>880</v>
      </c>
      <c r="F917" s="103" t="s">
        <v>759</v>
      </c>
      <c r="G917" s="51">
        <v>26.25723</v>
      </c>
      <c r="H917" s="64">
        <f>G917*F5</f>
        <v>1916.77779</v>
      </c>
      <c r="I917" s="46"/>
      <c r="J917" s="38">
        <f t="shared" si="14"/>
        <v>0</v>
      </c>
    </row>
    <row r="918" spans="1:10" s="21" customFormat="1" ht="18">
      <c r="A918" s="107"/>
      <c r="B918" s="47" t="s">
        <v>2003</v>
      </c>
      <c r="C918" s="103">
        <v>40</v>
      </c>
      <c r="D918" s="49" t="s">
        <v>882</v>
      </c>
      <c r="E918" s="50" t="s">
        <v>883</v>
      </c>
      <c r="F918" s="103" t="s">
        <v>759</v>
      </c>
      <c r="G918" s="51">
        <v>26.25723</v>
      </c>
      <c r="H918" s="64">
        <f>G918*F5</f>
        <v>1916.77779</v>
      </c>
      <c r="I918" s="46"/>
      <c r="J918" s="38">
        <f t="shared" si="14"/>
        <v>0</v>
      </c>
    </row>
    <row r="919" spans="1:10" s="21" customFormat="1" ht="12.75">
      <c r="A919" s="107"/>
      <c r="B919" s="47" t="s">
        <v>2004</v>
      </c>
      <c r="C919" s="103">
        <v>40</v>
      </c>
      <c r="D919" s="49" t="s">
        <v>885</v>
      </c>
      <c r="E919" s="50" t="s">
        <v>886</v>
      </c>
      <c r="F919" s="103" t="s">
        <v>759</v>
      </c>
      <c r="G919" s="51">
        <v>28.64619</v>
      </c>
      <c r="H919" s="64">
        <f>G919*F5</f>
        <v>2091.17187</v>
      </c>
      <c r="I919" s="46"/>
      <c r="J919" s="38">
        <f t="shared" si="14"/>
        <v>0</v>
      </c>
    </row>
    <row r="920" spans="1:10" s="21" customFormat="1" ht="18">
      <c r="A920" s="107"/>
      <c r="B920" s="47" t="s">
        <v>2005</v>
      </c>
      <c r="C920" s="103">
        <v>40</v>
      </c>
      <c r="D920" s="49" t="s">
        <v>888</v>
      </c>
      <c r="E920" s="50" t="s">
        <v>889</v>
      </c>
      <c r="F920" s="103" t="s">
        <v>759</v>
      </c>
      <c r="G920" s="51">
        <v>20.88207</v>
      </c>
      <c r="H920" s="64">
        <f>G920*F5</f>
        <v>1524.39111</v>
      </c>
      <c r="I920" s="46"/>
      <c r="J920" s="38">
        <f t="shared" si="14"/>
        <v>0</v>
      </c>
    </row>
    <row r="921" spans="1:10" s="21" customFormat="1" ht="12.75">
      <c r="A921" s="107"/>
      <c r="B921" s="47" t="s">
        <v>2006</v>
      </c>
      <c r="C921" s="103">
        <v>40</v>
      </c>
      <c r="D921" s="49" t="s">
        <v>891</v>
      </c>
      <c r="E921" s="50" t="s">
        <v>892</v>
      </c>
      <c r="F921" s="103" t="s">
        <v>759</v>
      </c>
      <c r="G921" s="51">
        <v>28.64619</v>
      </c>
      <c r="H921" s="64">
        <f>G921*F5</f>
        <v>2091.17187</v>
      </c>
      <c r="I921" s="46"/>
      <c r="J921" s="38">
        <f t="shared" si="14"/>
        <v>0</v>
      </c>
    </row>
    <row r="922" spans="1:10" s="21" customFormat="1" ht="36">
      <c r="A922" s="107"/>
      <c r="B922" s="47" t="s">
        <v>2007</v>
      </c>
      <c r="C922" s="103">
        <v>40</v>
      </c>
      <c r="D922" s="49" t="s">
        <v>894</v>
      </c>
      <c r="E922" s="95" t="s">
        <v>895</v>
      </c>
      <c r="F922" s="103" t="s">
        <v>759</v>
      </c>
      <c r="G922" s="51">
        <v>25.659989999999997</v>
      </c>
      <c r="H922" s="64">
        <f>G922*F5</f>
        <v>1873.1792699999999</v>
      </c>
      <c r="I922" s="46"/>
      <c r="J922" s="38">
        <f t="shared" si="14"/>
        <v>0</v>
      </c>
    </row>
    <row r="923" spans="1:10" s="21" customFormat="1" ht="12.75">
      <c r="A923" s="107"/>
      <c r="B923" s="47" t="s">
        <v>2008</v>
      </c>
      <c r="C923" s="103">
        <v>40</v>
      </c>
      <c r="D923" s="49" t="s">
        <v>2009</v>
      </c>
      <c r="E923" s="95" t="s">
        <v>898</v>
      </c>
      <c r="F923" s="103" t="s">
        <v>759</v>
      </c>
      <c r="G923" s="51">
        <v>31.63239</v>
      </c>
      <c r="H923" s="64">
        <f>G923*F5</f>
        <v>2309.16447</v>
      </c>
      <c r="I923" s="46"/>
      <c r="J923" s="38">
        <f t="shared" si="14"/>
        <v>0</v>
      </c>
    </row>
    <row r="924" spans="1:10" s="21" customFormat="1" ht="12.75">
      <c r="A924" s="107"/>
      <c r="B924" s="47" t="s">
        <v>2010</v>
      </c>
      <c r="C924" s="103">
        <v>40</v>
      </c>
      <c r="D924" s="49" t="s">
        <v>900</v>
      </c>
      <c r="E924" s="50" t="s">
        <v>57</v>
      </c>
      <c r="F924" s="103" t="s">
        <v>759</v>
      </c>
      <c r="G924" s="51">
        <v>16.701390000000004</v>
      </c>
      <c r="H924" s="64">
        <f>G924*F5</f>
        <v>1219.2014700000002</v>
      </c>
      <c r="I924" s="46"/>
      <c r="J924" s="38">
        <f t="shared" si="14"/>
        <v>0</v>
      </c>
    </row>
    <row r="925" spans="1:10" s="21" customFormat="1" ht="12.75">
      <c r="A925" s="107"/>
      <c r="B925" s="47" t="s">
        <v>2011</v>
      </c>
      <c r="C925" s="103">
        <v>40</v>
      </c>
      <c r="D925" s="56" t="s">
        <v>902</v>
      </c>
      <c r="E925" s="50" t="s">
        <v>898</v>
      </c>
      <c r="F925" s="103" t="s">
        <v>759</v>
      </c>
      <c r="G925" s="51">
        <v>22.076550000000005</v>
      </c>
      <c r="H925" s="64">
        <f>G925*F5</f>
        <v>1611.5881500000003</v>
      </c>
      <c r="I925" s="46"/>
      <c r="J925" s="38">
        <f t="shared" si="14"/>
        <v>0</v>
      </c>
    </row>
    <row r="926" spans="1:10" s="21" customFormat="1" ht="27">
      <c r="A926" s="107"/>
      <c r="B926" s="47" t="s">
        <v>2012</v>
      </c>
      <c r="C926" s="103">
        <v>40</v>
      </c>
      <c r="D926" s="49" t="s">
        <v>904</v>
      </c>
      <c r="E926" s="95" t="s">
        <v>905</v>
      </c>
      <c r="F926" s="103" t="s">
        <v>759</v>
      </c>
      <c r="G926" s="51">
        <v>28.64619</v>
      </c>
      <c r="H926" s="64">
        <f>G926*F5</f>
        <v>2091.17187</v>
      </c>
      <c r="I926" s="46"/>
      <c r="J926" s="38">
        <f t="shared" si="14"/>
        <v>0</v>
      </c>
    </row>
    <row r="927" spans="1:10" s="21" customFormat="1" ht="14.25">
      <c r="A927" s="107"/>
      <c r="B927" s="85"/>
      <c r="C927" s="78"/>
      <c r="D927" s="39" t="s">
        <v>906</v>
      </c>
      <c r="E927" s="67"/>
      <c r="F927" s="78"/>
      <c r="G927" s="105"/>
      <c r="H927" s="68"/>
      <c r="I927" s="46"/>
      <c r="J927" s="38">
        <f t="shared" si="14"/>
        <v>0</v>
      </c>
    </row>
    <row r="928" spans="1:10" s="21" customFormat="1" ht="18">
      <c r="A928" s="107"/>
      <c r="B928" s="47" t="s">
        <v>2013</v>
      </c>
      <c r="C928" s="82">
        <v>40</v>
      </c>
      <c r="D928" s="49" t="s">
        <v>918</v>
      </c>
      <c r="E928" s="50" t="s">
        <v>919</v>
      </c>
      <c r="F928" s="103" t="s">
        <v>759</v>
      </c>
      <c r="G928" s="51">
        <v>19.68759</v>
      </c>
      <c r="H928" s="64">
        <f>G928*F5</f>
        <v>1437.19407</v>
      </c>
      <c r="I928" s="46"/>
      <c r="J928" s="38">
        <f t="shared" si="14"/>
        <v>0</v>
      </c>
    </row>
    <row r="929" spans="1:10" s="21" customFormat="1" ht="18">
      <c r="A929" s="107"/>
      <c r="B929" s="47" t="s">
        <v>2014</v>
      </c>
      <c r="C929" s="103">
        <v>60</v>
      </c>
      <c r="D929" s="49" t="s">
        <v>921</v>
      </c>
      <c r="E929" s="50" t="s">
        <v>922</v>
      </c>
      <c r="F929" s="103" t="s">
        <v>40</v>
      </c>
      <c r="G929" s="51">
        <v>22.67379</v>
      </c>
      <c r="H929" s="64">
        <f>G929*F5</f>
        <v>1655.18667</v>
      </c>
      <c r="I929" s="46"/>
      <c r="J929" s="38">
        <f t="shared" si="14"/>
        <v>0</v>
      </c>
    </row>
    <row r="930" spans="1:10" s="21" customFormat="1" ht="12.75">
      <c r="A930" s="107"/>
      <c r="B930" s="47" t="s">
        <v>2015</v>
      </c>
      <c r="C930" s="103">
        <v>60</v>
      </c>
      <c r="D930" s="49" t="s">
        <v>665</v>
      </c>
      <c r="E930" s="50" t="s">
        <v>924</v>
      </c>
      <c r="F930" s="103" t="s">
        <v>40</v>
      </c>
      <c r="G930" s="51">
        <v>22.67379</v>
      </c>
      <c r="H930" s="64">
        <f>G930*F5</f>
        <v>1655.18667</v>
      </c>
      <c r="I930" s="46"/>
      <c r="J930" s="38">
        <f t="shared" si="14"/>
        <v>0</v>
      </c>
    </row>
    <row r="931" spans="1:10" s="21" customFormat="1" ht="18">
      <c r="A931" s="107"/>
      <c r="B931" s="47" t="s">
        <v>2016</v>
      </c>
      <c r="C931" s="103">
        <v>60</v>
      </c>
      <c r="D931" s="49" t="s">
        <v>926</v>
      </c>
      <c r="E931" s="50" t="s">
        <v>927</v>
      </c>
      <c r="F931" s="103" t="s">
        <v>40</v>
      </c>
      <c r="G931" s="51">
        <v>22.67379</v>
      </c>
      <c r="H931" s="64">
        <f>G931*F5</f>
        <v>1655.18667</v>
      </c>
      <c r="I931" s="46"/>
      <c r="J931" s="38">
        <f t="shared" si="14"/>
        <v>0</v>
      </c>
    </row>
    <row r="932" spans="1:10" s="21" customFormat="1" ht="12.75">
      <c r="A932" s="107"/>
      <c r="B932" s="47" t="s">
        <v>2017</v>
      </c>
      <c r="C932" s="103">
        <v>60</v>
      </c>
      <c r="D932" s="49" t="s">
        <v>2018</v>
      </c>
      <c r="E932" s="50" t="s">
        <v>197</v>
      </c>
      <c r="F932" s="103" t="s">
        <v>40</v>
      </c>
      <c r="G932" s="51">
        <v>22.67379</v>
      </c>
      <c r="H932" s="64">
        <f>G932*F5</f>
        <v>1655.18667</v>
      </c>
      <c r="I932" s="46"/>
      <c r="J932" s="38">
        <f t="shared" si="14"/>
        <v>0</v>
      </c>
    </row>
    <row r="933" spans="1:10" s="21" customFormat="1" ht="12.75">
      <c r="A933" s="107"/>
      <c r="B933" s="47" t="s">
        <v>2019</v>
      </c>
      <c r="C933" s="103">
        <v>60</v>
      </c>
      <c r="D933" s="104" t="s">
        <v>931</v>
      </c>
      <c r="E933" s="95" t="s">
        <v>932</v>
      </c>
      <c r="F933" s="103" t="s">
        <v>40</v>
      </c>
      <c r="G933" s="51">
        <v>22.67379</v>
      </c>
      <c r="H933" s="64">
        <f>G933*F5</f>
        <v>1655.18667</v>
      </c>
      <c r="I933" s="46"/>
      <c r="J933" s="38">
        <f t="shared" si="14"/>
        <v>0</v>
      </c>
    </row>
    <row r="934" spans="1:10" s="21" customFormat="1" ht="12.75">
      <c r="A934" s="107"/>
      <c r="B934" s="47" t="s">
        <v>2020</v>
      </c>
      <c r="C934" s="103">
        <v>60</v>
      </c>
      <c r="D934" s="49" t="s">
        <v>934</v>
      </c>
      <c r="E934" s="50" t="s">
        <v>935</v>
      </c>
      <c r="F934" s="103" t="s">
        <v>40</v>
      </c>
      <c r="G934" s="51">
        <v>20.11419</v>
      </c>
      <c r="H934" s="64">
        <f>G934*F5</f>
        <v>1468.33587</v>
      </c>
      <c r="I934" s="46"/>
      <c r="J934" s="38">
        <f t="shared" si="14"/>
        <v>0</v>
      </c>
    </row>
    <row r="935" spans="1:10" s="21" customFormat="1" ht="12.75">
      <c r="A935" s="107"/>
      <c r="B935" s="47" t="s">
        <v>2021</v>
      </c>
      <c r="C935" s="103">
        <v>60</v>
      </c>
      <c r="D935" s="49" t="s">
        <v>937</v>
      </c>
      <c r="E935" s="50" t="s">
        <v>938</v>
      </c>
      <c r="F935" s="103" t="s">
        <v>40</v>
      </c>
      <c r="G935" s="51">
        <v>22.67379</v>
      </c>
      <c r="H935" s="64">
        <f>G935*F5</f>
        <v>1655.18667</v>
      </c>
      <c r="I935" s="46"/>
      <c r="J935" s="38">
        <f t="shared" si="14"/>
        <v>0</v>
      </c>
    </row>
    <row r="936" spans="1:10" s="21" customFormat="1" ht="12.75">
      <c r="A936" s="107"/>
      <c r="B936" s="47" t="s">
        <v>2022</v>
      </c>
      <c r="C936" s="103">
        <v>60</v>
      </c>
      <c r="D936" s="104" t="s">
        <v>940</v>
      </c>
      <c r="E936" s="50" t="s">
        <v>557</v>
      </c>
      <c r="F936" s="103" t="s">
        <v>40</v>
      </c>
      <c r="G936" s="51">
        <v>22.67379</v>
      </c>
      <c r="H936" s="64">
        <f>G936*F5</f>
        <v>1655.18667</v>
      </c>
      <c r="I936" s="46"/>
      <c r="J936" s="38">
        <f t="shared" si="14"/>
        <v>0</v>
      </c>
    </row>
    <row r="937" spans="1:10" s="21" customFormat="1" ht="18">
      <c r="A937" s="93"/>
      <c r="B937" s="85"/>
      <c r="C937" s="78"/>
      <c r="D937" s="150" t="s">
        <v>113</v>
      </c>
      <c r="E937" s="139"/>
      <c r="F937" s="78"/>
      <c r="G937" s="68"/>
      <c r="H937" s="68"/>
      <c r="I937" s="46"/>
      <c r="J937" s="38">
        <f t="shared" si="14"/>
        <v>0</v>
      </c>
    </row>
    <row r="938" spans="1:10" s="21" customFormat="1" ht="12.75">
      <c r="A938" s="107"/>
      <c r="B938" s="47" t="s">
        <v>2023</v>
      </c>
      <c r="C938" s="127">
        <v>50</v>
      </c>
      <c r="D938" s="49" t="s">
        <v>1219</v>
      </c>
      <c r="E938" s="128" t="s">
        <v>160</v>
      </c>
      <c r="F938" s="48" t="s">
        <v>274</v>
      </c>
      <c r="G938" s="51">
        <v>32.10165000000001</v>
      </c>
      <c r="H938" s="64">
        <f>G938*F5</f>
        <v>2343.4204500000005</v>
      </c>
      <c r="I938" s="46"/>
      <c r="J938" s="38">
        <f t="shared" si="14"/>
        <v>0</v>
      </c>
    </row>
    <row r="939" spans="1:10" s="21" customFormat="1" ht="12.75">
      <c r="A939" s="107"/>
      <c r="B939" s="47" t="s">
        <v>2024</v>
      </c>
      <c r="C939" s="103">
        <v>50</v>
      </c>
      <c r="D939" s="65" t="s">
        <v>1245</v>
      </c>
      <c r="E939" s="128" t="s">
        <v>168</v>
      </c>
      <c r="F939" s="48" t="s">
        <v>274</v>
      </c>
      <c r="G939" s="51">
        <v>32.10165000000001</v>
      </c>
      <c r="H939" s="64">
        <f>G939*F5</f>
        <v>2343.4204500000005</v>
      </c>
      <c r="I939" s="46"/>
      <c r="J939" s="38">
        <f t="shared" si="14"/>
        <v>0</v>
      </c>
    </row>
    <row r="940" spans="1:10" s="21" customFormat="1" ht="12.75">
      <c r="A940" s="107"/>
      <c r="B940" s="47" t="s">
        <v>2025</v>
      </c>
      <c r="C940" s="127">
        <v>50</v>
      </c>
      <c r="D940" s="49" t="s">
        <v>1221</v>
      </c>
      <c r="E940" s="128" t="s">
        <v>197</v>
      </c>
      <c r="F940" s="48" t="s">
        <v>274</v>
      </c>
      <c r="G940" s="51">
        <v>32.10165000000001</v>
      </c>
      <c r="H940" s="64">
        <f>G940*F5</f>
        <v>2343.4204500000005</v>
      </c>
      <c r="I940" s="46"/>
      <c r="J940" s="38">
        <f t="shared" si="14"/>
        <v>0</v>
      </c>
    </row>
    <row r="941" spans="1:10" s="21" customFormat="1" ht="12.75">
      <c r="A941" s="107"/>
      <c r="B941" s="47" t="s">
        <v>2026</v>
      </c>
      <c r="C941" s="127">
        <v>50</v>
      </c>
      <c r="D941" s="49" t="s">
        <v>1223</v>
      </c>
      <c r="E941" s="128" t="s">
        <v>50</v>
      </c>
      <c r="F941" s="48" t="s">
        <v>274</v>
      </c>
      <c r="G941" s="51">
        <v>32.10165000000001</v>
      </c>
      <c r="H941" s="64">
        <f>G941*F5</f>
        <v>2343.4204500000005</v>
      </c>
      <c r="I941" s="46"/>
      <c r="J941" s="38">
        <f t="shared" si="14"/>
        <v>0</v>
      </c>
    </row>
    <row r="942" spans="1:10" s="21" customFormat="1" ht="12.75">
      <c r="A942" s="107"/>
      <c r="B942" s="47" t="s">
        <v>2027</v>
      </c>
      <c r="C942" s="127">
        <v>50</v>
      </c>
      <c r="D942" s="49" t="s">
        <v>1225</v>
      </c>
      <c r="E942" s="128" t="s">
        <v>57</v>
      </c>
      <c r="F942" s="48" t="s">
        <v>274</v>
      </c>
      <c r="G942" s="51">
        <v>32.10165000000001</v>
      </c>
      <c r="H942" s="64">
        <f>G942*F5</f>
        <v>2343.4204500000005</v>
      </c>
      <c r="I942" s="46"/>
      <c r="J942" s="38">
        <f t="shared" si="14"/>
        <v>0</v>
      </c>
    </row>
    <row r="943" spans="1:10" s="21" customFormat="1" ht="12.75">
      <c r="A943" s="107"/>
      <c r="B943" s="47" t="s">
        <v>2028</v>
      </c>
      <c r="C943" s="127">
        <v>50</v>
      </c>
      <c r="D943" s="49" t="s">
        <v>2029</v>
      </c>
      <c r="E943" s="128" t="s">
        <v>160</v>
      </c>
      <c r="F943" s="48" t="s">
        <v>274</v>
      </c>
      <c r="G943" s="51">
        <v>37.3275</v>
      </c>
      <c r="H943" s="64">
        <f>G943*F5</f>
        <v>2724.9075000000003</v>
      </c>
      <c r="I943" s="46"/>
      <c r="J943" s="38">
        <f t="shared" si="14"/>
        <v>0</v>
      </c>
    </row>
    <row r="944" spans="1:10" s="21" customFormat="1" ht="12.75">
      <c r="A944" s="107"/>
      <c r="B944" s="47" t="s">
        <v>2030</v>
      </c>
      <c r="C944" s="127">
        <v>50</v>
      </c>
      <c r="D944" s="65" t="s">
        <v>2031</v>
      </c>
      <c r="E944" s="128" t="s">
        <v>168</v>
      </c>
      <c r="F944" s="48" t="s">
        <v>274</v>
      </c>
      <c r="G944" s="51">
        <v>37.3275</v>
      </c>
      <c r="H944" s="64">
        <f>G944*F5</f>
        <v>2724.9075000000003</v>
      </c>
      <c r="I944" s="46"/>
      <c r="J944" s="38">
        <f t="shared" si="14"/>
        <v>0</v>
      </c>
    </row>
    <row r="945" spans="1:10" s="21" customFormat="1" ht="12.75">
      <c r="A945" s="107"/>
      <c r="B945" s="47" t="s">
        <v>2032</v>
      </c>
      <c r="C945" s="127">
        <v>50</v>
      </c>
      <c r="D945" s="49" t="s">
        <v>1231</v>
      </c>
      <c r="E945" s="128" t="s">
        <v>197</v>
      </c>
      <c r="F945" s="48" t="s">
        <v>274</v>
      </c>
      <c r="G945" s="51">
        <v>37.3275</v>
      </c>
      <c r="H945" s="64">
        <f>G945*F5</f>
        <v>2724.9075000000003</v>
      </c>
      <c r="I945" s="46"/>
      <c r="J945" s="38">
        <f t="shared" si="14"/>
        <v>0</v>
      </c>
    </row>
    <row r="946" spans="1:10" s="102" customFormat="1" ht="18">
      <c r="A946" s="107"/>
      <c r="B946" s="47" t="s">
        <v>2033</v>
      </c>
      <c r="C946" s="103">
        <v>50</v>
      </c>
      <c r="D946" s="49" t="s">
        <v>1233</v>
      </c>
      <c r="E946" s="128" t="s">
        <v>50</v>
      </c>
      <c r="F946" s="48" t="s">
        <v>274</v>
      </c>
      <c r="G946" s="51">
        <v>37.3275</v>
      </c>
      <c r="H946" s="64">
        <f>G946*F5</f>
        <v>2724.9075000000003</v>
      </c>
      <c r="I946" s="46"/>
      <c r="J946" s="38">
        <f t="shared" si="14"/>
        <v>0</v>
      </c>
    </row>
    <row r="947" spans="1:10" s="21" customFormat="1" ht="12.75">
      <c r="A947" s="107"/>
      <c r="B947" s="47" t="s">
        <v>2034</v>
      </c>
      <c r="C947" s="127">
        <v>50</v>
      </c>
      <c r="D947" s="49" t="s">
        <v>1235</v>
      </c>
      <c r="E947" s="128" t="s">
        <v>57</v>
      </c>
      <c r="F947" s="48" t="s">
        <v>274</v>
      </c>
      <c r="G947" s="51">
        <v>37.3275</v>
      </c>
      <c r="H947" s="64">
        <f>G947*F5</f>
        <v>2724.9075000000003</v>
      </c>
      <c r="I947" s="46"/>
      <c r="J947" s="38">
        <f t="shared" si="14"/>
        <v>0</v>
      </c>
    </row>
    <row r="948" spans="1:10" s="21" customFormat="1" ht="12.75">
      <c r="A948" s="107"/>
      <c r="B948" s="47" t="s">
        <v>2035</v>
      </c>
      <c r="C948" s="127">
        <v>50</v>
      </c>
      <c r="D948" s="49" t="s">
        <v>2036</v>
      </c>
      <c r="E948" s="128" t="s">
        <v>160</v>
      </c>
      <c r="F948" s="48" t="s">
        <v>274</v>
      </c>
      <c r="G948" s="51">
        <v>32.10165000000001</v>
      </c>
      <c r="H948" s="64">
        <f>G948*F5</f>
        <v>2343.4204500000005</v>
      </c>
      <c r="I948" s="46"/>
      <c r="J948" s="38">
        <f t="shared" si="14"/>
        <v>0</v>
      </c>
    </row>
    <row r="949" spans="1:10" s="21" customFormat="1" ht="12.75">
      <c r="A949" s="107"/>
      <c r="B949" s="47" t="s">
        <v>2037</v>
      </c>
      <c r="C949" s="127">
        <v>50</v>
      </c>
      <c r="D949" s="65" t="s">
        <v>2038</v>
      </c>
      <c r="E949" s="128" t="s">
        <v>168</v>
      </c>
      <c r="F949" s="48" t="s">
        <v>274</v>
      </c>
      <c r="G949" s="51">
        <v>32.10165000000001</v>
      </c>
      <c r="H949" s="64">
        <f>G949*F5</f>
        <v>2343.4204500000005</v>
      </c>
      <c r="I949" s="46"/>
      <c r="J949" s="38">
        <f t="shared" si="14"/>
        <v>0</v>
      </c>
    </row>
    <row r="950" spans="1:10" s="21" customFormat="1" ht="12.75">
      <c r="A950" s="107"/>
      <c r="B950" s="47" t="s">
        <v>2039</v>
      </c>
      <c r="C950" s="127">
        <v>50</v>
      </c>
      <c r="D950" s="49" t="s">
        <v>2040</v>
      </c>
      <c r="E950" s="128" t="s">
        <v>197</v>
      </c>
      <c r="F950" s="48" t="s">
        <v>274</v>
      </c>
      <c r="G950" s="51">
        <v>32.10165000000001</v>
      </c>
      <c r="H950" s="64">
        <f>G950*F5</f>
        <v>2343.4204500000005</v>
      </c>
      <c r="I950" s="46"/>
      <c r="J950" s="38">
        <f t="shared" si="14"/>
        <v>0</v>
      </c>
    </row>
    <row r="951" spans="1:10" s="21" customFormat="1" ht="12.75">
      <c r="A951" s="107"/>
      <c r="B951" s="47" t="s">
        <v>2041</v>
      </c>
      <c r="C951" s="103">
        <v>50</v>
      </c>
      <c r="D951" s="49" t="s">
        <v>2042</v>
      </c>
      <c r="E951" s="128" t="s">
        <v>50</v>
      </c>
      <c r="F951" s="48" t="s">
        <v>274</v>
      </c>
      <c r="G951" s="51">
        <v>32.10165000000001</v>
      </c>
      <c r="H951" s="64">
        <f>G951*F5</f>
        <v>2343.4204500000005</v>
      </c>
      <c r="I951" s="46"/>
      <c r="J951" s="38">
        <f t="shared" si="14"/>
        <v>0</v>
      </c>
    </row>
    <row r="952" spans="1:10" s="21" customFormat="1" ht="12.75">
      <c r="A952" s="107"/>
      <c r="B952" s="47" t="s">
        <v>2043</v>
      </c>
      <c r="C952" s="127">
        <v>50</v>
      </c>
      <c r="D952" s="49" t="s">
        <v>2044</v>
      </c>
      <c r="E952" s="128" t="s">
        <v>57</v>
      </c>
      <c r="F952" s="48" t="s">
        <v>274</v>
      </c>
      <c r="G952" s="51">
        <v>32.10165000000001</v>
      </c>
      <c r="H952" s="64">
        <f>G952*F5</f>
        <v>2343.4204500000005</v>
      </c>
      <c r="I952" s="46"/>
      <c r="J952" s="38">
        <f t="shared" si="14"/>
        <v>0</v>
      </c>
    </row>
    <row r="953" spans="1:10" s="21" customFormat="1" ht="12.75">
      <c r="A953" s="107"/>
      <c r="B953" s="47" t="s">
        <v>2045</v>
      </c>
      <c r="C953" s="127">
        <v>50</v>
      </c>
      <c r="D953" s="56" t="s">
        <v>2046</v>
      </c>
      <c r="E953" s="128" t="s">
        <v>160</v>
      </c>
      <c r="F953" s="48" t="s">
        <v>292</v>
      </c>
      <c r="G953" s="51">
        <v>41.060249999999996</v>
      </c>
      <c r="H953" s="64">
        <f>G953*F5</f>
        <v>2997.3982499999997</v>
      </c>
      <c r="I953" s="46"/>
      <c r="J953" s="38">
        <f t="shared" si="14"/>
        <v>0</v>
      </c>
    </row>
    <row r="954" spans="1:10" s="21" customFormat="1" ht="12.75">
      <c r="A954" s="107"/>
      <c r="B954" s="47" t="s">
        <v>2047</v>
      </c>
      <c r="C954" s="127">
        <v>50</v>
      </c>
      <c r="D954" s="65" t="s">
        <v>2048</v>
      </c>
      <c r="E954" s="128" t="s">
        <v>168</v>
      </c>
      <c r="F954" s="48" t="s">
        <v>292</v>
      </c>
      <c r="G954" s="51">
        <v>41.060249999999996</v>
      </c>
      <c r="H954" s="64">
        <f>G954*F5</f>
        <v>2997.3982499999997</v>
      </c>
      <c r="I954" s="46"/>
      <c r="J954" s="38">
        <f t="shared" si="14"/>
        <v>0</v>
      </c>
    </row>
    <row r="955" spans="1:10" s="146" customFormat="1" ht="18">
      <c r="A955" s="107"/>
      <c r="B955" s="47" t="s">
        <v>2049</v>
      </c>
      <c r="C955" s="127">
        <v>50</v>
      </c>
      <c r="D955" s="65" t="s">
        <v>2050</v>
      </c>
      <c r="E955" s="128" t="s">
        <v>197</v>
      </c>
      <c r="F955" s="48" t="s">
        <v>292</v>
      </c>
      <c r="G955" s="51">
        <v>41.060249999999996</v>
      </c>
      <c r="H955" s="64">
        <f>G955*F5</f>
        <v>2997.3982499999997</v>
      </c>
      <c r="I955" s="46"/>
      <c r="J955" s="38">
        <f t="shared" si="14"/>
        <v>0</v>
      </c>
    </row>
    <row r="956" spans="1:10" s="21" customFormat="1" ht="12.75">
      <c r="A956" s="107"/>
      <c r="B956" s="47" t="s">
        <v>2051</v>
      </c>
      <c r="C956" s="103">
        <v>50</v>
      </c>
      <c r="D956" s="65" t="s">
        <v>2052</v>
      </c>
      <c r="E956" s="128" t="s">
        <v>50</v>
      </c>
      <c r="F956" s="48" t="s">
        <v>292</v>
      </c>
      <c r="G956" s="51">
        <v>41.060249999999996</v>
      </c>
      <c r="H956" s="64">
        <f>G956*F5</f>
        <v>2997.3982499999997</v>
      </c>
      <c r="I956" s="46"/>
      <c r="J956" s="38">
        <f t="shared" si="14"/>
        <v>0</v>
      </c>
    </row>
    <row r="957" spans="1:10" s="21" customFormat="1" ht="12.75">
      <c r="A957" s="107"/>
      <c r="B957" s="47" t="s">
        <v>2053</v>
      </c>
      <c r="C957" s="127">
        <v>50</v>
      </c>
      <c r="D957" s="65" t="s">
        <v>2054</v>
      </c>
      <c r="E957" s="128" t="s">
        <v>57</v>
      </c>
      <c r="F957" s="48" t="s">
        <v>292</v>
      </c>
      <c r="G957" s="51">
        <v>41.060249999999996</v>
      </c>
      <c r="H957" s="64">
        <f>G957*F5</f>
        <v>2997.3982499999997</v>
      </c>
      <c r="I957" s="46"/>
      <c r="J957" s="38">
        <f t="shared" si="14"/>
        <v>0</v>
      </c>
    </row>
    <row r="958" spans="1:10" s="21" customFormat="1" ht="12.75">
      <c r="A958" s="107"/>
      <c r="B958" s="47" t="s">
        <v>2055</v>
      </c>
      <c r="C958" s="127">
        <v>50</v>
      </c>
      <c r="D958" s="65" t="s">
        <v>2056</v>
      </c>
      <c r="E958" s="128" t="s">
        <v>2057</v>
      </c>
      <c r="F958" s="48" t="s">
        <v>274</v>
      </c>
      <c r="G958" s="51">
        <v>37.3275</v>
      </c>
      <c r="H958" s="64">
        <f>G958*F5</f>
        <v>2724.9075000000003</v>
      </c>
      <c r="I958" s="46"/>
      <c r="J958" s="38">
        <f t="shared" si="14"/>
        <v>0</v>
      </c>
    </row>
    <row r="959" spans="1:10" s="21" customFormat="1" ht="12.75">
      <c r="A959" s="107"/>
      <c r="B959" s="47" t="s">
        <v>2058</v>
      </c>
      <c r="C959" s="103">
        <v>50</v>
      </c>
      <c r="D959" s="65" t="s">
        <v>2059</v>
      </c>
      <c r="E959" s="128" t="s">
        <v>2060</v>
      </c>
      <c r="F959" s="48" t="s">
        <v>274</v>
      </c>
      <c r="G959" s="51">
        <v>37.3275</v>
      </c>
      <c r="H959" s="64">
        <f>G959*F5</f>
        <v>2724.9075000000003</v>
      </c>
      <c r="I959" s="46"/>
      <c r="J959" s="38">
        <f t="shared" si="14"/>
        <v>0</v>
      </c>
    </row>
    <row r="960" spans="1:10" s="21" customFormat="1" ht="12.75">
      <c r="A960" s="107"/>
      <c r="B960" s="47" t="s">
        <v>2061</v>
      </c>
      <c r="C960" s="127">
        <v>50</v>
      </c>
      <c r="D960" s="65" t="s">
        <v>2062</v>
      </c>
      <c r="E960" s="128" t="s">
        <v>2063</v>
      </c>
      <c r="F960" s="48" t="s">
        <v>274</v>
      </c>
      <c r="G960" s="51">
        <v>37.3275</v>
      </c>
      <c r="H960" s="64">
        <f>G960*F5</f>
        <v>2724.9075000000003</v>
      </c>
      <c r="I960" s="46"/>
      <c r="J960" s="38">
        <f t="shared" si="14"/>
        <v>0</v>
      </c>
    </row>
    <row r="961" spans="1:10" s="21" customFormat="1" ht="12.75">
      <c r="A961" s="107"/>
      <c r="B961" s="47" t="s">
        <v>2064</v>
      </c>
      <c r="C961" s="127">
        <v>60</v>
      </c>
      <c r="D961" s="49" t="s">
        <v>2065</v>
      </c>
      <c r="E961" s="128" t="s">
        <v>32</v>
      </c>
      <c r="F961" s="48" t="s">
        <v>116</v>
      </c>
      <c r="G961" s="51">
        <v>46.350089999999994</v>
      </c>
      <c r="H961" s="64">
        <f>G961*F5</f>
        <v>3383.5565699999997</v>
      </c>
      <c r="I961" s="46"/>
      <c r="J961" s="38">
        <f t="shared" si="14"/>
        <v>0</v>
      </c>
    </row>
    <row r="962" spans="1:10" s="21" customFormat="1" ht="12.75">
      <c r="A962" s="107"/>
      <c r="B962" s="47" t="s">
        <v>2066</v>
      </c>
      <c r="C962" s="127">
        <v>60</v>
      </c>
      <c r="D962" s="49" t="s">
        <v>2067</v>
      </c>
      <c r="E962" s="128" t="s">
        <v>160</v>
      </c>
      <c r="F962" s="48" t="s">
        <v>116</v>
      </c>
      <c r="G962" s="51">
        <v>47.181960000000004</v>
      </c>
      <c r="H962" s="64">
        <f>G962*F5</f>
        <v>3444.28308</v>
      </c>
      <c r="I962" s="46"/>
      <c r="J962" s="38">
        <f t="shared" si="14"/>
        <v>0</v>
      </c>
    </row>
    <row r="963" spans="1:10" s="21" customFormat="1" ht="12.75">
      <c r="A963" s="107"/>
      <c r="B963" s="47" t="s">
        <v>2068</v>
      </c>
      <c r="C963" s="127">
        <v>60</v>
      </c>
      <c r="D963" s="49" t="s">
        <v>2069</v>
      </c>
      <c r="E963" s="128" t="s">
        <v>1256</v>
      </c>
      <c r="F963" s="48" t="s">
        <v>116</v>
      </c>
      <c r="G963" s="51">
        <v>32.52825</v>
      </c>
      <c r="H963" s="64">
        <f>G963*F5</f>
        <v>2374.56225</v>
      </c>
      <c r="I963" s="46"/>
      <c r="J963" s="38">
        <f t="shared" si="14"/>
        <v>0</v>
      </c>
    </row>
    <row r="964" spans="1:10" s="21" customFormat="1" ht="12.75">
      <c r="A964" s="107"/>
      <c r="B964" s="47" t="s">
        <v>2070</v>
      </c>
      <c r="C964" s="151">
        <v>60</v>
      </c>
      <c r="D964" s="104" t="s">
        <v>1258</v>
      </c>
      <c r="E964" s="95" t="s">
        <v>2071</v>
      </c>
      <c r="F964" s="152" t="s">
        <v>116</v>
      </c>
      <c r="G964" s="51">
        <v>37.90341</v>
      </c>
      <c r="H964" s="64">
        <f>G964*F5</f>
        <v>2766.94893</v>
      </c>
      <c r="I964" s="46"/>
      <c r="J964" s="38">
        <f t="shared" si="14"/>
        <v>0</v>
      </c>
    </row>
    <row r="965" spans="1:10" s="21" customFormat="1" ht="12.75">
      <c r="A965" s="107"/>
      <c r="B965" s="47" t="s">
        <v>2072</v>
      </c>
      <c r="C965" s="151">
        <v>60</v>
      </c>
      <c r="D965" s="104" t="s">
        <v>1260</v>
      </c>
      <c r="E965" s="95" t="s">
        <v>2073</v>
      </c>
      <c r="F965" s="152" t="s">
        <v>116</v>
      </c>
      <c r="G965" s="51">
        <v>37.90341</v>
      </c>
      <c r="H965" s="64">
        <f>G965*F5</f>
        <v>2766.94893</v>
      </c>
      <c r="I965" s="46"/>
      <c r="J965" s="38">
        <f t="shared" si="14"/>
        <v>0</v>
      </c>
    </row>
    <row r="966" spans="1:10" s="21" customFormat="1" ht="12.75">
      <c r="A966" s="107"/>
      <c r="B966" s="47" t="s">
        <v>2074</v>
      </c>
      <c r="C966" s="151">
        <v>60</v>
      </c>
      <c r="D966" s="104" t="s">
        <v>1262</v>
      </c>
      <c r="E966" s="95" t="s">
        <v>2075</v>
      </c>
      <c r="F966" s="152" t="s">
        <v>116</v>
      </c>
      <c r="G966" s="51">
        <v>67.14684</v>
      </c>
      <c r="H966" s="64">
        <f>G966*F5</f>
        <v>4901.71932</v>
      </c>
      <c r="I966" s="46"/>
      <c r="J966" s="38">
        <f t="shared" si="14"/>
        <v>0</v>
      </c>
    </row>
    <row r="967" spans="1:10" s="21" customFormat="1" ht="12.75">
      <c r="A967" s="107"/>
      <c r="B967" s="47" t="s">
        <v>2076</v>
      </c>
      <c r="C967" s="151">
        <v>60</v>
      </c>
      <c r="D967" s="104" t="s">
        <v>1265</v>
      </c>
      <c r="E967" s="95" t="s">
        <v>2077</v>
      </c>
      <c r="F967" s="152" t="s">
        <v>116</v>
      </c>
      <c r="G967" s="51">
        <v>67.14684</v>
      </c>
      <c r="H967" s="64">
        <f>G967*F5</f>
        <v>4901.71932</v>
      </c>
      <c r="I967" s="46"/>
      <c r="J967" s="38">
        <f t="shared" si="14"/>
        <v>0</v>
      </c>
    </row>
    <row r="968" spans="1:10" s="21" customFormat="1" ht="12.75">
      <c r="A968" s="107"/>
      <c r="B968" s="47" t="s">
        <v>2078</v>
      </c>
      <c r="C968" s="151">
        <v>60</v>
      </c>
      <c r="D968" s="104" t="s">
        <v>1277</v>
      </c>
      <c r="E968" s="95" t="s">
        <v>1170</v>
      </c>
      <c r="F968" s="152" t="s">
        <v>116</v>
      </c>
      <c r="G968" s="51">
        <v>42.38271</v>
      </c>
      <c r="H968" s="64">
        <f>G968*F5</f>
        <v>3093.9378300000003</v>
      </c>
      <c r="I968" s="46"/>
      <c r="J968" s="38">
        <f t="shared" si="14"/>
        <v>0</v>
      </c>
    </row>
    <row r="969" spans="1:10" s="21" customFormat="1" ht="12.75">
      <c r="A969" s="107"/>
      <c r="B969" s="47" t="s">
        <v>2079</v>
      </c>
      <c r="C969" s="151">
        <v>60</v>
      </c>
      <c r="D969" s="104" t="s">
        <v>1279</v>
      </c>
      <c r="E969" s="95" t="s">
        <v>2080</v>
      </c>
      <c r="F969" s="152" t="s">
        <v>116</v>
      </c>
      <c r="G969" s="51">
        <v>37.00755000000001</v>
      </c>
      <c r="H969" s="64">
        <f>G969*F5</f>
        <v>2701.5511500000007</v>
      </c>
      <c r="I969" s="46"/>
      <c r="J969" s="38">
        <f t="shared" si="14"/>
        <v>0</v>
      </c>
    </row>
    <row r="970" spans="1:10" s="21" customFormat="1" ht="12.75">
      <c r="A970" s="107"/>
      <c r="B970" s="47" t="s">
        <v>2081</v>
      </c>
      <c r="C970" s="151">
        <v>60</v>
      </c>
      <c r="D970" s="104" t="s">
        <v>1281</v>
      </c>
      <c r="E970" s="95" t="s">
        <v>2082</v>
      </c>
      <c r="F970" s="152" t="s">
        <v>116</v>
      </c>
      <c r="G970" s="51">
        <v>37.00755000000001</v>
      </c>
      <c r="H970" s="64">
        <f>G970*F5</f>
        <v>2701.5511500000007</v>
      </c>
      <c r="I970" s="46"/>
      <c r="J970" s="38">
        <f t="shared" si="14"/>
        <v>0</v>
      </c>
    </row>
    <row r="971" spans="1:10" s="21" customFormat="1" ht="12.75">
      <c r="A971" s="107"/>
      <c r="B971" s="47" t="s">
        <v>2083</v>
      </c>
      <c r="C971" s="151">
        <v>60</v>
      </c>
      <c r="D971" s="104" t="s">
        <v>1270</v>
      </c>
      <c r="E971" s="95" t="s">
        <v>1271</v>
      </c>
      <c r="F971" s="152" t="s">
        <v>116</v>
      </c>
      <c r="G971" s="51">
        <v>37.00755000000001</v>
      </c>
      <c r="H971" s="64">
        <f>G971*F5</f>
        <v>2701.5511500000007</v>
      </c>
      <c r="I971" s="46"/>
      <c r="J971" s="38">
        <f t="shared" si="14"/>
        <v>0</v>
      </c>
    </row>
    <row r="972" spans="1:10" s="21" customFormat="1" ht="12.75">
      <c r="A972" s="107"/>
      <c r="B972" s="47" t="s">
        <v>2084</v>
      </c>
      <c r="C972" s="151">
        <v>60</v>
      </c>
      <c r="D972" s="104" t="s">
        <v>1273</v>
      </c>
      <c r="E972" s="95" t="s">
        <v>197</v>
      </c>
      <c r="F972" s="152" t="s">
        <v>116</v>
      </c>
      <c r="G972" s="51">
        <v>37.00755000000001</v>
      </c>
      <c r="H972" s="64">
        <f>G972*F5</f>
        <v>2701.5511500000007</v>
      </c>
      <c r="I972" s="46"/>
      <c r="J972" s="38">
        <f t="shared" si="14"/>
        <v>0</v>
      </c>
    </row>
    <row r="973" spans="1:10" s="21" customFormat="1" ht="12.75">
      <c r="A973" s="107"/>
      <c r="B973" s="47" t="s">
        <v>2085</v>
      </c>
      <c r="C973" s="151">
        <v>60</v>
      </c>
      <c r="D973" s="104" t="s">
        <v>1275</v>
      </c>
      <c r="E973" s="95" t="s">
        <v>57</v>
      </c>
      <c r="F973" s="152" t="s">
        <v>116</v>
      </c>
      <c r="G973" s="51">
        <v>37.00755000000001</v>
      </c>
      <c r="H973" s="64">
        <f>G973*F5</f>
        <v>2701.5511500000007</v>
      </c>
      <c r="I973" s="46"/>
      <c r="J973" s="38">
        <f aca="true" t="shared" si="15" ref="J973:J1036">H973*I973</f>
        <v>0</v>
      </c>
    </row>
    <row r="974" spans="1:10" s="21" customFormat="1" ht="14.25">
      <c r="A974" s="107"/>
      <c r="B974" s="85"/>
      <c r="C974" s="153"/>
      <c r="D974" s="39" t="s">
        <v>1293</v>
      </c>
      <c r="E974" s="111"/>
      <c r="F974" s="154"/>
      <c r="G974" s="68"/>
      <c r="H974" s="68"/>
      <c r="I974" s="46"/>
      <c r="J974" s="38">
        <f t="shared" si="15"/>
        <v>0</v>
      </c>
    </row>
    <row r="975" spans="1:10" s="21" customFormat="1" ht="12.75">
      <c r="A975" s="107"/>
      <c r="B975" s="47" t="s">
        <v>2086</v>
      </c>
      <c r="C975" s="147">
        <v>40</v>
      </c>
      <c r="D975" s="49" t="s">
        <v>1314</v>
      </c>
      <c r="E975" s="50" t="s">
        <v>1315</v>
      </c>
      <c r="F975" s="155" t="s">
        <v>40</v>
      </c>
      <c r="G975" s="51">
        <v>38.03139</v>
      </c>
      <c r="H975" s="64">
        <f>G975*F5</f>
        <v>2776.29147</v>
      </c>
      <c r="I975" s="46"/>
      <c r="J975" s="38">
        <f t="shared" si="15"/>
        <v>0</v>
      </c>
    </row>
    <row r="976" spans="1:10" s="21" customFormat="1" ht="12.75">
      <c r="A976" s="107"/>
      <c r="B976" s="47" t="s">
        <v>2087</v>
      </c>
      <c r="C976" s="147">
        <v>40</v>
      </c>
      <c r="D976" s="49" t="s">
        <v>1317</v>
      </c>
      <c r="E976" s="50" t="s">
        <v>819</v>
      </c>
      <c r="F976" s="155" t="s">
        <v>40</v>
      </c>
      <c r="G976" s="51">
        <v>38.03139</v>
      </c>
      <c r="H976" s="64">
        <f>G976*F5</f>
        <v>2776.29147</v>
      </c>
      <c r="I976" s="46"/>
      <c r="J976" s="38">
        <f t="shared" si="15"/>
        <v>0</v>
      </c>
    </row>
    <row r="977" spans="1:10" s="21" customFormat="1" ht="12.75">
      <c r="A977" s="107"/>
      <c r="B977" s="47" t="s">
        <v>2088</v>
      </c>
      <c r="C977" s="147">
        <v>40</v>
      </c>
      <c r="D977" s="49" t="s">
        <v>2089</v>
      </c>
      <c r="E977" s="50" t="s">
        <v>807</v>
      </c>
      <c r="F977" s="155" t="s">
        <v>40</v>
      </c>
      <c r="G977" s="51">
        <v>32.48559</v>
      </c>
      <c r="H977" s="64">
        <f>G977*F5</f>
        <v>2371.4480700000004</v>
      </c>
      <c r="I977" s="46"/>
      <c r="J977" s="38">
        <f t="shared" si="15"/>
        <v>0</v>
      </c>
    </row>
    <row r="978" spans="1:10" s="21" customFormat="1" ht="12.75">
      <c r="A978" s="107"/>
      <c r="B978" s="47" t="s">
        <v>2090</v>
      </c>
      <c r="C978" s="147">
        <v>40</v>
      </c>
      <c r="D978" s="49" t="s">
        <v>1321</v>
      </c>
      <c r="E978" s="50" t="s">
        <v>209</v>
      </c>
      <c r="F978" s="155" t="s">
        <v>40</v>
      </c>
      <c r="G978" s="51">
        <v>32.48559</v>
      </c>
      <c r="H978" s="64">
        <f>G978*F5</f>
        <v>2371.4480700000004</v>
      </c>
      <c r="I978" s="46"/>
      <c r="J978" s="38">
        <f t="shared" si="15"/>
        <v>0</v>
      </c>
    </row>
    <row r="979" spans="1:10" s="21" customFormat="1" ht="12.75">
      <c r="A979" s="107"/>
      <c r="B979" s="47" t="s">
        <v>2091</v>
      </c>
      <c r="C979" s="147">
        <v>40</v>
      </c>
      <c r="D979" s="49" t="s">
        <v>1323</v>
      </c>
      <c r="E979" s="50" t="s">
        <v>1162</v>
      </c>
      <c r="F979" s="155" t="s">
        <v>40</v>
      </c>
      <c r="G979" s="51">
        <v>32.48559</v>
      </c>
      <c r="H979" s="64">
        <f>G979*F5</f>
        <v>2371.4480700000004</v>
      </c>
      <c r="I979" s="46"/>
      <c r="J979" s="38">
        <f t="shared" si="15"/>
        <v>0</v>
      </c>
    </row>
    <row r="980" spans="1:10" s="21" customFormat="1" ht="12.75">
      <c r="A980" s="107"/>
      <c r="B980" s="47" t="s">
        <v>2092</v>
      </c>
      <c r="C980" s="147">
        <v>40</v>
      </c>
      <c r="D980" s="49" t="s">
        <v>1325</v>
      </c>
      <c r="E980" s="50" t="s">
        <v>1326</v>
      </c>
      <c r="F980" s="155" t="s">
        <v>2093</v>
      </c>
      <c r="G980" s="51">
        <v>59.105430000000005</v>
      </c>
      <c r="H980" s="64">
        <f>G980*F5</f>
        <v>4314.69639</v>
      </c>
      <c r="I980" s="46"/>
      <c r="J980" s="38">
        <f t="shared" si="15"/>
        <v>0</v>
      </c>
    </row>
    <row r="981" spans="1:10" s="21" customFormat="1" ht="12.75">
      <c r="A981" s="107"/>
      <c r="B981" s="47" t="s">
        <v>2094</v>
      </c>
      <c r="C981" s="147">
        <v>40</v>
      </c>
      <c r="D981" s="49" t="s">
        <v>1301</v>
      </c>
      <c r="E981" s="50" t="s">
        <v>50</v>
      </c>
      <c r="F981" s="155" t="s">
        <v>40</v>
      </c>
      <c r="G981" s="51">
        <v>32.48559</v>
      </c>
      <c r="H981" s="64">
        <f>G981*F5</f>
        <v>2371.4480700000004</v>
      </c>
      <c r="I981" s="46"/>
      <c r="J981" s="38">
        <f t="shared" si="15"/>
        <v>0</v>
      </c>
    </row>
    <row r="982" spans="1:10" s="21" customFormat="1" ht="12.75">
      <c r="A982" s="107"/>
      <c r="B982" s="47" t="s">
        <v>2095</v>
      </c>
      <c r="C982" s="147">
        <v>40</v>
      </c>
      <c r="D982" s="49" t="s">
        <v>2096</v>
      </c>
      <c r="E982" s="50" t="s">
        <v>168</v>
      </c>
      <c r="F982" s="155" t="s">
        <v>40</v>
      </c>
      <c r="G982" s="51">
        <v>60.21459</v>
      </c>
      <c r="H982" s="64">
        <f>G982*F5</f>
        <v>4395.66507</v>
      </c>
      <c r="I982" s="46"/>
      <c r="J982" s="38">
        <f t="shared" si="15"/>
        <v>0</v>
      </c>
    </row>
    <row r="983" spans="1:10" s="21" customFormat="1" ht="12.75">
      <c r="A983" s="107"/>
      <c r="B983" s="47" t="s">
        <v>2097</v>
      </c>
      <c r="C983" s="147">
        <v>40</v>
      </c>
      <c r="D983" s="49" t="s">
        <v>1331</v>
      </c>
      <c r="E983" s="50" t="s">
        <v>168</v>
      </c>
      <c r="F983" s="155" t="s">
        <v>40</v>
      </c>
      <c r="G983" s="51">
        <v>32.48559</v>
      </c>
      <c r="H983" s="64">
        <f>G983*F5</f>
        <v>2371.4480700000004</v>
      </c>
      <c r="I983" s="46"/>
      <c r="J983" s="38">
        <f t="shared" si="15"/>
        <v>0</v>
      </c>
    </row>
    <row r="984" spans="1:10" s="21" customFormat="1" ht="12.75">
      <c r="A984" s="107"/>
      <c r="B984" s="47" t="s">
        <v>2098</v>
      </c>
      <c r="C984" s="147">
        <v>40</v>
      </c>
      <c r="D984" s="49" t="s">
        <v>1303</v>
      </c>
      <c r="E984" s="50" t="s">
        <v>1304</v>
      </c>
      <c r="F984" s="155" t="s">
        <v>40</v>
      </c>
      <c r="G984" s="51">
        <v>32.48559</v>
      </c>
      <c r="H984" s="64">
        <f>G984*F5</f>
        <v>2371.4480700000004</v>
      </c>
      <c r="I984" s="46"/>
      <c r="J984" s="38">
        <f t="shared" si="15"/>
        <v>0</v>
      </c>
    </row>
    <row r="985" spans="1:10" s="21" customFormat="1" ht="12.75">
      <c r="A985" s="107"/>
      <c r="B985" s="47" t="s">
        <v>2099</v>
      </c>
      <c r="C985" s="147">
        <v>40</v>
      </c>
      <c r="D985" s="49" t="s">
        <v>1334</v>
      </c>
      <c r="E985" s="50" t="s">
        <v>50</v>
      </c>
      <c r="F985" s="155" t="s">
        <v>40</v>
      </c>
      <c r="G985" s="51">
        <v>32.48559</v>
      </c>
      <c r="H985" s="64">
        <f>G985*F5</f>
        <v>2371.4480700000004</v>
      </c>
      <c r="I985" s="46"/>
      <c r="J985" s="38">
        <f t="shared" si="15"/>
        <v>0</v>
      </c>
    </row>
    <row r="986" spans="1:10" s="21" customFormat="1" ht="12.75">
      <c r="A986" s="107"/>
      <c r="B986" s="47" t="s">
        <v>2100</v>
      </c>
      <c r="C986" s="147">
        <v>40</v>
      </c>
      <c r="D986" s="49" t="s">
        <v>1336</v>
      </c>
      <c r="E986" s="50" t="s">
        <v>197</v>
      </c>
      <c r="F986" s="155" t="s">
        <v>40</v>
      </c>
      <c r="G986" s="51">
        <v>32.48559</v>
      </c>
      <c r="H986" s="64">
        <f>G986*F5</f>
        <v>2371.4480700000004</v>
      </c>
      <c r="I986" s="46"/>
      <c r="J986" s="38">
        <f t="shared" si="15"/>
        <v>0</v>
      </c>
    </row>
    <row r="987" spans="1:10" s="21" customFormat="1" ht="12.75">
      <c r="A987" s="107"/>
      <c r="B987" s="47" t="s">
        <v>2101</v>
      </c>
      <c r="C987" s="147">
        <v>40</v>
      </c>
      <c r="D987" s="132" t="s">
        <v>1338</v>
      </c>
      <c r="E987" s="50" t="s">
        <v>160</v>
      </c>
      <c r="F987" s="155" t="s">
        <v>40</v>
      </c>
      <c r="G987" s="51">
        <v>32.48559</v>
      </c>
      <c r="H987" s="64">
        <f>G987*F5</f>
        <v>2371.4480700000004</v>
      </c>
      <c r="I987" s="46"/>
      <c r="J987" s="38">
        <f t="shared" si="15"/>
        <v>0</v>
      </c>
    </row>
    <row r="988" spans="1:10" s="21" customFormat="1" ht="14.25">
      <c r="A988" s="107"/>
      <c r="B988" s="85"/>
      <c r="C988" s="153"/>
      <c r="D988" s="39" t="s">
        <v>1339</v>
      </c>
      <c r="E988" s="111"/>
      <c r="F988" s="110"/>
      <c r="G988" s="68"/>
      <c r="H988" s="68"/>
      <c r="I988" s="46"/>
      <c r="J988" s="38">
        <f t="shared" si="15"/>
        <v>0</v>
      </c>
    </row>
    <row r="989" spans="1:10" s="21" customFormat="1" ht="12.75">
      <c r="A989" s="107"/>
      <c r="B989" s="47" t="s">
        <v>2102</v>
      </c>
      <c r="C989" s="147">
        <v>20</v>
      </c>
      <c r="D989" s="49" t="s">
        <v>1354</v>
      </c>
      <c r="E989" s="50" t="s">
        <v>57</v>
      </c>
      <c r="F989" s="156" t="s">
        <v>65</v>
      </c>
      <c r="G989" s="51">
        <v>18.79173</v>
      </c>
      <c r="H989" s="64">
        <f>G989*F5</f>
        <v>1371.79629</v>
      </c>
      <c r="I989" s="46"/>
      <c r="J989" s="38">
        <f t="shared" si="15"/>
        <v>0</v>
      </c>
    </row>
    <row r="990" spans="1:10" s="21" customFormat="1" ht="12.75">
      <c r="A990" s="107"/>
      <c r="B990" s="47" t="s">
        <v>2103</v>
      </c>
      <c r="C990" s="147">
        <v>20</v>
      </c>
      <c r="D990" s="49" t="s">
        <v>1356</v>
      </c>
      <c r="E990" s="50" t="s">
        <v>1357</v>
      </c>
      <c r="F990" s="156" t="s">
        <v>65</v>
      </c>
      <c r="G990" s="51">
        <v>19.090349999999997</v>
      </c>
      <c r="H990" s="64">
        <f>G990*F5</f>
        <v>1393.5955499999998</v>
      </c>
      <c r="I990" s="46"/>
      <c r="J990" s="38">
        <f t="shared" si="15"/>
        <v>0</v>
      </c>
    </row>
    <row r="991" spans="1:10" s="21" customFormat="1" ht="12.75">
      <c r="A991" s="107"/>
      <c r="B991" s="47" t="s">
        <v>2104</v>
      </c>
      <c r="C991" s="147">
        <v>20</v>
      </c>
      <c r="D991" s="49" t="s">
        <v>2105</v>
      </c>
      <c r="E991" s="50" t="s">
        <v>168</v>
      </c>
      <c r="F991" s="156" t="s">
        <v>65</v>
      </c>
      <c r="G991" s="51">
        <v>19.38897</v>
      </c>
      <c r="H991" s="64">
        <f>G991*F5</f>
        <v>1415.39481</v>
      </c>
      <c r="I991" s="46"/>
      <c r="J991" s="38">
        <f t="shared" si="15"/>
        <v>0</v>
      </c>
    </row>
    <row r="992" spans="1:10" s="21" customFormat="1" ht="12.75">
      <c r="A992" s="107"/>
      <c r="B992" s="47" t="s">
        <v>2106</v>
      </c>
      <c r="C992" s="147">
        <v>20</v>
      </c>
      <c r="D992" s="49" t="s">
        <v>1361</v>
      </c>
      <c r="E992" s="50" t="s">
        <v>586</v>
      </c>
      <c r="F992" s="156" t="s">
        <v>65</v>
      </c>
      <c r="G992" s="51">
        <v>19.090349999999997</v>
      </c>
      <c r="H992" s="64">
        <f>G992*F5</f>
        <v>1393.5955499999998</v>
      </c>
      <c r="I992" s="46"/>
      <c r="J992" s="38">
        <f t="shared" si="15"/>
        <v>0</v>
      </c>
    </row>
    <row r="993" spans="1:10" s="21" customFormat="1" ht="12.75">
      <c r="A993" s="107"/>
      <c r="B993" s="47" t="s">
        <v>2107</v>
      </c>
      <c r="C993" s="147">
        <v>20</v>
      </c>
      <c r="D993" s="49" t="s">
        <v>1352</v>
      </c>
      <c r="E993" s="50" t="s">
        <v>627</v>
      </c>
      <c r="F993" s="156" t="s">
        <v>65</v>
      </c>
      <c r="G993" s="51">
        <v>19.090349999999997</v>
      </c>
      <c r="H993" s="64">
        <f>G993*F5</f>
        <v>1393.5955499999998</v>
      </c>
      <c r="I993" s="46"/>
      <c r="J993" s="38">
        <f t="shared" si="15"/>
        <v>0</v>
      </c>
    </row>
    <row r="994" spans="1:10" s="21" customFormat="1" ht="12.75">
      <c r="A994" s="107"/>
      <c r="B994" s="47" t="s">
        <v>2108</v>
      </c>
      <c r="C994" s="147">
        <v>20</v>
      </c>
      <c r="D994" s="49" t="s">
        <v>1364</v>
      </c>
      <c r="E994" s="95" t="s">
        <v>1365</v>
      </c>
      <c r="F994" s="156" t="s">
        <v>65</v>
      </c>
      <c r="G994" s="51">
        <v>19.090349999999997</v>
      </c>
      <c r="H994" s="64">
        <f>G994*F5</f>
        <v>1393.5955499999998</v>
      </c>
      <c r="I994" s="46"/>
      <c r="J994" s="38">
        <f t="shared" si="15"/>
        <v>0</v>
      </c>
    </row>
    <row r="995" spans="1:10" s="21" customFormat="1" ht="12.75">
      <c r="A995" s="107"/>
      <c r="B995" s="47" t="s">
        <v>2109</v>
      </c>
      <c r="C995" s="147">
        <v>20</v>
      </c>
      <c r="D995" s="49" t="s">
        <v>1303</v>
      </c>
      <c r="E995" s="50" t="s">
        <v>1367</v>
      </c>
      <c r="F995" s="156" t="s">
        <v>65</v>
      </c>
      <c r="G995" s="51">
        <v>18.493109999999998</v>
      </c>
      <c r="H995" s="64">
        <f>G995*F5</f>
        <v>1349.9970299999998</v>
      </c>
      <c r="I995" s="46"/>
      <c r="J995" s="38">
        <f t="shared" si="15"/>
        <v>0</v>
      </c>
    </row>
    <row r="996" spans="1:10" s="21" customFormat="1" ht="12.75">
      <c r="A996" s="107"/>
      <c r="B996" s="47" t="s">
        <v>2110</v>
      </c>
      <c r="C996" s="147">
        <v>20</v>
      </c>
      <c r="D996" s="49" t="s">
        <v>1369</v>
      </c>
      <c r="E996" s="50" t="s">
        <v>50</v>
      </c>
      <c r="F996" s="156" t="s">
        <v>65</v>
      </c>
      <c r="G996" s="51">
        <v>18.194490000000002</v>
      </c>
      <c r="H996" s="64">
        <f>G996*F5</f>
        <v>1328.1977700000002</v>
      </c>
      <c r="I996" s="46"/>
      <c r="J996" s="38">
        <f t="shared" si="15"/>
        <v>0</v>
      </c>
    </row>
    <row r="997" spans="1:10" s="21" customFormat="1" ht="18">
      <c r="A997" s="93"/>
      <c r="B997" s="85"/>
      <c r="C997" s="78"/>
      <c r="D997" s="150" t="s">
        <v>1282</v>
      </c>
      <c r="E997" s="134"/>
      <c r="F997" s="78"/>
      <c r="G997" s="68"/>
      <c r="H997" s="68"/>
      <c r="I997" s="46"/>
      <c r="J997" s="38">
        <f t="shared" si="15"/>
        <v>0</v>
      </c>
    </row>
    <row r="998" spans="1:10" s="21" customFormat="1" ht="12.75">
      <c r="A998" s="107"/>
      <c r="B998" s="47" t="s">
        <v>2111</v>
      </c>
      <c r="C998" s="127">
        <v>50</v>
      </c>
      <c r="D998" s="65" t="s">
        <v>1284</v>
      </c>
      <c r="E998" s="128" t="s">
        <v>50</v>
      </c>
      <c r="F998" s="48" t="s">
        <v>292</v>
      </c>
      <c r="G998" s="51">
        <v>42.55335</v>
      </c>
      <c r="H998" s="64">
        <f>G998*F5</f>
        <v>3106.39455</v>
      </c>
      <c r="I998" s="46"/>
      <c r="J998" s="38">
        <f t="shared" si="15"/>
        <v>0</v>
      </c>
    </row>
    <row r="999" spans="1:10" s="21" customFormat="1" ht="12.75">
      <c r="A999" s="107"/>
      <c r="B999" s="47" t="s">
        <v>2112</v>
      </c>
      <c r="C999" s="103">
        <v>50</v>
      </c>
      <c r="D999" s="65" t="s">
        <v>1286</v>
      </c>
      <c r="E999" s="130" t="s">
        <v>1287</v>
      </c>
      <c r="F999" s="48" t="s">
        <v>292</v>
      </c>
      <c r="G999" s="51">
        <v>42.55335</v>
      </c>
      <c r="H999" s="64">
        <f>G999*F5</f>
        <v>3106.39455</v>
      </c>
      <c r="I999" s="46"/>
      <c r="J999" s="38">
        <f t="shared" si="15"/>
        <v>0</v>
      </c>
    </row>
    <row r="1000" spans="1:10" s="21" customFormat="1" ht="12.75">
      <c r="A1000" s="107"/>
      <c r="B1000" s="47" t="s">
        <v>2113</v>
      </c>
      <c r="C1000" s="103">
        <v>50</v>
      </c>
      <c r="D1000" s="65" t="s">
        <v>1289</v>
      </c>
      <c r="E1000" s="130" t="s">
        <v>1290</v>
      </c>
      <c r="F1000" s="48" t="s">
        <v>292</v>
      </c>
      <c r="G1000" s="51">
        <v>42.55335</v>
      </c>
      <c r="H1000" s="64">
        <f>G1000*F5</f>
        <v>3106.39455</v>
      </c>
      <c r="I1000" s="46"/>
      <c r="J1000" s="38">
        <f t="shared" si="15"/>
        <v>0</v>
      </c>
    </row>
    <row r="1001" spans="1:10" s="21" customFormat="1" ht="12.75">
      <c r="A1001" s="107"/>
      <c r="B1001" s="47" t="s">
        <v>2114</v>
      </c>
      <c r="C1001" s="127">
        <v>50</v>
      </c>
      <c r="D1001" s="65" t="s">
        <v>1292</v>
      </c>
      <c r="E1001" s="128" t="s">
        <v>57</v>
      </c>
      <c r="F1001" s="48" t="s">
        <v>292</v>
      </c>
      <c r="G1001" s="51">
        <v>42.55335</v>
      </c>
      <c r="H1001" s="64">
        <f>G1001*F5</f>
        <v>3106.39455</v>
      </c>
      <c r="I1001" s="46"/>
      <c r="J1001" s="38">
        <f t="shared" si="15"/>
        <v>0</v>
      </c>
    </row>
    <row r="1002" spans="1:10" s="21" customFormat="1" ht="14.25">
      <c r="A1002" s="107"/>
      <c r="B1002" s="85"/>
      <c r="C1002" s="133"/>
      <c r="D1002" s="39" t="s">
        <v>2115</v>
      </c>
      <c r="E1002" s="134"/>
      <c r="F1002" s="99"/>
      <c r="G1002" s="68"/>
      <c r="H1002" s="64"/>
      <c r="I1002" s="46"/>
      <c r="J1002" s="38">
        <f t="shared" si="15"/>
        <v>0</v>
      </c>
    </row>
    <row r="1003" spans="1:10" s="21" customFormat="1" ht="12.75">
      <c r="A1003" s="107"/>
      <c r="B1003" s="47" t="s">
        <v>2116</v>
      </c>
      <c r="C1003" s="127">
        <v>600</v>
      </c>
      <c r="D1003" s="49" t="s">
        <v>1384</v>
      </c>
      <c r="E1003" s="128" t="s">
        <v>1385</v>
      </c>
      <c r="F1003" s="48" t="s">
        <v>1386</v>
      </c>
      <c r="G1003" s="51">
        <v>50.82939</v>
      </c>
      <c r="H1003" s="64">
        <f>G1003*F5</f>
        <v>3710.5454699999996</v>
      </c>
      <c r="I1003" s="46"/>
      <c r="J1003" s="38">
        <f t="shared" si="15"/>
        <v>0</v>
      </c>
    </row>
    <row r="1004" spans="1:10" s="21" customFormat="1" ht="12.75">
      <c r="A1004" s="107"/>
      <c r="B1004" s="47" t="s">
        <v>2117</v>
      </c>
      <c r="C1004" s="127">
        <v>600</v>
      </c>
      <c r="D1004" s="49" t="s">
        <v>1388</v>
      </c>
      <c r="E1004" s="128" t="s">
        <v>57</v>
      </c>
      <c r="F1004" s="48" t="s">
        <v>1386</v>
      </c>
      <c r="G1004" s="51">
        <v>50.82939</v>
      </c>
      <c r="H1004" s="64">
        <f>G1004*F5</f>
        <v>3710.5454699999996</v>
      </c>
      <c r="I1004" s="46"/>
      <c r="J1004" s="38">
        <f t="shared" si="15"/>
        <v>0</v>
      </c>
    </row>
    <row r="1005" spans="1:10" s="21" customFormat="1" ht="12.75">
      <c r="A1005" s="107"/>
      <c r="B1005" s="47" t="s">
        <v>2118</v>
      </c>
      <c r="C1005" s="127">
        <v>600</v>
      </c>
      <c r="D1005" s="49" t="s">
        <v>1390</v>
      </c>
      <c r="E1005" s="128" t="s">
        <v>548</v>
      </c>
      <c r="F1005" s="48" t="s">
        <v>1386</v>
      </c>
      <c r="G1005" s="51">
        <v>50.82939</v>
      </c>
      <c r="H1005" s="64">
        <f>G1005*F5</f>
        <v>3710.5454699999996</v>
      </c>
      <c r="I1005" s="46"/>
      <c r="J1005" s="38">
        <f t="shared" si="15"/>
        <v>0</v>
      </c>
    </row>
    <row r="1006" spans="1:10" s="21" customFormat="1" ht="12.75">
      <c r="A1006" s="107"/>
      <c r="B1006" s="47" t="s">
        <v>2119</v>
      </c>
      <c r="C1006" s="127">
        <v>600</v>
      </c>
      <c r="D1006" s="49" t="s">
        <v>1392</v>
      </c>
      <c r="E1006" s="128" t="s">
        <v>50</v>
      </c>
      <c r="F1006" s="48" t="s">
        <v>1386</v>
      </c>
      <c r="G1006" s="51">
        <v>50.82939</v>
      </c>
      <c r="H1006" s="64">
        <f>G1006*F5</f>
        <v>3710.5454699999996</v>
      </c>
      <c r="I1006" s="46"/>
      <c r="J1006" s="38">
        <f t="shared" si="15"/>
        <v>0</v>
      </c>
    </row>
    <row r="1007" spans="1:10" s="21" customFormat="1" ht="12.75">
      <c r="A1007" s="107"/>
      <c r="B1007" s="47" t="s">
        <v>2120</v>
      </c>
      <c r="C1007" s="147">
        <v>200</v>
      </c>
      <c r="D1007" s="104" t="s">
        <v>1394</v>
      </c>
      <c r="E1007" s="95" t="s">
        <v>32</v>
      </c>
      <c r="F1007" s="103" t="s">
        <v>292</v>
      </c>
      <c r="G1007" s="51">
        <v>43.15059</v>
      </c>
      <c r="H1007" s="64">
        <f>G1007*F5</f>
        <v>3149.99307</v>
      </c>
      <c r="I1007" s="46"/>
      <c r="J1007" s="38">
        <f t="shared" si="15"/>
        <v>0</v>
      </c>
    </row>
    <row r="1008" spans="1:10" s="21" customFormat="1" ht="12.75">
      <c r="A1008" s="107"/>
      <c r="B1008" s="47" t="s">
        <v>2121</v>
      </c>
      <c r="C1008" s="147">
        <v>50</v>
      </c>
      <c r="D1008" s="104" t="s">
        <v>1410</v>
      </c>
      <c r="E1008" s="50" t="s">
        <v>197</v>
      </c>
      <c r="F1008" s="103" t="s">
        <v>65</v>
      </c>
      <c r="G1008" s="51">
        <v>87.94359</v>
      </c>
      <c r="H1008" s="64">
        <f>G1008*F5</f>
        <v>6419.88207</v>
      </c>
      <c r="I1008" s="46"/>
      <c r="J1008" s="38">
        <f t="shared" si="15"/>
        <v>0</v>
      </c>
    </row>
    <row r="1009" spans="1:10" s="21" customFormat="1" ht="12.75">
      <c r="A1009" s="107"/>
      <c r="B1009" s="47" t="s">
        <v>2122</v>
      </c>
      <c r="C1009" s="147">
        <v>25</v>
      </c>
      <c r="D1009" s="104" t="s">
        <v>1412</v>
      </c>
      <c r="E1009" s="50" t="s">
        <v>160</v>
      </c>
      <c r="F1009" s="103" t="s">
        <v>65</v>
      </c>
      <c r="G1009" s="51">
        <v>23.80428</v>
      </c>
      <c r="H1009" s="64">
        <f>G1009*F5</f>
        <v>1737.7124399999998</v>
      </c>
      <c r="I1009" s="46"/>
      <c r="J1009" s="38">
        <f t="shared" si="15"/>
        <v>0</v>
      </c>
    </row>
    <row r="1010" spans="1:10" s="21" customFormat="1" ht="12.75">
      <c r="A1010" s="107"/>
      <c r="B1010" s="47" t="s">
        <v>2123</v>
      </c>
      <c r="C1010" s="147">
        <v>25</v>
      </c>
      <c r="D1010" s="104" t="s">
        <v>1414</v>
      </c>
      <c r="E1010" s="50" t="s">
        <v>168</v>
      </c>
      <c r="F1010" s="103" t="s">
        <v>65</v>
      </c>
      <c r="G1010" s="51">
        <v>33.168150000000004</v>
      </c>
      <c r="H1010" s="64">
        <f>G1010*F5</f>
        <v>2421.2749500000004</v>
      </c>
      <c r="I1010" s="46"/>
      <c r="J1010" s="38">
        <f t="shared" si="15"/>
        <v>0</v>
      </c>
    </row>
    <row r="1011" spans="1:10" s="21" customFormat="1" ht="12.75">
      <c r="A1011" s="107"/>
      <c r="B1011" s="47" t="s">
        <v>2124</v>
      </c>
      <c r="C1011" s="147">
        <v>200</v>
      </c>
      <c r="D1011" s="104" t="s">
        <v>1419</v>
      </c>
      <c r="E1011" s="50" t="s">
        <v>197</v>
      </c>
      <c r="F1011" s="103" t="s">
        <v>1420</v>
      </c>
      <c r="G1011" s="51">
        <v>37.391490000000005</v>
      </c>
      <c r="H1011" s="64">
        <f>G1011*F5</f>
        <v>2729.5787700000005</v>
      </c>
      <c r="I1011" s="46"/>
      <c r="J1011" s="38">
        <f t="shared" si="15"/>
        <v>0</v>
      </c>
    </row>
    <row r="1012" spans="1:10" s="21" customFormat="1" ht="12.75">
      <c r="A1012" s="107"/>
      <c r="B1012" s="47" t="s">
        <v>2125</v>
      </c>
      <c r="C1012" s="147">
        <v>200</v>
      </c>
      <c r="D1012" s="104" t="s">
        <v>1422</v>
      </c>
      <c r="E1012" s="95" t="s">
        <v>398</v>
      </c>
      <c r="F1012" s="103" t="s">
        <v>1420</v>
      </c>
      <c r="G1012" s="51">
        <v>37.391490000000005</v>
      </c>
      <c r="H1012" s="64">
        <f>G1012*F5</f>
        <v>2729.5787700000005</v>
      </c>
      <c r="I1012" s="46"/>
      <c r="J1012" s="38">
        <f t="shared" si="15"/>
        <v>0</v>
      </c>
    </row>
    <row r="1013" spans="1:10" s="21" customFormat="1" ht="12.75">
      <c r="A1013" s="107"/>
      <c r="B1013" s="47" t="s">
        <v>2126</v>
      </c>
      <c r="C1013" s="147">
        <v>200</v>
      </c>
      <c r="D1013" s="104" t="s">
        <v>1424</v>
      </c>
      <c r="E1013" s="95" t="s">
        <v>50</v>
      </c>
      <c r="F1013" s="103" t="s">
        <v>1420</v>
      </c>
      <c r="G1013" s="51">
        <v>37.391490000000005</v>
      </c>
      <c r="H1013" s="64">
        <f>G1013*F5</f>
        <v>2729.5787700000005</v>
      </c>
      <c r="I1013" s="46"/>
      <c r="J1013" s="38">
        <f t="shared" si="15"/>
        <v>0</v>
      </c>
    </row>
    <row r="1014" spans="1:10" s="21" customFormat="1" ht="12.75">
      <c r="A1014" s="107"/>
      <c r="B1014" s="47" t="s">
        <v>2127</v>
      </c>
      <c r="C1014" s="147">
        <v>200</v>
      </c>
      <c r="D1014" s="104" t="s">
        <v>1426</v>
      </c>
      <c r="E1014" s="95" t="s">
        <v>57</v>
      </c>
      <c r="F1014" s="103" t="s">
        <v>1420</v>
      </c>
      <c r="G1014" s="51">
        <v>37.391490000000005</v>
      </c>
      <c r="H1014" s="64">
        <f>G1014*F5</f>
        <v>2729.5787700000005</v>
      </c>
      <c r="I1014" s="46"/>
      <c r="J1014" s="38">
        <f t="shared" si="15"/>
        <v>0</v>
      </c>
    </row>
    <row r="1015" spans="1:10" s="21" customFormat="1" ht="12.75">
      <c r="A1015" s="107"/>
      <c r="B1015" s="47" t="s">
        <v>2128</v>
      </c>
      <c r="C1015" s="147">
        <v>200</v>
      </c>
      <c r="D1015" s="104" t="s">
        <v>1428</v>
      </c>
      <c r="E1015" s="95" t="s">
        <v>160</v>
      </c>
      <c r="F1015" s="103" t="s">
        <v>1420</v>
      </c>
      <c r="G1015" s="51">
        <v>37.391490000000005</v>
      </c>
      <c r="H1015" s="64">
        <f>G1015*F5</f>
        <v>2729.5787700000005</v>
      </c>
      <c r="I1015" s="46"/>
      <c r="J1015" s="38">
        <f t="shared" si="15"/>
        <v>0</v>
      </c>
    </row>
    <row r="1016" spans="1:10" s="21" customFormat="1" ht="12.75">
      <c r="A1016" s="107"/>
      <c r="B1016" s="47" t="s">
        <v>2129</v>
      </c>
      <c r="C1016" s="147">
        <v>200</v>
      </c>
      <c r="D1016" s="104" t="s">
        <v>1430</v>
      </c>
      <c r="E1016" s="95" t="s">
        <v>32</v>
      </c>
      <c r="F1016" s="103" t="s">
        <v>1420</v>
      </c>
      <c r="G1016" s="51">
        <v>35.47179</v>
      </c>
      <c r="H1016" s="64">
        <f>G1016*F5</f>
        <v>2589.44067</v>
      </c>
      <c r="I1016" s="46"/>
      <c r="J1016" s="38">
        <f t="shared" si="15"/>
        <v>0</v>
      </c>
    </row>
    <row r="1017" spans="1:10" s="21" customFormat="1" ht="12.75">
      <c r="A1017" s="107"/>
      <c r="B1017" s="47" t="s">
        <v>2130</v>
      </c>
      <c r="C1017" s="147">
        <v>200</v>
      </c>
      <c r="D1017" s="104" t="s">
        <v>291</v>
      </c>
      <c r="E1017" s="95" t="s">
        <v>32</v>
      </c>
      <c r="F1017" s="103" t="s">
        <v>1420</v>
      </c>
      <c r="G1017" s="51">
        <v>33.55209</v>
      </c>
      <c r="H1017" s="64">
        <f>G1017*F5</f>
        <v>2449.30257</v>
      </c>
      <c r="I1017" s="46"/>
      <c r="J1017" s="38">
        <f t="shared" si="15"/>
        <v>0</v>
      </c>
    </row>
    <row r="1018" spans="1:10" s="21" customFormat="1" ht="12.75">
      <c r="A1018" s="107"/>
      <c r="B1018" s="47" t="s">
        <v>2131</v>
      </c>
      <c r="C1018" s="147">
        <v>40</v>
      </c>
      <c r="D1018" s="104" t="s">
        <v>1438</v>
      </c>
      <c r="E1018" s="95" t="s">
        <v>1076</v>
      </c>
      <c r="F1018" s="103" t="s">
        <v>65</v>
      </c>
      <c r="G1018" s="51">
        <v>17.895870000000002</v>
      </c>
      <c r="H1018" s="64">
        <f>G1018*F5</f>
        <v>1306.3985100000002</v>
      </c>
      <c r="I1018" s="46"/>
      <c r="J1018" s="38">
        <f t="shared" si="15"/>
        <v>0</v>
      </c>
    </row>
    <row r="1019" spans="1:10" s="21" customFormat="1" ht="12.75">
      <c r="A1019" s="107"/>
      <c r="B1019" s="47" t="s">
        <v>2132</v>
      </c>
      <c r="C1019" s="147">
        <v>40</v>
      </c>
      <c r="D1019" s="104" t="s">
        <v>1440</v>
      </c>
      <c r="E1019" s="95" t="s">
        <v>57</v>
      </c>
      <c r="F1019" s="103" t="s">
        <v>65</v>
      </c>
      <c r="G1019" s="51">
        <v>21.47931</v>
      </c>
      <c r="H1019" s="64">
        <f>G1019*F5</f>
        <v>1567.98963</v>
      </c>
      <c r="I1019" s="46"/>
      <c r="J1019" s="38">
        <f t="shared" si="15"/>
        <v>0</v>
      </c>
    </row>
    <row r="1020" spans="1:10" s="21" customFormat="1" ht="12.75">
      <c r="A1020" s="107"/>
      <c r="B1020" s="47" t="s">
        <v>2133</v>
      </c>
      <c r="C1020" s="147">
        <v>200</v>
      </c>
      <c r="D1020" s="104" t="s">
        <v>2134</v>
      </c>
      <c r="E1020" s="95" t="s">
        <v>2135</v>
      </c>
      <c r="F1020" s="103" t="s">
        <v>1386</v>
      </c>
      <c r="G1020" s="51">
        <v>38.35134</v>
      </c>
      <c r="H1020" s="64">
        <f>G1020*F5</f>
        <v>2799.64782</v>
      </c>
      <c r="I1020" s="46"/>
      <c r="J1020" s="38">
        <f t="shared" si="15"/>
        <v>0</v>
      </c>
    </row>
    <row r="1021" spans="1:10" s="21" customFormat="1" ht="12.75">
      <c r="A1021" s="107"/>
      <c r="B1021" s="47" t="s">
        <v>2136</v>
      </c>
      <c r="C1021" s="147">
        <v>200</v>
      </c>
      <c r="D1021" s="104" t="s">
        <v>2137</v>
      </c>
      <c r="E1021" s="95" t="s">
        <v>2138</v>
      </c>
      <c r="F1021" s="103" t="s">
        <v>1386</v>
      </c>
      <c r="G1021" s="51">
        <v>62.34759</v>
      </c>
      <c r="H1021" s="64">
        <f>G1021*F5</f>
        <v>4551.37407</v>
      </c>
      <c r="I1021" s="46"/>
      <c r="J1021" s="38">
        <f t="shared" si="15"/>
        <v>0</v>
      </c>
    </row>
    <row r="1022" spans="1:10" s="21" customFormat="1" ht="12.75">
      <c r="A1022" s="107"/>
      <c r="B1022" s="47" t="s">
        <v>2139</v>
      </c>
      <c r="C1022" s="147">
        <v>200</v>
      </c>
      <c r="D1022" s="104" t="s">
        <v>2140</v>
      </c>
      <c r="E1022" s="95" t="s">
        <v>2141</v>
      </c>
      <c r="F1022" s="103" t="s">
        <v>1386</v>
      </c>
      <c r="G1022" s="51">
        <v>38.35134</v>
      </c>
      <c r="H1022" s="64">
        <f>G1022*F5</f>
        <v>2799.64782</v>
      </c>
      <c r="I1022" s="46"/>
      <c r="J1022" s="38">
        <f t="shared" si="15"/>
        <v>0</v>
      </c>
    </row>
    <row r="1023" spans="1:10" s="21" customFormat="1" ht="12.75">
      <c r="A1023" s="107"/>
      <c r="B1023" s="47" t="s">
        <v>2142</v>
      </c>
      <c r="C1023" s="147">
        <v>60</v>
      </c>
      <c r="D1023" s="104" t="s">
        <v>1445</v>
      </c>
      <c r="E1023" s="95" t="s">
        <v>398</v>
      </c>
      <c r="F1023" s="103" t="s">
        <v>135</v>
      </c>
      <c r="G1023" s="51">
        <v>10.0251</v>
      </c>
      <c r="H1023" s="64">
        <f>G1023*F5</f>
        <v>731.8323</v>
      </c>
      <c r="I1023" s="46"/>
      <c r="J1023" s="38">
        <f t="shared" si="15"/>
        <v>0</v>
      </c>
    </row>
    <row r="1024" spans="1:10" s="21" customFormat="1" ht="12.75">
      <c r="A1024" s="107"/>
      <c r="B1024" s="47" t="s">
        <v>2143</v>
      </c>
      <c r="C1024" s="147">
        <v>60</v>
      </c>
      <c r="D1024" s="104" t="s">
        <v>1447</v>
      </c>
      <c r="E1024" s="95" t="s">
        <v>57</v>
      </c>
      <c r="F1024" s="103" t="s">
        <v>135</v>
      </c>
      <c r="G1024" s="51">
        <v>11.944799999999999</v>
      </c>
      <c r="H1024" s="64">
        <f>G1024*F5</f>
        <v>871.9703999999999</v>
      </c>
      <c r="I1024" s="46"/>
      <c r="J1024" s="38">
        <f t="shared" si="15"/>
        <v>0</v>
      </c>
    </row>
    <row r="1025" spans="1:10" s="21" customFormat="1" ht="12.75">
      <c r="A1025" s="107"/>
      <c r="B1025" s="47" t="s">
        <v>2144</v>
      </c>
      <c r="C1025" s="147">
        <v>600</v>
      </c>
      <c r="D1025" s="104" t="s">
        <v>2145</v>
      </c>
      <c r="E1025" s="95" t="s">
        <v>168</v>
      </c>
      <c r="F1025" s="103" t="s">
        <v>1386</v>
      </c>
      <c r="G1025" s="51">
        <v>62.34759</v>
      </c>
      <c r="H1025" s="64">
        <f>G1025*F5</f>
        <v>4551.37407</v>
      </c>
      <c r="I1025" s="46"/>
      <c r="J1025" s="38">
        <f t="shared" si="15"/>
        <v>0</v>
      </c>
    </row>
    <row r="1026" spans="1:10" s="21" customFormat="1" ht="12.75">
      <c r="A1026" s="107"/>
      <c r="B1026" s="47" t="s">
        <v>2146</v>
      </c>
      <c r="C1026" s="147">
        <v>600</v>
      </c>
      <c r="D1026" s="104" t="s">
        <v>2147</v>
      </c>
      <c r="E1026" s="95" t="s">
        <v>197</v>
      </c>
      <c r="F1026" s="103" t="s">
        <v>1386</v>
      </c>
      <c r="G1026" s="51">
        <v>62.34759</v>
      </c>
      <c r="H1026" s="64">
        <f>G1026*F5</f>
        <v>4551.37407</v>
      </c>
      <c r="I1026" s="46"/>
      <c r="J1026" s="38">
        <f t="shared" si="15"/>
        <v>0</v>
      </c>
    </row>
    <row r="1027" spans="1:10" s="21" customFormat="1" ht="12.75">
      <c r="A1027" s="107"/>
      <c r="B1027" s="47" t="s">
        <v>2148</v>
      </c>
      <c r="C1027" s="147">
        <v>600</v>
      </c>
      <c r="D1027" s="104" t="s">
        <v>2149</v>
      </c>
      <c r="E1027" s="95" t="s">
        <v>398</v>
      </c>
      <c r="F1027" s="103" t="s">
        <v>1386</v>
      </c>
      <c r="G1027" s="51">
        <v>62.34759</v>
      </c>
      <c r="H1027" s="64">
        <f>G1027*F5</f>
        <v>4551.37407</v>
      </c>
      <c r="I1027" s="46"/>
      <c r="J1027" s="38">
        <f t="shared" si="15"/>
        <v>0</v>
      </c>
    </row>
    <row r="1028" spans="1:10" s="21" customFormat="1" ht="12.75">
      <c r="A1028" s="107"/>
      <c r="B1028" s="47" t="s">
        <v>2150</v>
      </c>
      <c r="C1028" s="147">
        <v>600</v>
      </c>
      <c r="D1028" s="104" t="s">
        <v>2151</v>
      </c>
      <c r="E1028" s="95" t="s">
        <v>50</v>
      </c>
      <c r="F1028" s="103" t="s">
        <v>1386</v>
      </c>
      <c r="G1028" s="51">
        <v>62.34759</v>
      </c>
      <c r="H1028" s="64">
        <f>G1028*F5</f>
        <v>4551.37407</v>
      </c>
      <c r="I1028" s="46"/>
      <c r="J1028" s="38">
        <f t="shared" si="15"/>
        <v>0</v>
      </c>
    </row>
    <row r="1029" spans="1:10" s="21" customFormat="1" ht="12.75">
      <c r="A1029" s="107"/>
      <c r="B1029" s="47" t="s">
        <v>2076</v>
      </c>
      <c r="C1029" s="147">
        <v>600</v>
      </c>
      <c r="D1029" s="104" t="s">
        <v>2152</v>
      </c>
      <c r="E1029" s="95" t="s">
        <v>160</v>
      </c>
      <c r="F1029" s="103" t="s">
        <v>1386</v>
      </c>
      <c r="G1029" s="51">
        <v>62.34759</v>
      </c>
      <c r="H1029" s="64">
        <f>G1029*F5</f>
        <v>4551.37407</v>
      </c>
      <c r="I1029" s="46"/>
      <c r="J1029" s="38">
        <f t="shared" si="15"/>
        <v>0</v>
      </c>
    </row>
    <row r="1030" spans="1:10" s="21" customFormat="1" ht="12.75">
      <c r="A1030" s="107"/>
      <c r="B1030" s="47" t="s">
        <v>2153</v>
      </c>
      <c r="C1030" s="147">
        <v>200</v>
      </c>
      <c r="D1030" s="104" t="s">
        <v>1481</v>
      </c>
      <c r="E1030" s="95" t="s">
        <v>32</v>
      </c>
      <c r="F1030" s="103" t="s">
        <v>138</v>
      </c>
      <c r="G1030" s="51">
        <v>22.03389</v>
      </c>
      <c r="H1030" s="64">
        <f>G1030*F5</f>
        <v>1608.47397</v>
      </c>
      <c r="I1030" s="46"/>
      <c r="J1030" s="38">
        <f t="shared" si="15"/>
        <v>0</v>
      </c>
    </row>
    <row r="1031" spans="1:10" s="21" customFormat="1" ht="23.25">
      <c r="A1031" s="107"/>
      <c r="B1031" s="85"/>
      <c r="C1031" s="157"/>
      <c r="D1031" s="158" t="s">
        <v>2154</v>
      </c>
      <c r="E1031" s="159"/>
      <c r="F1031" s="160"/>
      <c r="G1031" s="68"/>
      <c r="H1031" s="68"/>
      <c r="I1031" s="46"/>
      <c r="J1031" s="38">
        <f t="shared" si="15"/>
        <v>0</v>
      </c>
    </row>
    <row r="1032" spans="1:10" s="21" customFormat="1" ht="14.25">
      <c r="A1032" s="107"/>
      <c r="B1032" s="161">
        <v>6600</v>
      </c>
      <c r="C1032" s="162">
        <v>105</v>
      </c>
      <c r="D1032" s="163" t="s">
        <v>2155</v>
      </c>
      <c r="E1032" s="164"/>
      <c r="F1032" s="165"/>
      <c r="G1032" s="51">
        <v>98.65125</v>
      </c>
      <c r="H1032" s="64">
        <f>G1032*F5</f>
        <v>7201.54125</v>
      </c>
      <c r="I1032" s="46"/>
      <c r="J1032" s="38">
        <f t="shared" si="15"/>
        <v>0</v>
      </c>
    </row>
    <row r="1033" spans="1:10" s="21" customFormat="1" ht="12.75">
      <c r="A1033" s="107"/>
      <c r="B1033" s="166"/>
      <c r="C1033" s="167"/>
      <c r="D1033" s="168" t="s">
        <v>2156</v>
      </c>
      <c r="E1033" s="169"/>
      <c r="F1033" s="170"/>
      <c r="G1033" s="105">
        <v>0</v>
      </c>
      <c r="H1033" s="68"/>
      <c r="I1033" s="46"/>
      <c r="J1033" s="38">
        <f t="shared" si="15"/>
        <v>0</v>
      </c>
    </row>
    <row r="1034" spans="1:10" s="21" customFormat="1" ht="14.25">
      <c r="A1034" s="107"/>
      <c r="B1034" s="161">
        <v>6601</v>
      </c>
      <c r="C1034" s="162">
        <v>240</v>
      </c>
      <c r="D1034" s="163" t="s">
        <v>2157</v>
      </c>
      <c r="E1034" s="164"/>
      <c r="F1034" s="171"/>
      <c r="G1034" s="51">
        <v>104.3037</v>
      </c>
      <c r="H1034" s="64">
        <f>G1034*F5</f>
        <v>7614.1701</v>
      </c>
      <c r="I1034" s="46"/>
      <c r="J1034" s="38">
        <f t="shared" si="15"/>
        <v>0</v>
      </c>
    </row>
    <row r="1035" spans="1:10" s="21" customFormat="1" ht="12.75">
      <c r="A1035" s="107"/>
      <c r="B1035" s="166"/>
      <c r="C1035" s="167"/>
      <c r="D1035" s="168" t="s">
        <v>2158</v>
      </c>
      <c r="E1035" s="169"/>
      <c r="F1035" s="170"/>
      <c r="G1035" s="105">
        <v>0</v>
      </c>
      <c r="H1035" s="68"/>
      <c r="I1035" s="46"/>
      <c r="J1035" s="38">
        <f t="shared" si="15"/>
        <v>0</v>
      </c>
    </row>
    <row r="1036" spans="1:10" s="21" customFormat="1" ht="14.25">
      <c r="A1036" s="107"/>
      <c r="B1036" s="161" t="s">
        <v>2159</v>
      </c>
      <c r="C1036" s="162">
        <v>250</v>
      </c>
      <c r="D1036" s="172" t="s">
        <v>2160</v>
      </c>
      <c r="E1036" s="173"/>
      <c r="F1036" s="171"/>
      <c r="G1036" s="51">
        <v>89.586</v>
      </c>
      <c r="H1036" s="64">
        <f>G1036*F5</f>
        <v>6539.778</v>
      </c>
      <c r="I1036" s="46"/>
      <c r="J1036" s="38">
        <f t="shared" si="15"/>
        <v>0</v>
      </c>
    </row>
    <row r="1037" spans="1:10" s="21" customFormat="1" ht="12.75">
      <c r="A1037" s="107"/>
      <c r="B1037" s="166"/>
      <c r="C1037" s="167"/>
      <c r="D1037" s="168" t="s">
        <v>2161</v>
      </c>
      <c r="E1037" s="169"/>
      <c r="F1037" s="170"/>
      <c r="G1037" s="105">
        <v>0</v>
      </c>
      <c r="H1037" s="68"/>
      <c r="I1037" s="46"/>
      <c r="J1037" s="38">
        <f aca="true" t="shared" si="16" ref="J1037:J1100">H1037*I1037</f>
        <v>0</v>
      </c>
    </row>
    <row r="1038" spans="1:10" s="21" customFormat="1" ht="14.25">
      <c r="A1038" s="107"/>
      <c r="B1038" s="161">
        <v>6602</v>
      </c>
      <c r="C1038" s="162">
        <v>200</v>
      </c>
      <c r="D1038" s="163" t="s">
        <v>2162</v>
      </c>
      <c r="E1038" s="173"/>
      <c r="F1038" s="171"/>
      <c r="G1038" s="51">
        <v>121.26105000000001</v>
      </c>
      <c r="H1038" s="64">
        <f>G1038*F5</f>
        <v>8852.05665</v>
      </c>
      <c r="I1038" s="46"/>
      <c r="J1038" s="38">
        <f t="shared" si="16"/>
        <v>0</v>
      </c>
    </row>
    <row r="1039" spans="1:10" s="21" customFormat="1" ht="12.75">
      <c r="A1039" s="107"/>
      <c r="B1039" s="166"/>
      <c r="C1039" s="167"/>
      <c r="D1039" s="168" t="s">
        <v>2163</v>
      </c>
      <c r="E1039" s="169"/>
      <c r="F1039" s="170"/>
      <c r="G1039" s="105">
        <v>0</v>
      </c>
      <c r="H1039" s="68"/>
      <c r="I1039" s="46"/>
      <c r="J1039" s="38">
        <f t="shared" si="16"/>
        <v>0</v>
      </c>
    </row>
    <row r="1040" spans="1:10" s="21" customFormat="1" ht="14.25">
      <c r="A1040" s="107"/>
      <c r="B1040" s="174" t="s">
        <v>2164</v>
      </c>
      <c r="C1040" s="175">
        <v>250</v>
      </c>
      <c r="D1040" s="176" t="s">
        <v>2165</v>
      </c>
      <c r="E1040" s="159"/>
      <c r="F1040" s="177"/>
      <c r="G1040" s="51">
        <v>130.113</v>
      </c>
      <c r="H1040" s="64">
        <f>G1040*F5</f>
        <v>9498.249</v>
      </c>
      <c r="I1040" s="46"/>
      <c r="J1040" s="38">
        <f t="shared" si="16"/>
        <v>0</v>
      </c>
    </row>
    <row r="1041" spans="1:10" s="21" customFormat="1" ht="12.75">
      <c r="A1041" s="107"/>
      <c r="B1041" s="166"/>
      <c r="C1041" s="167"/>
      <c r="D1041" s="168" t="s">
        <v>2166</v>
      </c>
      <c r="E1041" s="169"/>
      <c r="F1041" s="170"/>
      <c r="G1041" s="105">
        <v>0</v>
      </c>
      <c r="H1041" s="68"/>
      <c r="I1041" s="46"/>
      <c r="J1041" s="38">
        <f t="shared" si="16"/>
        <v>0</v>
      </c>
    </row>
    <row r="1042" spans="1:10" s="21" customFormat="1" ht="14.25">
      <c r="A1042" s="107"/>
      <c r="B1042" s="174">
        <v>6603</v>
      </c>
      <c r="C1042" s="175">
        <v>240</v>
      </c>
      <c r="D1042" s="163" t="s">
        <v>2167</v>
      </c>
      <c r="E1042" s="159"/>
      <c r="F1042" s="177"/>
      <c r="G1042" s="51">
        <v>97.69140000000002</v>
      </c>
      <c r="H1042" s="64">
        <f>G1042*F5</f>
        <v>7131.472200000001</v>
      </c>
      <c r="I1042" s="46"/>
      <c r="J1042" s="38">
        <f t="shared" si="16"/>
        <v>0</v>
      </c>
    </row>
    <row r="1043" spans="1:10" s="21" customFormat="1" ht="12.75">
      <c r="A1043" s="107"/>
      <c r="B1043" s="166"/>
      <c r="C1043" s="167"/>
      <c r="D1043" s="178" t="s">
        <v>2168</v>
      </c>
      <c r="E1043" s="169"/>
      <c r="F1043" s="170"/>
      <c r="G1043" s="105">
        <v>0</v>
      </c>
      <c r="H1043" s="68"/>
      <c r="I1043" s="46"/>
      <c r="J1043" s="38">
        <f t="shared" si="16"/>
        <v>0</v>
      </c>
    </row>
    <row r="1044" spans="1:10" s="21" customFormat="1" ht="14.25">
      <c r="A1044" s="107"/>
      <c r="B1044" s="161">
        <v>6604</v>
      </c>
      <c r="C1044" s="162">
        <v>240</v>
      </c>
      <c r="D1044" s="163" t="s">
        <v>2157</v>
      </c>
      <c r="E1044" s="179"/>
      <c r="F1044" s="171"/>
      <c r="G1044" s="51">
        <v>102.5973</v>
      </c>
      <c r="H1044" s="64">
        <f>G1044*F5</f>
        <v>7489.6029</v>
      </c>
      <c r="I1044" s="46"/>
      <c r="J1044" s="38">
        <f t="shared" si="16"/>
        <v>0</v>
      </c>
    </row>
    <row r="1045" spans="1:10" s="21" customFormat="1" ht="12.75">
      <c r="A1045" s="107"/>
      <c r="B1045" s="166"/>
      <c r="C1045" s="167"/>
      <c r="D1045" s="178" t="s">
        <v>2169</v>
      </c>
      <c r="E1045" s="169"/>
      <c r="F1045" s="170"/>
      <c r="G1045" s="105">
        <v>0</v>
      </c>
      <c r="H1045" s="68"/>
      <c r="I1045" s="46"/>
      <c r="J1045" s="38">
        <f t="shared" si="16"/>
        <v>0</v>
      </c>
    </row>
    <row r="1046" spans="1:10" s="21" customFormat="1" ht="14.25">
      <c r="A1046" s="107"/>
      <c r="B1046" s="161" t="s">
        <v>2170</v>
      </c>
      <c r="C1046" s="162">
        <v>150</v>
      </c>
      <c r="D1046" s="180" t="s">
        <v>2171</v>
      </c>
      <c r="E1046" s="179"/>
      <c r="F1046" s="171"/>
      <c r="G1046" s="51">
        <v>189.83700000000002</v>
      </c>
      <c r="H1046" s="64">
        <f>G1046*F5</f>
        <v>13858.101</v>
      </c>
      <c r="I1046" s="46"/>
      <c r="J1046" s="38">
        <f t="shared" si="16"/>
        <v>0</v>
      </c>
    </row>
    <row r="1047" spans="1:10" s="21" customFormat="1" ht="12.75">
      <c r="A1047" s="107"/>
      <c r="B1047" s="166"/>
      <c r="C1047" s="167"/>
      <c r="D1047" s="178" t="s">
        <v>2172</v>
      </c>
      <c r="E1047" s="169"/>
      <c r="F1047" s="170"/>
      <c r="G1047" s="105">
        <v>0</v>
      </c>
      <c r="H1047" s="68"/>
      <c r="I1047" s="46"/>
      <c r="J1047" s="38">
        <f t="shared" si="16"/>
        <v>0</v>
      </c>
    </row>
    <row r="1048" spans="1:10" s="21" customFormat="1" ht="14.25">
      <c r="A1048" s="107"/>
      <c r="B1048" s="161">
        <v>6605</v>
      </c>
      <c r="C1048" s="162">
        <v>220</v>
      </c>
      <c r="D1048" s="180" t="s">
        <v>2173</v>
      </c>
      <c r="E1048" s="179"/>
      <c r="F1048" s="171"/>
      <c r="G1048" s="51">
        <v>114.1155</v>
      </c>
      <c r="H1048" s="64">
        <f>G1048*F5</f>
        <v>8330.4315</v>
      </c>
      <c r="I1048" s="46"/>
      <c r="J1048" s="38">
        <f t="shared" si="16"/>
        <v>0</v>
      </c>
    </row>
    <row r="1049" spans="1:10" s="21" customFormat="1" ht="12.75">
      <c r="A1049" s="107"/>
      <c r="B1049" s="166"/>
      <c r="C1049" s="167"/>
      <c r="D1049" s="178" t="s">
        <v>2174</v>
      </c>
      <c r="E1049" s="169"/>
      <c r="F1049" s="170"/>
      <c r="G1049" s="105">
        <v>0</v>
      </c>
      <c r="H1049" s="68"/>
      <c r="I1049" s="46"/>
      <c r="J1049" s="38">
        <f t="shared" si="16"/>
        <v>0</v>
      </c>
    </row>
    <row r="1050" spans="1:10" s="21" customFormat="1" ht="14.25">
      <c r="A1050" s="107"/>
      <c r="B1050" s="161" t="s">
        <v>2175</v>
      </c>
      <c r="C1050" s="162">
        <v>250</v>
      </c>
      <c r="D1050" s="180" t="s">
        <v>2176</v>
      </c>
      <c r="E1050" s="179"/>
      <c r="F1050" s="171"/>
      <c r="G1050" s="51">
        <v>164.24099999999999</v>
      </c>
      <c r="H1050" s="64">
        <f>G1050*F5</f>
        <v>11989.592999999999</v>
      </c>
      <c r="I1050" s="46"/>
      <c r="J1050" s="38">
        <f t="shared" si="16"/>
        <v>0</v>
      </c>
    </row>
    <row r="1051" spans="1:10" s="21" customFormat="1" ht="12.75">
      <c r="A1051" s="107"/>
      <c r="B1051" s="166"/>
      <c r="C1051" s="167"/>
      <c r="D1051" s="178" t="s">
        <v>2177</v>
      </c>
      <c r="E1051" s="169"/>
      <c r="F1051" s="170"/>
      <c r="G1051" s="105">
        <v>0</v>
      </c>
      <c r="H1051" s="68"/>
      <c r="I1051" s="46"/>
      <c r="J1051" s="38">
        <f t="shared" si="16"/>
        <v>0</v>
      </c>
    </row>
    <row r="1052" spans="1:10" s="21" customFormat="1" ht="14.25">
      <c r="A1052" s="107"/>
      <c r="B1052" s="161" t="s">
        <v>2178</v>
      </c>
      <c r="C1052" s="162">
        <v>250</v>
      </c>
      <c r="D1052" s="180" t="s">
        <v>2179</v>
      </c>
      <c r="E1052" s="179"/>
      <c r="F1052" s="171"/>
      <c r="G1052" s="51">
        <v>151.443</v>
      </c>
      <c r="H1052" s="64">
        <f>G1052*F5</f>
        <v>11055.339000000002</v>
      </c>
      <c r="I1052" s="46"/>
      <c r="J1052" s="38">
        <f t="shared" si="16"/>
        <v>0</v>
      </c>
    </row>
    <row r="1053" spans="1:10" s="21" customFormat="1" ht="12.75">
      <c r="A1053" s="107"/>
      <c r="B1053" s="166"/>
      <c r="C1053" s="167"/>
      <c r="D1053" s="178" t="s">
        <v>2180</v>
      </c>
      <c r="E1053" s="169"/>
      <c r="F1053" s="170"/>
      <c r="G1053" s="105">
        <v>0</v>
      </c>
      <c r="H1053" s="68"/>
      <c r="I1053" s="46"/>
      <c r="J1053" s="38">
        <f t="shared" si="16"/>
        <v>0</v>
      </c>
    </row>
    <row r="1054" spans="1:10" s="21" customFormat="1" ht="14.25">
      <c r="A1054" s="107"/>
      <c r="B1054" s="161">
        <v>6607</v>
      </c>
      <c r="C1054" s="162">
        <v>500</v>
      </c>
      <c r="D1054" s="172" t="s">
        <v>2181</v>
      </c>
      <c r="E1054" s="179"/>
      <c r="F1054" s="171"/>
      <c r="G1054" s="51">
        <v>102.5973</v>
      </c>
      <c r="H1054" s="64">
        <f>G1054*F5</f>
        <v>7489.6029</v>
      </c>
      <c r="I1054" s="46"/>
      <c r="J1054" s="38">
        <f t="shared" si="16"/>
        <v>0</v>
      </c>
    </row>
    <row r="1055" spans="1:10" s="21" customFormat="1" ht="12.75">
      <c r="A1055" s="107"/>
      <c r="B1055" s="166"/>
      <c r="C1055" s="167"/>
      <c r="D1055" s="168" t="s">
        <v>2182</v>
      </c>
      <c r="E1055" s="169"/>
      <c r="F1055" s="170"/>
      <c r="G1055" s="105">
        <v>0</v>
      </c>
      <c r="H1055" s="68"/>
      <c r="I1055" s="46"/>
      <c r="J1055" s="38">
        <f t="shared" si="16"/>
        <v>0</v>
      </c>
    </row>
    <row r="1056" spans="1:10" s="21" customFormat="1" ht="14.25">
      <c r="A1056" s="107"/>
      <c r="B1056" s="161">
        <v>6608</v>
      </c>
      <c r="C1056" s="162">
        <v>500</v>
      </c>
      <c r="D1056" s="172" t="s">
        <v>2181</v>
      </c>
      <c r="E1056" s="179"/>
      <c r="F1056" s="171"/>
      <c r="G1056" s="51">
        <v>92.3589</v>
      </c>
      <c r="H1056" s="64">
        <f>G1056*F5</f>
        <v>6742.1997</v>
      </c>
      <c r="I1056" s="46"/>
      <c r="J1056" s="38">
        <f t="shared" si="16"/>
        <v>0</v>
      </c>
    </row>
    <row r="1057" spans="1:10" s="21" customFormat="1" ht="12.75">
      <c r="A1057" s="107"/>
      <c r="B1057" s="166"/>
      <c r="C1057" s="167"/>
      <c r="D1057" s="168" t="s">
        <v>2183</v>
      </c>
      <c r="E1057" s="169"/>
      <c r="F1057" s="170"/>
      <c r="G1057" s="105">
        <v>0</v>
      </c>
      <c r="H1057" s="68"/>
      <c r="I1057" s="46"/>
      <c r="J1057" s="38">
        <f t="shared" si="16"/>
        <v>0</v>
      </c>
    </row>
    <row r="1058" spans="1:10" s="21" customFormat="1" ht="14.25">
      <c r="A1058" s="107"/>
      <c r="B1058" s="161">
        <v>6609</v>
      </c>
      <c r="C1058" s="162">
        <v>500</v>
      </c>
      <c r="D1058" s="172" t="s">
        <v>2181</v>
      </c>
      <c r="E1058" s="179"/>
      <c r="F1058" s="171"/>
      <c r="G1058" s="51">
        <v>96.19830000000002</v>
      </c>
      <c r="H1058" s="64">
        <f>G1058*F5</f>
        <v>7022.475900000001</v>
      </c>
      <c r="I1058" s="46"/>
      <c r="J1058" s="38">
        <f t="shared" si="16"/>
        <v>0</v>
      </c>
    </row>
    <row r="1059" spans="1:10" s="21" customFormat="1" ht="12.75">
      <c r="A1059" s="107"/>
      <c r="B1059" s="166"/>
      <c r="C1059" s="167"/>
      <c r="D1059" s="168" t="s">
        <v>2184</v>
      </c>
      <c r="E1059" s="169"/>
      <c r="F1059" s="170"/>
      <c r="G1059" s="105">
        <v>0</v>
      </c>
      <c r="H1059" s="68"/>
      <c r="I1059" s="46"/>
      <c r="J1059" s="38">
        <f t="shared" si="16"/>
        <v>0</v>
      </c>
    </row>
    <row r="1060" spans="1:10" s="21" customFormat="1" ht="14.25">
      <c r="A1060" s="107"/>
      <c r="B1060" s="161">
        <v>6610</v>
      </c>
      <c r="C1060" s="162">
        <v>500</v>
      </c>
      <c r="D1060" s="172" t="s">
        <v>2181</v>
      </c>
      <c r="E1060" s="179"/>
      <c r="F1060" s="171"/>
      <c r="G1060" s="51">
        <v>100.67760000000001</v>
      </c>
      <c r="H1060" s="64">
        <f>G1060*F5</f>
        <v>7349.464800000001</v>
      </c>
      <c r="I1060" s="46"/>
      <c r="J1060" s="38">
        <f t="shared" si="16"/>
        <v>0</v>
      </c>
    </row>
    <row r="1061" spans="1:10" s="21" customFormat="1" ht="12.75">
      <c r="A1061" s="107"/>
      <c r="B1061" s="166"/>
      <c r="C1061" s="167"/>
      <c r="D1061" s="168" t="s">
        <v>2185</v>
      </c>
      <c r="E1061" s="169"/>
      <c r="F1061" s="170"/>
      <c r="G1061" s="105">
        <v>0</v>
      </c>
      <c r="H1061" s="68"/>
      <c r="I1061" s="46"/>
      <c r="J1061" s="38">
        <f t="shared" si="16"/>
        <v>0</v>
      </c>
    </row>
    <row r="1062" spans="1:10" s="21" customFormat="1" ht="14.25">
      <c r="A1062" s="107"/>
      <c r="B1062" s="161">
        <v>6611</v>
      </c>
      <c r="C1062" s="162">
        <v>500</v>
      </c>
      <c r="D1062" s="172" t="s">
        <v>2181</v>
      </c>
      <c r="E1062" s="179"/>
      <c r="F1062" s="171"/>
      <c r="G1062" s="51">
        <v>89.1594</v>
      </c>
      <c r="H1062" s="64">
        <f>G1062*F5</f>
        <v>6508.636200000001</v>
      </c>
      <c r="I1062" s="46"/>
      <c r="J1062" s="38">
        <f t="shared" si="16"/>
        <v>0</v>
      </c>
    </row>
    <row r="1063" spans="1:10" s="21" customFormat="1" ht="12.75">
      <c r="A1063" s="107"/>
      <c r="B1063" s="166"/>
      <c r="C1063" s="167"/>
      <c r="D1063" s="168" t="s">
        <v>2186</v>
      </c>
      <c r="E1063" s="169"/>
      <c r="F1063" s="170"/>
      <c r="G1063" s="105">
        <v>0</v>
      </c>
      <c r="H1063" s="68"/>
      <c r="I1063" s="46"/>
      <c r="J1063" s="38">
        <f t="shared" si="16"/>
        <v>0</v>
      </c>
    </row>
    <row r="1064" spans="1:10" s="21" customFormat="1" ht="14.25">
      <c r="A1064" s="107"/>
      <c r="B1064" s="174">
        <v>6612</v>
      </c>
      <c r="C1064" s="175">
        <v>500</v>
      </c>
      <c r="D1064" s="176" t="s">
        <v>2181</v>
      </c>
      <c r="E1064" s="159"/>
      <c r="F1064" s="177"/>
      <c r="G1064" s="51">
        <v>94.91850000000001</v>
      </c>
      <c r="H1064" s="64">
        <f>G1064*F5</f>
        <v>6929.0505</v>
      </c>
      <c r="I1064" s="46"/>
      <c r="J1064" s="38">
        <f t="shared" si="16"/>
        <v>0</v>
      </c>
    </row>
    <row r="1065" spans="1:10" s="21" customFormat="1" ht="12.75">
      <c r="A1065" s="107"/>
      <c r="B1065" s="174"/>
      <c r="C1065" s="115"/>
      <c r="D1065" s="181" t="s">
        <v>2187</v>
      </c>
      <c r="E1065" s="159"/>
      <c r="F1065" s="177"/>
      <c r="G1065" s="105">
        <v>0</v>
      </c>
      <c r="H1065" s="68"/>
      <c r="I1065" s="46"/>
      <c r="J1065" s="38">
        <f t="shared" si="16"/>
        <v>0</v>
      </c>
    </row>
    <row r="1066" spans="1:10" s="21" customFormat="1" ht="14.25">
      <c r="A1066" s="107"/>
      <c r="B1066" s="161" t="s">
        <v>2188</v>
      </c>
      <c r="C1066" s="162">
        <v>375</v>
      </c>
      <c r="D1066" s="172" t="s">
        <v>2189</v>
      </c>
      <c r="E1066" s="179"/>
      <c r="F1066" s="171"/>
      <c r="G1066" s="51">
        <v>49.059000000000005</v>
      </c>
      <c r="H1066" s="64">
        <f>G1066*F5</f>
        <v>3581.3070000000002</v>
      </c>
      <c r="I1066" s="46"/>
      <c r="J1066" s="38">
        <f t="shared" si="16"/>
        <v>0</v>
      </c>
    </row>
    <row r="1067" spans="1:10" s="21" customFormat="1" ht="12.75">
      <c r="A1067" s="107"/>
      <c r="B1067" s="166"/>
      <c r="C1067" s="167"/>
      <c r="D1067" s="168" t="s">
        <v>2190</v>
      </c>
      <c r="E1067" s="169"/>
      <c r="F1067" s="170"/>
      <c r="G1067" s="105">
        <v>0</v>
      </c>
      <c r="H1067" s="68"/>
      <c r="I1067" s="46"/>
      <c r="J1067" s="38">
        <f t="shared" si="16"/>
        <v>0</v>
      </c>
    </row>
    <row r="1068" spans="1:10" s="21" customFormat="1" ht="14.25">
      <c r="A1068" s="107"/>
      <c r="B1068" s="161" t="s">
        <v>2191</v>
      </c>
      <c r="C1068" s="162">
        <v>375</v>
      </c>
      <c r="D1068" s="172" t="s">
        <v>2189</v>
      </c>
      <c r="E1068" s="179"/>
      <c r="F1068" s="171"/>
      <c r="G1068" s="51">
        <v>61.857</v>
      </c>
      <c r="H1068" s="64">
        <f>G1068*F5</f>
        <v>4515.561</v>
      </c>
      <c r="I1068" s="46"/>
      <c r="J1068" s="38">
        <f t="shared" si="16"/>
        <v>0</v>
      </c>
    </row>
    <row r="1069" spans="1:10" s="21" customFormat="1" ht="12.75">
      <c r="A1069" s="107"/>
      <c r="B1069" s="166"/>
      <c r="C1069" s="167"/>
      <c r="D1069" s="168" t="s">
        <v>2192</v>
      </c>
      <c r="E1069" s="169"/>
      <c r="F1069" s="170"/>
      <c r="G1069" s="105">
        <v>0</v>
      </c>
      <c r="H1069" s="68"/>
      <c r="I1069" s="46"/>
      <c r="J1069" s="38">
        <f t="shared" si="16"/>
        <v>0</v>
      </c>
    </row>
    <row r="1070" spans="1:10" s="21" customFormat="1" ht="14.25">
      <c r="A1070" s="107"/>
      <c r="B1070" s="161" t="s">
        <v>2193</v>
      </c>
      <c r="C1070" s="162">
        <v>375</v>
      </c>
      <c r="D1070" s="172" t="s">
        <v>2189</v>
      </c>
      <c r="E1070" s="179"/>
      <c r="F1070" s="171"/>
      <c r="G1070" s="51">
        <v>61.857</v>
      </c>
      <c r="H1070" s="64">
        <f>G1070*F5</f>
        <v>4515.561</v>
      </c>
      <c r="I1070" s="46"/>
      <c r="J1070" s="38">
        <f t="shared" si="16"/>
        <v>0</v>
      </c>
    </row>
    <row r="1071" spans="1:10" s="21" customFormat="1" ht="12.75">
      <c r="A1071" s="107"/>
      <c r="B1071" s="166"/>
      <c r="C1071" s="167"/>
      <c r="D1071" s="168" t="s">
        <v>2194</v>
      </c>
      <c r="E1071" s="169"/>
      <c r="F1071" s="170"/>
      <c r="G1071" s="105">
        <v>0</v>
      </c>
      <c r="H1071" s="68"/>
      <c r="I1071" s="46"/>
      <c r="J1071" s="38">
        <f t="shared" si="16"/>
        <v>0</v>
      </c>
    </row>
    <row r="1072" spans="1:10" s="21" customFormat="1" ht="14.25">
      <c r="A1072" s="107"/>
      <c r="B1072" s="161" t="s">
        <v>2195</v>
      </c>
      <c r="C1072" s="162">
        <v>375</v>
      </c>
      <c r="D1072" s="172" t="s">
        <v>2189</v>
      </c>
      <c r="E1072" s="179"/>
      <c r="F1072" s="171"/>
      <c r="G1072" s="51">
        <v>72.522</v>
      </c>
      <c r="H1072" s="64">
        <f>G1072*F5</f>
        <v>5294.106000000001</v>
      </c>
      <c r="I1072" s="46"/>
      <c r="J1072" s="38">
        <f t="shared" si="16"/>
        <v>0</v>
      </c>
    </row>
    <row r="1073" spans="1:10" s="21" customFormat="1" ht="12.75">
      <c r="A1073" s="107"/>
      <c r="B1073" s="166"/>
      <c r="C1073" s="167"/>
      <c r="D1073" s="168" t="s">
        <v>2196</v>
      </c>
      <c r="E1073" s="169"/>
      <c r="F1073" s="170"/>
      <c r="G1073" s="105">
        <v>0</v>
      </c>
      <c r="H1073" s="68"/>
      <c r="I1073" s="46"/>
      <c r="J1073" s="38">
        <f t="shared" si="16"/>
        <v>0</v>
      </c>
    </row>
    <row r="1074" spans="1:10" s="21" customFormat="1" ht="14.25">
      <c r="A1074" s="107"/>
      <c r="B1074" s="161" t="s">
        <v>2197</v>
      </c>
      <c r="C1074" s="162">
        <v>500</v>
      </c>
      <c r="D1074" s="182" t="s">
        <v>2198</v>
      </c>
      <c r="E1074" s="179"/>
      <c r="F1074" s="171"/>
      <c r="G1074" s="51">
        <v>104.51700000000001</v>
      </c>
      <c r="H1074" s="64">
        <f>G1074*F5</f>
        <v>7629.741000000001</v>
      </c>
      <c r="I1074" s="46"/>
      <c r="J1074" s="38">
        <f t="shared" si="16"/>
        <v>0</v>
      </c>
    </row>
    <row r="1075" spans="1:10" s="21" customFormat="1" ht="12.75">
      <c r="A1075" s="107"/>
      <c r="B1075" s="166"/>
      <c r="C1075" s="167"/>
      <c r="D1075" s="168" t="s">
        <v>2199</v>
      </c>
      <c r="E1075" s="169"/>
      <c r="F1075" s="170"/>
      <c r="G1075" s="105">
        <v>0</v>
      </c>
      <c r="H1075" s="68"/>
      <c r="I1075" s="46"/>
      <c r="J1075" s="38">
        <f t="shared" si="16"/>
        <v>0</v>
      </c>
    </row>
    <row r="1076" spans="1:10" s="21" customFormat="1" ht="14.25">
      <c r="A1076" s="107"/>
      <c r="B1076" s="161" t="s">
        <v>2200</v>
      </c>
      <c r="C1076" s="162">
        <v>375</v>
      </c>
      <c r="D1076" s="172" t="s">
        <v>2201</v>
      </c>
      <c r="E1076" s="173"/>
      <c r="F1076" s="171"/>
      <c r="G1076" s="51">
        <v>87.453</v>
      </c>
      <c r="H1076" s="64">
        <f>G1076*F5</f>
        <v>6384.069</v>
      </c>
      <c r="I1076" s="46"/>
      <c r="J1076" s="38">
        <f t="shared" si="16"/>
        <v>0</v>
      </c>
    </row>
    <row r="1077" spans="1:10" s="21" customFormat="1" ht="12.75">
      <c r="A1077" s="107"/>
      <c r="B1077" s="166"/>
      <c r="C1077" s="167"/>
      <c r="D1077" s="168" t="s">
        <v>2202</v>
      </c>
      <c r="E1077" s="169"/>
      <c r="F1077" s="170"/>
      <c r="G1077" s="105">
        <v>0</v>
      </c>
      <c r="H1077" s="68"/>
      <c r="I1077" s="46"/>
      <c r="J1077" s="38">
        <f t="shared" si="16"/>
        <v>0</v>
      </c>
    </row>
    <row r="1078" spans="1:10" s="21" customFormat="1" ht="14.25">
      <c r="A1078" s="107"/>
      <c r="B1078" s="161" t="s">
        <v>2203</v>
      </c>
      <c r="C1078" s="162">
        <v>375</v>
      </c>
      <c r="D1078" s="172" t="s">
        <v>2201</v>
      </c>
      <c r="E1078" s="179"/>
      <c r="F1078" s="171"/>
      <c r="G1078" s="51">
        <v>85.32</v>
      </c>
      <c r="H1078" s="64">
        <f>G1078*F5</f>
        <v>6228.36</v>
      </c>
      <c r="I1078" s="46"/>
      <c r="J1078" s="38">
        <f t="shared" si="16"/>
        <v>0</v>
      </c>
    </row>
    <row r="1079" spans="1:10" s="21" customFormat="1" ht="12.75">
      <c r="A1079" s="107"/>
      <c r="B1079" s="166"/>
      <c r="C1079" s="167"/>
      <c r="D1079" s="168" t="s">
        <v>2204</v>
      </c>
      <c r="E1079" s="169"/>
      <c r="F1079" s="170"/>
      <c r="G1079" s="105">
        <v>0</v>
      </c>
      <c r="H1079" s="68"/>
      <c r="I1079" s="46"/>
      <c r="J1079" s="38">
        <f t="shared" si="16"/>
        <v>0</v>
      </c>
    </row>
    <row r="1080" spans="1:10" s="21" customFormat="1" ht="14.25">
      <c r="A1080" s="107"/>
      <c r="B1080" s="161" t="s">
        <v>2205</v>
      </c>
      <c r="C1080" s="162">
        <v>500</v>
      </c>
      <c r="D1080" s="172" t="s">
        <v>2206</v>
      </c>
      <c r="E1080" s="173"/>
      <c r="F1080" s="171"/>
      <c r="G1080" s="51">
        <v>89.586</v>
      </c>
      <c r="H1080" s="64">
        <f>G1080*F5</f>
        <v>6539.778</v>
      </c>
      <c r="I1080" s="46"/>
      <c r="J1080" s="38">
        <f t="shared" si="16"/>
        <v>0</v>
      </c>
    </row>
    <row r="1081" spans="1:10" s="21" customFormat="1" ht="12.75">
      <c r="A1081" s="107"/>
      <c r="B1081" s="166"/>
      <c r="C1081" s="167"/>
      <c r="D1081" s="168" t="s">
        <v>2207</v>
      </c>
      <c r="E1081" s="169"/>
      <c r="F1081" s="170"/>
      <c r="G1081" s="105">
        <v>0</v>
      </c>
      <c r="H1081" s="68"/>
      <c r="I1081" s="46"/>
      <c r="J1081" s="38">
        <f t="shared" si="16"/>
        <v>0</v>
      </c>
    </row>
    <row r="1082" spans="1:10" s="21" customFormat="1" ht="14.25">
      <c r="A1082" s="107"/>
      <c r="B1082" s="174">
        <v>6613</v>
      </c>
      <c r="C1082" s="175">
        <v>500</v>
      </c>
      <c r="D1082" s="183" t="s">
        <v>2206</v>
      </c>
      <c r="E1082" s="184"/>
      <c r="F1082" s="177"/>
      <c r="G1082" s="51">
        <v>105.1569</v>
      </c>
      <c r="H1082" s="64">
        <f>G1082*F5</f>
        <v>7676.453699999999</v>
      </c>
      <c r="I1082" s="46"/>
      <c r="J1082" s="38">
        <f t="shared" si="16"/>
        <v>0</v>
      </c>
    </row>
    <row r="1083" spans="1:10" s="21" customFormat="1" ht="12.75">
      <c r="A1083" s="107"/>
      <c r="B1083" s="166"/>
      <c r="C1083" s="167"/>
      <c r="D1083" s="178" t="s">
        <v>2208</v>
      </c>
      <c r="E1083" s="169"/>
      <c r="F1083" s="170"/>
      <c r="G1083" s="105">
        <v>0</v>
      </c>
      <c r="H1083" s="68"/>
      <c r="I1083" s="46"/>
      <c r="J1083" s="38">
        <f t="shared" si="16"/>
        <v>0</v>
      </c>
    </row>
    <row r="1084" spans="1:10" s="21" customFormat="1" ht="14.25">
      <c r="A1084" s="107"/>
      <c r="B1084" s="161">
        <v>6614</v>
      </c>
      <c r="C1084" s="162">
        <v>75</v>
      </c>
      <c r="D1084" s="180" t="s">
        <v>2209</v>
      </c>
      <c r="E1084" s="173"/>
      <c r="F1084" s="171"/>
      <c r="G1084" s="51">
        <v>86.27985000000001</v>
      </c>
      <c r="H1084" s="64">
        <f>G1084*F5</f>
        <v>6298.429050000001</v>
      </c>
      <c r="I1084" s="46"/>
      <c r="J1084" s="38">
        <f t="shared" si="16"/>
        <v>0</v>
      </c>
    </row>
    <row r="1085" spans="1:10" s="21" customFormat="1" ht="12.75">
      <c r="A1085" s="107"/>
      <c r="B1085" s="166"/>
      <c r="C1085" s="167"/>
      <c r="D1085" s="178" t="s">
        <v>2210</v>
      </c>
      <c r="E1085" s="169"/>
      <c r="F1085" s="170"/>
      <c r="G1085" s="105">
        <v>0</v>
      </c>
      <c r="H1085" s="68"/>
      <c r="I1085" s="46"/>
      <c r="J1085" s="38">
        <f t="shared" si="16"/>
        <v>0</v>
      </c>
    </row>
    <row r="1086" spans="1:10" s="21" customFormat="1" ht="14.25">
      <c r="A1086" s="107"/>
      <c r="B1086" s="161">
        <v>6615</v>
      </c>
      <c r="C1086" s="162">
        <v>75</v>
      </c>
      <c r="D1086" s="172" t="s">
        <v>2211</v>
      </c>
      <c r="E1086" s="173"/>
      <c r="F1086" s="171"/>
      <c r="G1086" s="51">
        <v>87.87960000000001</v>
      </c>
      <c r="H1086" s="64">
        <f>G1086*F5</f>
        <v>6415.210800000001</v>
      </c>
      <c r="I1086" s="46"/>
      <c r="J1086" s="38">
        <f t="shared" si="16"/>
        <v>0</v>
      </c>
    </row>
    <row r="1087" spans="1:10" s="21" customFormat="1" ht="12.75">
      <c r="A1087" s="107"/>
      <c r="B1087" s="166"/>
      <c r="C1087" s="167"/>
      <c r="D1087" s="168" t="s">
        <v>2212</v>
      </c>
      <c r="E1087" s="169"/>
      <c r="F1087" s="170"/>
      <c r="G1087" s="105">
        <v>0</v>
      </c>
      <c r="H1087" s="68"/>
      <c r="I1087" s="46"/>
      <c r="J1087" s="38">
        <f t="shared" si="16"/>
        <v>0</v>
      </c>
    </row>
    <row r="1088" spans="1:10" s="21" customFormat="1" ht="14.25">
      <c r="A1088" s="107"/>
      <c r="B1088" s="174">
        <v>6621</v>
      </c>
      <c r="C1088" s="175">
        <v>75</v>
      </c>
      <c r="D1088" s="176" t="s">
        <v>2211</v>
      </c>
      <c r="E1088" s="184"/>
      <c r="F1088" s="177"/>
      <c r="G1088" s="51">
        <v>91.18575000000001</v>
      </c>
      <c r="H1088" s="64">
        <f>G1088*F5</f>
        <v>6656.559750000001</v>
      </c>
      <c r="I1088" s="46"/>
      <c r="J1088" s="38">
        <f t="shared" si="16"/>
        <v>0</v>
      </c>
    </row>
    <row r="1089" spans="1:10" s="21" customFormat="1" ht="12.75">
      <c r="A1089" s="107"/>
      <c r="B1089" s="174"/>
      <c r="C1089" s="115"/>
      <c r="D1089" s="181" t="s">
        <v>2213</v>
      </c>
      <c r="E1089" s="159"/>
      <c r="F1089" s="177"/>
      <c r="G1089" s="105">
        <v>0</v>
      </c>
      <c r="H1089" s="68"/>
      <c r="I1089" s="46"/>
      <c r="J1089" s="38">
        <f t="shared" si="16"/>
        <v>0</v>
      </c>
    </row>
    <row r="1090" spans="1:10" s="21" customFormat="1" ht="14.25">
      <c r="A1090" s="107"/>
      <c r="B1090" s="161">
        <v>6616</v>
      </c>
      <c r="C1090" s="162">
        <v>75</v>
      </c>
      <c r="D1090" s="172" t="s">
        <v>2214</v>
      </c>
      <c r="E1090" s="173"/>
      <c r="F1090" s="171"/>
      <c r="G1090" s="51">
        <v>90.0126</v>
      </c>
      <c r="H1090" s="64">
        <f>G1090*F5</f>
        <v>6570.919800000001</v>
      </c>
      <c r="I1090" s="46"/>
      <c r="J1090" s="38">
        <f t="shared" si="16"/>
        <v>0</v>
      </c>
    </row>
    <row r="1091" spans="1:10" s="21" customFormat="1" ht="12.75">
      <c r="A1091" s="107"/>
      <c r="B1091" s="166"/>
      <c r="C1091" s="167"/>
      <c r="D1091" s="168" t="s">
        <v>2215</v>
      </c>
      <c r="E1091" s="169"/>
      <c r="F1091" s="170"/>
      <c r="G1091" s="105">
        <v>0</v>
      </c>
      <c r="H1091" s="68"/>
      <c r="I1091" s="46"/>
      <c r="J1091" s="38">
        <f t="shared" si="16"/>
        <v>0</v>
      </c>
    </row>
    <row r="1092" spans="1:10" s="21" customFormat="1" ht="14.25">
      <c r="A1092" s="107"/>
      <c r="B1092" s="161">
        <v>6617</v>
      </c>
      <c r="C1092" s="162">
        <v>75</v>
      </c>
      <c r="D1092" s="172" t="s">
        <v>2216</v>
      </c>
      <c r="E1092" s="173"/>
      <c r="F1092" s="171"/>
      <c r="G1092" s="51">
        <v>88.73280000000001</v>
      </c>
      <c r="H1092" s="64">
        <f>G1092*F5</f>
        <v>6477.4944000000005</v>
      </c>
      <c r="I1092" s="46"/>
      <c r="J1092" s="38">
        <f t="shared" si="16"/>
        <v>0</v>
      </c>
    </row>
    <row r="1093" spans="1:10" s="21" customFormat="1" ht="12.75">
      <c r="A1093" s="107"/>
      <c r="B1093" s="166"/>
      <c r="C1093" s="167"/>
      <c r="D1093" s="168" t="s">
        <v>2217</v>
      </c>
      <c r="E1093" s="169"/>
      <c r="F1093" s="170"/>
      <c r="G1093" s="105">
        <v>0</v>
      </c>
      <c r="H1093" s="68"/>
      <c r="I1093" s="46"/>
      <c r="J1093" s="38">
        <f t="shared" si="16"/>
        <v>0</v>
      </c>
    </row>
    <row r="1094" spans="1:10" s="21" customFormat="1" ht="14.25">
      <c r="A1094" s="107"/>
      <c r="B1094" s="161">
        <v>6618</v>
      </c>
      <c r="C1094" s="162">
        <v>75</v>
      </c>
      <c r="D1094" s="172" t="s">
        <v>2218</v>
      </c>
      <c r="E1094" s="173"/>
      <c r="F1094" s="171"/>
      <c r="G1094" s="51">
        <v>86.49314999999999</v>
      </c>
      <c r="H1094" s="64">
        <f>G1094*F5</f>
        <v>6313.9999499999985</v>
      </c>
      <c r="I1094" s="46"/>
      <c r="J1094" s="38">
        <f t="shared" si="16"/>
        <v>0</v>
      </c>
    </row>
    <row r="1095" spans="1:10" s="21" customFormat="1" ht="12.75">
      <c r="A1095" s="107"/>
      <c r="B1095" s="166"/>
      <c r="C1095" s="167"/>
      <c r="D1095" s="185" t="s">
        <v>2219</v>
      </c>
      <c r="E1095" s="169"/>
      <c r="F1095" s="170"/>
      <c r="G1095" s="105">
        <v>0</v>
      </c>
      <c r="H1095" s="68"/>
      <c r="I1095" s="46"/>
      <c r="J1095" s="38">
        <f t="shared" si="16"/>
        <v>0</v>
      </c>
    </row>
    <row r="1096" spans="1:10" s="21" customFormat="1" ht="14.25">
      <c r="A1096" s="107"/>
      <c r="B1096" s="161">
        <v>6619</v>
      </c>
      <c r="C1096" s="162">
        <v>75</v>
      </c>
      <c r="D1096" s="172" t="s">
        <v>2218</v>
      </c>
      <c r="E1096" s="173"/>
      <c r="F1096" s="171"/>
      <c r="G1096" s="51">
        <v>89.69264999999999</v>
      </c>
      <c r="H1096" s="64">
        <f>G1096*F5</f>
        <v>6547.563449999999</v>
      </c>
      <c r="I1096" s="46"/>
      <c r="J1096" s="38">
        <f t="shared" si="16"/>
        <v>0</v>
      </c>
    </row>
    <row r="1097" spans="1:10" s="21" customFormat="1" ht="12.75">
      <c r="A1097" s="107"/>
      <c r="B1097" s="166"/>
      <c r="C1097" s="167"/>
      <c r="D1097" s="185" t="s">
        <v>2220</v>
      </c>
      <c r="E1097" s="169"/>
      <c r="F1097" s="170"/>
      <c r="G1097" s="105">
        <v>0</v>
      </c>
      <c r="H1097" s="68"/>
      <c r="I1097" s="46"/>
      <c r="J1097" s="38">
        <f t="shared" si="16"/>
        <v>0</v>
      </c>
    </row>
    <row r="1098" spans="1:10" s="21" customFormat="1" ht="14.25">
      <c r="A1098" s="107"/>
      <c r="B1098" s="174">
        <v>6620</v>
      </c>
      <c r="C1098" s="175">
        <v>75</v>
      </c>
      <c r="D1098" s="176" t="s">
        <v>2221</v>
      </c>
      <c r="E1098" s="184"/>
      <c r="F1098" s="177"/>
      <c r="G1098" s="51">
        <v>85.95989999999999</v>
      </c>
      <c r="H1098" s="64">
        <f>G1098*F5</f>
        <v>6275.0727</v>
      </c>
      <c r="I1098" s="46"/>
      <c r="J1098" s="38">
        <f t="shared" si="16"/>
        <v>0</v>
      </c>
    </row>
    <row r="1099" spans="1:10" s="21" customFormat="1" ht="12.75">
      <c r="A1099" s="107"/>
      <c r="B1099" s="174"/>
      <c r="C1099" s="115"/>
      <c r="D1099" s="181" t="s">
        <v>2222</v>
      </c>
      <c r="E1099" s="159"/>
      <c r="F1099" s="177"/>
      <c r="G1099" s="105">
        <v>0</v>
      </c>
      <c r="H1099" s="68"/>
      <c r="I1099" s="46"/>
      <c r="J1099" s="38">
        <f t="shared" si="16"/>
        <v>0</v>
      </c>
    </row>
    <row r="1100" spans="1:10" s="21" customFormat="1" ht="14.25">
      <c r="A1100" s="107"/>
      <c r="B1100" s="161">
        <v>6622</v>
      </c>
      <c r="C1100" s="162">
        <v>200</v>
      </c>
      <c r="D1100" s="172" t="s">
        <v>2223</v>
      </c>
      <c r="E1100" s="173"/>
      <c r="F1100" s="171"/>
      <c r="G1100" s="51">
        <v>109.52955000000001</v>
      </c>
      <c r="H1100" s="64">
        <f>G1100*F5</f>
        <v>7995.657150000001</v>
      </c>
      <c r="I1100" s="46"/>
      <c r="J1100" s="38">
        <f t="shared" si="16"/>
        <v>0</v>
      </c>
    </row>
    <row r="1101" spans="1:10" s="21" customFormat="1" ht="12.75">
      <c r="A1101" s="107"/>
      <c r="B1101" s="166"/>
      <c r="C1101" s="167"/>
      <c r="D1101" s="185" t="s">
        <v>2224</v>
      </c>
      <c r="E1101" s="169"/>
      <c r="F1101" s="170"/>
      <c r="G1101" s="105">
        <v>0</v>
      </c>
      <c r="H1101" s="68"/>
      <c r="I1101" s="46"/>
      <c r="J1101" s="38">
        <f aca="true" t="shared" si="17" ref="J1101:J1164">H1101*I1101</f>
        <v>0</v>
      </c>
    </row>
    <row r="1102" spans="1:10" s="21" customFormat="1" ht="14.25">
      <c r="A1102" s="107"/>
      <c r="B1102" s="161" t="s">
        <v>2225</v>
      </c>
      <c r="C1102" s="162">
        <v>200</v>
      </c>
      <c r="D1102" s="172" t="s">
        <v>2226</v>
      </c>
      <c r="E1102" s="173"/>
      <c r="F1102" s="171"/>
      <c r="G1102" s="51">
        <v>130.113</v>
      </c>
      <c r="H1102" s="64">
        <f>G1102*F5</f>
        <v>9498.249</v>
      </c>
      <c r="I1102" s="46"/>
      <c r="J1102" s="38">
        <f t="shared" si="17"/>
        <v>0</v>
      </c>
    </row>
    <row r="1103" spans="1:10" s="21" customFormat="1" ht="12.75">
      <c r="A1103" s="107"/>
      <c r="B1103" s="166"/>
      <c r="C1103" s="167"/>
      <c r="D1103" s="185" t="s">
        <v>2227</v>
      </c>
      <c r="E1103" s="169"/>
      <c r="F1103" s="170"/>
      <c r="G1103" s="105">
        <v>0</v>
      </c>
      <c r="H1103" s="68"/>
      <c r="I1103" s="46"/>
      <c r="J1103" s="38">
        <f t="shared" si="17"/>
        <v>0</v>
      </c>
    </row>
    <row r="1104" spans="1:10" s="21" customFormat="1" ht="14.25">
      <c r="A1104" s="107"/>
      <c r="B1104" s="161" t="s">
        <v>2228</v>
      </c>
      <c r="C1104" s="162">
        <v>200</v>
      </c>
      <c r="D1104" s="172" t="s">
        <v>2229</v>
      </c>
      <c r="E1104" s="179"/>
      <c r="F1104" s="171"/>
      <c r="G1104" s="51">
        <v>130.113</v>
      </c>
      <c r="H1104" s="64">
        <f>G1104*F5</f>
        <v>9498.249</v>
      </c>
      <c r="I1104" s="46"/>
      <c r="J1104" s="38">
        <f t="shared" si="17"/>
        <v>0</v>
      </c>
    </row>
    <row r="1105" spans="1:10" s="21" customFormat="1" ht="12.75">
      <c r="A1105" s="107"/>
      <c r="B1105" s="166"/>
      <c r="C1105" s="167"/>
      <c r="D1105" s="168" t="s">
        <v>2230</v>
      </c>
      <c r="E1105" s="169"/>
      <c r="F1105" s="170"/>
      <c r="G1105" s="105">
        <v>0</v>
      </c>
      <c r="H1105" s="68"/>
      <c r="I1105" s="46"/>
      <c r="J1105" s="38">
        <f t="shared" si="17"/>
        <v>0</v>
      </c>
    </row>
    <row r="1106" spans="1:10" s="21" customFormat="1" ht="14.25">
      <c r="A1106" s="107"/>
      <c r="B1106" s="161" t="s">
        <v>2231</v>
      </c>
      <c r="C1106" s="162">
        <v>200</v>
      </c>
      <c r="D1106" s="172" t="s">
        <v>2232</v>
      </c>
      <c r="E1106" s="179"/>
      <c r="F1106" s="171"/>
      <c r="G1106" s="51">
        <v>151.443</v>
      </c>
      <c r="H1106" s="64">
        <f>G1106*F5</f>
        <v>11055.339000000002</v>
      </c>
      <c r="I1106" s="46"/>
      <c r="J1106" s="38">
        <f t="shared" si="17"/>
        <v>0</v>
      </c>
    </row>
    <row r="1107" spans="1:10" s="21" customFormat="1" ht="12.75">
      <c r="A1107" s="107"/>
      <c r="B1107" s="166"/>
      <c r="C1107" s="167"/>
      <c r="D1107" s="168" t="s">
        <v>2227</v>
      </c>
      <c r="E1107" s="169"/>
      <c r="F1107" s="170"/>
      <c r="G1107" s="105">
        <v>0</v>
      </c>
      <c r="H1107" s="68"/>
      <c r="I1107" s="46"/>
      <c r="J1107" s="38">
        <f t="shared" si="17"/>
        <v>0</v>
      </c>
    </row>
    <row r="1108" spans="1:10" s="21" customFormat="1" ht="14.25">
      <c r="A1108" s="107"/>
      <c r="B1108" s="161">
        <v>6623</v>
      </c>
      <c r="C1108" s="162">
        <v>200</v>
      </c>
      <c r="D1108" s="172" t="s">
        <v>2233</v>
      </c>
      <c r="E1108" s="173"/>
      <c r="F1108" s="171"/>
      <c r="G1108" s="51">
        <v>118.48814999999999</v>
      </c>
      <c r="H1108" s="64">
        <f>G1108*F5</f>
        <v>8649.63495</v>
      </c>
      <c r="I1108" s="46"/>
      <c r="J1108" s="38">
        <f t="shared" si="17"/>
        <v>0</v>
      </c>
    </row>
    <row r="1109" spans="1:10" s="21" customFormat="1" ht="12.75">
      <c r="A1109" s="107"/>
      <c r="B1109" s="166"/>
      <c r="C1109" s="167"/>
      <c r="D1109" s="168" t="s">
        <v>2234</v>
      </c>
      <c r="E1109" s="169"/>
      <c r="F1109" s="170"/>
      <c r="G1109" s="105">
        <v>0</v>
      </c>
      <c r="H1109" s="68"/>
      <c r="I1109" s="46"/>
      <c r="J1109" s="38">
        <f t="shared" si="17"/>
        <v>0</v>
      </c>
    </row>
    <row r="1110" spans="1:10" s="21" customFormat="1" ht="14.25">
      <c r="A1110" s="107"/>
      <c r="B1110" s="161">
        <v>6624</v>
      </c>
      <c r="C1110" s="162">
        <v>200</v>
      </c>
      <c r="D1110" s="172" t="s">
        <v>2233</v>
      </c>
      <c r="E1110" s="173"/>
      <c r="F1110" s="171"/>
      <c r="G1110" s="51">
        <v>130.43295</v>
      </c>
      <c r="H1110" s="64">
        <f>G1110*F5</f>
        <v>9521.60535</v>
      </c>
      <c r="I1110" s="46"/>
      <c r="J1110" s="38">
        <f t="shared" si="17"/>
        <v>0</v>
      </c>
    </row>
    <row r="1111" spans="1:10" s="21" customFormat="1" ht="12.75">
      <c r="A1111" s="107"/>
      <c r="B1111" s="166"/>
      <c r="C1111" s="167"/>
      <c r="D1111" s="168" t="s">
        <v>2235</v>
      </c>
      <c r="E1111" s="169"/>
      <c r="F1111" s="170"/>
      <c r="G1111" s="105">
        <v>0</v>
      </c>
      <c r="H1111" s="68"/>
      <c r="I1111" s="46"/>
      <c r="J1111" s="38">
        <f t="shared" si="17"/>
        <v>0</v>
      </c>
    </row>
    <row r="1112" spans="1:10" s="21" customFormat="1" ht="14.25">
      <c r="A1112" s="107"/>
      <c r="B1112" s="161">
        <v>6630</v>
      </c>
      <c r="C1112" s="162">
        <v>125</v>
      </c>
      <c r="D1112" s="180" t="s">
        <v>2236</v>
      </c>
      <c r="E1112" s="173"/>
      <c r="F1112" s="171"/>
      <c r="G1112" s="51">
        <v>110.38275</v>
      </c>
      <c r="H1112" s="64">
        <f>G1112*F5</f>
        <v>8057.94075</v>
      </c>
      <c r="I1112" s="46"/>
      <c r="J1112" s="38">
        <f t="shared" si="17"/>
        <v>0</v>
      </c>
    </row>
    <row r="1113" spans="1:10" s="21" customFormat="1" ht="12.75">
      <c r="A1113" s="107"/>
      <c r="B1113" s="166"/>
      <c r="C1113" s="167"/>
      <c r="D1113" s="178" t="s">
        <v>2237</v>
      </c>
      <c r="E1113" s="169"/>
      <c r="F1113" s="170"/>
      <c r="G1113" s="105">
        <v>0</v>
      </c>
      <c r="H1113" s="68"/>
      <c r="I1113" s="46"/>
      <c r="J1113" s="38">
        <f t="shared" si="17"/>
        <v>0</v>
      </c>
    </row>
    <row r="1114" spans="1:10" s="21" customFormat="1" ht="14.25">
      <c r="A1114" s="107"/>
      <c r="B1114" s="161">
        <v>6631</v>
      </c>
      <c r="C1114" s="162">
        <v>125</v>
      </c>
      <c r="D1114" s="180" t="s">
        <v>2236</v>
      </c>
      <c r="E1114" s="173"/>
      <c r="F1114" s="171"/>
      <c r="G1114" s="51">
        <v>134.59230000000002</v>
      </c>
      <c r="H1114" s="64">
        <f>G1114*F5</f>
        <v>9825.237900000002</v>
      </c>
      <c r="I1114" s="46"/>
      <c r="J1114" s="38">
        <f t="shared" si="17"/>
        <v>0</v>
      </c>
    </row>
    <row r="1115" spans="1:10" s="21" customFormat="1" ht="12.75">
      <c r="A1115" s="107"/>
      <c r="B1115" s="166"/>
      <c r="C1115" s="167"/>
      <c r="D1115" s="178" t="s">
        <v>2238</v>
      </c>
      <c r="E1115" s="169"/>
      <c r="F1115" s="170"/>
      <c r="G1115" s="105">
        <v>0</v>
      </c>
      <c r="H1115" s="68"/>
      <c r="I1115" s="46"/>
      <c r="J1115" s="38">
        <f t="shared" si="17"/>
        <v>0</v>
      </c>
    </row>
    <row r="1116" spans="1:10" s="21" customFormat="1" ht="14.25">
      <c r="A1116" s="107"/>
      <c r="B1116" s="161">
        <v>6632</v>
      </c>
      <c r="C1116" s="162">
        <v>75</v>
      </c>
      <c r="D1116" s="180" t="s">
        <v>2239</v>
      </c>
      <c r="E1116" s="173"/>
      <c r="F1116" s="171"/>
      <c r="G1116" s="51">
        <v>80.73405000000001</v>
      </c>
      <c r="H1116" s="64">
        <f>G1116*F5</f>
        <v>5893.585650000001</v>
      </c>
      <c r="I1116" s="46"/>
      <c r="J1116" s="38">
        <f t="shared" si="17"/>
        <v>0</v>
      </c>
    </row>
    <row r="1117" spans="1:10" s="21" customFormat="1" ht="12.75">
      <c r="A1117" s="107"/>
      <c r="B1117" s="166"/>
      <c r="C1117" s="167"/>
      <c r="D1117" s="178" t="s">
        <v>2240</v>
      </c>
      <c r="E1117" s="169"/>
      <c r="F1117" s="170"/>
      <c r="G1117" s="105">
        <v>0</v>
      </c>
      <c r="H1117" s="68"/>
      <c r="I1117" s="46"/>
      <c r="J1117" s="38">
        <f t="shared" si="17"/>
        <v>0</v>
      </c>
    </row>
    <row r="1118" spans="1:10" s="21" customFormat="1" ht="14.25">
      <c r="A1118" s="107"/>
      <c r="B1118" s="161">
        <v>6638</v>
      </c>
      <c r="C1118" s="162">
        <v>50</v>
      </c>
      <c r="D1118" s="180" t="s">
        <v>2241</v>
      </c>
      <c r="E1118" s="173"/>
      <c r="F1118" s="171"/>
      <c r="G1118" s="51">
        <v>194.103</v>
      </c>
      <c r="H1118" s="64">
        <f>G1118*F5</f>
        <v>14169.519</v>
      </c>
      <c r="I1118" s="46"/>
      <c r="J1118" s="38">
        <f t="shared" si="17"/>
        <v>0</v>
      </c>
    </row>
    <row r="1119" spans="1:10" s="21" customFormat="1" ht="12.75">
      <c r="A1119" s="107"/>
      <c r="B1119" s="166"/>
      <c r="C1119" s="167"/>
      <c r="D1119" s="178" t="s">
        <v>2242</v>
      </c>
      <c r="E1119" s="169"/>
      <c r="F1119" s="170"/>
      <c r="G1119" s="105">
        <v>0</v>
      </c>
      <c r="H1119" s="68"/>
      <c r="I1119" s="46"/>
      <c r="J1119" s="38">
        <f t="shared" si="17"/>
        <v>0</v>
      </c>
    </row>
    <row r="1120" spans="1:10" s="21" customFormat="1" ht="14.25">
      <c r="A1120" s="107"/>
      <c r="B1120" s="161">
        <v>6639</v>
      </c>
      <c r="C1120" s="162">
        <v>50</v>
      </c>
      <c r="D1120" s="180" t="s">
        <v>2243</v>
      </c>
      <c r="E1120" s="173"/>
      <c r="F1120" s="171"/>
      <c r="G1120" s="51">
        <v>206.901</v>
      </c>
      <c r="H1120" s="64">
        <f>G1120*F5</f>
        <v>15103.773000000001</v>
      </c>
      <c r="I1120" s="46"/>
      <c r="J1120" s="38">
        <f t="shared" si="17"/>
        <v>0</v>
      </c>
    </row>
    <row r="1121" spans="1:10" s="21" customFormat="1" ht="12.75">
      <c r="A1121" s="107"/>
      <c r="B1121" s="166"/>
      <c r="C1121" s="167"/>
      <c r="D1121" s="178" t="s">
        <v>2244</v>
      </c>
      <c r="E1121" s="169"/>
      <c r="F1121" s="170"/>
      <c r="G1121" s="105">
        <v>0</v>
      </c>
      <c r="H1121" s="68"/>
      <c r="I1121" s="46"/>
      <c r="J1121" s="38">
        <f t="shared" si="17"/>
        <v>0</v>
      </c>
    </row>
    <row r="1122" spans="1:10" s="21" customFormat="1" ht="14.25">
      <c r="A1122" s="107"/>
      <c r="B1122" s="161">
        <v>6626</v>
      </c>
      <c r="C1122" s="162">
        <v>1000</v>
      </c>
      <c r="D1122" s="180" t="s">
        <v>2245</v>
      </c>
      <c r="E1122" s="173"/>
      <c r="F1122" s="171"/>
      <c r="G1122" s="51">
        <v>77.32124999999999</v>
      </c>
      <c r="H1122" s="64">
        <f>G1122*F5</f>
        <v>5644.451249999999</v>
      </c>
      <c r="I1122" s="46"/>
      <c r="J1122" s="38">
        <f t="shared" si="17"/>
        <v>0</v>
      </c>
    </row>
    <row r="1123" spans="1:10" s="21" customFormat="1" ht="12.75">
      <c r="A1123" s="107"/>
      <c r="B1123" s="166"/>
      <c r="C1123" s="167"/>
      <c r="D1123" s="178" t="s">
        <v>2246</v>
      </c>
      <c r="E1123" s="169"/>
      <c r="F1123" s="170"/>
      <c r="G1123" s="80">
        <v>0</v>
      </c>
      <c r="H1123" s="68"/>
      <c r="I1123" s="46"/>
      <c r="J1123" s="38">
        <f t="shared" si="17"/>
        <v>0</v>
      </c>
    </row>
    <row r="1124" spans="1:10" ht="12.75" customHeight="1">
      <c r="A1124" s="143"/>
      <c r="B1124" s="215" t="s">
        <v>2247</v>
      </c>
      <c r="C1124" s="215"/>
      <c r="D1124" s="215"/>
      <c r="E1124" s="215"/>
      <c r="F1124" s="215"/>
      <c r="G1124" s="215">
        <v>0</v>
      </c>
      <c r="H1124" s="186"/>
      <c r="I1124" s="46"/>
      <c r="J1124" s="38">
        <f t="shared" si="17"/>
        <v>0</v>
      </c>
    </row>
    <row r="1125" spans="1:10" ht="15.75">
      <c r="A1125" s="112"/>
      <c r="B1125" s="177"/>
      <c r="C1125" s="115"/>
      <c r="D1125" s="187" t="s">
        <v>19</v>
      </c>
      <c r="E1125" s="188"/>
      <c r="F1125" s="115"/>
      <c r="G1125" s="80"/>
      <c r="H1125" s="68"/>
      <c r="I1125" s="46"/>
      <c r="J1125" s="38">
        <f t="shared" si="17"/>
        <v>0</v>
      </c>
    </row>
    <row r="1126" spans="2:10" ht="12.75">
      <c r="B1126" s="47" t="s">
        <v>2248</v>
      </c>
      <c r="C1126" s="103">
        <v>400</v>
      </c>
      <c r="D1126" s="49" t="s">
        <v>141</v>
      </c>
      <c r="E1126" s="130" t="s">
        <v>995</v>
      </c>
      <c r="F1126" s="189" t="s">
        <v>23</v>
      </c>
      <c r="G1126" s="51">
        <v>70.8156</v>
      </c>
      <c r="H1126" s="64">
        <f>G1126*F5</f>
        <v>5169.5388</v>
      </c>
      <c r="I1126" s="46"/>
      <c r="J1126" s="38">
        <f t="shared" si="17"/>
        <v>0</v>
      </c>
    </row>
    <row r="1127" spans="2:10" ht="12.75">
      <c r="B1127" s="47" t="s">
        <v>2249</v>
      </c>
      <c r="C1127" s="127">
        <v>400</v>
      </c>
      <c r="D1127" s="65" t="s">
        <v>144</v>
      </c>
      <c r="E1127" s="130" t="s">
        <v>145</v>
      </c>
      <c r="F1127" s="189" t="s">
        <v>23</v>
      </c>
      <c r="G1127" s="51">
        <v>64.8432</v>
      </c>
      <c r="H1127" s="64">
        <f>G1127*F5</f>
        <v>4733.553599999999</v>
      </c>
      <c r="I1127" s="46"/>
      <c r="J1127" s="38">
        <f t="shared" si="17"/>
        <v>0</v>
      </c>
    </row>
    <row r="1128" spans="2:10" ht="12.75">
      <c r="B1128" s="47" t="s">
        <v>2250</v>
      </c>
      <c r="C1128" s="103">
        <v>400</v>
      </c>
      <c r="D1128" s="49" t="s">
        <v>147</v>
      </c>
      <c r="E1128" s="50" t="s">
        <v>148</v>
      </c>
      <c r="F1128" s="189" t="s">
        <v>23</v>
      </c>
      <c r="G1128" s="51">
        <v>64.8432</v>
      </c>
      <c r="H1128" s="64">
        <f>G1128*F5</f>
        <v>4733.553599999999</v>
      </c>
      <c r="I1128" s="46"/>
      <c r="J1128" s="38">
        <f t="shared" si="17"/>
        <v>0</v>
      </c>
    </row>
    <row r="1129" spans="2:10" ht="12.75">
      <c r="B1129" s="47" t="s">
        <v>2251</v>
      </c>
      <c r="C1129" s="103">
        <v>400</v>
      </c>
      <c r="D1129" s="65" t="s">
        <v>157</v>
      </c>
      <c r="E1129" s="118" t="s">
        <v>50</v>
      </c>
      <c r="F1129" s="189" t="s">
        <v>23</v>
      </c>
      <c r="G1129" s="51">
        <v>46.926</v>
      </c>
      <c r="H1129" s="64">
        <f>G1129*F5</f>
        <v>3425.598</v>
      </c>
      <c r="I1129" s="46"/>
      <c r="J1129" s="38">
        <f t="shared" si="17"/>
        <v>0</v>
      </c>
    </row>
    <row r="1130" spans="2:10" ht="12.75">
      <c r="B1130" s="47" t="s">
        <v>2252</v>
      </c>
      <c r="C1130" s="127">
        <v>400</v>
      </c>
      <c r="D1130" s="49" t="s">
        <v>159</v>
      </c>
      <c r="E1130" s="128" t="s">
        <v>160</v>
      </c>
      <c r="F1130" s="189" t="s">
        <v>23</v>
      </c>
      <c r="G1130" s="51">
        <v>46.926</v>
      </c>
      <c r="H1130" s="64">
        <f>G1130*F5</f>
        <v>3425.598</v>
      </c>
      <c r="I1130" s="46"/>
      <c r="J1130" s="38">
        <f t="shared" si="17"/>
        <v>0</v>
      </c>
    </row>
    <row r="1131" spans="2:10" ht="12.75">
      <c r="B1131" s="47" t="s">
        <v>2253</v>
      </c>
      <c r="C1131" s="127">
        <v>400</v>
      </c>
      <c r="D1131" s="49" t="s">
        <v>176</v>
      </c>
      <c r="E1131" s="130" t="s">
        <v>177</v>
      </c>
      <c r="F1131" s="189" t="s">
        <v>23</v>
      </c>
      <c r="G1131" s="51">
        <v>46.926</v>
      </c>
      <c r="H1131" s="64">
        <f>G1131*F5</f>
        <v>3425.598</v>
      </c>
      <c r="I1131" s="46"/>
      <c r="J1131" s="38">
        <f t="shared" si="17"/>
        <v>0</v>
      </c>
    </row>
    <row r="1132" spans="2:10" ht="12.75">
      <c r="B1132" s="47" t="s">
        <v>2254</v>
      </c>
      <c r="C1132" s="127">
        <v>400</v>
      </c>
      <c r="D1132" s="65" t="s">
        <v>182</v>
      </c>
      <c r="E1132" s="128" t="s">
        <v>57</v>
      </c>
      <c r="F1132" s="189" t="s">
        <v>23</v>
      </c>
      <c r="G1132" s="51">
        <v>52.898399999999995</v>
      </c>
      <c r="H1132" s="64">
        <f>G1132*F5</f>
        <v>3861.5831999999996</v>
      </c>
      <c r="I1132" s="46"/>
      <c r="J1132" s="38">
        <f t="shared" si="17"/>
        <v>0</v>
      </c>
    </row>
    <row r="1133" spans="1:10" ht="15.75">
      <c r="A1133" s="112"/>
      <c r="B1133" s="85"/>
      <c r="C1133" s="110"/>
      <c r="D1133" s="150" t="s">
        <v>103</v>
      </c>
      <c r="E1133" s="125"/>
      <c r="F1133" s="135"/>
      <c r="G1133" s="190"/>
      <c r="H1133" s="68"/>
      <c r="I1133" s="46"/>
      <c r="J1133" s="38">
        <f t="shared" si="17"/>
        <v>0</v>
      </c>
    </row>
    <row r="1134" spans="2:10" ht="12.75">
      <c r="B1134" s="47" t="s">
        <v>2255</v>
      </c>
      <c r="C1134" s="127">
        <v>100</v>
      </c>
      <c r="D1134" s="49" t="s">
        <v>773</v>
      </c>
      <c r="E1134" s="128" t="s">
        <v>2256</v>
      </c>
      <c r="F1134" s="129" t="s">
        <v>730</v>
      </c>
      <c r="G1134" s="51">
        <v>130.7529</v>
      </c>
      <c r="H1134" s="64">
        <f>G1134*F5</f>
        <v>9544.961700000002</v>
      </c>
      <c r="I1134" s="46"/>
      <c r="J1134" s="38">
        <f t="shared" si="17"/>
        <v>0</v>
      </c>
    </row>
    <row r="1135" spans="2:10" ht="12.75">
      <c r="B1135" s="47" t="s">
        <v>2257</v>
      </c>
      <c r="C1135" s="127">
        <v>100</v>
      </c>
      <c r="D1135" s="49" t="s">
        <v>2258</v>
      </c>
      <c r="E1135" s="128" t="s">
        <v>209</v>
      </c>
      <c r="F1135" s="129" t="s">
        <v>730</v>
      </c>
      <c r="G1135" s="51">
        <v>130.7529</v>
      </c>
      <c r="H1135" s="64">
        <f>G1135*F5</f>
        <v>9544.961700000002</v>
      </c>
      <c r="I1135" s="46"/>
      <c r="J1135" s="38">
        <f t="shared" si="17"/>
        <v>0</v>
      </c>
    </row>
    <row r="1136" spans="2:10" ht="12.75">
      <c r="B1136" s="47" t="s">
        <v>2259</v>
      </c>
      <c r="C1136" s="103">
        <v>100</v>
      </c>
      <c r="D1136" s="49" t="s">
        <v>911</v>
      </c>
      <c r="E1136" s="118" t="s">
        <v>1268</v>
      </c>
      <c r="F1136" s="189" t="s">
        <v>730</v>
      </c>
      <c r="G1136" s="51">
        <v>130.7529</v>
      </c>
      <c r="H1136" s="64">
        <f>G1136*F5</f>
        <v>9544.961700000002</v>
      </c>
      <c r="I1136" s="46"/>
      <c r="J1136" s="38">
        <f t="shared" si="17"/>
        <v>0</v>
      </c>
    </row>
    <row r="1137" spans="2:10" ht="12.75">
      <c r="B1137" s="47" t="s">
        <v>2260</v>
      </c>
      <c r="C1137" s="103">
        <v>100</v>
      </c>
      <c r="D1137" s="49" t="s">
        <v>940</v>
      </c>
      <c r="E1137" s="118" t="s">
        <v>241</v>
      </c>
      <c r="F1137" s="189" t="s">
        <v>730</v>
      </c>
      <c r="G1137" s="51">
        <v>130.7529</v>
      </c>
      <c r="H1137" s="64">
        <f>G1137*F5</f>
        <v>9544.961700000002</v>
      </c>
      <c r="I1137" s="46"/>
      <c r="J1137" s="38">
        <f t="shared" si="17"/>
        <v>0</v>
      </c>
    </row>
    <row r="1138" spans="2:10" ht="12.75">
      <c r="B1138" s="47" t="s">
        <v>2261</v>
      </c>
      <c r="C1138" s="127">
        <v>100</v>
      </c>
      <c r="D1138" s="49" t="s">
        <v>2262</v>
      </c>
      <c r="E1138" s="128" t="s">
        <v>2263</v>
      </c>
      <c r="F1138" s="129" t="s">
        <v>730</v>
      </c>
      <c r="G1138" s="51">
        <v>145.6839</v>
      </c>
      <c r="H1138" s="64">
        <f>G1138*F5</f>
        <v>10634.9247</v>
      </c>
      <c r="I1138" s="46"/>
      <c r="J1138" s="38">
        <f t="shared" si="17"/>
        <v>0</v>
      </c>
    </row>
    <row r="1139" spans="2:10" ht="12.75">
      <c r="B1139" s="47" t="s">
        <v>2264</v>
      </c>
      <c r="C1139" s="127">
        <v>100</v>
      </c>
      <c r="D1139" s="65" t="s">
        <v>2265</v>
      </c>
      <c r="E1139" s="118" t="s">
        <v>168</v>
      </c>
      <c r="F1139" s="129" t="s">
        <v>730</v>
      </c>
      <c r="G1139" s="51">
        <v>145.6839</v>
      </c>
      <c r="H1139" s="64">
        <f>G1139*F5</f>
        <v>10634.9247</v>
      </c>
      <c r="I1139" s="46"/>
      <c r="J1139" s="38">
        <f t="shared" si="17"/>
        <v>0</v>
      </c>
    </row>
    <row r="1140" spans="1:10" s="109" customFormat="1" ht="15.75">
      <c r="A1140" s="1"/>
      <c r="B1140" s="47" t="s">
        <v>2266</v>
      </c>
      <c r="C1140" s="103">
        <v>50</v>
      </c>
      <c r="D1140" s="49" t="s">
        <v>949</v>
      </c>
      <c r="E1140" s="118" t="s">
        <v>168</v>
      </c>
      <c r="F1140" s="189" t="s">
        <v>2267</v>
      </c>
      <c r="G1140" s="51">
        <v>78.38775</v>
      </c>
      <c r="H1140" s="64">
        <f>G1140*F5</f>
        <v>5722.3057499999995</v>
      </c>
      <c r="I1140" s="46"/>
      <c r="J1140" s="38">
        <f t="shared" si="17"/>
        <v>0</v>
      </c>
    </row>
    <row r="1141" spans="2:10" ht="12.75">
      <c r="B1141" s="47" t="s">
        <v>2268</v>
      </c>
      <c r="C1141" s="103">
        <v>50</v>
      </c>
      <c r="D1141" s="65" t="s">
        <v>2269</v>
      </c>
      <c r="E1141" s="118" t="s">
        <v>160</v>
      </c>
      <c r="F1141" s="189" t="s">
        <v>2267</v>
      </c>
      <c r="G1141" s="51">
        <v>78.38775</v>
      </c>
      <c r="H1141" s="64">
        <f>G1141*F5</f>
        <v>5722.3057499999995</v>
      </c>
      <c r="I1141" s="46"/>
      <c r="J1141" s="38">
        <f t="shared" si="17"/>
        <v>0</v>
      </c>
    </row>
    <row r="1142" spans="2:10" ht="12.75">
      <c r="B1142" s="47" t="s">
        <v>2270</v>
      </c>
      <c r="C1142" s="103">
        <v>50</v>
      </c>
      <c r="D1142" s="49" t="s">
        <v>943</v>
      </c>
      <c r="E1142" s="118" t="s">
        <v>197</v>
      </c>
      <c r="F1142" s="189" t="s">
        <v>2267</v>
      </c>
      <c r="G1142" s="51">
        <v>78.38775</v>
      </c>
      <c r="H1142" s="64">
        <f>G1142*F5</f>
        <v>5722.3057499999995</v>
      </c>
      <c r="I1142" s="46"/>
      <c r="J1142" s="38">
        <f t="shared" si="17"/>
        <v>0</v>
      </c>
    </row>
    <row r="1143" spans="2:10" ht="12.75">
      <c r="B1143" s="47" t="s">
        <v>2271</v>
      </c>
      <c r="C1143" s="103">
        <v>50</v>
      </c>
      <c r="D1143" s="49" t="s">
        <v>946</v>
      </c>
      <c r="E1143" s="118" t="s">
        <v>57</v>
      </c>
      <c r="F1143" s="129" t="s">
        <v>2267</v>
      </c>
      <c r="G1143" s="51">
        <v>78.38775</v>
      </c>
      <c r="H1143" s="64">
        <f>G1143*F5</f>
        <v>5722.3057499999995</v>
      </c>
      <c r="I1143" s="46"/>
      <c r="J1143" s="38">
        <f t="shared" si="17"/>
        <v>0</v>
      </c>
    </row>
    <row r="1144" spans="1:10" s="109" customFormat="1" ht="15.75">
      <c r="A1144" s="112"/>
      <c r="B1144" s="85"/>
      <c r="C1144" s="191"/>
      <c r="D1144" s="86" t="s">
        <v>113</v>
      </c>
      <c r="E1144" s="134"/>
      <c r="F1144" s="191"/>
      <c r="G1144" s="190"/>
      <c r="H1144" s="68"/>
      <c r="I1144" s="46"/>
      <c r="J1144" s="38">
        <f t="shared" si="17"/>
        <v>0</v>
      </c>
    </row>
    <row r="1145" spans="2:10" ht="12.75">
      <c r="B1145" s="47" t="s">
        <v>2272</v>
      </c>
      <c r="C1145" s="127">
        <v>200</v>
      </c>
      <c r="D1145" s="49" t="s">
        <v>1219</v>
      </c>
      <c r="E1145" s="128" t="s">
        <v>160</v>
      </c>
      <c r="F1145" s="129" t="s">
        <v>274</v>
      </c>
      <c r="G1145" s="51">
        <v>127.5534</v>
      </c>
      <c r="H1145" s="64">
        <f>G1145*F5</f>
        <v>9311.3982</v>
      </c>
      <c r="I1145" s="46"/>
      <c r="J1145" s="38">
        <f t="shared" si="17"/>
        <v>0</v>
      </c>
    </row>
    <row r="1146" spans="2:10" ht="12.75">
      <c r="B1146" s="47" t="s">
        <v>2273</v>
      </c>
      <c r="C1146" s="103">
        <v>200</v>
      </c>
      <c r="D1146" s="65" t="s">
        <v>1245</v>
      </c>
      <c r="E1146" s="128" t="s">
        <v>168</v>
      </c>
      <c r="F1146" s="129" t="s">
        <v>274</v>
      </c>
      <c r="G1146" s="51">
        <v>127.5534</v>
      </c>
      <c r="H1146" s="64">
        <f>G1146*F5</f>
        <v>9311.3982</v>
      </c>
      <c r="I1146" s="46"/>
      <c r="J1146" s="38">
        <f t="shared" si="17"/>
        <v>0</v>
      </c>
    </row>
    <row r="1147" spans="2:10" ht="12.75">
      <c r="B1147" s="47" t="s">
        <v>2274</v>
      </c>
      <c r="C1147" s="127">
        <v>200</v>
      </c>
      <c r="D1147" s="49" t="s">
        <v>1221</v>
      </c>
      <c r="E1147" s="128" t="s">
        <v>197</v>
      </c>
      <c r="F1147" s="129" t="s">
        <v>274</v>
      </c>
      <c r="G1147" s="51">
        <v>127.5534</v>
      </c>
      <c r="H1147" s="64">
        <f>G1147*F5</f>
        <v>9311.3982</v>
      </c>
      <c r="I1147" s="46"/>
      <c r="J1147" s="38">
        <f t="shared" si="17"/>
        <v>0</v>
      </c>
    </row>
    <row r="1148" spans="2:10" ht="12.75">
      <c r="B1148" s="47" t="s">
        <v>2275</v>
      </c>
      <c r="C1148" s="127">
        <v>200</v>
      </c>
      <c r="D1148" s="49" t="s">
        <v>1223</v>
      </c>
      <c r="E1148" s="128" t="s">
        <v>50</v>
      </c>
      <c r="F1148" s="129" t="s">
        <v>274</v>
      </c>
      <c r="G1148" s="51">
        <v>127.5534</v>
      </c>
      <c r="H1148" s="64">
        <f>G1148*F5</f>
        <v>9311.3982</v>
      </c>
      <c r="I1148" s="46"/>
      <c r="J1148" s="38">
        <f t="shared" si="17"/>
        <v>0</v>
      </c>
    </row>
    <row r="1149" spans="2:10" ht="12.75">
      <c r="B1149" s="47" t="s">
        <v>2276</v>
      </c>
      <c r="C1149" s="127">
        <v>200</v>
      </c>
      <c r="D1149" s="49" t="s">
        <v>1225</v>
      </c>
      <c r="E1149" s="128" t="s">
        <v>57</v>
      </c>
      <c r="F1149" s="129" t="s">
        <v>274</v>
      </c>
      <c r="G1149" s="51">
        <v>127.5534</v>
      </c>
      <c r="H1149" s="64">
        <f>G1149*F5</f>
        <v>9311.3982</v>
      </c>
      <c r="I1149" s="46"/>
      <c r="J1149" s="38">
        <f t="shared" si="17"/>
        <v>0</v>
      </c>
    </row>
    <row r="1150" spans="2:10" ht="12.75">
      <c r="B1150" s="47" t="s">
        <v>2277</v>
      </c>
      <c r="C1150" s="127">
        <v>200</v>
      </c>
      <c r="D1150" s="49" t="s">
        <v>2036</v>
      </c>
      <c r="E1150" s="128" t="s">
        <v>160</v>
      </c>
      <c r="F1150" s="129" t="s">
        <v>274</v>
      </c>
      <c r="G1150" s="51">
        <v>127.5534</v>
      </c>
      <c r="H1150" s="64">
        <f>G1150*F5</f>
        <v>9311.3982</v>
      </c>
      <c r="I1150" s="46"/>
      <c r="J1150" s="38">
        <f t="shared" si="17"/>
        <v>0</v>
      </c>
    </row>
    <row r="1151" spans="2:10" ht="12.75">
      <c r="B1151" s="47" t="s">
        <v>2278</v>
      </c>
      <c r="C1151" s="127">
        <v>200</v>
      </c>
      <c r="D1151" s="65" t="s">
        <v>2038</v>
      </c>
      <c r="E1151" s="128" t="s">
        <v>168</v>
      </c>
      <c r="F1151" s="129" t="s">
        <v>274</v>
      </c>
      <c r="G1151" s="51">
        <v>127.5534</v>
      </c>
      <c r="H1151" s="64">
        <f>G1151*F5</f>
        <v>9311.3982</v>
      </c>
      <c r="I1151" s="46"/>
      <c r="J1151" s="38">
        <f t="shared" si="17"/>
        <v>0</v>
      </c>
    </row>
    <row r="1152" spans="2:10" ht="12.75">
      <c r="B1152" s="47" t="s">
        <v>2279</v>
      </c>
      <c r="C1152" s="127">
        <v>200</v>
      </c>
      <c r="D1152" s="49" t="s">
        <v>2040</v>
      </c>
      <c r="E1152" s="128" t="s">
        <v>197</v>
      </c>
      <c r="F1152" s="129" t="s">
        <v>274</v>
      </c>
      <c r="G1152" s="51">
        <v>127.5534</v>
      </c>
      <c r="H1152" s="64">
        <f>G1152*F5</f>
        <v>9311.3982</v>
      </c>
      <c r="I1152" s="46"/>
      <c r="J1152" s="38">
        <f t="shared" si="17"/>
        <v>0</v>
      </c>
    </row>
    <row r="1153" spans="2:10" ht="12.75">
      <c r="B1153" s="47" t="s">
        <v>2280</v>
      </c>
      <c r="C1153" s="127">
        <v>200</v>
      </c>
      <c r="D1153" s="49" t="s">
        <v>2042</v>
      </c>
      <c r="E1153" s="128" t="s">
        <v>50</v>
      </c>
      <c r="F1153" s="129" t="s">
        <v>274</v>
      </c>
      <c r="G1153" s="51">
        <v>127.5534</v>
      </c>
      <c r="H1153" s="64">
        <f>G1153*F5</f>
        <v>9311.3982</v>
      </c>
      <c r="I1153" s="46"/>
      <c r="J1153" s="38">
        <f t="shared" si="17"/>
        <v>0</v>
      </c>
    </row>
    <row r="1154" spans="2:10" ht="12.75">
      <c r="B1154" s="47" t="s">
        <v>2281</v>
      </c>
      <c r="C1154" s="127">
        <v>200</v>
      </c>
      <c r="D1154" s="49" t="s">
        <v>2282</v>
      </c>
      <c r="E1154" s="128" t="s">
        <v>57</v>
      </c>
      <c r="F1154" s="129" t="s">
        <v>274</v>
      </c>
      <c r="G1154" s="51">
        <v>127.5534</v>
      </c>
      <c r="H1154" s="64">
        <f>G1154*F5</f>
        <v>9311.3982</v>
      </c>
      <c r="I1154" s="46"/>
      <c r="J1154" s="38">
        <f t="shared" si="17"/>
        <v>0</v>
      </c>
    </row>
    <row r="1155" spans="2:10" ht="12.75">
      <c r="B1155" s="47" t="s">
        <v>2283</v>
      </c>
      <c r="C1155" s="127">
        <v>200</v>
      </c>
      <c r="D1155" s="49" t="s">
        <v>2029</v>
      </c>
      <c r="E1155" s="128" t="s">
        <v>160</v>
      </c>
      <c r="F1155" s="129" t="s">
        <v>274</v>
      </c>
      <c r="G1155" s="51">
        <v>151.443</v>
      </c>
      <c r="H1155" s="64">
        <f>G1155*F5</f>
        <v>11055.339000000002</v>
      </c>
      <c r="I1155" s="46"/>
      <c r="J1155" s="38">
        <f t="shared" si="17"/>
        <v>0</v>
      </c>
    </row>
    <row r="1156" spans="2:10" ht="12.75">
      <c r="B1156" s="47" t="s">
        <v>2284</v>
      </c>
      <c r="C1156" s="127">
        <v>200</v>
      </c>
      <c r="D1156" s="65" t="s">
        <v>2031</v>
      </c>
      <c r="E1156" s="128" t="s">
        <v>168</v>
      </c>
      <c r="F1156" s="129" t="s">
        <v>274</v>
      </c>
      <c r="G1156" s="51">
        <v>151.443</v>
      </c>
      <c r="H1156" s="64">
        <f>G1156*F5</f>
        <v>11055.339000000002</v>
      </c>
      <c r="I1156" s="46"/>
      <c r="J1156" s="38">
        <f t="shared" si="17"/>
        <v>0</v>
      </c>
    </row>
    <row r="1157" spans="2:10" ht="12.75">
      <c r="B1157" s="47" t="s">
        <v>2285</v>
      </c>
      <c r="C1157" s="127">
        <v>200</v>
      </c>
      <c r="D1157" s="49" t="s">
        <v>1231</v>
      </c>
      <c r="E1157" s="128" t="s">
        <v>197</v>
      </c>
      <c r="F1157" s="129" t="s">
        <v>274</v>
      </c>
      <c r="G1157" s="51">
        <v>151.443</v>
      </c>
      <c r="H1157" s="64">
        <f>G1157*F5</f>
        <v>11055.339000000002</v>
      </c>
      <c r="I1157" s="46"/>
      <c r="J1157" s="38">
        <f t="shared" si="17"/>
        <v>0</v>
      </c>
    </row>
    <row r="1158" spans="2:10" ht="12.75">
      <c r="B1158" s="47" t="s">
        <v>2286</v>
      </c>
      <c r="C1158" s="103">
        <v>200</v>
      </c>
      <c r="D1158" s="49" t="s">
        <v>1233</v>
      </c>
      <c r="E1158" s="128" t="s">
        <v>50</v>
      </c>
      <c r="F1158" s="129" t="s">
        <v>274</v>
      </c>
      <c r="G1158" s="51">
        <v>151.443</v>
      </c>
      <c r="H1158" s="64">
        <f>G1158*F5</f>
        <v>11055.339000000002</v>
      </c>
      <c r="I1158" s="46"/>
      <c r="J1158" s="38">
        <f t="shared" si="17"/>
        <v>0</v>
      </c>
    </row>
    <row r="1159" spans="2:10" ht="12.75">
      <c r="B1159" s="47" t="s">
        <v>2287</v>
      </c>
      <c r="C1159" s="127">
        <v>200</v>
      </c>
      <c r="D1159" s="49" t="s">
        <v>1235</v>
      </c>
      <c r="E1159" s="128" t="s">
        <v>57</v>
      </c>
      <c r="F1159" s="129" t="s">
        <v>274</v>
      </c>
      <c r="G1159" s="51">
        <v>151.443</v>
      </c>
      <c r="H1159" s="64">
        <f>G1159*F5</f>
        <v>11055.339000000002</v>
      </c>
      <c r="I1159" s="46"/>
      <c r="J1159" s="38">
        <f t="shared" si="17"/>
        <v>0</v>
      </c>
    </row>
    <row r="1160" spans="2:10" ht="15">
      <c r="B1160" s="85"/>
      <c r="C1160" s="133"/>
      <c r="D1160" s="192"/>
      <c r="E1160" s="134"/>
      <c r="F1160" s="216" t="s">
        <v>2288</v>
      </c>
      <c r="G1160" s="216"/>
      <c r="H1160" s="217">
        <f>SUM(J13:J1159)</f>
        <v>0</v>
      </c>
      <c r="I1160" s="217"/>
      <c r="J1160" s="38"/>
    </row>
    <row r="1161" spans="2:10" ht="12.75">
      <c r="B1161" s="85"/>
      <c r="C1161" s="133"/>
      <c r="D1161" s="192"/>
      <c r="E1161" s="134"/>
      <c r="F1161" s="135"/>
      <c r="G1161" s="105"/>
      <c r="H1161" s="68"/>
      <c r="I1161" s="193"/>
      <c r="J1161" s="38"/>
    </row>
    <row r="1162" spans="2:10" ht="35.25" customHeight="1">
      <c r="B1162" s="194" t="s">
        <v>2289</v>
      </c>
      <c r="C1162" s="218"/>
      <c r="D1162" s="218"/>
      <c r="E1162" s="218"/>
      <c r="F1162" s="218"/>
      <c r="G1162" s="218"/>
      <c r="H1162" s="218"/>
      <c r="I1162" s="195"/>
      <c r="J1162" s="196"/>
    </row>
    <row r="1163" spans="2:10" ht="14.25">
      <c r="B1163" s="194" t="s">
        <v>2289</v>
      </c>
      <c r="C1163" s="197"/>
      <c r="D1163" s="198"/>
      <c r="E1163" s="197"/>
      <c r="F1163" s="199"/>
      <c r="G1163" s="200"/>
      <c r="H1163" s="75"/>
      <c r="I1163" s="197"/>
      <c r="J1163" s="201"/>
    </row>
    <row r="1164" spans="2:10" ht="14.25">
      <c r="B1164" s="194"/>
      <c r="C1164" s="197"/>
      <c r="D1164" s="198"/>
      <c r="E1164" s="197"/>
      <c r="F1164" s="199"/>
      <c r="G1164" s="200"/>
      <c r="H1164" s="75"/>
      <c r="I1164" s="197"/>
      <c r="J1164" s="201"/>
    </row>
    <row r="1165" spans="2:10" ht="14.25">
      <c r="B1165" s="194"/>
      <c r="C1165" s="197"/>
      <c r="D1165" s="202"/>
      <c r="E1165" s="197"/>
      <c r="F1165" s="199"/>
      <c r="G1165" s="200"/>
      <c r="H1165" s="75"/>
      <c r="I1165" s="197"/>
      <c r="J1165" s="201"/>
    </row>
    <row r="1166" spans="2:10" ht="14.25">
      <c r="B1166" s="194"/>
      <c r="C1166" s="197"/>
      <c r="D1166" s="202"/>
      <c r="E1166" s="197"/>
      <c r="F1166" s="199"/>
      <c r="G1166" s="200"/>
      <c r="H1166" s="75"/>
      <c r="I1166" s="197"/>
      <c r="J1166" s="201"/>
    </row>
    <row r="1167" spans="2:10" ht="14.25">
      <c r="B1167" s="194"/>
      <c r="C1167" s="197"/>
      <c r="D1167" s="202"/>
      <c r="E1167" s="197"/>
      <c r="F1167" s="199"/>
      <c r="G1167" s="200"/>
      <c r="H1167" s="75"/>
      <c r="I1167" s="197"/>
      <c r="J1167" s="201"/>
    </row>
    <row r="1168" spans="2:10" ht="14.25">
      <c r="B1168" s="194"/>
      <c r="C1168" s="197"/>
      <c r="D1168" s="202"/>
      <c r="E1168" s="197"/>
      <c r="F1168" s="199"/>
      <c r="G1168" s="200"/>
      <c r="H1168" s="75"/>
      <c r="I1168" s="197"/>
      <c r="J1168" s="201"/>
    </row>
    <row r="1169" spans="2:10" ht="14.25">
      <c r="B1169" s="194"/>
      <c r="C1169" s="197"/>
      <c r="D1169" s="202"/>
      <c r="E1169" s="197"/>
      <c r="F1169" s="199"/>
      <c r="G1169" s="200"/>
      <c r="H1169" s="75"/>
      <c r="I1169" s="197"/>
      <c r="J1169" s="201"/>
    </row>
    <row r="1170" spans="2:10" ht="14.25">
      <c r="B1170" s="194"/>
      <c r="C1170" s="197"/>
      <c r="D1170" s="202"/>
      <c r="E1170" s="197"/>
      <c r="F1170" s="199"/>
      <c r="G1170" s="200"/>
      <c r="H1170" s="75"/>
      <c r="I1170" s="197"/>
      <c r="J1170" s="201"/>
    </row>
  </sheetData>
  <sheetProtection selectLockedCells="1" selectUnlockedCells="1"/>
  <mergeCells count="16">
    <mergeCell ref="B8:I8"/>
    <mergeCell ref="B9:G9"/>
    <mergeCell ref="B1124:G1124"/>
    <mergeCell ref="F1160:G1160"/>
    <mergeCell ref="H1160:I1160"/>
    <mergeCell ref="C1162:H1162"/>
    <mergeCell ref="A1:I1"/>
    <mergeCell ref="A2:I2"/>
    <mergeCell ref="B3:I3"/>
    <mergeCell ref="B4:G4"/>
    <mergeCell ref="B5:D5"/>
    <mergeCell ref="E5:E7"/>
    <mergeCell ref="F5:G7"/>
    <mergeCell ref="H5:I7"/>
    <mergeCell ref="B6:D6"/>
    <mergeCell ref="B7:D7"/>
  </mergeCells>
  <hyperlinks>
    <hyperlink ref="D13" r:id="rId1" display="German Flag"/>
    <hyperlink ref="D14" r:id="rId2" display="Russian Flag"/>
    <hyperlink ref="D15" r:id="rId3" display="Beautyful Eyes"/>
    <hyperlink ref="D16" r:id="rId4" display="Rhythmand Blues"/>
    <hyperlink ref="D17" r:id="rId5" display="Смесь разноцветных гладиолусов"/>
    <hyperlink ref="D18" r:id="rId6" display="Смесь разноцветных гладиолусов"/>
    <hyperlink ref="D19" r:id="rId7" display="Смесь разноцветных гладиолусов"/>
    <hyperlink ref="D20" r:id="rId8" display="Смесь разноцветных гладиолусов"/>
    <hyperlink ref="D21" r:id="rId9" display="Смесь Бело-Голобых"/>
    <hyperlink ref="D22" r:id="rId10" display="Смесь Розовых"/>
    <hyperlink ref="D23" r:id="rId11" display="Пурпурных"/>
    <hyperlink ref="D24" r:id="rId12" display="Смесь Бело-Пурпурных"/>
    <hyperlink ref="D25" r:id="rId13" display="Красных"/>
    <hyperlink ref="D26" r:id="rId14" display="Смесь Крано-Зеленых"/>
    <hyperlink ref="D27" r:id="rId15" display="Смесь Кросно-Белых"/>
    <hyperlink ref="D28" r:id="rId16" display="Белых"/>
    <hyperlink ref="D29" r:id="rId17" display="Смесь Гофрированных"/>
    <hyperlink ref="D30" r:id="rId18" display="Смесь"/>
    <hyperlink ref="D32" r:id="rId19" display="Blue Boy &amp; Paloma"/>
    <hyperlink ref="D33" r:id="rId20" display="El Nino &amp; Melody"/>
    <hyperlink ref="D34" r:id="rId21" display="Mambo &amp;Take Off"/>
    <hyperlink ref="D35" r:id="rId22" display="S.of Summer &amp; Roosevelts Ch."/>
    <hyperlink ref="D36" r:id="rId23" display="Vulcan &amp; Top Sun"/>
    <hyperlink ref="D37" r:id="rId24" display="Смесь Кактусовидных"/>
    <hyperlink ref="D38" r:id="rId25" display="Смесь Миньон"/>
    <hyperlink ref="D39" r:id="rId26" display="Смесь Помпонных"/>
    <hyperlink ref="D40" r:id="rId27" display="Смесь Декоративных"/>
    <hyperlink ref="D41" r:id="rId28" display="Смесь Карликовых"/>
    <hyperlink ref="D42" r:id="rId29" display="Смесь Лилипут"/>
    <hyperlink ref="D43" r:id="rId30" display="Смесь Помпонных Розовых"/>
    <hyperlink ref="D44" r:id="rId31" display="Смесь Кактусовидных"/>
    <hyperlink ref="D45" r:id="rId32" display="Смесь Воротничковых"/>
    <hyperlink ref="D46" r:id="rId33" display="Смесь Декоративных"/>
    <hyperlink ref="D47" r:id="rId34" display="Смесь Персипшн"/>
    <hyperlink ref="D48" r:id="rId35" display="Смесь Пинеланд"/>
    <hyperlink ref="D49" r:id="rId36" display="Смесь Принцесса"/>
    <hyperlink ref="D50" r:id="rId37" display="Смесь Пурпурно Белых"/>
    <hyperlink ref="D51" r:id="rId38" display="Смесь Анвин"/>
    <hyperlink ref="D53" r:id="rId39" display="Смесь Азиатских"/>
    <hyperlink ref="D54" r:id="rId40" display="Смесь Вост-.Труб.Бело-Пурпурных"/>
    <hyperlink ref="D55" r:id="rId41" display="Смесь Восточных"/>
    <hyperlink ref="D56" r:id="rId42" display="Смесь Трубчатых"/>
    <hyperlink ref="D58" r:id="rId43" display="Смесь Махровых Бело-Красных"/>
    <hyperlink ref="D59" r:id="rId44" display="Смесь Каскад Желто-Белых"/>
    <hyperlink ref="D61" r:id="rId45" display="Смесь Гладиолусов Бело-Голобых"/>
    <hyperlink ref="D62" r:id="rId46" display="Смесь Гладиолусов Бело-Пурпурных"/>
    <hyperlink ref="D63" r:id="rId47" display="Смесь Гладиолусов Кросно-Белых"/>
    <hyperlink ref="D64" r:id="rId48" display="Смесь Георгин Воротничковых"/>
    <hyperlink ref="D65" r:id="rId49" display="Смесь Георгин Помпонных Розовых"/>
    <hyperlink ref="D66" r:id="rId50" display="Смесь Ирисов Голландских"/>
    <hyperlink ref="D67" r:id="rId51" display="Смесь Лиатрисов"/>
    <hyperlink ref="D68" r:id="rId52" display="Смесь Тигридий"/>
    <hyperlink ref="D71" r:id="rId53" display="Блю Маунтин"/>
    <hyperlink ref="D72" r:id="rId54" display="Эспрессо"/>
    <hyperlink ref="D73" r:id="rId55" display="Фиорентина"/>
    <hyperlink ref="D74" r:id="rId56" display="Хидден Треже"/>
    <hyperlink ref="D75" r:id="rId57" display="Джестер (Гофрир.)"/>
    <hyperlink ref="D76" r:id="rId58" display="Маскагни"/>
    <hyperlink ref="D77" r:id="rId59" display="Нова Люкс"/>
    <hyperlink ref="D78" r:id="rId60" display="Орландо"/>
    <hyperlink ref="D79" r:id="rId61" display="Прага"/>
    <hyperlink ref="D80" r:id="rId62" display="Принц оф Оранж"/>
    <hyperlink ref="D81" r:id="rId63" display="Пурпл Флора"/>
    <hyperlink ref="D82" r:id="rId64" display="Рома"/>
    <hyperlink ref="D83" r:id="rId65" display="Спик энд Спан"/>
    <hyperlink ref="D84" r:id="rId66" display="Традерхорн"/>
    <hyperlink ref="D85" r:id="rId67" display="Уайт Просперите"/>
    <hyperlink ref="D86" r:id="rId68" display="Смесь разноцветных гладиолусов"/>
    <hyperlink ref="D87" r:id="rId69" display="Голубой"/>
    <hyperlink ref="D88" r:id="rId70" display="Темно Красный"/>
    <hyperlink ref="D89" r:id="rId71" display="Зелеленый"/>
    <hyperlink ref="D90" r:id="rId72" display="Оранжевый"/>
    <hyperlink ref="D91" r:id="rId73" display="Светло Розовый"/>
    <hyperlink ref="D92" r:id="rId74" display="Пурпурный"/>
    <hyperlink ref="D93" r:id="rId75" display="Красный"/>
    <hyperlink ref="D94" r:id="rId76" display="Красно-Белый"/>
    <hyperlink ref="D95" r:id="rId77" display="Ярко Розовый"/>
    <hyperlink ref="D96" r:id="rId78" display="Розово-Белый"/>
    <hyperlink ref="D97" r:id="rId79" display="Розово-Бордовый"/>
    <hyperlink ref="D98" r:id="rId80" display="Темно Розовый"/>
    <hyperlink ref="D99" r:id="rId81" display="Фиолетовый"/>
    <hyperlink ref="D100" r:id="rId82" display="Белый"/>
    <hyperlink ref="D101" r:id="rId83" display="Желтый"/>
    <hyperlink ref="D102" r:id="rId84" display="Смесь разноцветных гладиолусов"/>
    <hyperlink ref="D104" r:id="rId85" display="Темно Красная(Азиат.)"/>
    <hyperlink ref="D105" r:id="rId86" display="Оранжевая(Азиат.)"/>
    <hyperlink ref="D106" r:id="rId87" display="Розовая(Азиат.)"/>
    <hyperlink ref="D107" r:id="rId88" display="Розово-Белая(Азиат.)"/>
    <hyperlink ref="D108" r:id="rId89" display="Красная(Азиат.)"/>
    <hyperlink ref="D109" r:id="rId90" display="Белая(Азиат.)"/>
    <hyperlink ref="D110" r:id="rId91" display="Желтая(Азиат.)"/>
    <hyperlink ref="D111" r:id="rId92" display="Желто-Красная(Азиат.)"/>
    <hyperlink ref="D112" r:id="rId93" display="Смесь разноцветных Азиатских Лилий"/>
    <hyperlink ref="D115" r:id="rId94" display="Красная(Какутусовидная)"/>
    <hyperlink ref="D116" r:id="rId95" display="Белая(Какутусовидная)"/>
    <hyperlink ref="D117" r:id="rId96" display="Желтая(Какутусовидная)"/>
    <hyperlink ref="D118" r:id="rId97" display="Смесь(Какутусовидная)"/>
    <hyperlink ref="D119" r:id="rId98" display="Розовая(Какутусовидная)"/>
    <hyperlink ref="D120" r:id="rId99" display="Оранжевая(Декаративная)"/>
    <hyperlink ref="D121" r:id="rId100" display="Розовая(Декаративная)"/>
    <hyperlink ref="D122" r:id="rId101" display="Пурпурно-Белая(Декаративная)"/>
    <hyperlink ref="D123" r:id="rId102" display="Красная(Декаративная)"/>
    <hyperlink ref="D124" r:id="rId103" display="Белая(Декаративная)"/>
    <hyperlink ref="D125" r:id="rId104" display="Желтая(Декаративная)"/>
    <hyperlink ref="D126" r:id="rId105" display="Смесь(Декаративная)"/>
    <hyperlink ref="D127" r:id="rId106" display="Смесь(Помпонная)"/>
    <hyperlink ref="D129" r:id="rId107" display="Йеллоу"/>
    <hyperlink ref="D130" r:id="rId108" display="Пинк"/>
    <hyperlink ref="D131" r:id="rId109" display="Ред"/>
    <hyperlink ref="D133" r:id="rId110" display="Ациндантера биколор Муриэла"/>
    <hyperlink ref="D134" r:id="rId111" display="Анемона Де Каен"/>
    <hyperlink ref="D135" r:id="rId112" display="Анемона Ст.Бриджит"/>
    <hyperlink ref="D136" r:id="rId113" display="Крокосмия Люцифер"/>
    <hyperlink ref="D137" r:id="rId114" display="Фрезия Сингл"/>
    <hyperlink ref="D138" r:id="rId115" display="Иксия"/>
    <hyperlink ref="D139" r:id="rId116" display="Ранункулюс Авив"/>
    <hyperlink ref="D140" r:id="rId117" display="Спараксис"/>
    <hyperlink ref="D144" r:id="rId118" display="Акита"/>
    <hyperlink ref="D145" r:id="rId119" display="Кафе а Лайт"/>
    <hyperlink ref="D146" r:id="rId120" display="Дарк Хорс NEW"/>
    <hyperlink ref="D147" r:id="rId121" display="Эвелин   NEW"/>
    <hyperlink ref="D148" r:id="rId122" display="Келвин Флудлайт"/>
    <hyperlink ref="D149" r:id="rId123" display="Леди Дарлен   NEW"/>
    <hyperlink ref="D150" r:id="rId124" display="Шоу Н Телл  NEW"/>
    <hyperlink ref="D151" r:id="rId125" display="Мотто"/>
    <hyperlink ref="D153" r:id="rId126" display="Киота"/>
    <hyperlink ref="D154" r:id="rId127" display="Нигата"/>
    <hyperlink ref="D155" r:id="rId128" display="Осака"/>
    <hyperlink ref="D157" r:id="rId129" display="Арабиан Найт"/>
    <hyperlink ref="D158" r:id="rId130" display="Блю Бой"/>
    <hyperlink ref="D159" r:id="rId131" display="Кабаллеро"/>
    <hyperlink ref="D160" r:id="rId132" display="Контраст"/>
    <hyperlink ref="D161" r:id="rId133" display="Дуэт"/>
    <hyperlink ref="D162" r:id="rId134" display="Глори Хемстед"/>
    <hyperlink ref="D163" r:id="rId135" display="Иланас Дрим     NEW"/>
    <hyperlink ref="D164" r:id="rId136" display="Ле Барон"/>
    <hyperlink ref="D165" r:id="rId137" display="Майя"/>
    <hyperlink ref="D166" r:id="rId138" display="Меро Стар"/>
    <hyperlink ref="D167" r:id="rId139" display="Оптик Илюжн"/>
    <hyperlink ref="D168" r:id="rId140" display="Орион"/>
    <hyperlink ref="D169" r:id="rId141" display="Парадайз Сити"/>
    <hyperlink ref="D170" r:id="rId142" display="Пентхаус"/>
    <hyperlink ref="D171" r:id="rId143" display="Процион"/>
    <hyperlink ref="D172" r:id="rId144" display="РедСан"/>
    <hyperlink ref="D173" r:id="rId145" display="Селина"/>
    <hyperlink ref="D174" r:id="rId146" display="Смоуки"/>
    <hyperlink ref="D175" r:id="rId147" display="Сноукантри"/>
    <hyperlink ref="D176" r:id="rId148" display="Авиньон        NEW"/>
    <hyperlink ref="D177" r:id="rId149" display="Вавилон Флейм"/>
    <hyperlink ref="D178" r:id="rId150" display="Вавилон Пинк"/>
    <hyperlink ref="D179" r:id="rId151" display="Блэк Тач"/>
    <hyperlink ref="D180" r:id="rId152" display="Блю Бой"/>
    <hyperlink ref="D181" r:id="rId153" display="Кафе а Лайт"/>
    <hyperlink ref="D182" r:id="rId154" display="Колорадо Классик"/>
    <hyperlink ref="D183" r:id="rId155" display="Куп Солей"/>
    <hyperlink ref="D184" r:id="rId156" display="Кремде Кассис"/>
    <hyperlink ref="D185" r:id="rId157" display="Инглэндс Глори"/>
    <hyperlink ref="D186" r:id="rId158" display="Гран Прикс"/>
    <hyperlink ref="D187" r:id="rId159" display="Карма Корона    NEW"/>
    <hyperlink ref="D188" r:id="rId160" display="Леди Дарлен"/>
    <hyperlink ref="D189" r:id="rId161" display="Максим"/>
    <hyperlink ref="D190" r:id="rId162" display="Мунлайт Соната"/>
    <hyperlink ref="D191" r:id="rId163" display="Осириум"/>
    <hyperlink ref="D192" r:id="rId164" display="Ребекка Ворлд"/>
    <hyperlink ref="D193" r:id="rId165" display="Санта Клаус"/>
    <hyperlink ref="D194" r:id="rId166" display="Сантандер"/>
    <hyperlink ref="D195" r:id="rId167" display="Шоквейв"/>
    <hyperlink ref="D196" r:id="rId168" display="Сэр Альф Рамсей"/>
    <hyperlink ref="D197" r:id="rId169" display="Сноукантри"/>
    <hyperlink ref="D198" r:id="rId170" display="Табл Дансер     NEW"/>
    <hyperlink ref="D199" r:id="rId171" display="Тартан"/>
    <hyperlink ref="D200" r:id="rId172" display="Тайлер Джеймс"/>
    <hyperlink ref="D201" r:id="rId173" display="Ванкувер"/>
    <hyperlink ref="D202" r:id="rId174" display="Васио Меггос"/>
    <hyperlink ref="D203" r:id="rId175" display="Зои Рэй"/>
    <hyperlink ref="D205" r:id="rId176" display="Апачи"/>
    <hyperlink ref="D206" r:id="rId177" display="Бергерс Рекорд     NEW"/>
    <hyperlink ref="D207" r:id="rId178" display="Бора Бора"/>
    <hyperlink ref="D208" r:id="rId179" display="Чат Нуар"/>
    <hyperlink ref="D209" r:id="rId180" display="Клэр Обскур"/>
    <hyperlink ref="D210" r:id="rId181" display="Датч Эксплоушен"/>
    <hyperlink ref="D211" r:id="rId182" display="Голд Кроун"/>
    <hyperlink ref="D212" r:id="rId183" display="Гуд Йоф"/>
    <hyperlink ref="D213" r:id="rId184" display="Кенемерланд"/>
    <hyperlink ref="D214" r:id="rId185" display="Линдсэй Мишель  NEW"/>
    <hyperlink ref="D215" r:id="rId186" display="Меркатор     NEW"/>
    <hyperlink ref="D216" r:id="rId187" display="Май Лав"/>
    <hyperlink ref="D217" r:id="rId188" display="Неокази"/>
    <hyperlink ref="D218" r:id="rId189" display="Орфео"/>
    <hyperlink ref="D219" r:id="rId190" display="Саинт Санс      NEW"/>
    <hyperlink ref="D220" r:id="rId191" display="Шутинг Стар"/>
    <hyperlink ref="D221" r:id="rId192" display="Зидлерштольц"/>
    <hyperlink ref="D222" r:id="rId193" display="Веритабль"/>
    <hyperlink ref="D223" r:id="rId194" display="Амбишн"/>
    <hyperlink ref="D224" r:id="rId195" display="Блэкберри Риппл"/>
    <hyperlink ref="D225" r:id="rId196" display="Клэр Обскур"/>
    <hyperlink ref="D226" r:id="rId197" display="Дана"/>
    <hyperlink ref="D227" r:id="rId198" display="Датч Эксплоушен"/>
    <hyperlink ref="D228" r:id="rId199" display="Момс Специал"/>
    <hyperlink ref="D229" r:id="rId200" display="Миртис Фолли"/>
    <hyperlink ref="D230" r:id="rId201" display="Нут де Те"/>
    <hyperlink ref="D231" r:id="rId202" display="Пинеланд Пам     NEW"/>
    <hyperlink ref="D232" r:id="rId203" display="Пинеланд Принцесс"/>
    <hyperlink ref="D233" r:id="rId204" display="Пурпул Сити       NEW"/>
    <hyperlink ref="D234" r:id="rId205" display="Ризин Сан"/>
    <hyperlink ref="D235" r:id="rId206" display="Шоу Н Телл"/>
    <hyperlink ref="D236" r:id="rId207" display="Таити Санрайз"/>
    <hyperlink ref="D237" r:id="rId208" display="Урчин"/>
    <hyperlink ref="D238" r:id="rId209" display="Веритабль"/>
    <hyperlink ref="D240" r:id="rId210" display="Франц Кафка     NEW "/>
    <hyperlink ref="D241" r:id="rId211" display="Голден Сцептер"/>
    <hyperlink ref="D242" r:id="rId212" display="Литтл Вильям"/>
    <hyperlink ref="D243" r:id="rId213" display="Несцио"/>
    <hyperlink ref="D244" r:id="rId214" display="Там Там     NEW"/>
    <hyperlink ref="D245" r:id="rId215" display="Уайт Астер"/>
    <hyperlink ref="D246" r:id="rId216" display="Дарк Спирит"/>
    <hyperlink ref="D247" r:id="rId217" display="Генова"/>
    <hyperlink ref="D248" r:id="rId218" display="Джескот Линголд"/>
    <hyperlink ref="D249" r:id="rId219" display="Литл Роберт"/>
    <hyperlink ref="D250" r:id="rId220" display="Палмарес"/>
    <hyperlink ref="D251" r:id="rId221" display="Рокко"/>
    <hyperlink ref="D252" r:id="rId222" display="Сильвия"/>
    <hyperlink ref="D253" r:id="rId223" display="Вайт Астер"/>
    <hyperlink ref="D254" r:id="rId224" display="Визард оф Оз"/>
    <hyperlink ref="D255" r:id="rId225" display="Еллоу Джилл"/>
    <hyperlink ref="D257" r:id="rId226" display="Берлинер Клайн"/>
    <hyperlink ref="D258" r:id="rId227" display="Блюсетт"/>
    <hyperlink ref="D259" r:id="rId228" display="Эллен Хьюстон   NEW"/>
    <hyperlink ref="D260" r:id="rId229" display="Оранж Наггет"/>
    <hyperlink ref="D261" r:id="rId230" display="Плая Бланка"/>
    <hyperlink ref="D262" r:id="rId231" display="Ред Пигми"/>
    <hyperlink ref="D263" r:id="rId232" display="Старс Леди    NEW"/>
    <hyperlink ref="D264" r:id="rId233" display="Йеллоу Хэппинес    NEW"/>
    <hyperlink ref="D265" r:id="rId234" display="Аспен"/>
    <hyperlink ref="D266" r:id="rId235" display="Бисти"/>
    <hyperlink ref="D267" r:id="rId236" display="Блюсетт"/>
    <hyperlink ref="D268" r:id="rId237" display="Гаваи"/>
    <hyperlink ref="D269" r:id="rId238" display="Мелоди Хармони"/>
    <hyperlink ref="D270" r:id="rId239" display="Мелз Оранж Мармелад"/>
    <hyperlink ref="D271" r:id="rId240" display="Прайслесс Пинк"/>
    <hyperlink ref="D272" r:id="rId241" display="Принцесса Элизабед    NEW"/>
    <hyperlink ref="D273" r:id="rId242" display="Принцесса Грация"/>
    <hyperlink ref="D274" r:id="rId243" display="Зидлерштольц"/>
    <hyperlink ref="D275" r:id="rId244" display="Триколор"/>
    <hyperlink ref="D277" r:id="rId245" display="Галлери Арт Деко"/>
    <hyperlink ref="D278" r:id="rId246" display="Рембрандт"/>
    <hyperlink ref="D279" r:id="rId247" display="Ривера"/>
    <hyperlink ref="D280" r:id="rId248" display="Галлери Арт Деко"/>
    <hyperlink ref="D281" r:id="rId249" display="Галлери Беллини"/>
    <hyperlink ref="D282" r:id="rId250" display="Галлери Сезани"/>
    <hyperlink ref="D283" r:id="rId251" display="Галлери Сингер"/>
    <hyperlink ref="D285" r:id="rId252" display="Буги Вуги     NEW"/>
    <hyperlink ref="D286" r:id="rId253" display="Джайф"/>
    <hyperlink ref="D287" r:id="rId254" display="Полька"/>
    <hyperlink ref="D288" r:id="rId255" display="Пёпл Хейз"/>
    <hyperlink ref="D289" r:id="rId256" display="Буги Вуги"/>
    <hyperlink ref="D290" r:id="rId257" display="Бриндиси"/>
    <hyperlink ref="D291" r:id="rId258" display="Пастел Флорат"/>
    <hyperlink ref="D292" r:id="rId259" display="Платинум Блонди     NEW"/>
    <hyperlink ref="D293" r:id="rId260" display="Рокэнд Ролл"/>
    <hyperlink ref="D295" r:id="rId261" display="Ла Реколета"/>
    <hyperlink ref="D296" r:id="rId262" display="Корнел  NEW"/>
    <hyperlink ref="D297" r:id="rId263" display="Санни Бой"/>
    <hyperlink ref="D299" r:id="rId264" display="Бонеста"/>
    <hyperlink ref="D300" r:id="rId265" display="Контесса"/>
    <hyperlink ref="D301" r:id="rId266" display="Сиберия"/>
    <hyperlink ref="D303" r:id="rId267" display="Оранж(топмикс)"/>
    <hyperlink ref="D304" r:id="rId268" display="Вин Ред(топмикс)"/>
    <hyperlink ref="D305" r:id="rId269" display="Уайт(топмикс)"/>
    <hyperlink ref="D307" r:id="rId270" display="Класик Элис"/>
    <hyperlink ref="D308" r:id="rId271" display="Лилак Лурик"/>
    <hyperlink ref="D310" r:id="rId272" display="Бишопоф Лиандафф"/>
    <hyperlink ref="D311" r:id="rId273" display="Фэшин Монгер"/>
    <hyperlink ref="D312" r:id="rId274" display="Найт Баттерфляй"/>
    <hyperlink ref="D313" r:id="rId275" display="Тисбрук Эйдри"/>
    <hyperlink ref="D315" r:id="rId276" display="Длиноцветковая СноуКуин"/>
    <hyperlink ref="D316" r:id="rId277" display="Лилиятигровая Пинк Гиант"/>
    <hyperlink ref="D317" r:id="rId278" display="Лилиятигровая Спленденс"/>
    <hyperlink ref="D318" r:id="rId279" display="Лилиявидовая Леди Элис"/>
    <hyperlink ref="D319" r:id="rId280" display="Лилия Кудреватая Мартагон"/>
    <hyperlink ref="D320" r:id="rId281" display="Лилиякарликовая Пумилум"/>
    <hyperlink ref="D321" r:id="rId282" display="Лилиякрасивая Рубрум"/>
    <hyperlink ref="D323" r:id="rId283" display="Фата Моргана(азиат.)"/>
    <hyperlink ref="D324" r:id="rId284" display="Кэнди Блоссом(азиат.)"/>
    <hyperlink ref="D325" r:id="rId285" display="Оранж Твинc(азиат.)"/>
    <hyperlink ref="D326" r:id="rId286" display="Мэджик Стар(восточ.)"/>
    <hyperlink ref="D327" r:id="rId287" display="Полар Стар(восточ.)"/>
    <hyperlink ref="D328" r:id="rId288" display="Свит Рози(восточ.)"/>
    <hyperlink ref="D329" r:id="rId289" display="Брокен Херт(восточ.)"/>
    <hyperlink ref="D330" r:id="rId290" display="Коктейль Твинс(азиат.)"/>
    <hyperlink ref="D331" r:id="rId291" display="Фата Моргана(азиат.)"/>
    <hyperlink ref="D332" r:id="rId292" display="Лилу(восточ.)"/>
    <hyperlink ref="D333" r:id="rId293" display="Мэджик Стар(восточ.)"/>
    <hyperlink ref="D334" r:id="rId294" display="Оранж Твинc(азиат.)"/>
    <hyperlink ref="D335" r:id="rId295" display="Полар Стар(восточ.)"/>
    <hyperlink ref="D337" r:id="rId296" display="Гарден Пати"/>
    <hyperlink ref="D338" r:id="rId297" display="Монат Лиза"/>
    <hyperlink ref="D339" r:id="rId298" display="Мускадет"/>
    <hyperlink ref="D340" r:id="rId299" display="Кримсон Пикси"/>
    <hyperlink ref="D341" r:id="rId300" display="Лемон Пикси"/>
    <hyperlink ref="D343" r:id="rId301" display="Брайт Даймонд"/>
    <hyperlink ref="D344" r:id="rId302" display="Бриндизи"/>
    <hyperlink ref="D345" r:id="rId303" display="Каннес   NEW"/>
    <hyperlink ref="D346" r:id="rId304" display="Эльградо"/>
    <hyperlink ref="D347" r:id="rId305" display="Голден Тайкун"/>
    <hyperlink ref="D348" r:id="rId306" display="Лоллипоп"/>
    <hyperlink ref="D349" r:id="rId307" display="Луксор"/>
    <hyperlink ref="D350" r:id="rId308" display="Медос    NEW"/>
    <hyperlink ref="D351" r:id="rId309" display="Мапира"/>
    <hyperlink ref="D352" r:id="rId310" display="Оранж Каунти"/>
    <hyperlink ref="D353" r:id="rId311" display="Тасмания    NEW"/>
    <hyperlink ref="D354" r:id="rId312" display="Вайт Пиксел"/>
    <hyperlink ref="D355" r:id="rId313" display="Блэк Аут"/>
    <hyperlink ref="D356" r:id="rId314" display="Бамблби"/>
    <hyperlink ref="D357" r:id="rId315" display="Кроссовер"/>
    <hyperlink ref="D358" r:id="rId316" display="Куритиба    NEW"/>
    <hyperlink ref="D359" r:id="rId317" display="Голдвин"/>
    <hyperlink ref="D360" r:id="rId318" display="Кентуки"/>
    <hyperlink ref="D361" r:id="rId319" display="Ландини"/>
    <hyperlink ref="D362" r:id="rId320" display="Лоллипуп"/>
    <hyperlink ref="D363" r:id="rId321" display="Матрикс"/>
    <hyperlink ref="D364" r:id="rId322" display="Перфект Джой     NEW"/>
    <hyperlink ref="D365" r:id="rId323" display="Ред Каунти"/>
    <hyperlink ref="D366" r:id="rId324" display="Розеллас Дрим"/>
    <hyperlink ref="D367" r:id="rId325" display="Вайт Пиксел"/>
    <hyperlink ref="D369" r:id="rId326" display="Аубад"/>
    <hyperlink ref="D370" r:id="rId327" display="Каса Бланка"/>
    <hyperlink ref="D371" r:id="rId328" display="Хотлайн    NEW"/>
    <hyperlink ref="D372" r:id="rId329" display="Жозефина"/>
    <hyperlink ref="D373" r:id="rId330" display="Монтезума"/>
    <hyperlink ref="D374" r:id="rId331" display="Старгайзер"/>
    <hyperlink ref="D375" r:id="rId332" display="Тайгер Вудс   NEW"/>
    <hyperlink ref="D376" r:id="rId333" display="Том Пус"/>
    <hyperlink ref="D377" r:id="rId334" display="Бразилия"/>
    <hyperlink ref="D378" r:id="rId335" display="Диззи"/>
    <hyperlink ref="D379" r:id="rId336" display="Энтертейнер"/>
    <hyperlink ref="D380" r:id="rId337" display="Экстраваганза"/>
    <hyperlink ref="D381" r:id="rId338" display="Лейк Кэри"/>
    <hyperlink ref="D382" r:id="rId339" display="Магни Корз"/>
    <hyperlink ref="D383" r:id="rId340" display="Плеймтайм"/>
    <hyperlink ref="D384" r:id="rId341" display="Рапид Романс  NEW"/>
    <hyperlink ref="D385" r:id="rId342" display="Сибирь"/>
    <hyperlink ref="D386" r:id="rId343" display="Старфайтер"/>
    <hyperlink ref="D387" r:id="rId344" display="Тайгер Эдишн"/>
    <hyperlink ref="D389" r:id="rId345" display="Хонеймун"/>
    <hyperlink ref="D390" r:id="rId346" display="Мисс Лилу"/>
    <hyperlink ref="D391" r:id="rId347" display="Мисс Пейчворг"/>
    <hyperlink ref="D392" r:id="rId348" display="Ред Датч    NEW"/>
    <hyperlink ref="D393" r:id="rId349" display="Алтари"/>
    <hyperlink ref="D394" r:id="rId350" display="Бондини"/>
    <hyperlink ref="D395" r:id="rId351" display="Буги Вуги"/>
    <hyperlink ref="D396" r:id="rId352" display="Кокосса"/>
    <hyperlink ref="D397" r:id="rId353" display="Олимпик Торч    NEW"/>
    <hyperlink ref="D398" r:id="rId354" display="Пурпул Принц"/>
    <hyperlink ref="D399" r:id="rId355" display="Робина"/>
    <hyperlink ref="D400" r:id="rId356" display="Сатисфэкшен"/>
    <hyperlink ref="D401" r:id="rId357" display="Шокинг"/>
    <hyperlink ref="D403" r:id="rId358" display="Пинк Перфекшен"/>
    <hyperlink ref="D404" r:id="rId359" display="Регале"/>
    <hyperlink ref="D405" r:id="rId360" display="Африкан Куин"/>
    <hyperlink ref="D407" r:id="rId361" display="Эппл Блоссом"/>
    <hyperlink ref="D408" r:id="rId362" display="Экспосуре"/>
    <hyperlink ref="D409" r:id="rId363" display="Гервазе"/>
    <hyperlink ref="D410" r:id="rId364" display="Интокази"/>
    <hyperlink ref="D411" r:id="rId365" display="Лимон"/>
    <hyperlink ref="D412" r:id="rId366" display="Пикоти"/>
    <hyperlink ref="D413" r:id="rId367" display="Ред Лион"/>
    <hyperlink ref="D414" r:id="rId368" display="Спотлайт"/>
    <hyperlink ref="D415" r:id="rId369" display="Артик Нимф (махр.)NEW"/>
    <hyperlink ref="D416" r:id="rId370" display="Блоссом Пеакок(махр.)"/>
    <hyperlink ref="D417" r:id="rId371" display="Черри Нимф (махр.)"/>
    <hyperlink ref="D418" r:id="rId372" display="Дабл Дрим (махр.)NEW"/>
    <hyperlink ref="D419" r:id="rId373" display="Элвас(махр.)"/>
    <hyperlink ref="D420" r:id="rId374" display="Экзотик Пеакок(махр.)"/>
    <hyperlink ref="D421" r:id="rId375" display="Нимф(махр.)"/>
    <hyperlink ref="D422" r:id="rId376" display="Ред Пекок(махр.)"/>
    <hyperlink ref="D423" r:id="rId377" display="Свит Нимф(махр.)"/>
    <hyperlink ref="D425" r:id="rId378" display="Алфафа"/>
    <hyperlink ref="D426" r:id="rId379" display="Блю Маунтин"/>
    <hyperlink ref="D427" r:id="rId380" display="Кассис"/>
    <hyperlink ref="D428" r:id="rId381" display="Симароза"/>
    <hyperlink ref="D429" r:id="rId382" display="Коста"/>
    <hyperlink ref="D430" r:id="rId383" display="Эспрессо"/>
    <hyperlink ref="D431" r:id="rId384" display="Фар Вест"/>
    <hyperlink ref="D432" r:id="rId385" display="Фиорентина"/>
    <hyperlink ref="D433" r:id="rId386" display="Хэллоуин"/>
    <hyperlink ref="D434" r:id="rId387" display="Хидден Треже"/>
    <hyperlink ref="D435" r:id="rId388" display="Хоум Каминг"/>
    <hyperlink ref="D436" r:id="rId389" display="Джестер"/>
    <hyperlink ref="D437" r:id="rId390" display="Маскагни"/>
    <hyperlink ref="D438" r:id="rId391" display="Нова Люкс"/>
    <hyperlink ref="D439" r:id="rId392" display="Пассос"/>
    <hyperlink ref="D440" r:id="rId393" display="Принц оф Оранж"/>
    <hyperlink ref="D441" r:id="rId394" display="Пурпл Флора"/>
    <hyperlink ref="D442" r:id="rId395" display="Рома"/>
    <hyperlink ref="D443" r:id="rId396" display="Спик энд Спан"/>
    <hyperlink ref="D444" r:id="rId397" display="Традерхорн"/>
    <hyperlink ref="D446" r:id="rId398" display="Уайт Просперите"/>
    <hyperlink ref="D447" r:id="rId399" display="Вайн энд Роузес"/>
    <hyperlink ref="D448" r:id="rId400" display="Зизани"/>
    <hyperlink ref="D449" r:id="rId401" display="Смесь разноцветных гладиолусов"/>
    <hyperlink ref="D450" r:id="rId402" display="Смесь разноцветных гладиолусов"/>
    <hyperlink ref="D452" r:id="rId403" display="Эндрюс"/>
    <hyperlink ref="D453" r:id="rId404" display="Анук"/>
    <hyperlink ref="D454" r:id="rId405" display="Баккарат"/>
    <hyperlink ref="D455" r:id="rId406" display="Бимбо"/>
    <hyperlink ref="D456" r:id="rId407" display="Блэк Джек"/>
    <hyperlink ref="D457" r:id="rId408" display="Блэк Вельвет"/>
    <hyperlink ref="D458" r:id="rId409" display="Блю Фрост"/>
    <hyperlink ref="D459" r:id="rId410" display="Кассис      NEW"/>
    <hyperlink ref="D460" r:id="rId411" display="Шоколад"/>
    <hyperlink ref="D461" r:id="rId412" display="Динамит"/>
    <hyperlink ref="D462" r:id="rId413" display="Эспрессо"/>
    <hyperlink ref="D463" r:id="rId414" display="Фар Вест"/>
    <hyperlink ref="D464" r:id="rId415" display="Фиделио"/>
    <hyperlink ref="D465" r:id="rId416" display="Грэйпвайн"/>
    <hyperlink ref="D466" r:id="rId417" display="Грин Стар"/>
    <hyperlink ref="D467" r:id="rId418" display="Инвитейшн"/>
    <hyperlink ref="D468" r:id="rId419" display="Кингс Линн"/>
    <hyperlink ref="D469" r:id="rId420" display="Лимончелло"/>
    <hyperlink ref="D470" r:id="rId421" display="Май Лав"/>
    <hyperlink ref="D471" r:id="rId422" display="Оскар"/>
    <hyperlink ref="D472" r:id="rId423" display="Пинк Леди"/>
    <hyperlink ref="D473" r:id="rId424" display="Пинк Пэррот"/>
    <hyperlink ref="D474" r:id="rId425" display="Плум Тарт"/>
    <hyperlink ref="D475" r:id="rId426" display="Роял Класс"/>
    <hyperlink ref="D476" r:id="rId427" display="Стерео         NEW"/>
    <hyperlink ref="D477" r:id="rId428" display="Триколор"/>
    <hyperlink ref="D478" r:id="rId429" display="Вандохиа"/>
    <hyperlink ref="D479" r:id="rId430" display="Виста      NEW"/>
    <hyperlink ref="D480" r:id="rId431" display="Уайт Просперите"/>
    <hyperlink ref="D481" r:id="rId432" display="Зизани"/>
    <hyperlink ref="D482" r:id="rId433" display="Смесь разноцветных гладиолусов"/>
    <hyperlink ref="D484" r:id="rId434" display="Адреналин"/>
    <hyperlink ref="D485" r:id="rId435" display="Афтер Шок"/>
    <hyperlink ref="D486" r:id="rId436" display="Бимбо"/>
    <hyperlink ref="D487" r:id="rId437" display="Багги"/>
    <hyperlink ref="D488" r:id="rId438" display="Котд е Азур"/>
    <hyperlink ref="D489" r:id="rId439" display="Эвергрин"/>
    <hyperlink ref="D490" r:id="rId440" display="Фризлед Корал Лэйс"/>
    <hyperlink ref="D491" r:id="rId441" display="Лемон Дроп"/>
    <hyperlink ref="D492" r:id="rId442" display="Пинк Пэррот"/>
    <hyperlink ref="D496" r:id="rId443" display="Мурманск      NEW"/>
    <hyperlink ref="D497" r:id="rId444" display="Омск             NEW"/>
    <hyperlink ref="D498" r:id="rId445" display="Ростов          NEW"/>
    <hyperlink ref="D499" r:id="rId446" display="Сочи             NEW"/>
    <hyperlink ref="D500" r:id="rId447" display="Самара         NEW"/>
    <hyperlink ref="D501" r:id="rId448" display="Уфа              NEW"/>
    <hyperlink ref="D503" r:id="rId449" display="Банана"/>
    <hyperlink ref="D504" r:id="rId450" display="Фаер"/>
    <hyperlink ref="D505" r:id="rId451" display="Фризлед Корал Лэйс"/>
    <hyperlink ref="D506" r:id="rId452" display="Кингстон     NEW"/>
    <hyperlink ref="D507" r:id="rId453" display="Рамбо"/>
    <hyperlink ref="D508" r:id="rId454" display="Шейди"/>
    <hyperlink ref="D509" r:id="rId455" display="Снови"/>
    <hyperlink ref="D510" r:id="rId456" display="Санни"/>
    <hyperlink ref="D511" r:id="rId457" display="Танго"/>
    <hyperlink ref="D513" r:id="rId458" display="Синди"/>
    <hyperlink ref="D514" r:id="rId459" display="Дансинт Долл"/>
    <hyperlink ref="D515" r:id="rId460" display="Жоржетта"/>
    <hyperlink ref="D516" r:id="rId461" display="Холланд Пёрл"/>
    <hyperlink ref="D517" r:id="rId462" display="Персеус"/>
    <hyperlink ref="D518" r:id="rId463" display="Смесь разноцветных гладиолусов баттерфляй"/>
    <hyperlink ref="D520" r:id="rId464" display="Принц Клаус"/>
    <hyperlink ref="D521" r:id="rId465" display="Робинетта"/>
    <hyperlink ref="D522" r:id="rId466" display="Шарм"/>
    <hyperlink ref="D523" r:id="rId467" display="Смесь разноцветных гладиолусов мини"/>
    <hyperlink ref="D524" r:id="rId468" display="Флево Кул"/>
    <hyperlink ref="D525" r:id="rId469" display="Флево Фриззл"/>
    <hyperlink ref="D526" r:id="rId470" display="Флево Лагуна"/>
    <hyperlink ref="D527" r:id="rId471" display="Мегги"/>
    <hyperlink ref="D528" r:id="rId472" display="Варрис"/>
    <hyperlink ref="D530" r:id="rId473" display="Махровая Йеллоу"/>
    <hyperlink ref="D531" r:id="rId474" display="Махровая Пинк"/>
    <hyperlink ref="D532" r:id="rId475" display="Махровая Ред"/>
    <hyperlink ref="D533" r:id="rId476" display="Махровая Уайт"/>
    <hyperlink ref="D534" r:id="rId477" display="Смесь махровых бегоний"/>
    <hyperlink ref="D535" r:id="rId478" display="Пендула-Йеллоу"/>
    <hyperlink ref="D536" r:id="rId479" display="Пендула Пинк"/>
    <hyperlink ref="D537" r:id="rId480" display="Пендула Ред"/>
    <hyperlink ref="D538" r:id="rId481" display="Пендула Уайт"/>
    <hyperlink ref="D539" r:id="rId482" display="Фибриата Йеллоу"/>
    <hyperlink ref="D540" r:id="rId483" display="Фибриата Пинк"/>
    <hyperlink ref="D541" r:id="rId484" display="Фибриата Ред"/>
    <hyperlink ref="D542" r:id="rId485" display="Фибриата Уайт"/>
    <hyperlink ref="D543" r:id="rId486" display="Махровая Оранж"/>
    <hyperlink ref="D544" r:id="rId487" display="Махровая Пинк"/>
    <hyperlink ref="D545" r:id="rId488" display="Махровая Ред"/>
    <hyperlink ref="D546" r:id="rId489" display="Махровая Уайт"/>
    <hyperlink ref="D547" r:id="rId490" display="Махровая Йеллоу"/>
    <hyperlink ref="D548" r:id="rId491" display="Самба       NEW"/>
    <hyperlink ref="D549" r:id="rId492" display="Суперба Йеллоу     NEW"/>
    <hyperlink ref="D550" r:id="rId493" display="Камелия  NEW"/>
    <hyperlink ref="D551" r:id="rId494" display="Каскад Флоренс"/>
    <hyperlink ref="D552" r:id="rId495" display="Каскад Пикоти"/>
    <hyperlink ref="D553" r:id="rId496" display="Лейс Эприкот"/>
    <hyperlink ref="D554" r:id="rId497" display="Лейс Пинк"/>
    <hyperlink ref="D555" r:id="rId498" display="Мармората"/>
    <hyperlink ref="D556" r:id="rId499" display="Иллюминейшн Эприкот"/>
    <hyperlink ref="D557" r:id="rId500" display="Иллюминейшн Пинк"/>
    <hyperlink ref="D558" r:id="rId501" display="Иллюминейшн Уайт"/>
    <hyperlink ref="D559" r:id="rId502" display="Пикоти Пастел Салмон"/>
    <hyperlink ref="D560" r:id="rId503" display="Пикоти Вайт-Ред"/>
    <hyperlink ref="D561" r:id="rId504" display="Пикоти Еллоу-Ред"/>
    <hyperlink ref="D563" r:id="rId505" display="Этуаль де Фо"/>
    <hyperlink ref="D564" r:id="rId506" display="Кайзер Фридрих"/>
    <hyperlink ref="D565" r:id="rId507" display="Кайзер Вильгельм"/>
    <hyperlink ref="D566" r:id="rId508" display="Монблан"/>
    <hyperlink ref="D568" r:id="rId509" display="Албомакулата"/>
    <hyperlink ref="D569" r:id="rId510" display="Окленд"/>
    <hyperlink ref="D570" r:id="rId511" display="Бест Голд"/>
    <hyperlink ref="D571" r:id="rId512" display="Манго"/>
    <hyperlink ref="D572" r:id="rId513" display="Пикассо"/>
    <hyperlink ref="D573" r:id="rId514" display="Парпл Хейз        NEW"/>
    <hyperlink ref="D574" r:id="rId515" display="Ред Сокс"/>
    <hyperlink ref="D575" r:id="rId516" display="Шварцвалдер"/>
    <hyperlink ref="D576" r:id="rId517" display="Аскари"/>
    <hyperlink ref="D577" r:id="rId518" display="Блэк Стар"/>
    <hyperlink ref="D578" r:id="rId519" display="Кенто          NEW"/>
    <hyperlink ref="D579" r:id="rId520" display="Кристал Блаш"/>
    <hyperlink ref="D580" r:id="rId521" display="Гарнет Глоу"/>
    <hyperlink ref="D581" r:id="rId522" display="Лавандер Джем"/>
    <hyperlink ref="D582" r:id="rId523" display="Манго"/>
    <hyperlink ref="D583" r:id="rId524" display="Оранж Канти     NEW"/>
    <hyperlink ref="D584" r:id="rId525" display="Пэшн Фрут"/>
    <hyperlink ref="D585" r:id="rId526" display="Пикассо"/>
    <hyperlink ref="D586" r:id="rId527" display="Ред Алерт"/>
    <hyperlink ref="D587" r:id="rId528" display="Самур"/>
    <hyperlink ref="D588" r:id="rId529" display="Саншайн"/>
    <hyperlink ref="D590" r:id="rId530" display="Черри Ред"/>
    <hyperlink ref="D591" r:id="rId531" display="Релайн Шарлотт"/>
    <hyperlink ref="D592" r:id="rId532" display="Фаерберд"/>
    <hyperlink ref="D593" r:id="rId533" display="Кабалеро"/>
    <hyperlink ref="D594" r:id="rId534" display="Роуз Футурити"/>
    <hyperlink ref="D595" r:id="rId535" display="Луис Коттон"/>
    <hyperlink ref="D596" r:id="rId536" display="Амбассадор"/>
    <hyperlink ref="D597" r:id="rId537" display="Ангел Мартин"/>
    <hyperlink ref="D598" r:id="rId538" display="Эприкот Дрим   NEW"/>
    <hyperlink ref="D599" r:id="rId539" display="Чемпион"/>
    <hyperlink ref="D600" r:id="rId540" display="Луис Коттон"/>
    <hyperlink ref="D601" r:id="rId541" display="Люцифер"/>
    <hyperlink ref="D602" r:id="rId542" display="Пикассо"/>
    <hyperlink ref="D603" r:id="rId543" display="Ред Президент"/>
    <hyperlink ref="D605" r:id="rId544" display="Аронник Италикум"/>
    <hyperlink ref="D606" r:id="rId545" display="Ациндантера биколор Муриэла"/>
    <hyperlink ref="D607" r:id="rId546" display="Амариллис Белладонна"/>
    <hyperlink ref="D608" r:id="rId547" display="Анемона Брид"/>
    <hyperlink ref="D609" r:id="rId548" display="Анемона Холландиа"/>
    <hyperlink ref="D610" r:id="rId549" display="Анемона М.Фокер"/>
    <hyperlink ref="D611" r:id="rId550" display="Анемона Де Каен"/>
    <hyperlink ref="D612" r:id="rId551" display="Анемона Ст.Бриджит"/>
    <hyperlink ref="D613" r:id="rId552" display="Анемона Лорд Лейтенант"/>
    <hyperlink ref="D614" r:id="rId553" display="Анемона Маунт Эверест"/>
    <hyperlink ref="D615" r:id="rId554" display="Анемона Адмирал"/>
    <hyperlink ref="D616" r:id="rId555" display="Анемона Говернор"/>
    <hyperlink ref="D617" r:id="rId556" display="Бабиана Стрикта"/>
    <hyperlink ref="D618" r:id="rId557" display="Дельфиниум Адавар"/>
    <hyperlink ref="D619" r:id="rId558" display="Дельфиниум Алиса"/>
    <hyperlink ref="D620" r:id="rId559" display="Дельфиниум Секрет"/>
    <hyperlink ref="D621" r:id="rId560" display="Крокосмия Георгий Девисон"/>
    <hyperlink ref="D622" r:id="rId561" display="Крокосмия Люцифер"/>
    <hyperlink ref="D623" r:id="rId562" display="Крокосмия Эмили Мак Кензи"/>
    <hyperlink ref="D624" r:id="rId563" display="Крокосмия Мистрал"/>
    <hyperlink ref="D625" r:id="rId564" display="Куркума Алисматифолия"/>
    <hyperlink ref="D626" r:id="rId565" display="Эремурус Бунгей"/>
    <hyperlink ref="D627" r:id="rId566" display="Эремурус Клеопатра"/>
    <hyperlink ref="D628" r:id="rId567" display="Эукомис Отемалис"/>
    <hyperlink ref="D629" r:id="rId568" display="Фрезия махровая Пинк"/>
    <hyperlink ref="D630" r:id="rId569" display="Фрезия махровая Парпл"/>
    <hyperlink ref="D631" r:id="rId570" display="Фрезия махровая Ред"/>
    <hyperlink ref="D632" r:id="rId571" display="Фрезия махровая Вайт"/>
    <hyperlink ref="D633" r:id="rId572" display="Фрезия махровая Йеллоу"/>
    <hyperlink ref="D634" r:id="rId573" display="Фрезия Дабл"/>
    <hyperlink ref="D635" r:id="rId574" display="Фрезия Сингл"/>
    <hyperlink ref="D636" r:id="rId575" display="Гомерия брейнианская"/>
    <hyperlink ref="D637" r:id="rId576" display="Глориоза Ротшильда"/>
    <hyperlink ref="D638" r:id="rId577" display="Инкарвиллея Делавея"/>
    <hyperlink ref="D639" r:id="rId578" display="Инкарвиллея Сноу Топ"/>
    <hyperlink ref="D640" r:id="rId579" display="Исмена Фесталис"/>
    <hyperlink ref="D641" r:id="rId580" display="Иксия"/>
    <hyperlink ref="D642" r:id="rId581" display="Лиатрис Спиката"/>
    <hyperlink ref="D643" r:id="rId582" display="Лиатрис Спиката Альба"/>
    <hyperlink ref="D644" r:id="rId583" display="Люпин Руссел Блу"/>
    <hyperlink ref="D645" r:id="rId584" display="Люпин Руссел Ред"/>
    <hyperlink ref="D646" r:id="rId585" display="Мирабилис Ялама"/>
    <hyperlink ref="D647" r:id="rId586" display="Нерина боудени Никита"/>
    <hyperlink ref="D648" r:id="rId587" display="Оксалис Йрон Кросс"/>
    <hyperlink ref="D649" r:id="rId588" display="Полиантус тубероза Сенсейшн"/>
    <hyperlink ref="D650" r:id="rId589" display="Полиантус тубероза Пёрл"/>
    <hyperlink ref="D651" r:id="rId590" display="Ранункулюс Авив Пинк"/>
    <hyperlink ref="D652" r:id="rId591" display="Ранункулюс Авив Ред"/>
    <hyperlink ref="D653" r:id="rId592" display="Ранункулюс Авив Уайт"/>
    <hyperlink ref="D654" r:id="rId593" display="Ранункулюс Авив Йеллоу"/>
    <hyperlink ref="D655" r:id="rId594" display="Ранункулюс Авив"/>
    <hyperlink ref="D656" r:id="rId595" display="Скадоксус мультефлорис"/>
    <hyperlink ref="D657" r:id="rId596" display="Спараксис"/>
    <hyperlink ref="D658" r:id="rId597" display="Шпрекелия Формосисия"/>
    <hyperlink ref="D659" r:id="rId598" display="Тигридия Павония"/>
    <hyperlink ref="D660" r:id="rId599" display="Тигридия Феррария"/>
    <hyperlink ref="D661" r:id="rId600" display="Трителия Корина"/>
    <hyperlink ref="D664" r:id="rId601" display="Барлоу Блэк"/>
    <hyperlink ref="D665" r:id="rId602" display="Барлоу Блю"/>
    <hyperlink ref="D666" r:id="rId603" display="Барлоу Пинк"/>
    <hyperlink ref="D667" r:id="rId604" display="Барлоу Уайт"/>
    <hyperlink ref="D670" r:id="rId605" display="Америка"/>
    <hyperlink ref="D671" r:id="rId606" display="Бургунди Ред"/>
    <hyperlink ref="D672" r:id="rId607" display="Каттлея"/>
    <hyperlink ref="D673" r:id="rId608" display="Фанал"/>
    <hyperlink ref="D674" r:id="rId609" display="Глория Пурпурея"/>
    <hyperlink ref="D675" r:id="rId610" display="Вайс Глория"/>
    <hyperlink ref="D677" r:id="rId611" display="Суперба"/>
    <hyperlink ref="D678" r:id="rId612" display="Вижнсин Ред"/>
    <hyperlink ref="D680" r:id="rId613" display="Моерхайм"/>
    <hyperlink ref="D681" r:id="rId614" display="Страусенфедер"/>
    <hyperlink ref="D683" r:id="rId615" display="формоза Бэкканал"/>
    <hyperlink ref="D684" r:id="rId616" display="Спектаблис"/>
    <hyperlink ref="D685" r:id="rId617" display="Спектаблис Альба"/>
    <hyperlink ref="D687" r:id="rId618" display="Дабл Декер"/>
    <hyperlink ref="D688" r:id="rId619" display="Магнус"/>
    <hyperlink ref="D689" r:id="rId620" display="Пинк Дабл Делайт"/>
    <hyperlink ref="D690" r:id="rId621" display="Уайт Свон"/>
    <hyperlink ref="D692" r:id="rId622" display="Тихоокеанская"/>
    <hyperlink ref="D693" r:id="rId623" display="Метельчатая"/>
    <hyperlink ref="D695" r:id="rId624" display="Дабл Челленджер"/>
    <hyperlink ref="D696" r:id="rId625" display="Ед Мюррей"/>
    <hyperlink ref="D697" r:id="rId626" display="Мунлит Маскверейд"/>
    <hyperlink ref="D698" r:id="rId627" display="Пандорас Бокс"/>
    <hyperlink ref="D699" r:id="rId628" display="Стравберри Кэнди"/>
    <hyperlink ref="D700" r:id="rId629" display="Кэнэдиен Бордер Пэтрул"/>
    <hyperlink ref="D701" r:id="rId630" display="Даринг Дилемма"/>
    <hyperlink ref="D702" r:id="rId631" display="Эль Десперадо"/>
    <hyperlink ref="D703" r:id="rId632" display="Хайлэнд Лорд"/>
    <hyperlink ref="D704" r:id="rId633" display="Айс Карнавал"/>
    <hyperlink ref="D705" r:id="rId634" display="Литтл Бамбл Би"/>
    <hyperlink ref="D706" r:id="rId635" display="Литтл Феллоу"/>
    <hyperlink ref="D707" r:id="rId636" display="Монинг Сан"/>
    <hyperlink ref="D708" r:id="rId637" display="Науми Руж"/>
    <hyperlink ref="D709" r:id="rId638" display="Найт Бекон"/>
    <hyperlink ref="D710" r:id="rId639" display="Нил Крейн"/>
    <hyperlink ref="D711" r:id="rId640" display="Прерия Беллс"/>
    <hyperlink ref="D712" r:id="rId641" display="Пепл Биколор"/>
    <hyperlink ref="D713" r:id="rId642" display="Рейндроп"/>
    <hyperlink ref="D714" r:id="rId643" display="Тереза Халл"/>
    <hyperlink ref="D716" r:id="rId644" display="американа Шоколад Веил"/>
    <hyperlink ref="D717" r:id="rId645" display="Аметист Муст"/>
    <hyperlink ref="D718" r:id="rId646" display="Кримсон Кёрлс"/>
    <hyperlink ref="D720" r:id="rId647" display="форчуна Ауреомаргината"/>
    <hyperlink ref="D721" r:id="rId648" display="форчуна Фрэнси"/>
    <hyperlink ref="D722" r:id="rId649" display="форчуна Голд Стандарт"/>
    <hyperlink ref="D723" r:id="rId650" display="форчуна Гиацинтина"/>
    <hyperlink ref="D724" r:id="rId651" display="форчуна Моерхайм"/>
    <hyperlink ref="D725" r:id="rId652" display="форчуна Обскура"/>
    <hyperlink ref="D726" r:id="rId653" display="форчуна Патриот"/>
    <hyperlink ref="D727" r:id="rId654" display="чернеющая Кросса Регал"/>
    <hyperlink ref="D728" r:id="rId655" display="зибольда Элеганс"/>
    <hyperlink ref="D729" r:id="rId656" display="гибридная Аугуст Мун"/>
    <hyperlink ref="D730" r:id="rId657" display="гибридная Уайд Брим"/>
    <hyperlink ref="D733" r:id="rId658" display="Акцент"/>
    <hyperlink ref="D734" r:id="rId659" display="Амбассадор"/>
    <hyperlink ref="D735" r:id="rId660" display="Американс Куп"/>
    <hyperlink ref="D736" r:id="rId661" display="Батик"/>
    <hyperlink ref="D737" r:id="rId662" display="Блек Дракон"/>
    <hyperlink ref="D738" r:id="rId663" display="Блю Бирд Вайн"/>
    <hyperlink ref="D739" r:id="rId664" display="Блю Сапфир"/>
    <hyperlink ref="D740" r:id="rId665" display="Бронзаир"/>
    <hyperlink ref="D741" r:id="rId666" display="Гаррибальди"/>
    <hyperlink ref="D742" r:id="rId667" display="Шампань Элеганс"/>
    <hyperlink ref="D743" r:id="rId668" display="Симмарон Стрип"/>
    <hyperlink ref="D744" r:id="rId669" display="Сизон Тикет"/>
    <hyperlink ref="D745" r:id="rId670" display="Саммер Фиеста"/>
    <hyperlink ref="D746" r:id="rId671" display="Моде Моде"/>
    <hyperlink ref="D747" r:id="rId672" display="Май Валентай"/>
    <hyperlink ref="D748" r:id="rId673" display="Лавендер Лук"/>
    <hyperlink ref="D749" r:id="rId674" display="Октоубе Сан"/>
    <hyperlink ref="D750" r:id="rId675" display="Респектабле"/>
    <hyperlink ref="D751" r:id="rId676" display="Роул Модел"/>
    <hyperlink ref="D752" r:id="rId677" display="Эдит Уолфорд"/>
    <hyperlink ref="D753" r:id="rId678" display="Эприкот Фрости"/>
    <hyperlink ref="D755" r:id="rId679" display="Блу Кинг"/>
    <hyperlink ref="D756" r:id="rId680" display="Баттер энд Шуга"/>
    <hyperlink ref="D757" r:id="rId681" display="Данс Балерина Данс"/>
    <hyperlink ref="D758" r:id="rId682" display="Дансинг Нану"/>
    <hyperlink ref="D760" r:id="rId683" display="Алиса Хардинг"/>
    <hyperlink ref="D761" r:id="rId684" display="Баронесса Шрёдер"/>
    <hyperlink ref="D762" r:id="rId685" display="Бартзелла"/>
    <hyperlink ref="D763" r:id="rId686" display="Биски Белл"/>
    <hyperlink ref="D764" r:id="rId687" display="Боул оф Бьюти"/>
    <hyperlink ref="D765" r:id="rId688" display="Ду Телл"/>
    <hyperlink ref="D766" r:id="rId689" display="Дюшес де Немур"/>
    <hyperlink ref="D767" r:id="rId690" display="Йеллоу Краун"/>
    <hyperlink ref="D768" r:id="rId691" display="Канзас"/>
    <hyperlink ref="D769" r:id="rId692" display="Карл Розенфилд"/>
    <hyperlink ref="D770" r:id="rId693" display="Клэрде Лун"/>
    <hyperlink ref="D771" r:id="rId694" display="Корал Сансет"/>
    <hyperlink ref="D772" r:id="rId695" display="Корал Чарм"/>
    <hyperlink ref="D773" r:id="rId696" display="Монсеньор Жюль Эли"/>
    <hyperlink ref="D774" r:id="rId697" display="Паула Фей"/>
    <hyperlink ref="D775" r:id="rId698" display="Рэд Чарм"/>
    <hyperlink ref="D776" r:id="rId699" display="Сара Бернар"/>
    <hyperlink ref="D777" r:id="rId700" display="Сорбет"/>
    <hyperlink ref="D778" r:id="rId701" display="Топ Брасс"/>
    <hyperlink ref="D779" r:id="rId702" display="Феликс Крусс"/>
    <hyperlink ref="D780" r:id="rId703" display="Фестива Максима"/>
    <hyperlink ref="D781" r:id="rId704" display="Чарльз Уайт"/>
    <hyperlink ref="D782" r:id="rId705" display="Ширли Темпл"/>
    <hyperlink ref="D783" r:id="rId706" display="Эдулюс Суперба"/>
    <hyperlink ref="D784" r:id="rId707" display="Энджел Чикс"/>
    <hyperlink ref="D786" r:id="rId708" display="Блю Парадайз"/>
    <hyperlink ref="D787" r:id="rId709" display="Брайт Айс"/>
    <hyperlink ref="D788" r:id="rId710" display="Европа"/>
    <hyperlink ref="D789" r:id="rId711" display="Кул Вотер"/>
    <hyperlink ref="D790" r:id="rId712" display="Космополитен"/>
    <hyperlink ref="D791" r:id="rId713" display="Никки"/>
    <hyperlink ref="D792" r:id="rId714" display="Оранж Перфекшн"/>
    <hyperlink ref="D793" r:id="rId715" display="Пепперминт Твист"/>
    <hyperlink ref="D794" r:id="rId716" display="Пёпл Айз"/>
    <hyperlink ref="D795" r:id="rId717" display="Щербет Бленд"/>
    <hyperlink ref="D796" r:id="rId718" display="Старфайр"/>
    <hyperlink ref="D797" r:id="rId719" display="Свирли Бёрли"/>
    <hyperlink ref="D798" r:id="rId720" display="Венди Хаус"/>
    <hyperlink ref="D799" r:id="rId721" display="Уайт Спарр"/>
    <hyperlink ref="D800" r:id="rId722" display="Виндсор"/>
    <hyperlink ref="D802" r:id="rId723" display="андерсона Оспрей"/>
    <hyperlink ref="D803" r:id="rId724" display="андерсона Валур"/>
    <hyperlink ref="D804" r:id="rId725" display="андерсона Цваненбург Блю"/>
    <hyperlink ref="D808" r:id="rId726" display="Адреналин(Гофрир.)"/>
    <hyperlink ref="D809" r:id="rId727" display="Алфафа"/>
    <hyperlink ref="D810" r:id="rId728" display="Афтер Шок(Гофрир.)"/>
    <hyperlink ref="D811" r:id="rId729" display="Бимбо"/>
    <hyperlink ref="D812" r:id="rId730" display="Блю Маунтин"/>
    <hyperlink ref="D813" r:id="rId731" display="Багги(Гофрир.)"/>
    <hyperlink ref="D814" r:id="rId732" display="Кассис"/>
    <hyperlink ref="D815" r:id="rId733" display="Симароза"/>
    <hyperlink ref="D816" r:id="rId734" display="Коста"/>
    <hyperlink ref="D817" r:id="rId735" display="Котд е Азур(Гофрир.)"/>
    <hyperlink ref="D818" r:id="rId736" display="Эспрессо"/>
    <hyperlink ref="D819" r:id="rId737" display="Эвергрин(Гофрир.)"/>
    <hyperlink ref="D820" r:id="rId738" display="Фар Вест"/>
    <hyperlink ref="D821" r:id="rId739" display="Фиорентина"/>
    <hyperlink ref="D822" r:id="rId740" display="Фризлед Корал Лэйс(Гофрир.)"/>
    <hyperlink ref="D823" r:id="rId741" display="Хэллоуин"/>
    <hyperlink ref="D824" r:id="rId742" display="Хидден Треже"/>
    <hyperlink ref="D825" r:id="rId743" display="Хоум Каминг"/>
    <hyperlink ref="D826" r:id="rId744" display="Джестер(Гофрир.)"/>
    <hyperlink ref="D827" r:id="rId745" display="Лемон Дроп(Гофрир.)"/>
    <hyperlink ref="D828" r:id="rId746" display="Маскагни"/>
    <hyperlink ref="D829" r:id="rId747" display="Нова Люкс"/>
    <hyperlink ref="D830" r:id="rId748" display="Пассос"/>
    <hyperlink ref="D831" r:id="rId749" display="Пинк Пэррот"/>
    <hyperlink ref="D832" r:id="rId750" display="Принц оф Оранж"/>
    <hyperlink ref="D833" r:id="rId751" display="Пурпл Флора"/>
    <hyperlink ref="D834" r:id="rId752" display="Рома"/>
    <hyperlink ref="D835" r:id="rId753" display="Спик энд Спан"/>
    <hyperlink ref="D836" r:id="rId754" display="Табаско(Гофрир.)"/>
    <hyperlink ref="D837" r:id="rId755" display="Тереза(Гофрир.)"/>
    <hyperlink ref="D838" r:id="rId756" display="Традерхорн"/>
    <hyperlink ref="D839" r:id="rId757" display="Вандохиа"/>
    <hyperlink ref="D840" r:id="rId758" display="Уайт Просперите"/>
    <hyperlink ref="D841" r:id="rId759" display="Вайн энд Роузес"/>
    <hyperlink ref="D842" r:id="rId760" display="Зизани"/>
    <hyperlink ref="D843" r:id="rId761" display="Эндрюс"/>
    <hyperlink ref="D844" r:id="rId762" display="Анук"/>
    <hyperlink ref="D845" r:id="rId763" display="Баккарат"/>
    <hyperlink ref="D846" r:id="rId764" display="Бимбо"/>
    <hyperlink ref="D847" r:id="rId765" display="Блэк Джек"/>
    <hyperlink ref="D848" r:id="rId766" display="Блэк Вельвет"/>
    <hyperlink ref="D849" r:id="rId767" display="Блю Фрост"/>
    <hyperlink ref="D850" r:id="rId768" display="Баккарат"/>
    <hyperlink ref="D851" r:id="rId769" display="Шоколад"/>
    <hyperlink ref="D852" r:id="rId770" display="Динамит"/>
    <hyperlink ref="D853" r:id="rId771" display="Эспрессо"/>
    <hyperlink ref="D854" r:id="rId772" display="Фар Вест"/>
    <hyperlink ref="D855" r:id="rId773" display="Фиделио"/>
    <hyperlink ref="D856" r:id="rId774" display="Грэйпвайн"/>
    <hyperlink ref="D857" r:id="rId775" display="Грин Стар"/>
    <hyperlink ref="D858" r:id="rId776" display="Инвитейшн"/>
    <hyperlink ref="D859" r:id="rId777" display="Кингс Линн"/>
    <hyperlink ref="D860" r:id="rId778" display="Лимончелло"/>
    <hyperlink ref="D861" r:id="rId779" display="Май Лав"/>
    <hyperlink ref="D862" r:id="rId780" display="Оскар"/>
    <hyperlink ref="D863" r:id="rId781" display="Пинк Леди"/>
    <hyperlink ref="D864" r:id="rId782" display="Пинк Пэррот"/>
    <hyperlink ref="D865" r:id="rId783" display="Плум Тарт"/>
    <hyperlink ref="D866" r:id="rId784" display="Роял Класс"/>
    <hyperlink ref="D867" r:id="rId785" display="Стерео"/>
    <hyperlink ref="D868" r:id="rId786" display="Триколор"/>
    <hyperlink ref="D869" r:id="rId787" display="Вандохиа"/>
    <hyperlink ref="D870" r:id="rId788" display="Виста"/>
    <hyperlink ref="D871" r:id="rId789" display="Уайт Просперите"/>
    <hyperlink ref="D872" r:id="rId790" display="Зизани"/>
    <hyperlink ref="D873" r:id="rId791" display="Банана(Гофрир.)"/>
    <hyperlink ref="D874" r:id="rId792" display="Фаер(Гофрир.)"/>
    <hyperlink ref="D875" r:id="rId793" display="Фризлед Корал Лэйс(Гофрир.)"/>
    <hyperlink ref="D876" r:id="rId794" display="Кингстон(Гофрир.)"/>
    <hyperlink ref="D877" r:id="rId795" display="Рамбо(Гофрир.)"/>
    <hyperlink ref="D878" r:id="rId796" display="Шейди(Гофрир.)"/>
    <hyperlink ref="D879" r:id="rId797" display="Снови(Гофрир.)"/>
    <hyperlink ref="D880" r:id="rId798" display="Санни(Гофрир.)"/>
    <hyperlink ref="D881" r:id="rId799" display="Танго(Гофрир.)"/>
    <hyperlink ref="D883" r:id="rId800" display="Синди"/>
    <hyperlink ref="D884" r:id="rId801" display="Дансинт Долл"/>
    <hyperlink ref="D885" r:id="rId802" display="Жоржетта"/>
    <hyperlink ref="D886" r:id="rId803" display="Холланд Пёрл"/>
    <hyperlink ref="D887" r:id="rId804" display="Персеус"/>
    <hyperlink ref="D888" r:id="rId805" display="Флево Кул"/>
    <hyperlink ref="D889" r:id="rId806" display="Флево Фриззл"/>
    <hyperlink ref="D890" r:id="rId807" display="Флево Лагуна"/>
    <hyperlink ref="D891" r:id="rId808" display="Мегги"/>
    <hyperlink ref="D892" r:id="rId809" display="Варрис"/>
    <hyperlink ref="D894" r:id="rId810" display="Брокен Херт(восточ.)"/>
    <hyperlink ref="D895" r:id="rId811" display="Коктейль Твинс(азиат.)"/>
    <hyperlink ref="D896" r:id="rId812" display="Фата Моргана(азиат.)"/>
    <hyperlink ref="D897" r:id="rId813" display="Лилу(восточ.)"/>
    <hyperlink ref="D898" r:id="rId814" display="Мэджик Стар(восточ.)"/>
    <hyperlink ref="D899" r:id="rId815" display="Оранж Твинc(азиат.)"/>
    <hyperlink ref="D900" r:id="rId816" display="Полар Стар(восточ.)"/>
    <hyperlink ref="D902" r:id="rId817" display="Блэк Аут"/>
    <hyperlink ref="D903" r:id="rId818" display="Бамблби"/>
    <hyperlink ref="D904" r:id="rId819" display="Кроссовер"/>
    <hyperlink ref="D905" r:id="rId820" display="Куритиба"/>
    <hyperlink ref="D906" r:id="rId821" display="Голдвин"/>
    <hyperlink ref="D907" r:id="rId822" display="Кентуки"/>
    <hyperlink ref="D908" r:id="rId823" display="Ландини"/>
    <hyperlink ref="D909" r:id="rId824" display="Лоллипуп"/>
    <hyperlink ref="D910" r:id="rId825" display="Матрикс"/>
    <hyperlink ref="D911" r:id="rId826" display="Перфект Джой"/>
    <hyperlink ref="D912" r:id="rId827" display="Ред Каунти"/>
    <hyperlink ref="D913" r:id="rId828" display="Розеллас Дрим"/>
    <hyperlink ref="D914" r:id="rId829" display="Вайт Пиксел"/>
    <hyperlink ref="D916" r:id="rId830" display="Бразилия"/>
    <hyperlink ref="D917" r:id="rId831" display="Диззи"/>
    <hyperlink ref="D918" r:id="rId832" display="Энтертейнер"/>
    <hyperlink ref="D919" r:id="rId833" display="Экстраваганза"/>
    <hyperlink ref="D920" r:id="rId834" display="Лейк Кэри"/>
    <hyperlink ref="D921" r:id="rId835" display="Магни Корз"/>
    <hyperlink ref="D922" r:id="rId836" display="Плеймтайм"/>
    <hyperlink ref="D923" r:id="rId837" display="Рапид Романс"/>
    <hyperlink ref="D924" r:id="rId838" display="Сибирь"/>
    <hyperlink ref="D925" r:id="rId839" display="Старфайтер"/>
    <hyperlink ref="D926" r:id="rId840" display="Тайгер Эдишн"/>
    <hyperlink ref="D928" r:id="rId841" display="Алтари"/>
    <hyperlink ref="D929" r:id="rId842" display="Бондини"/>
    <hyperlink ref="D930" r:id="rId843" display="Буги Вуги"/>
    <hyperlink ref="D931" r:id="rId844" display="Кокосса"/>
    <hyperlink ref="D932" r:id="rId845" display="Олимпик Торч"/>
    <hyperlink ref="D933" r:id="rId846" display="Пурпул Принц"/>
    <hyperlink ref="D934" r:id="rId847" display="Робина"/>
    <hyperlink ref="D935" r:id="rId848" display="Сатисфэкшен"/>
    <hyperlink ref="D936" r:id="rId849" display="Шокинг"/>
    <hyperlink ref="D938" r:id="rId850" display="Махровая Йеллоу"/>
    <hyperlink ref="D939" r:id="rId851" display="Махровая Оранж"/>
    <hyperlink ref="D940" r:id="rId852" display="Махровая Пинк"/>
    <hyperlink ref="D941" r:id="rId853" display="Махровая Ред"/>
    <hyperlink ref="D942" r:id="rId854" display="Махровая Уайт"/>
    <hyperlink ref="D943" r:id="rId855" display="Пендула Йеллоу"/>
    <hyperlink ref="D944" r:id="rId856" display="Пендула Оранж"/>
    <hyperlink ref="D945" r:id="rId857" display="Пендула Пинк"/>
    <hyperlink ref="D946" r:id="rId858" display="Пендула Ред"/>
    <hyperlink ref="D947" r:id="rId859" display="Пендула Уайт"/>
    <hyperlink ref="D948" r:id="rId860" display="Фимбриата Йеллоу"/>
    <hyperlink ref="D949" r:id="rId861" display="Фимбриата Оранж"/>
    <hyperlink ref="D950" r:id="rId862" display="Фимбриата Пинк"/>
    <hyperlink ref="D951" r:id="rId863" display="Фимбриата Ред"/>
    <hyperlink ref="D952" r:id="rId864" display="Фибмриата Уайт"/>
    <hyperlink ref="D953" r:id="rId865" display="Мультифлора максима Йеллоу"/>
    <hyperlink ref="D954" r:id="rId866" display="Мультифлора максима Оранж"/>
    <hyperlink ref="D955" r:id="rId867" display="Мультифлора максима Пинк"/>
    <hyperlink ref="D956" r:id="rId868" display="Мультифлора максима Ред"/>
    <hyperlink ref="D957" r:id="rId869" display="Мультифлора максима Уайт"/>
    <hyperlink ref="D958" r:id="rId870" display="Бутон де Роуз"/>
    <hyperlink ref="D959" r:id="rId871" display="Камелия Флора"/>
    <hyperlink ref="D960" r:id="rId872" display="Marmorata"/>
    <hyperlink ref="D961" r:id="rId873" display="Самба      NEW"/>
    <hyperlink ref="D962" r:id="rId874" display="Суперба Йеллоу  NEW"/>
    <hyperlink ref="D963" r:id="rId875" display="Камелия   NEW"/>
    <hyperlink ref="D964" r:id="rId876" display="Каскад Флоренс"/>
    <hyperlink ref="D965" r:id="rId877" display="Каскад Пикоти"/>
    <hyperlink ref="D966" r:id="rId878" display="Лейс Эприкот"/>
    <hyperlink ref="D967" r:id="rId879" display="Лейс Пинк"/>
    <hyperlink ref="D968" r:id="rId880" display="Пикоти Пастел Салмон"/>
    <hyperlink ref="D969" r:id="rId881" display="Пикоти Вайт-Ред"/>
    <hyperlink ref="D970" r:id="rId882" display="Пикоти Еллоу-Ред"/>
    <hyperlink ref="D971" r:id="rId883" display="Иллюминейшн Эприкот"/>
    <hyperlink ref="D972" r:id="rId884" display="Иллюминейшн Пинк"/>
    <hyperlink ref="D973" r:id="rId885" display="Иллюминейшн Уайт"/>
    <hyperlink ref="D975" r:id="rId886" display="Аскари"/>
    <hyperlink ref="D976" r:id="rId887" display="Блэк Стар"/>
    <hyperlink ref="D977" r:id="rId888" display="Кенто NEW"/>
    <hyperlink ref="D978" r:id="rId889" display="Кристал Блаш"/>
    <hyperlink ref="D979" r:id="rId890" display="Гарнет Глоу"/>
    <hyperlink ref="D980" r:id="rId891" display="Лавандер Джем"/>
    <hyperlink ref="D981" r:id="rId892" display="Манго"/>
    <hyperlink ref="D982" r:id="rId893" display="Оранж Канти       NEW"/>
    <hyperlink ref="D983" r:id="rId894" display="Пэшн Фрут"/>
    <hyperlink ref="D984" r:id="rId895" display="Пикассо"/>
    <hyperlink ref="D985" r:id="rId896" display="Ред Алерт"/>
    <hyperlink ref="D986" r:id="rId897" display="Самур"/>
    <hyperlink ref="D987" r:id="rId898" display="Саншайн"/>
    <hyperlink ref="D989" r:id="rId899" display="Амбассадор"/>
    <hyperlink ref="D990" r:id="rId900" display="Ангел Мартин"/>
    <hyperlink ref="D991" r:id="rId901" display="Эприкот Дрим     NEW"/>
    <hyperlink ref="D992" r:id="rId902" display="Чемпион"/>
    <hyperlink ref="D993" r:id="rId903" display="Луис Коттон"/>
    <hyperlink ref="D994" r:id="rId904" display="Люцифер"/>
    <hyperlink ref="D995" r:id="rId905" display="Пикассо"/>
    <hyperlink ref="D996" r:id="rId906" display="Ред Президент"/>
    <hyperlink ref="D998" r:id="rId907" display="Этуаль де Фо"/>
    <hyperlink ref="D999" r:id="rId908" display="Кайзер Фридрих"/>
    <hyperlink ref="D1000" r:id="rId909" display="Кайзер Вильгельм"/>
    <hyperlink ref="D1001" r:id="rId910" display="Монблан"/>
    <hyperlink ref="D1003" r:id="rId911" display="Анемона Лорд Лейтенант"/>
    <hyperlink ref="D1004" r:id="rId912" display="Анемона Маунт Эверест"/>
    <hyperlink ref="D1005" r:id="rId913" display="Анемона Адмирал"/>
    <hyperlink ref="D1006" r:id="rId914" display="Анемона Говернор"/>
    <hyperlink ref="D1007" r:id="rId915" display="Бабиана Стрикта"/>
    <hyperlink ref="D1008" r:id="rId916" display="Куркума Алисматифолия"/>
    <hyperlink ref="D1009" r:id="rId917" display="Эремурус Бунгей"/>
    <hyperlink ref="D1010" r:id="rId918" display="Эремурус Клеопатра"/>
    <hyperlink ref="D1011" r:id="rId919" display="Фрезия махровая Пинк"/>
    <hyperlink ref="D1012" r:id="rId920" display="Фрезия махровая Парпл"/>
    <hyperlink ref="D1013" r:id="rId921" display="Фрезия махровая Ред"/>
    <hyperlink ref="D1014" r:id="rId922" display="Фрезия махровая Вайт"/>
    <hyperlink ref="D1015" r:id="rId923" display="Фрезия махровая Йеллоу"/>
    <hyperlink ref="D1016" r:id="rId924" display="Фрезия Дабл"/>
    <hyperlink ref="D1017" r:id="rId925" display="Фрезия Сингл"/>
    <hyperlink ref="D1018" r:id="rId926" display="Инкарвиллея Делавея"/>
    <hyperlink ref="D1019" r:id="rId927" display="Инкарвиллея Сноу Топ"/>
    <hyperlink ref="D1020" r:id="rId928" display="Ирис Гол.Джипси Бьюти"/>
    <hyperlink ref="D1021" r:id="rId929" display="Ирис Гол.Лион Кинг"/>
    <hyperlink ref="D1022" r:id="rId930" display="Ирис Гол.Сюрприз"/>
    <hyperlink ref="D1023" r:id="rId931" display="Лиатрис Спиката"/>
    <hyperlink ref="D1024" r:id="rId932" display="Лиатрис Спиката Альба"/>
    <hyperlink ref="D1025" r:id="rId933" display="Ранункулюс Оранж"/>
    <hyperlink ref="D1026" r:id="rId934" display="Ранункулюс Пинк"/>
    <hyperlink ref="D1027" r:id="rId935" display="Ранункулюс Парпл"/>
    <hyperlink ref="D1028" r:id="rId936" display="Ранункулюс Ред"/>
    <hyperlink ref="D1029" r:id="rId937" display="Ранункулюс Йеллоу"/>
    <hyperlink ref="D1030" r:id="rId938" display="Тигридия Феррария"/>
    <hyperlink ref="D1032" r:id="rId939" display="Лилии Махровые 14/16"/>
    <hyperlink ref="D1034" r:id="rId940" display="Лилии Азиатские 12/14"/>
    <hyperlink ref="D1036" r:id="rId941" display="Лилии Азиатские 14+"/>
    <hyperlink ref="D1038" r:id="rId942" display="Лилии Восточные 14/16"/>
    <hyperlink ref="D1040" r:id="rId943" display="Лилии Восточные 16+"/>
    <hyperlink ref="D1042" r:id="rId944" display="Лилии О.Т. гибриды12/14"/>
    <hyperlink ref="D1044" r:id="rId945" display="Лилии Азиатские 12/14"/>
    <hyperlink ref="D1046" r:id="rId946" display="Лилии трубчатые 20+"/>
    <hyperlink ref="D1048" r:id="rId947" display="Лилии 14/16"/>
    <hyperlink ref="D1050" r:id="rId948" display="Лилии14+"/>
    <hyperlink ref="D1052" r:id="rId949" display="Лилии 16+"/>
    <hyperlink ref="D1054" r:id="rId950" display="Гладиолусы гибридные 12/14"/>
    <hyperlink ref="D1056" r:id="rId951" display="Гладиолусы гибридные 12/14"/>
    <hyperlink ref="D1058" r:id="rId952" display="Гладиолусы гибридные 12/14"/>
    <hyperlink ref="D1060" r:id="rId953" display="Гладиолусы гибридные 12/14"/>
    <hyperlink ref="D1062" r:id="rId954" display="Гладиолусы гибридные 12/14"/>
    <hyperlink ref="D1064" r:id="rId955" display="Гладиолусы гибридные 12/14"/>
    <hyperlink ref="D1066" r:id="rId956" display="Гладиолусы гибридные 14+"/>
    <hyperlink ref="D1068" r:id="rId957" display="Гладиолусы гибридные 14+"/>
    <hyperlink ref="D1070" r:id="rId958" display="Гладиолусы гибридные 14+"/>
    <hyperlink ref="D1072" r:id="rId959" display="Гладиолусы гибридные 14+"/>
    <hyperlink ref="D1076" r:id="rId960" display="Гладиолусы гофрированные 14+"/>
    <hyperlink ref="D1078" r:id="rId961" display="Гладиолусы гофрированные 14+"/>
    <hyperlink ref="D1080" r:id="rId962" display="Гладиолусы миниатюрные 12+"/>
    <hyperlink ref="D1082" r:id="rId963" display="Гладиолусы миниатюрные 12+"/>
    <hyperlink ref="D1084" r:id="rId964" display="Георгины Помпонные"/>
    <hyperlink ref="D1086" r:id="rId965" display="Георгины Кактусовидные"/>
    <hyperlink ref="D1088" r:id="rId966" display="Георгины Кактусовидные"/>
    <hyperlink ref="D1090" r:id="rId967" display="Георгины Бордюрные"/>
    <hyperlink ref="D1092" r:id="rId968" display="Георгины Горшечные"/>
    <hyperlink ref="D1094" r:id="rId969" display="Георгины Декоративные"/>
    <hyperlink ref="D1096" r:id="rId970" display="Георгины Декоративные"/>
    <hyperlink ref="D1098" r:id="rId971" display="Георгины Декоративные Гигантские"/>
    <hyperlink ref="D1100" r:id="rId972" display="Бегонии махровые 4/5"/>
    <hyperlink ref="D1102" r:id="rId973" display="Бегонии махровые 6+"/>
    <hyperlink ref="D1104" r:id="rId974" display="Бегонии 6+"/>
    <hyperlink ref="D1106" r:id="rId975" display="Бегонии Пендула 6+"/>
    <hyperlink ref="D1108" r:id="rId976" display="Бегонии 4/5"/>
    <hyperlink ref="D1110" r:id="rId977" display="Бегонии 4/5"/>
    <hyperlink ref="D1112" r:id="rId978" display="Каллы 14/16"/>
    <hyperlink ref="D1114" r:id="rId979" display="Каллы 14/16"/>
    <hyperlink ref="D1116" r:id="rId980" display="Канны"/>
    <hyperlink ref="D1118" r:id="rId981" display="Амариллисы 24/26"/>
    <hyperlink ref="D1120" r:id="rId982" display="Амариллисы Махровые 24/26"/>
    <hyperlink ref="D1122" r:id="rId983" display="Фрезии Махровые"/>
    <hyperlink ref="D1126" r:id="rId984" display="Блю Маунтин"/>
    <hyperlink ref="D1127" r:id="rId985" display="Эспрессо"/>
    <hyperlink ref="D1128" r:id="rId986" display="Фиорентина"/>
    <hyperlink ref="D1129" r:id="rId987" display="Маскагни"/>
    <hyperlink ref="D1130" r:id="rId988" display="Нова Люкс"/>
    <hyperlink ref="D1131" r:id="rId989" display="Спик энд Спан"/>
    <hyperlink ref="D1132" r:id="rId990" display="Уайт Просперите"/>
    <hyperlink ref="D1134" r:id="rId991" display="Гарден Пати"/>
    <hyperlink ref="D1135" r:id="rId992" display="Мона Лиза"/>
    <hyperlink ref="D1136" r:id="rId993" display="Мисс Лилу"/>
    <hyperlink ref="D1137" r:id="rId994" display="Шокинг"/>
    <hyperlink ref="D1138" r:id="rId995" display="Лилия красивая Рубрум"/>
    <hyperlink ref="D1139" r:id="rId996" display="Тигровая Пинк Тигер"/>
    <hyperlink ref="D1140" r:id="rId997" display="Африкан Куин"/>
    <hyperlink ref="D1141" r:id="rId998" display="Трубчатая Голден Сплендер"/>
    <hyperlink ref="D1142" r:id="rId999" display="Пинк Перфекшен"/>
    <hyperlink ref="D1143" r:id="rId1000" display="Регале"/>
    <hyperlink ref="D1145" r:id="rId1001" display="Махровая Йеллоу"/>
    <hyperlink ref="D1146" r:id="rId1002" display="Махровая Оранж"/>
    <hyperlink ref="D1147" r:id="rId1003" display="Махровая Пинк"/>
    <hyperlink ref="D1148" r:id="rId1004" display="Махровая Ред"/>
    <hyperlink ref="D1149" r:id="rId1005" display="Махровая Уайт"/>
    <hyperlink ref="D1150" r:id="rId1006" display="Фимбриата Йеллоу"/>
    <hyperlink ref="D1151" r:id="rId1007" display="Фимбриата Оранж"/>
    <hyperlink ref="D1152" r:id="rId1008" display="Фимбриата Пинк"/>
    <hyperlink ref="D1153" r:id="rId1009" display="Фимбриата Ред"/>
    <hyperlink ref="D1154" r:id="rId1010" display="Фимбриата Уайт"/>
    <hyperlink ref="D1155" r:id="rId1011" display="Пендула Йеллоу"/>
    <hyperlink ref="D1156" r:id="rId1012" display="Пендула Оранж"/>
    <hyperlink ref="D1157" r:id="rId1013" display="Пендула Пинк"/>
    <hyperlink ref="D1158" r:id="rId1014" display="Пендула Ред"/>
    <hyperlink ref="D1159" r:id="rId1015" display="Пендула Уайт"/>
  </hyperlinks>
  <printOptions/>
  <pageMargins left="0.2361111111111111" right="0.2361111111111111" top="0" bottom="0" header="0.5118055555555555" footer="0.5118055555555555"/>
  <pageSetup fitToHeight="19" fitToWidth="19" horizontalDpi="300" verticalDpi="300" orientation="portrait" paperSize="9"/>
  <drawing r:id="rId10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Microsoft Office</cp:lastModifiedBy>
  <dcterms:created xsi:type="dcterms:W3CDTF">2015-12-17T11:54:03Z</dcterms:created>
  <dcterms:modified xsi:type="dcterms:W3CDTF">2015-12-17T11:54:06Z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