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9720" windowHeight="7080" firstSheet="2" activeTab="2"/>
  </bookViews>
  <sheets>
    <sheet name="1" sheetId="1" state="hidden" r:id="rId1"/>
    <sheet name="Regina" sheetId="2" state="hidden" r:id="rId2"/>
    <sheet name="Ziaja" sheetId="3" r:id="rId3"/>
  </sheets>
  <definedNames>
    <definedName name="_xlnm.Print_Area" localSheetId="0">'1'!$A$1:$Q$75</definedName>
    <definedName name="_xlnm.Print_Area" localSheetId="2">'Ziaja'!$A$1:$J$128</definedName>
  </definedNames>
  <calcPr fullCalcOnLoad="1"/>
</workbook>
</file>

<file path=xl/sharedStrings.xml><?xml version="1.0" encoding="utf-8"?>
<sst xmlns="http://schemas.openxmlformats.org/spreadsheetml/2006/main" count="347" uniqueCount="320">
  <si>
    <r>
      <rPr>
        <b/>
        <sz val="12"/>
        <rFont val="Arial"/>
        <family val="2"/>
      </rPr>
      <t>Дневной крем для лица "Козье молоко" (50 мл)</t>
    </r>
    <r>
      <rPr>
        <sz val="12"/>
        <rFont val="Arial"/>
        <family val="2"/>
      </rPr>
      <t xml:space="preserve">
Рекомендован для сухой кожи. Питательный - для ежедневного ухода. Действие: интенсивно увлажняет верхние и более глубокие слои кожи. Восполнит дефицит природных питательных веществ. Снимает раздражения. Увеличивает  упругость кожи и разглаживает мелкие морщинки. Особенно рекомендуется в качестве основы для макияжа.  Ключевые ингредиенты: витамин Е, витамин А, провитамин В5(D-пантенол), комплекс козьего молока.
</t>
    </r>
  </si>
  <si>
    <r>
      <rPr>
        <b/>
        <sz val="12"/>
        <rFont val="Arial"/>
        <family val="2"/>
      </rPr>
      <t>Ночной крем для лица "Козье молоко" (50 мл)</t>
    </r>
    <r>
      <rPr>
        <sz val="12"/>
        <rFont val="Arial"/>
        <family val="2"/>
      </rPr>
      <t xml:space="preserve">
Рекомендован для сухой кожи. Питательный крем для ежедневного ухода. Действие: укрепляет липидную оболочку и препятствует  обезвоживанию. Восполняет дефицит природных питательных веществ. Увеличивает  упругость кожи и разглаживает мелкие морщинки. Эффективно смягчает раздражения. Ключевые ингредиенты: витамин Е, витамин А, комплекс козьего молока.</t>
    </r>
  </si>
  <si>
    <r>
      <rPr>
        <b/>
        <sz val="12"/>
        <rFont val="Arial"/>
        <family val="2"/>
      </rPr>
      <t>Крем вокруг глаз "Козье молоко" (15мл)</t>
    </r>
    <r>
      <rPr>
        <sz val="12"/>
        <rFont val="Arial"/>
        <family val="2"/>
      </rPr>
      <t xml:space="preserve">
Рекомендован для сухой кожи вокруг глаз. Питательный крем для ежедневного ухода. Действие: Увлажняет, тонизирует и делает кожу упругой. Эффективный отдых для Вашей кожи. Разглаживает мелкие морщинки. Ключевые нгредиенты: витамин Е, витамин А, провитамин В5(D-пантенол), комплекс козьего молока.
</t>
    </r>
  </si>
  <si>
    <r>
      <t xml:space="preserve">Бальзам для тела "Козье молоко" (200мл)
</t>
    </r>
    <r>
      <rPr>
        <sz val="12"/>
        <rFont val="Arial"/>
        <family val="2"/>
      </rPr>
      <t>Рекомендован для сухой кожи. Подходит для ежедневного ухода. Действие: обеспечивает кожу ценными питательными веществами. Укрепляет кожу и предотвращает обезвоживание. Разглаживает, освежает кожу и эффективно успокаивает раздражения. Смягчает грубую кожу. Ключевые ингредиенты: витамин Е, витамин А, провитамин В5(Д-пантенол), комплекс козьего молока.</t>
    </r>
  </si>
  <si>
    <r>
      <rPr>
        <b/>
        <sz val="12"/>
        <rFont val="Arial"/>
        <family val="2"/>
      </rPr>
      <t>Гель для душа "Козье молоко" (500мл)</t>
    </r>
    <r>
      <rPr>
        <sz val="12"/>
        <rFont val="Arial"/>
        <family val="2"/>
      </rPr>
      <t xml:space="preserve">
Рекомендовано для всех типов кожи. Для ежедневного ухода. Действие: очищает, питает, разглаживает и делает кожу более упругой. Обильно увлажняет и предотвращает чрезмерное обезвоживание. Ph нейтрально, не нарушает защитный слой эпидермиса. Ключевые ингредиенты: витамин Е, витамин А, провитамин В5(Д-пантенол), комплекс козьего молока.</t>
    </r>
  </si>
  <si>
    <r>
      <rPr>
        <b/>
        <sz val="12"/>
        <rFont val="Arial"/>
        <family val="2"/>
      </rPr>
      <t>Тонизирующее очищающее молочко + тоник "Козье молоко" (200мл)</t>
    </r>
    <r>
      <rPr>
        <sz val="12"/>
        <rFont val="Arial"/>
        <family val="2"/>
      </rPr>
      <t xml:space="preserve">
Питательное молочко. Рекомендовано для сухой кожи вокруг глаз.  Действие: питает, тонизирует и делает кожу упругой. Эффективный отдых для Вашей кожи. Разглаживает мелкие морщинки. Ключевые ингредиенты: витамин Е, витамин А, провитамин В5(D-пантенол), комплекс козьего молока.</t>
    </r>
  </si>
  <si>
    <r>
      <rPr>
        <b/>
        <sz val="12"/>
        <rFont val="Arial"/>
        <family val="2"/>
      </rPr>
      <t>Крем для лица "Масло какао" (50 мл)</t>
    </r>
    <r>
      <rPr>
        <sz val="12"/>
        <rFont val="Arial"/>
        <family val="2"/>
      </rPr>
      <t xml:space="preserve">
Улучшает цвет кожи. Рекомендован для нормальной и сухой кожи. Подходит для ежедневного ухода. Действие: питает кожу, обеспечивает ценными питательными веществами и защищает от потери влаги. Смягчает и успокаивает кожу. Уменьшает склонность кожы к раздражению. Регулярное применение улучшает внешний вид и цвет кожи. Продлевает загар кожи.</t>
    </r>
  </si>
  <si>
    <r>
      <rPr>
        <b/>
        <sz val="12"/>
        <rFont val="Arial"/>
        <family val="2"/>
      </rPr>
      <t>Крем для рук "Масло какао" (80 мл)</t>
    </r>
    <r>
      <rPr>
        <sz val="12"/>
        <rFont val="Arial"/>
        <family val="2"/>
      </rPr>
      <t xml:space="preserve">
Для нормальной и сухой кожи. Эффективно восстанавливает структуру липидов эпидермиса. Заметно смягчает и разглаживает кожу рук. Помогает укрепить ногти, препятствует образованию сколов и заусенцев. Ключевые компоненты: масло какао и рапсовое масло.</t>
    </r>
  </si>
  <si>
    <r>
      <rPr>
        <b/>
        <sz val="12"/>
        <rFont val="Arial"/>
        <family val="2"/>
      </rPr>
      <t>Масло для тела "Масло какао"(200 мл)</t>
    </r>
    <r>
      <rPr>
        <sz val="12"/>
        <rFont val="Arial"/>
        <family val="2"/>
      </rPr>
      <t xml:space="preserve">
Для всех типов кожи. Действие: восполняет дефицит липидов и активизирует естественный защитный барьер кожи. Заметно повышает эластичность и мягкость эпидермиса, кожа становится нежной и мягкой. Ключевые ингредиенты: витамин Е, омега-3, омега-6, омега-3. Нанести на кожу и дать впитаться. </t>
    </r>
  </si>
  <si>
    <r>
      <rPr>
        <b/>
        <sz val="12"/>
        <rFont val="Arial"/>
        <family val="2"/>
      </rPr>
      <t>Бальзам для тела "Масло какао" (200мл)</t>
    </r>
    <r>
      <rPr>
        <sz val="12"/>
        <rFont val="Arial"/>
        <family val="2"/>
      </rPr>
      <t xml:space="preserve">
Рекомендован для нормальной и сухой кожи. Подходит для ежедневного ухода.  Действие: помогает избежать обезвоживания и предотвращает чрезмерную потерю влаги. С отличным успокаивающим действием. Кожа освежается, разглаживается и получает дополнительную защиту. Уменьшает склонность кожи к раздражению. Регулярное применение улучшает цвет кожи.  Ключевые ингредиенты: витамин Е, провитамин В5(Д-пантенол), какао-масло.
</t>
    </r>
  </si>
  <si>
    <r>
      <rPr>
        <b/>
        <sz val="12"/>
        <rFont val="Arial"/>
        <family val="2"/>
      </rPr>
      <t>Гель для душа "Масло какао" (500мл)</t>
    </r>
    <r>
      <rPr>
        <sz val="12"/>
        <rFont val="Arial"/>
        <family val="2"/>
      </rPr>
      <t xml:space="preserve">
Рекомендован для нормальной и сухой кожи. Подходит для ежедневного ухода.  Действие: обеспечивает кожу ценными питательными веществами. Кожа отлично освежается, разглаживается и получает дополнительную защиту. Хорошо очищает кожу, прекрасно пенится и предотвращает чрезмерную потерю влаги. Уменьшает склонность кожи к раздражению. Ключевые ингредиенты: витамин Е, провитамин В5(Д-пантенол), какао-масло.
</t>
    </r>
  </si>
  <si>
    <r>
      <rPr>
        <b/>
        <sz val="12"/>
        <rFont val="Arial"/>
        <family val="2"/>
      </rPr>
      <t xml:space="preserve">Шампунь для волос разглаживающий "Масло какао" (400 мл)
</t>
    </r>
    <r>
      <rPr>
        <sz val="12"/>
        <rFont val="Arial"/>
        <family val="2"/>
      </rPr>
      <t xml:space="preserve">Разглаживающий шампунь для частого мытья сухих и поврежденных волос. Содержит масло какао, мочевину и провитамин B5 – активно действующие вещества по уходу за кожей и волосами,  которые ухаживают уже во время мытья. Не содержит  силикон и парабены.
                                   </t>
    </r>
  </si>
  <si>
    <r>
      <rPr>
        <b/>
        <sz val="12"/>
        <rFont val="Arial"/>
        <family val="2"/>
      </rPr>
      <t xml:space="preserve">Кондиционер для волос разглаживающий "Масло какао" (200 мл)
</t>
    </r>
    <r>
      <rPr>
        <sz val="12"/>
        <rFont val="Arial"/>
        <family val="2"/>
      </rPr>
      <t xml:space="preserve"> Разглаживаюий кондиционер для сухих поврежденных волос. Содержит масло какао, мочевину и провитамин B5 – активные вещества по уходу за кожей и волосами, которые ухаживают уже во время мытья. Не содержит парабены. Не утяжеляет волосы. Разглаживает волосы от луковиц до кончиков,  обеспечивает волосам ухоженный и здоровый вид, предотвращает спутывание и облегчает расчесывание обеспечивает длительную мягкость и блеск.
</t>
    </r>
  </si>
  <si>
    <r>
      <rPr>
        <b/>
        <sz val="12"/>
        <rFont val="Arial"/>
        <family val="2"/>
      </rPr>
      <t xml:space="preserve">Бальзам для губ серии "Масло какао" (10мл)
</t>
    </r>
    <r>
      <rPr>
        <sz val="12"/>
        <rFont val="Arial"/>
        <family val="2"/>
      </rPr>
      <t xml:space="preserve">Прекрасно увляжняет нежную кожу губ, предотвращает чрезмерную сухость, устраняет трещины на губах.
</t>
    </r>
  </si>
  <si>
    <r>
      <rPr>
        <b/>
        <sz val="12"/>
        <rFont val="Arial"/>
        <family val="2"/>
      </rPr>
      <t>Масло для тела "Апельсиновое масло" (200мл)</t>
    </r>
    <r>
      <rPr>
        <sz val="12"/>
        <rFont val="Arial"/>
        <family val="2"/>
      </rPr>
      <t xml:space="preserve">
Рекомендовано всех типов кожи. Подходит для ежедневного ухода за телом.
Действие: отлично питает и наполняет энергией  Вашу кожу, делая ее нежной и бархатистой. Восполняет дефицит липидов. Заметно улучшает эластичность и мягкость кожи. Ключевые ингредиенты: апельсиновое масло, масло оливы, витамин Е, Omega 3, Omega 6.</t>
    </r>
  </si>
  <si>
    <r>
      <rPr>
        <b/>
        <sz val="12"/>
        <rFont val="Arial"/>
        <family val="2"/>
      </rPr>
      <t xml:space="preserve">Двухфазное средство для снятия макияжа DUO-PHASE MAKE-UP REMOVER (120 мл)
</t>
    </r>
    <r>
      <rPr>
        <sz val="12"/>
        <rFont val="Arial"/>
        <family val="2"/>
      </rPr>
      <t>Двухфазное средство для снятия макияжа с глаз водостойкой косметики. Рекомендуется также для тех, кто носит контактные линзы. Протестировано офтольмолагами. Не содержит ароматизаторов. Инструкция: перед употреблением хорошо взболтать. Смочите ватный диск для снятия макияжа и аккуратно удалите макияж с век и ресниц .Избегайте непосредственного попадания в глаза.</t>
    </r>
  </si>
  <si>
    <r>
      <rPr>
        <b/>
        <sz val="12"/>
        <rFont val="Arial"/>
        <family val="2"/>
      </rPr>
      <t xml:space="preserve">Гель для душа "Черника и смородина" Fruity (500 мл)
</t>
    </r>
    <r>
      <rPr>
        <sz val="12"/>
        <rFont val="Arial"/>
        <family val="2"/>
      </rPr>
      <t>Подходит для всех типов кожи.   Действие:  увлажняет кожу и защищает ее от обезвоживанияю Успокаивает раздражение и смягчает кожу. Имеет освежающий фруктовый аромат.                  Инструкция: нанесите на кожу и смойте. Ключевые ингридиенты:  провитамин В5 (D-пантенол), глицерин, экстракт черники и смородины, coco-glycosides.</t>
    </r>
  </si>
  <si>
    <r>
      <rPr>
        <b/>
        <sz val="12"/>
        <rFont val="Arial"/>
        <family val="2"/>
      </rPr>
      <t xml:space="preserve">Гель для душа "Персик и груша" Fruity (500 мл)
</t>
    </r>
    <r>
      <rPr>
        <sz val="12"/>
        <rFont val="Arial"/>
        <family val="2"/>
      </rPr>
      <t>Подходит для всех типов кожи.  Действие:  увлажняет кожу и защищает ее от обезвоживания. Успокаивает раздражение и смягчает кожу. Имеет освежающий фруктовый аромат.               Инструкция: нанесите на кожу и смойте.Ключевые ингридиенты: провитамин В5 (D-пантенол), глицерин, экстракт груши и персика, coco-glycosides.</t>
    </r>
  </si>
  <si>
    <r>
      <rPr>
        <b/>
        <sz val="12"/>
        <rFont val="Arial"/>
        <family val="2"/>
      </rPr>
      <t xml:space="preserve">Увлажняющий бальзам фруктовый Черника и Смородина (400 мл)
</t>
    </r>
    <r>
      <rPr>
        <sz val="12"/>
        <rFont val="Arial"/>
        <family val="2"/>
      </rPr>
      <t>Интенсивно увлажняет даже глубокие слои кожи. Эффективно предотвращает потерю влаги. Смягчает, разглаживает и укрепляет кожу.</t>
    </r>
  </si>
  <si>
    <t>11-01.</t>
  </si>
  <si>
    <t>11-02.</t>
  </si>
  <si>
    <t>11-03.</t>
  </si>
  <si>
    <t>12-01.</t>
  </si>
  <si>
    <t>12-02.</t>
  </si>
  <si>
    <t>12-03.</t>
  </si>
  <si>
    <t>12-04.</t>
  </si>
  <si>
    <t>12-05.</t>
  </si>
  <si>
    <t>12-06.</t>
  </si>
  <si>
    <t>13-02.</t>
  </si>
  <si>
    <t>13-03.</t>
  </si>
  <si>
    <t>13-04.</t>
  </si>
  <si>
    <t>13-05.</t>
  </si>
  <si>
    <t>13-01.</t>
  </si>
  <si>
    <t>13-07.</t>
  </si>
  <si>
    <t>13-08.</t>
  </si>
  <si>
    <t>13-09.</t>
  </si>
  <si>
    <t>14-01.</t>
  </si>
  <si>
    <t>14-02.</t>
  </si>
  <si>
    <t>10-01.</t>
  </si>
  <si>
    <t>10-02.</t>
  </si>
  <si>
    <t>10-03.</t>
  </si>
  <si>
    <t>10-04.</t>
  </si>
  <si>
    <t>15-03.</t>
  </si>
  <si>
    <t>15-01.</t>
  </si>
  <si>
    <t>15-02.</t>
  </si>
  <si>
    <t>16-02.</t>
  </si>
  <si>
    <t>16-03.</t>
  </si>
  <si>
    <t>16-04.</t>
  </si>
  <si>
    <t>16-05.</t>
  </si>
  <si>
    <t>16-01.</t>
  </si>
  <si>
    <t>17-04.</t>
  </si>
  <si>
    <t>17-05.</t>
  </si>
  <si>
    <t>17-02.</t>
  </si>
  <si>
    <t>17-01.</t>
  </si>
  <si>
    <t>17-03.</t>
  </si>
  <si>
    <t>18-01,</t>
  </si>
  <si>
    <t>18-04,</t>
  </si>
  <si>
    <t>18-03,</t>
  </si>
  <si>
    <t>18-02,</t>
  </si>
  <si>
    <t>19-01,</t>
  </si>
  <si>
    <t>19-02,</t>
  </si>
  <si>
    <t>19-03,</t>
  </si>
  <si>
    <t>21-01,</t>
  </si>
  <si>
    <t>21-04,</t>
  </si>
  <si>
    <t>21-02,</t>
  </si>
  <si>
    <t>21-03,</t>
  </si>
  <si>
    <t>16-99,</t>
  </si>
  <si>
    <r>
      <t>Детский гель для душа и ванны Buble cola "Ziaja kids" (500мл)</t>
    </r>
    <r>
      <rPr>
        <sz val="12"/>
        <rFont val="Arial"/>
        <family val="2"/>
      </rPr>
      <t xml:space="preserve">
Рекомендован для детей от 2 лет и старше. Действие: содержит деликатные очищающие средства растительного происхождения. Защищает кожу от обезвоживания. Не вызывает раздражения.Создает обильную пену. Испытано на детях старше 3-х лет под наблюдением педиатров и дерматологов.</t>
    </r>
  </si>
  <si>
    <r>
      <rPr>
        <b/>
        <sz val="12"/>
        <rFont val="Arial"/>
        <family val="2"/>
      </rPr>
      <t>Волшебная пена для детской ванны "Ziaja baby" (400мл)</t>
    </r>
    <r>
      <rPr>
        <sz val="12"/>
        <rFont val="Arial"/>
        <family val="2"/>
      </rPr>
      <t xml:space="preserve">
Рекомендован для детей и младенцев. Действие: мягко очищает кожу. Отлично увлажняет и заботится о коже. Не нарушает естественный защитный слой. Не раздражает. Инструкция: Влейте 2-3 колпачка в воду и размешайте. Ключевые ингредиенты: провитамин B5(Д-пантенол), экстракт хлопка.</t>
    </r>
  </si>
  <si>
    <r>
      <rPr>
        <b/>
        <sz val="12"/>
        <rFont val="Arial"/>
        <family val="2"/>
      </rPr>
      <t>Детский шампунь  "Ziaja baby" (200мл)</t>
    </r>
    <r>
      <rPr>
        <sz val="12"/>
        <rFont val="Arial"/>
        <family val="2"/>
      </rPr>
      <t xml:space="preserve">
Рекомендован для детей и младенцев. Действие: волосы  естественно мягкие,  шелковистые и послушные. Эффективно увлажняет и питает кожу головы. Формула "Без слёз". Не содержит красителей и спирта. Ключевые ингредиенты: провитамин B5(Д-пантенол), экстракт ромашки.</t>
    </r>
  </si>
  <si>
    <r>
      <t>Масло для ухода за кожей детей и младенцев "Ziaja baby" (200мл)</t>
    </r>
    <r>
      <rPr>
        <sz val="12"/>
        <rFont val="Arial"/>
        <family val="2"/>
      </rPr>
      <t xml:space="preserve">
Рекомендован для детей и младенцев. Действие: увлажняет и мягко разглаживает нежную кожу Вашего малыша. Усиливает естественный защитный барьер кожи. Освежает и помогает предотвратить раздражения. Инструкция: распределить по коже лёгкими массирующими движениями. Может использоваться для массажа. Ключевые ингредиенты: витамин F, экстракт ромашки.
</t>
    </r>
  </si>
  <si>
    <r>
      <rPr>
        <b/>
        <sz val="12"/>
        <rFont val="Arial"/>
        <family val="2"/>
      </rPr>
      <t>Детский крем под подгузник от опрелостей "Ziaja baby" (50мл)</t>
    </r>
    <r>
      <rPr>
        <sz val="12"/>
        <rFont val="Arial"/>
        <family val="2"/>
      </rPr>
      <t xml:space="preserve">
Рекорендован для детей и младенцев. Действие: предотвращает опрелость и защизащищает от илаги. Успокаивает покрасневшую, раздраженную кожу. Инструкция: Нанесите крем на ягодицы и покрасневшие места, применять с каждой сменой погузника или пелёнки. Ключевые ингредиенты: оксид цинка, витамин F, витамин Е, провитамин В5(Д-пантенол), экстракт хлопка.</t>
    </r>
  </si>
  <si>
    <r>
      <t>Шампунь для детей Buble cola "Ziaja kids" (300мл)</t>
    </r>
    <r>
      <rPr>
        <sz val="12"/>
        <rFont val="Arial"/>
        <family val="2"/>
      </rPr>
      <t xml:space="preserve">
Мягкий детский шампунь. Ингредиенты растительного происхождения обеспечивают мягкое очищение.
Действие: создает обильную пену, мягко очищает и ухаживает за детскими волосами. Облегчает расчесывание длинных волос.
</t>
    </r>
  </si>
  <si>
    <r>
      <t>Детский шампунь , гель для душа Cookies`n vanilla ice cream "Ziaja kids" (400мл)</t>
    </r>
    <r>
      <rPr>
        <sz val="12"/>
        <rFont val="Arial"/>
        <family val="2"/>
      </rPr>
      <t xml:space="preserve">
Мягкий шампунь, гель  со сладким запахом мороженного-ванили. Сочетает в себе свойства шампуня и пены для ванн.На основе мягкого очищающих ингредиентах растительного происхождения.      Действие: создает обильную пену, не сушит кожу, мягко очищает тело и волосы ребенка. Предотвращает спутывание, облегчает расчесывание даже длинных волос.</t>
    </r>
  </si>
  <si>
    <t>Вес 1 шт,
КГ</t>
  </si>
  <si>
    <t>ВЕС,
КГ</t>
  </si>
  <si>
    <t>ЗАКАЗ</t>
  </si>
  <si>
    <t>Кол-во,
шт</t>
  </si>
  <si>
    <t>Стоимость,
руб.</t>
  </si>
  <si>
    <t xml:space="preserve">ЦЕНА для 
ДИЛЕРА
(ОКРУГЛ)
</t>
  </si>
  <si>
    <r>
      <t xml:space="preserve">Гель для ног с экстрактом каштана (80 мл)
</t>
    </r>
    <r>
      <rPr>
        <sz val="12"/>
        <rFont val="Arial"/>
        <family val="2"/>
      </rPr>
      <t>Активный гель для ног с успокаивающим и освежающим эффектом. Богат флавоноидами конского каштана, который обладает противовоспалительными свойствами, содержит провитамин В5 (Д-пантенол).</t>
    </r>
  </si>
  <si>
    <t>артикул</t>
  </si>
  <si>
    <t>00-01</t>
  </si>
  <si>
    <t>00-02</t>
  </si>
  <si>
    <t>Крем для кожи вокруг глаз "Оливковый натуральный" (15 мл)</t>
  </si>
  <si>
    <t>00-03</t>
  </si>
  <si>
    <t>00-04</t>
  </si>
  <si>
    <t>00-05</t>
  </si>
  <si>
    <t>00-06</t>
  </si>
  <si>
    <t>00-07</t>
  </si>
  <si>
    <t>00-08</t>
  </si>
  <si>
    <t>00-09</t>
  </si>
  <si>
    <t>00-10</t>
  </si>
  <si>
    <t>00-11</t>
  </si>
  <si>
    <t>00-12</t>
  </si>
  <si>
    <t>00-13</t>
  </si>
  <si>
    <r>
      <t xml:space="preserve">Мицеллярная вода "Оливковая натуральная" (200 мл)
</t>
    </r>
    <r>
      <rPr>
        <sz val="12"/>
        <rFont val="Arial"/>
        <family val="2"/>
      </rPr>
      <t xml:space="preserve">ZIAJA Natural Olive Micellar water  </t>
    </r>
  </si>
  <si>
    <t>00-14</t>
  </si>
  <si>
    <r>
      <rPr>
        <b/>
        <sz val="12"/>
        <rFont val="Arial"/>
        <family val="2"/>
      </rPr>
      <t xml:space="preserve">Кондиционер для волос восстаналивающий "Оливковвый натуальный" (200 мл).      </t>
    </r>
    <r>
      <rPr>
        <sz val="12"/>
        <rFont val="Arial"/>
        <family val="2"/>
      </rPr>
      <t xml:space="preserve">                                                                                                                           Восстанавливающий кондиционер для всех типов волос, особенно сухих, ломких, после парикмахерских процедур.
Содержит оливковое масло, мочевину и провитамина B5 – активно действующие вещества по уходу за кожей и волосами. Не содержит парабены. Не утяжеляет волосы. восстанавливает нарушенную структуру волос  кондиционирует волосы по всей длине снижает наэлектризованность и спутывание, обеспечивает естественную мягкость, гладкость и блеск ваших волос.</t>
    </r>
  </si>
  <si>
    <t>.01-01</t>
  </si>
  <si>
    <t>01-02.</t>
  </si>
  <si>
    <t>01-03.</t>
  </si>
  <si>
    <t>01-04</t>
  </si>
  <si>
    <t>01-05.</t>
  </si>
  <si>
    <t>01-06.</t>
  </si>
  <si>
    <t>01-07.</t>
  </si>
  <si>
    <t>01-08.</t>
  </si>
  <si>
    <t>01-99.</t>
  </si>
  <si>
    <t>02-99.</t>
  </si>
  <si>
    <t>02-01.</t>
  </si>
  <si>
    <t>02-02.</t>
  </si>
  <si>
    <t>02-03.</t>
  </si>
  <si>
    <t>02-04.</t>
  </si>
  <si>
    <t>02-05.</t>
  </si>
  <si>
    <t>02-06.</t>
  </si>
  <si>
    <t>02-07.</t>
  </si>
  <si>
    <t>02-08.</t>
  </si>
  <si>
    <t>03-01.</t>
  </si>
  <si>
    <t>03-02.</t>
  </si>
  <si>
    <t>03-03.</t>
  </si>
  <si>
    <t>03-04.</t>
  </si>
  <si>
    <t>05-01.</t>
  </si>
  <si>
    <t>05-03.</t>
  </si>
  <si>
    <t>05-02.</t>
  </si>
  <si>
    <t>04-01.</t>
  </si>
  <si>
    <t>04-02.</t>
  </si>
  <si>
    <t>04-03.</t>
  </si>
  <si>
    <t>04-04.</t>
  </si>
  <si>
    <t>04-06.</t>
  </si>
  <si>
    <t>04-05.</t>
  </si>
  <si>
    <t>04-07.</t>
  </si>
  <si>
    <t>04-08.</t>
  </si>
  <si>
    <t>03-99.</t>
  </si>
  <si>
    <t>00-99</t>
  </si>
  <si>
    <t>06-01.</t>
  </si>
  <si>
    <t>06-02.</t>
  </si>
  <si>
    <t>06-04.</t>
  </si>
  <si>
    <t>06-03.</t>
  </si>
  <si>
    <t>07-01.</t>
  </si>
  <si>
    <t>07-02.</t>
  </si>
  <si>
    <t>07-03.</t>
  </si>
  <si>
    <t>07-05.</t>
  </si>
  <si>
    <t>07-04.</t>
  </si>
  <si>
    <t>07-09.</t>
  </si>
  <si>
    <t>07-06.</t>
  </si>
  <si>
    <t>07-07.</t>
  </si>
  <si>
    <t>07-08.</t>
  </si>
  <si>
    <t>07-10.</t>
  </si>
  <si>
    <t>08-03.</t>
  </si>
  <si>
    <t>08-01.</t>
  </si>
  <si>
    <t>08-02.</t>
  </si>
  <si>
    <t>08-05.</t>
  </si>
  <si>
    <t>08-04.</t>
  </si>
  <si>
    <t>09-03.</t>
  </si>
  <si>
    <t>09-01.</t>
  </si>
  <si>
    <t>09-02.</t>
  </si>
  <si>
    <r>
      <t>Антиперсприрант BLOKER (60 мл)</t>
    </r>
    <r>
      <rPr>
        <sz val="12"/>
        <rFont val="Arial"/>
        <family val="2"/>
      </rPr>
      <t xml:space="preserve">
Снижает повышенное выделение пота. Устраняет неприятный запах. Обеспечивает длительное чувство свежести. Инструкция: используйте в течение 2-3 дней на ночь. Нанесите на чистую и сухую кожу подмышек. Затем используйте 1-2 раза в неделю. Средство не требуется повторно наносить утром. Не наносите антиперспирант на раздраженную кожу или после депиляции. Оставьте до полного впитывания. Не содержит парабенов, красителей и спирта.</t>
    </r>
  </si>
  <si>
    <r>
      <t xml:space="preserve">Антиперспирант SENSITIVE (60 мл) </t>
    </r>
    <r>
      <rPr>
        <sz val="12"/>
        <rFont val="Arial"/>
        <family val="2"/>
      </rPr>
      <t xml:space="preserve">
Снижает повышенное выделение пота. Устраняет неприятный запах. Обеспечивает длительное чувство свежести. Инструкция: наносить на чистую, сухую кожу подмышек. Оставьте до полного впитывания. Не содержит парабенов, красителей и спирта.</t>
    </r>
  </si>
  <si>
    <t>Фото</t>
  </si>
  <si>
    <r>
      <rPr>
        <b/>
        <sz val="12"/>
        <rFont val="Arial"/>
        <family val="2"/>
      </rPr>
      <t>Пилинг для лица с микрогранулами "Масло Розы" (60 мл)</t>
    </r>
    <r>
      <rPr>
        <sz val="12"/>
        <rFont val="Arial"/>
        <family val="2"/>
      </rPr>
      <t xml:space="preserve">
Показания: для всех типов кожи 30+.
Действие:
• нежно очищает и массирует кожу
• отшелушивает роговой слой эпидермиса
• стимулирует клетки кожи, обогащая кислородом
• восстанавливает естественную гладкость и эластичность кожи</t>
    </r>
  </si>
  <si>
    <r>
      <rPr>
        <b/>
        <sz val="12"/>
        <rFont val="Arial"/>
        <family val="2"/>
      </rPr>
      <t>Маска омолаживающая с гиалуроновой кислотой "Масло Розы" (7 мл)</t>
    </r>
    <r>
      <rPr>
        <sz val="12"/>
        <rFont val="Arial"/>
        <family val="2"/>
      </rPr>
      <t xml:space="preserve">
Маска богата питательными веществами, разработана для всех типов кожи 30+.
Действие:
• уменьшает глубину морщин
• улучшает эластичность и упругость кожи
• активно восстанавливает кожу</t>
    </r>
  </si>
  <si>
    <r>
      <rPr>
        <b/>
        <sz val="12"/>
        <rFont val="Arial"/>
        <family val="2"/>
      </rPr>
      <t>Крем для рук "Козье молоко" (80 мл)</t>
    </r>
    <r>
      <rPr>
        <sz val="12"/>
        <rFont val="Arial"/>
        <family val="2"/>
      </rPr>
      <t xml:space="preserve">
Рекомендуется для сухой и склонной к морщинам коже.
Действие:
• интенсивно увлажняет, разглаживает и укрепляет кожу рук
• устраняет чувство шероховатости
• укрепляет ногти</t>
    </r>
  </si>
  <si>
    <r>
      <rPr>
        <b/>
        <sz val="12"/>
        <rFont val="Arial"/>
        <family val="2"/>
      </rPr>
      <t>Маска "Козье молоко" (7 мл)</t>
    </r>
    <r>
      <rPr>
        <sz val="12"/>
        <rFont val="Arial"/>
        <family val="2"/>
      </rPr>
      <t xml:space="preserve">
Рекомендуется для сухой и склонной к морщинам коже.
Действие:
• стимулирует регенерацию кожи
• заметно уменьшает морщины и предотвращает появление новых
• интенсивно питает и предотвращает чрезмерную потерю влаги</t>
    </r>
  </si>
  <si>
    <r>
      <rPr>
        <b/>
        <sz val="12"/>
        <rFont val="Arial"/>
        <family val="2"/>
      </rPr>
      <t>Очищающее молочко для демакияжа "Оливковое натуральное" (200 мл)</t>
    </r>
    <r>
      <rPr>
        <sz val="12"/>
        <rFont val="Arial"/>
        <family val="2"/>
      </rPr>
      <t xml:space="preserve">
Нежный оливковый комплекс для удаления макияжа.
• гипоаллергенный
• без красителей
Действие:
• эффективно удаляет макияж
• тщательно очищает кожу
• восстанавливает естественный pH
• смягчает кожу</t>
    </r>
  </si>
  <si>
    <r>
      <rPr>
        <b/>
        <sz val="12"/>
        <rFont val="Arial"/>
        <family val="2"/>
      </rPr>
      <t>Активная сыворотка для кожи вокруг глаз и губ "Лифтинг" (30 мл)</t>
    </r>
    <r>
      <rPr>
        <sz val="12"/>
        <rFont val="Arial"/>
        <family val="2"/>
      </rPr>
      <t xml:space="preserve">
Профессиональная формула для интенсивного питания зрелой кожи 40+.
Систематическое использование эффективно замедляет процесс старения кожи в области вокруг глаз и губ.
Действие:
• значительно улучшает внешний вид кожи
• разглаживает кожу
• восстанавливает молодость, придавая коже сияющий вид
• проникает в более глубокие слои кожи и стимулирует регенерацию тканей
• предотвращает потерю упругости
• уменьшает глубокие морщины</t>
    </r>
  </si>
  <si>
    <r>
      <rPr>
        <b/>
        <sz val="12"/>
        <rFont val="Arial"/>
        <family val="2"/>
      </rPr>
      <t>Энзимный пилинг "Ulga" (60 мл)</t>
    </r>
    <r>
      <rPr>
        <sz val="12"/>
        <rFont val="Arial"/>
        <family val="2"/>
      </rPr>
      <t xml:space="preserve">
Рекомендован для чувствительной кожи.
Действие:
• мягко отшелушивает клетки кожи
• слегка осветляет тон кожи
• разглаживает, увлажняет и заметно смягчает кожу
• способствует проникновению активных ингредиентов для повышения эффективности ухода
</t>
    </r>
  </si>
  <si>
    <r>
      <rPr>
        <b/>
        <sz val="12"/>
        <color indexed="8"/>
        <rFont val="Arial"/>
        <family val="2"/>
      </rPr>
      <t>Молочко для тела для детей и младенцев "Ziaja baby" (300 мл)</t>
    </r>
    <r>
      <rPr>
        <sz val="12"/>
        <color indexed="8"/>
        <rFont val="Arial"/>
        <family val="2"/>
      </rPr>
      <t xml:space="preserve">
Рекомендован для детей и младенцев. Действие: увлажняет, защищает от потери воды. Успокаивает раздражения, особенно в районах, подвергающихся трению и в результате использования моющих средств. Смягчает последствия чрезмерного пребывания на солнце и недостаточной защиты кожи. Ключевые ингредиенты: хлопковое масло, комплекс кальция, Д-пантенол, витамин Е.</t>
    </r>
  </si>
  <si>
    <r>
      <rPr>
        <b/>
        <sz val="12"/>
        <rFont val="Arial"/>
        <family val="2"/>
      </rPr>
      <t>Зубная паста-гель для детей (50 мл)</t>
    </r>
    <r>
      <rPr>
        <sz val="12"/>
        <rFont val="Arial"/>
        <family val="2"/>
      </rPr>
      <t xml:space="preserve">
Зубная паста-гель обеспечивает эффективную защиту от воспаления десен и значительно укрепляет эмаль. Возраст от 2 до 6 лет.
Действие: Аккуратно, но тщательно чистит зубы. Обеспечивает эффективную защиту от кариеса. Укрепляет эмаль. Предотвращает образование зубного налета.</t>
    </r>
  </si>
  <si>
    <r>
      <rPr>
        <b/>
        <sz val="12"/>
        <rFont val="Arial"/>
        <family val="2"/>
      </rPr>
      <t>Женский антиперспирант ELEGANCE (60 мл)</t>
    </r>
    <r>
      <rPr>
        <sz val="12"/>
        <rFont val="Arial"/>
        <family val="2"/>
      </rPr>
      <t xml:space="preserve">
Уменьшает потоотделение. Нейтрализует запах пота. Обеспечивает длительное ощущение свежести.
Без консервантов. Без парабенов, спирта и красителей.
Не оставляет пятен на одежде.</t>
    </r>
  </si>
  <si>
    <r>
      <rPr>
        <b/>
        <sz val="12"/>
        <rFont val="Arial"/>
        <family val="2"/>
      </rPr>
      <t xml:space="preserve">Крем для кожи вокруг глаз серии "Жасмин" 15мл  для ежедневного ухода 50+. </t>
    </r>
    <r>
      <rPr>
        <sz val="12"/>
        <rFont val="Arial"/>
        <family val="2"/>
      </rPr>
      <t xml:space="preserve">Эффективная формула возвращает упругость кожи,  увлажняет и заметно повышает плотность кожи. Уменьшает глубину морщин, устраняет темные круги. Не содержит парфбмерной композиции.
</t>
    </r>
  </si>
  <si>
    <t>ZIAJA Men Shower Gel 2в1 Успокаивающий и увлажняющий гель для душа Мужской, 300мл</t>
  </si>
  <si>
    <t>ЧТУП  «Бурштат»</t>
  </si>
  <si>
    <t>12 шт.</t>
  </si>
  <si>
    <t>10 шт.</t>
  </si>
  <si>
    <t>6 шт.</t>
  </si>
  <si>
    <t>4 шт.</t>
  </si>
  <si>
    <t>1 шт.</t>
  </si>
  <si>
    <t>3 шт.</t>
  </si>
  <si>
    <t>р/с 3012011137016 в ОАО Приорбанк ЦБУ 113</t>
  </si>
  <si>
    <t>г.Минск, ул.Комсомольская 13, код 749</t>
  </si>
  <si>
    <t>моб. (029) 653-16-62</t>
  </si>
  <si>
    <t>Burti Color Концентрированный порошок для цветного белья 1,5кг (20WE)</t>
  </si>
  <si>
    <t>Burti Reisetube Компактный гель для ручной стирки 200мл.</t>
  </si>
  <si>
    <t>Burti Baby Kuschel Кондиционер-ополаскиватель для детского белья 1,5л</t>
  </si>
  <si>
    <t>Burti Kuschel Rose Кондиционер-ополаскиватель "Роза" 1,5л</t>
  </si>
  <si>
    <t>Burti Kuschel Lavendel Кондиционер-ополаскиватель "Лаванда" 1,5л</t>
  </si>
  <si>
    <t>г. Минск, ул.К.Либкнехта 45-5</t>
  </si>
  <si>
    <t>Burti Baby Compact Стиральный порошок для детского белья 0,9кг (18WE)</t>
  </si>
  <si>
    <t>т/факс (017) 200-33-15</t>
  </si>
  <si>
    <t>Burti Liquid Гель для стирки цветного белья 1,5л (20WE)</t>
  </si>
  <si>
    <t>Burti Liquid Гель для стирки цветного белья 3л (40WE)</t>
  </si>
  <si>
    <t>Burti Noir Гель для стирки чёрного белья 1,5л (20WE)</t>
  </si>
  <si>
    <t>6 шт</t>
  </si>
  <si>
    <t>Burti Стиральный порошок для цветного и тонкого белья 1,66кг (22WE)</t>
  </si>
  <si>
    <t>Burti Compact Концентрированный стиральный порошок для цветного и тонкого 0,9кг (18WE)</t>
  </si>
  <si>
    <t>Burti Универсальный стиральный порошок 5,7кг (57WE)</t>
  </si>
  <si>
    <t>Burti Compact Универсальный концентрированный стиральный порошок 2,025кг (27WE)</t>
  </si>
  <si>
    <t>Burti VollWaschm flussi Гель для стирки белого белья 1,5л (20WE)</t>
  </si>
  <si>
    <t>Burti Wollpflege Гель для стирки шерсти и шелка 0,75л (12WE)</t>
  </si>
  <si>
    <t>Burti Wollpflege Гель для стирки шерсти и шелка 1,5л (25WE)</t>
  </si>
  <si>
    <t>Burti Baby Liquid Гель для стирки детского белья 1,5л (20WE)</t>
  </si>
  <si>
    <t>Burti</t>
  </si>
  <si>
    <t>Wofalor</t>
  </si>
  <si>
    <t>Burti Стиральный порошок для цветного и тонкого белья 3,92кг (52WE)</t>
  </si>
  <si>
    <t>Wofalor weichspuler-konzentrat Fresh Концентрированный кондиционер для белья Свежесть 1л</t>
  </si>
  <si>
    <t>Wofalor weichspuler-konzentrat Exotic Концентрированный кондиционер для белья Экзотик 1л</t>
  </si>
  <si>
    <t>Renova , Selpak</t>
  </si>
  <si>
    <t>Туалетная бумага Selpak'8</t>
  </si>
  <si>
    <t>Туалетная бумага Selpak'8 Yasemin</t>
  </si>
  <si>
    <t>Туалетная бумага Selpak'8 Okyanus</t>
  </si>
  <si>
    <t>Туалетная бумага Selpak'8 Pudra kokusu</t>
  </si>
  <si>
    <t>Burti Noir Гель для стирки чёрного белья 3л (40WE)</t>
  </si>
  <si>
    <t>2 шт</t>
  </si>
  <si>
    <t>ПодгузникиPAMPERS Active Baby Economy Maxi  (62шт)</t>
  </si>
  <si>
    <t>Подгузники PAMPERS Active Baby Economy Mini (80шт)</t>
  </si>
  <si>
    <t>Pampers</t>
  </si>
  <si>
    <t>Fairy</t>
  </si>
  <si>
    <t>FAIRY - Средство для посуды Апельсин и Лемонграсс, 500ml</t>
  </si>
  <si>
    <t>FAIRY - Средство для посуды Лимон, 500ml</t>
  </si>
  <si>
    <t>FAIRY - Средство для посуды Ромашка с витамином Е, 500ml</t>
  </si>
  <si>
    <t>FAIRY - Средство для посуды Яблоко, 500ml</t>
  </si>
  <si>
    <t>21 шт</t>
  </si>
  <si>
    <t>FAIRY - Средство для посуды Чайное дерево, 500ml</t>
  </si>
  <si>
    <t>FAIRY - Средство для посуды Гранат, 500ml</t>
  </si>
  <si>
    <r>
      <t xml:space="preserve">ПодгузникиPAMPERS Active Baby Economy Maxi Plus (56шт)  </t>
    </r>
    <r>
      <rPr>
        <b/>
        <sz val="12"/>
        <rFont val="Arial"/>
        <family val="2"/>
      </rPr>
      <t xml:space="preserve"> 156000</t>
    </r>
  </si>
  <si>
    <r>
      <t xml:space="preserve">Подгузники PAMPERS Active Baby Economy Junior (52)шт        </t>
    </r>
    <r>
      <rPr>
        <b/>
        <sz val="12"/>
        <rFont val="Arial"/>
        <family val="2"/>
      </rPr>
      <t>156000</t>
    </r>
  </si>
  <si>
    <t>Burti Универсальный стиральный порошок 450 гр (до 9WE)</t>
  </si>
  <si>
    <t>кол-во в коробке, шт.</t>
  </si>
  <si>
    <t>Наименование, краткое описание.</t>
  </si>
  <si>
    <t xml:space="preserve">Крем против растяжек в тубе серии  «Slim»  (100 мл) </t>
  </si>
  <si>
    <t xml:space="preserve">Моделирующий лосьон для тела серии «Slim» (270 мл) </t>
  </si>
  <si>
    <t>20-01,</t>
  </si>
  <si>
    <t>20-02,</t>
  </si>
  <si>
    <t>20-03,</t>
  </si>
  <si>
    <t>20-04,</t>
  </si>
  <si>
    <t>20-05,</t>
  </si>
  <si>
    <t>20-06,</t>
  </si>
  <si>
    <r>
      <rPr>
        <b/>
        <sz val="12"/>
        <color indexed="8"/>
        <rFont val="Calibri"/>
        <family val="2"/>
      </rPr>
      <t>ZIAJA Sun Tan Accelerator With Tyrosine</t>
    </r>
    <r>
      <rPr>
        <b/>
        <sz val="12"/>
        <rFont val="Arial"/>
        <family val="2"/>
      </rPr>
      <t xml:space="preserve"> Активатор загара с тирозином SUN (150 мл)</t>
    </r>
  </si>
  <si>
    <r>
      <rPr>
        <b/>
        <sz val="12"/>
        <color indexed="8"/>
        <rFont val="Calibri"/>
        <family val="2"/>
      </rPr>
      <t>ZIAJA Sun Oil Spray SPF 6</t>
    </r>
    <r>
      <rPr>
        <b/>
        <sz val="12"/>
        <rFont val="Arial"/>
        <family val="2"/>
      </rPr>
      <t xml:space="preserve"> Масло для загара в спрее SUN SPF 6 (125 мл)</t>
    </r>
  </si>
  <si>
    <r>
      <rPr>
        <b/>
        <sz val="12"/>
        <color indexed="8"/>
        <rFont val="Calibri"/>
        <family val="2"/>
      </rPr>
      <t>ZIAJA Sun Sun Lotion SPF 10</t>
    </r>
    <r>
      <rPr>
        <b/>
        <sz val="12"/>
        <rFont val="Arial"/>
        <family val="2"/>
      </rPr>
      <t xml:space="preserve"> Лосьон для загара SUN SPF 10 (150 мл)</t>
    </r>
  </si>
  <si>
    <r>
      <rPr>
        <b/>
        <sz val="12"/>
        <color indexed="8"/>
        <rFont val="Calibri"/>
        <family val="2"/>
      </rPr>
      <t>ZIAJA Sun Sun Lotion SPF 15</t>
    </r>
    <r>
      <rPr>
        <b/>
        <sz val="12"/>
        <rFont val="Arial"/>
        <family val="2"/>
      </rPr>
      <t xml:space="preserve"> Лосьон для загара SUN SPF 15 (150 мл)</t>
    </r>
  </si>
  <si>
    <r>
      <rPr>
        <b/>
        <sz val="12"/>
        <color indexed="8"/>
        <rFont val="Calibri"/>
        <family val="2"/>
      </rPr>
      <t>ZIAJA Sun Sun SPF 20</t>
    </r>
    <r>
      <rPr>
        <b/>
        <sz val="12"/>
        <rFont val="Arial"/>
        <family val="2"/>
      </rPr>
      <t xml:space="preserve"> Лосьон для загара SUN SPF 20 (150 мл)</t>
    </r>
  </si>
  <si>
    <r>
      <rPr>
        <b/>
        <sz val="12"/>
        <color indexed="8"/>
        <rFont val="Calibri"/>
        <family val="2"/>
      </rPr>
      <t>ZIAJA Sun Lotion For Children SPF 50</t>
    </r>
    <r>
      <rPr>
        <b/>
        <sz val="12"/>
        <rFont val="Arial"/>
        <family val="2"/>
      </rPr>
      <t xml:space="preserve"> Лосьон для загара детский  SUN SPF 50 (125 мл)</t>
    </r>
  </si>
  <si>
    <t>99-01,</t>
  </si>
  <si>
    <r>
      <t xml:space="preserve">Гель для душа "Апельсиновое масло" (500мл)
</t>
    </r>
    <r>
      <rPr>
        <sz val="12"/>
        <rFont val="Arial"/>
        <family val="2"/>
      </rPr>
      <t>Рекомендовано для всех типов кожи. Подходит для ежедневного ухода за телом.
Действие: мягко и надёжно очищает и заметно увлажняет кожу. Кожа становится  мягче, приобретая ухоженный вид. Ключевые ингредиенты: апельсиновое масло, провитамин В5(Д-пантенол), coco-glycosides.</t>
    </r>
  </si>
  <si>
    <r>
      <t xml:space="preserve">Бальзам для губ "Апельсиновое масло" (10мл)
</t>
    </r>
    <r>
      <rPr>
        <sz val="12"/>
        <rFont val="Arial"/>
        <family val="2"/>
      </rPr>
      <t>Увлажняет, препятствует обветриванию и пересыханию губ. Придаёт губам лёгкий блеск. Мягкий уход без консервантов. Наносить непосредственно на губы.
Ключевые компоненты: витамин Е, триглицериды, оливковое и апельсиновое масла.</t>
    </r>
  </si>
  <si>
    <r>
      <rPr>
        <b/>
        <sz val="12"/>
        <rFont val="Arial"/>
        <family val="2"/>
      </rPr>
      <t>Крем для лица "Огуречный" (50 мл)</t>
    </r>
    <r>
      <rPr>
        <sz val="12"/>
        <rFont val="Arial"/>
        <family val="2"/>
      </rPr>
      <t xml:space="preserve">
Для жирной, комбинированной и нормальной кожи. Нежный укрепляющий крем с огуречным экстрактом. Обеспечивает интенсивное увлажнение и снимает раздражение. Стабилизирует работу сальных желез. Питает и разглаживает кожу. Осветляет цвет лица и придает естественное сияние. Содержит огуречный экстракт, провитамин В5 и витамины А и Е. Способ применения: нанесите небольшое количество крема и легкими массирующими движениями вотрите в кожу. Используйте с другими продуктами ZIAJA Огуречной линии.</t>
    </r>
  </si>
  <si>
    <r>
      <rPr>
        <b/>
        <sz val="12"/>
        <rFont val="Arial"/>
        <family val="2"/>
      </rPr>
      <t>Очищающее молочко для лица "Огуречное" (200мл)</t>
    </r>
    <r>
      <rPr>
        <sz val="12"/>
        <rFont val="Arial"/>
        <family val="2"/>
      </rPr>
      <t xml:space="preserve">
Для жирной, комбинированной и нормальной кожи. Нежное средство с легкой текстурой для снятия макияжа и умывания. Мягко очищает и удаляет макияж. Активно увлажняет и смягчает кожу. Предотвращает раздражение. Успокаивает кожу и улучшает цвет лица.  Подготавливает кожу к дальнейшим косметическим процедурам.  Содержит огуречный экстракт, провитамин В5 и витамины А и Е. Способ применения: нанесите молочко на кожу лица и вотрите легкими массирующими движениями. Остатки уберите с помощью косметической салфетки или ватного диска.</t>
    </r>
  </si>
  <si>
    <r>
      <t xml:space="preserve">Глубокоувлажняющий крем для лица "Морские водоросли" (50мл)
</t>
    </r>
    <r>
      <rPr>
        <sz val="12"/>
        <rFont val="Arial"/>
        <family val="2"/>
      </rPr>
      <t>Подходит для ежедневного ухода за кожей после 30 лет. Гипоаллергенный продукт, прошел дерматологические испытания для проблемной кожи, содержит УФ-фильтры защищающие кожу от вредных солнечных лучей и фотостарения. Предотвращает трансэпидермальную потерю воды. Обеспечивает длительный увлажняющий эффект. Восстанавливает липо-структуру, улучшает гладкость и эластичность кожи. Защищает от ультрафиолетовых лучей и преждевременного старения. Способ применения: нанесите небольшое количество крема на кожу лица и легкими массирующими движениями вотрите. Рекомендуется использовать в качестве основы под макияж.</t>
    </r>
  </si>
  <si>
    <r>
      <t xml:space="preserve">Придающий упругость крем для лица "Морские водоросли" (50мл)
</t>
    </r>
    <r>
      <rPr>
        <sz val="12"/>
        <rFont val="Arial"/>
        <family val="2"/>
      </rPr>
      <t>Подходит для ежедневного ухода за кожей после 30 лет. Гипоаллергенный продукт, прошел дерматологические испытания для проблемной кожи, содержит УФ-фильтры защищающие кожу от вредных солнечных лучей и фотостарения. Укрепляет волокна коллагена и эластина.  Идеально увлажняет и тонизирует кожу.  Разглаживает кожу и уменьшает морщины.  Обеспечивает коже молодой вид.  Восстанавливает липо-структуру, улучшает гладкость и эластичность кожи. Защищает от ультрафиолетовых лучей и преждевременного старения кожи.
Способ применения: нанесите небольшое количество крема на кожу лица и легкими массирующими движениями вотрите.</t>
    </r>
  </si>
  <si>
    <r>
      <t xml:space="preserve">Разглаживающий крем вокруг глаз "Морские водоросли" (15мл)
</t>
    </r>
    <r>
      <rPr>
        <sz val="12"/>
        <rFont val="Arial"/>
        <family val="2"/>
      </rPr>
      <t>Подходит для ежедневного ухода за кожей после 30 лет. Гипоаллергенный продукт, прошел дерматологические испытания для проблемной кожи, не содержит ароматов. Укрепляет волокна коллагена и эластина. Идеально увлажняет и тонизирует кожу. Эффективно разглаживает морщины. Защищает от преждевременного старения. Восстанавливает форму и здоровый цвет. Предотвращает потерю упругости. Способ применения: нанесите крем на кожу вокруг глаз и вотрите до полного впитывания. Избегайте прямого контакта с глазами. Рекомендуется для людей носящих контактные линзы.</t>
    </r>
  </si>
  <si>
    <r>
      <t>Разглаживающий энзимный пилинг для лица «Морские водросли» (60мл)</t>
    </r>
    <r>
      <rPr>
        <sz val="12"/>
        <rFont val="Arial"/>
        <family val="2"/>
      </rPr>
      <t xml:space="preserve">
Подходит для ежедневного ухода за кожей после 30 лет. Гипоаллергенный продукт, прошел дерматологические испытания для проблемной кожи. Отшелушивает мертвые эпидермальные клетки. Отлично увлажняет и мягко ухаживает за кожей лица. Укрепляет волокна коллагена и эластина. Идеально увлажняет и тонизирует кожу. Эффективно разглаживает морщины. Восстанавливает форму и здоровый цвет. Предотвращает потерю упругости. Снижает поверхностное раздражение. </t>
    </r>
  </si>
  <si>
    <r>
      <t xml:space="preserve">Увлажняющий крем для лица  дневной "Rose Butter" (50мл)
</t>
    </r>
    <r>
      <rPr>
        <sz val="12"/>
        <rFont val="Arial"/>
        <family val="2"/>
      </rPr>
      <t>Подходит для сухой и нормальной кожи. Действие: прекрасно ухаживает за кожей. Восполняет дефицит липидов. Восстанавливает защитный барьер кожи. и улучшает эластичность кожи. Разглаживает морщины и уменьшает шероховатости эпидермиса. Сохраняет влагу и предотвращает ее чрезмерную потерю. Обеспечивает длительное увлажнение эпидермиса и глубоких слоев кожи. Применение: нанесите крем на кожу лица и мягко вотрите. Рекомендуем использовать в качестве основы под макияж.</t>
    </r>
  </si>
  <si>
    <r>
      <rPr>
        <b/>
        <sz val="12"/>
        <rFont val="Arial"/>
        <family val="2"/>
      </rPr>
      <t>Ночной  крем для лица против морщин "Rose Butter" (50мл)</t>
    </r>
    <r>
      <rPr>
        <sz val="12"/>
        <rFont val="Arial"/>
        <family val="2"/>
      </rPr>
      <t xml:space="preserve">
Совершенствует зрелую кожу, которой не хватает эластичности и упругости. Действие: Разглаживает морщины и уменьшает шероховатости эпидермиса. Сохраняет влагу и задерживает процесс старения кожи. Обеспечивает длительное увлажнение эпидермиса и глубоких слоев кожи. Эффективно успокаивает раздражения. Восстанавливает защитные функции кожного барьера. Восполняет дефицит липидов. Предотвращает трансэпидермальную потерю влаги. Питает и смягчает эпидермис. </t>
    </r>
  </si>
  <si>
    <r>
      <rPr>
        <b/>
        <sz val="12"/>
        <rFont val="Arial"/>
        <family val="2"/>
      </rPr>
      <t>Мицеллярная вода "Rose Butter" (200мл)</t>
    </r>
    <r>
      <rPr>
        <sz val="12"/>
        <rFont val="Arial"/>
        <family val="2"/>
      </rPr>
      <t xml:space="preserve">
Показания: для всех типов кожи  30 +. Действие: мягко удаляет макияж.
Эффективно предотвращает обезвоживание. Смягчает кожу и уменьшает ее напряжение.  Успокаивает раздражения. Снижает риск миграции ингредиентов в мешок конъюнктивы. Прошел дерматологические и офтальмологические исследования. Применение: нанесите средство ватным тампоном  на кожу лица и шеи . Используйте утром и вечером. Не требует промывание водой. Рекомендуется также для носящих контактные линзы.</t>
    </r>
  </si>
  <si>
    <r>
      <t xml:space="preserve">Крем-гель для умывания лица и тела "Ulga" (400мл)
</t>
    </r>
    <r>
      <rPr>
        <sz val="12"/>
        <rFont val="Arial"/>
        <family val="2"/>
      </rPr>
      <t>Очищающий гель для лица и тела с высоким успокоительным эффектом для чувствительной кожи. Обеспечивает защиту, действует как успокоительный компресс, содержит только существенные компоненты рецепта. 
Действие:легко и мягко очищает кожу; восстанавливает гладкость и мягкость; предотвращает чрезмерное высыхание кожи; уменьшает грубость, сухость и чрезмерное отслаивание; интенсивно увлажняет во время купания. Применение: для очистки используйте небольшое количество препарата.</t>
    </r>
  </si>
  <si>
    <r>
      <rPr>
        <b/>
        <sz val="12"/>
        <rFont val="Arial"/>
        <family val="2"/>
      </rPr>
      <t>Защитный дневной крем для лица "Ulga" (50мл)</t>
    </r>
    <r>
      <rPr>
        <sz val="12"/>
        <rFont val="Arial"/>
        <family val="2"/>
      </rPr>
      <t xml:space="preserve">
Для  чувствительной кожи с расширенными кровеносными сосудами. Содержит УФ-фильтры - SPF 20, гипоаллергенный, без запаха, не содержит красителей, силикона, минеральных масел. Снимает  чувство сухости кожи, защищает от воздействия солнечных лучей, предотвращает преждевременное старение кожи, не вызывает раздражения, предотвращает покраснения, оказывает успокаивающее действие. Применение: нанесите крем на лицо и шею, мягко втереть. Применять в дневное время суток</t>
    </r>
  </si>
  <si>
    <r>
      <t xml:space="preserve">Успокаивающий дневной крем для лица "Ulga" (50мл)
</t>
    </r>
    <r>
      <rPr>
        <sz val="12"/>
        <rFont val="Arial"/>
        <family val="2"/>
      </rPr>
      <t>Увлажняющая защита, деликатный крем с высокой смягчающей и защитной активностью. Действует как успокоительный компресс. Включает фильтры UV - SPF 20 средняя защита. Действие: смягчает раздражение и жжение кожи. Уменьшает шероховатость, сухость и чрезмерное шелушение. Укрепляет чувствительные кровеносные капилляры. Предотвращает покраснения. Уменьшает проницаемость хрупких кровеносных капилляров. Укрепляет выносливость кожи на внешние факторы. Совершенствует регенеративные функции. Применение: крем нанести нежными похлопывающими движениями на кожу лица и зону декольте. Использовать днем. Гипоаллергенный, без запаха, не содержит красителей, силикона, минеральных масел, мыла.</t>
    </r>
  </si>
  <si>
    <r>
      <t xml:space="preserve">Ночной регенерирующий крем для лица "Ulga" (50мл)
</t>
    </r>
    <r>
      <rPr>
        <sz val="12"/>
        <rFont val="Arial"/>
        <family val="2"/>
      </rPr>
      <t>Для  чувствительной кожи с расширенными кровеносными сосудами, гипоаллергенный, без запаха, не содержит красителей, силикона, минеральных масел. Повышает упругость и эластичность кожи, снимает раздражение, оказывает успокаивающее действие, сокращает морщины и предотвращает преждевременное старение, восстанавливает и укрепляет кожный покров, усиливает естественные восстановительные процессы. Применение: нанести крем на лицо, шею и область вокруг глаз, нежно вмассировать.</t>
    </r>
  </si>
  <si>
    <r>
      <t xml:space="preserve">Укрепляющий ночной крем для лица "Ulga" (50мл)
</t>
    </r>
    <r>
      <rPr>
        <sz val="12"/>
        <rFont val="Arial"/>
        <family val="2"/>
      </rPr>
      <t>Для чувствительной и зудящей кожи, дряблой с нарушением упругости и эластичности. Укрепление чувствительной кожи. Повышает плотность соединительной ткани. Интенсивно тонизирует и разглаживает кожу. Сокращает морщины и предотвращает преждевременное старение. Восполняет физиологическую потерю липидов кожей. Восстанавливает и укрепляет кожный барьер. Усиливает естественные процессы регенерации ночью. Применение: нанесите крем на лицо и шею и область вокруг глаз, нежно погладить. Используйте на ночь. Днем для снятия раздражения кожи лица используйте Успокаивающий крем Ulga.</t>
    </r>
  </si>
  <si>
    <r>
      <t xml:space="preserve">Очищающее крем-масло для лица и тела "Ulga" (200мл)
</t>
    </r>
    <r>
      <rPr>
        <sz val="12"/>
        <rFont val="Arial"/>
        <family val="2"/>
      </rPr>
      <t>Для чувствительной кожи. Содержит УФ-фильтры - SPF 20. Гипоаллергенный, без запаха, не содержит красителей, силикона, минеральных масел, мыла. 
Действие: очищает, питает и смягчает чувствительную кожу; предотвращает раздражение и сухость; обеспечивает длительное ощущение чистоты, свежести и гладкости кожи; обладает успокаивающим действием. Применение: нанести небольшое количество масла на ватный диск, протереть кожу, затем тщательно промыть. Избегать попадания в глаза.</t>
    </r>
  </si>
  <si>
    <r>
      <t xml:space="preserve">Мицеллярная жидкость для снятия макияжа "Ulga" (200мл)
</t>
    </r>
    <r>
      <rPr>
        <sz val="12"/>
        <rFont val="Arial"/>
        <family val="2"/>
      </rPr>
      <t>Бифункциональная мицеллярная жидкость для всех типов кожи. Обеспечивает защиту, действует как успокоительный компресс. Действие: мягко удаляет макияж; мягко очищает кожу; смягчает кожу; восстанавливает естественный баланс рН. Применение: смочить тампон с жидкостью, предварительно очистить кожу лица и шеи. Используйте утром и вечером. Она не требует ополаскивания. Рекомендуется для носящих контактные линзы. Активные вещества: провитамин В5 (Д-пантенол), аллантоин.</t>
    </r>
  </si>
  <si>
    <r>
      <t xml:space="preserve">Увлажняющий крем для лица"Men" (50мл)
</t>
    </r>
    <r>
      <rPr>
        <sz val="12"/>
        <rFont val="Arial"/>
        <family val="2"/>
      </rPr>
      <t xml:space="preserve">Обеспечивает длительное увлажнение кожи и предотвращает потерю влаги. Сохраняет кожу матовой и не оставляет жирного блеска. Уменьшает шероховатости кожи. Имеет свежий тонизирующий аромат. Подходит в качестве крема после бритья. Основные ингредиенты: провитамин В5 (D-пантенол), омега-3, омега-6, аллантаин.
</t>
    </r>
  </si>
  <si>
    <r>
      <t xml:space="preserve"> Антиперспирант"Men" (60мл)
</t>
    </r>
    <r>
      <rPr>
        <sz val="12"/>
        <rFont val="Arial"/>
        <family val="2"/>
      </rPr>
      <t>Подавляет потоотделение. Нейтрализует запах пота и придает длительное ощущение свежести. Не оставляет следов на одежде. Не содержит парабены, спирта и красителей. Наносить на чистую сухую кожу.</t>
    </r>
  </si>
  <si>
    <r>
      <t xml:space="preserve">Успокаивающий и увлажняющий бальзам после бритья "Men" (75мл)
</t>
    </r>
    <r>
      <rPr>
        <sz val="12"/>
        <rFont val="Arial"/>
        <family val="2"/>
      </rPr>
      <t>Снимает раздражение кожи, обильно увлажняет кожу, эффективно уменьшает рост бактерий, укрепляет защитную барьерную функцию кожи, быстро впитывается, имеет свежий, тонизирующий аромат. Применение: После бритья, небольшое количество бальзама массирующими движениями равномерно распределить на коже лица. Ключевые компоненты: триглицериды, ОМЕГА 3, ОМЕГА 6, аллантоин.</t>
    </r>
  </si>
  <si>
    <r>
      <t xml:space="preserve">Шампунь укрепляющий против выпадения волос (300мл)
</t>
    </r>
    <r>
      <rPr>
        <sz val="12"/>
        <rFont val="Arial"/>
        <family val="2"/>
      </rPr>
      <t>Специальный шампунь с протеинами белого люпина (активный ингредиент, благотворно влияющий на цикл жизни волос, эффективно борется со всеми видами облысения). Доказал свою эффективность против выпадения волос, действуя через ингибирование 5-альфа-редуктазы и стимуляция метаболизма клеток отвечающих за рост волос. Рекомендуется к применению с 14 лет.
Гипоаллергенный. Нежный для кожи головы.Эффективность шампуня: активно стимулирует микроциркуляцию кожи головы; Ослабляет старение волосяных фолликул; восстанавливает баланс фаз роста волос - расширение стадии анагена; тормозит процесс выпадения волос; укрепляет и стимулирует волосяные фолликулы; улучшает состояние волос и устойчивость к повреждениям.</t>
    </r>
  </si>
  <si>
    <r>
      <t xml:space="preserve">Шампунь успокаивающий для сухой кожи (300мл)
</t>
    </r>
    <r>
      <rPr>
        <sz val="12"/>
        <rFont val="Arial"/>
        <family val="2"/>
      </rPr>
      <t>Специальный шампунь с кукурузным сироп и инулином - вещества доказанные эффективностью против зуда, смягчающие и защищающие кожу головы. Гипоаллергенный. Нежный для кожи головы. Показания:
чувствительность волосистой части головы проявляется чрезмерным зудом, покраснение, покалывание и жжение, атопический дерматит, себорейный дерматит, нарушение гормонального статуса. Эффективность шампуня: устраняет последствия зуда, раздражения, покалывания; регулирует и балансирует шелушение кожи бактериальной флоры; обеспечивает длительное сохранение влаги и защищает кожу и волосы; восстанавливает естественный баланс чувствительной кожи головы; бережно воздействует, не влияя на естественный защитный слой; увлажняет, смягчает, повышает эластичность.</t>
    </r>
  </si>
  <si>
    <r>
      <t xml:space="preserve">Гель для интимной гигиены "Intimamed" Ромашка (500мл)
</t>
    </r>
    <r>
      <rPr>
        <sz val="12"/>
        <rFont val="Arial"/>
        <family val="2"/>
      </rPr>
      <t xml:space="preserve">Для ежедневной заботы об интимных зонах. Без мыла. Особо рекомендуется во время беременности. Действие: экстракт ромашки обеспечивает успокаивающий эффект для слизистой оболочки.  Провитамин B5 увлажняет и защищает слизистую оболочку. Молочная кислота помогает улучшить естественную флору и поддержать Ph баланс. Ключевые ингредиенты: провитамин B5(D-пантенол), молочная кислота, экстракт ромашки.
</t>
    </r>
  </si>
  <si>
    <r>
      <t xml:space="preserve">Гель для интимной гигиены "Intimamed" Календула (500мл)
</t>
    </r>
    <r>
      <rPr>
        <sz val="12"/>
        <rFont val="Arial"/>
        <family val="2"/>
      </rPr>
      <t xml:space="preserve">Для ежедневной заботы об интимных зонах. Без мыла. Действие: Экстракт календулы  успокаивает раздражения и обладает антибактериальными свойствами. Провитамин B5 увлажняет и защищает слизистую оболочку. Молочная кислота помогает улучшить естественную флору и поддержать Ph баланс. Ключевые ингредиенты: провитамин B5(D-пантенол), молочная кислота, экстракт календулы. 
</t>
    </r>
  </si>
  <si>
    <r>
      <t xml:space="preserve">Гель для интимной гигиены "Intimamed" Одуванчик (500мл)
</t>
    </r>
    <r>
      <rPr>
        <sz val="12"/>
        <rFont val="Arial"/>
        <family val="2"/>
      </rPr>
      <t>Для ежедневной заботы об интимных зонах. Без мыла. Особо рекомендуем для девушек и молодых женщин. Действие: экстракт одуванчика обладает превосходным успокоительным эффектом. Провитамин B5 увлажняет и защищает слизистую. Молочная кислота помогает улучшить естественную флору и поддержать Ph баланс. Ключевые ингредиенты: провитамин B5 (D-пантенол), молочная кислота, экстракт одуванчика.</t>
    </r>
  </si>
  <si>
    <r>
      <t xml:space="preserve">Гель для интимной гигиены "Intimamed" Ромашка (200мл)
</t>
    </r>
    <r>
      <rPr>
        <sz val="12"/>
        <rFont val="Arial"/>
        <family val="2"/>
      </rPr>
      <t>Для ежедневной заботы об интимных зонах. Без мыла. Особо рекомендуется во время беременности. Действие: экстракт ромашки обеспечивает успокаивающий эффект для слизистой оболочки.  Провитамин B5 увлажняет и защищает слизистую оболочку. Молочная кислота помогает улучшить естественную флору и поддержать Ph баланс. Ключевые ингредиенты: провитамин B5(D-пантенол), молочная кислота, экстракт ромашки.</t>
    </r>
  </si>
  <si>
    <r>
      <rPr>
        <b/>
        <sz val="12"/>
        <rFont val="Arial"/>
        <family val="2"/>
      </rPr>
      <t>Гель для интимной гигиены "Intimamed" Календула (200мл)</t>
    </r>
    <r>
      <rPr>
        <sz val="12"/>
        <rFont val="Arial"/>
        <family val="2"/>
      </rPr>
      <t xml:space="preserve">
Для ежедневной заботы об интимных зонах. Без мыла. Действие: Экстракт календулы  успокаивает раздражения и обладает антибактериальными свойствами. Провитамин B5 увлажняет и защищает слизистую оболочку. Молочная кислота помогает улучшить естественную флору и поддержать Ph баланс. Ключевые ингредиенты: провитамин B5(D-пантенол), молочная кислота, экстракт календулы. </t>
    </r>
  </si>
  <si>
    <r>
      <t xml:space="preserve">Гель для интимной гигиены "Intimamed" Одуванчик (200мл)
</t>
    </r>
    <r>
      <rPr>
        <sz val="12"/>
        <rFont val="Arial"/>
        <family val="2"/>
      </rPr>
      <t>Для ежедневной заботы об интимных зонах. Без мыла. Особо рекомендуем для девушек и молодых женщин. Действие: экстракт одуванчика обладает превосходным успокоительным эффектом. Провитамин B5 увлажняет и защищает слизистую. Молочная кислота помогает улучшить естественную флору и поддержать Ph баланс. Ключевые ингредиенты: провитамин B5 (D-пантенол), молочная кислота, экстракт одуванчика.</t>
    </r>
  </si>
  <si>
    <t>Крем-мыло для интимной гигиены с лактобионовой кислотой (500мл)</t>
  </si>
  <si>
    <t>Крем-мыло для интимной гигиены с молочной кислотой (500 мл)</t>
  </si>
  <si>
    <r>
      <rPr>
        <b/>
        <sz val="12"/>
        <rFont val="Arial"/>
        <family val="2"/>
      </rPr>
      <t>Питательный крем для ног (50мл)</t>
    </r>
    <r>
      <rPr>
        <sz val="12"/>
        <rFont val="Arial"/>
        <family val="2"/>
      </rPr>
      <t xml:space="preserve">
Рекомендован для сухой и нормальной кожи ног. Действие: отлично смягчает, питает и разглаживает кожу. Дарит облегчение потрескавшейся и мозолистой коже ног. Инструкция: применять 1-2 раза в день на чистую и сухую кожу ног. Ключевые ингредиенты: подсолнечное масло, оливковое масло, масло лимонника.
</t>
    </r>
  </si>
  <si>
    <r>
      <t>Крем-депилятор для чувствительной кожи (100мл)</t>
    </r>
    <r>
      <rPr>
        <sz val="12"/>
        <rFont val="Arial"/>
        <family val="2"/>
      </rPr>
      <t xml:space="preserve">
Для чувствительной кожи и деликатных мест: подмышки, зона бикини.Смягчает и активно увлажняет. Обладает успокаивающим эффектом.Инструкция: Нанесите равномерно-толстым слоем на кожу. Не втирать.Подождите от 10 до 15 минут. Затем с помощью шпателя, переходите к эпиляции. Смойте тёплой водой. Предосторожности: НЕ используйте на раздраженной или поврежденной коже. Перед использованием сделайте тест чувствительности: наложите крем на кожу руки, оставьте на 5-10 мин. и смойте теплой водой. Если в течении суток раздражение кожи не проявится - приступайте к депиляцию. ВНИМАНИЕ - сильно действующее вещество thioglycolans. Не допускать попадания в глаза!</t>
    </r>
  </si>
  <si>
    <r>
      <t xml:space="preserve">Крем-депилятор для нормальной кожи (100мл)
</t>
    </r>
    <r>
      <rPr>
        <sz val="12"/>
        <rFont val="Arial"/>
        <family val="2"/>
      </rPr>
      <t xml:space="preserve">Для всех типов волос. Особенно рекомендован для депиляции ног. Смягчает и активно увлажняет. Обладает успокаивающим эффектом.Инструкция: Нанесите равномерно-толстым слоем на кожу. Не втирать.Подождите от 10 до 15 минут. Затем с помощью шпателя, переходите к эпиляции. Смойте тёплой водой. Предосторожности: НЕ используйте на раздраженной или поврежденной коже. Перед использованием сделайте тест чувствительности: наложите крем на кожу руки, оставьте на 5-10 мин. и смойте теплой водой. Если в течении суток раздражение кожи не проявится - приступайте к депиляцию. ВНИМАНИЕ - сильно действующее вещество thioglycolans.   Не допускать попадания в глаза! </t>
    </r>
  </si>
  <si>
    <r>
      <t>Крем для детей и младенцев "Ziaja baby" (50мл)</t>
    </r>
    <r>
      <rPr>
        <sz val="12"/>
        <rFont val="Arial"/>
        <family val="2"/>
      </rPr>
      <t xml:space="preserve">
Рекорендован для детей и младенцев. Действие: увлажняет, смягчает и защищает кожу от пересыхания. Усиливает защитные свойства эпидермиса. Успокаивает раздраженную кожу. Инструкция: Нанесите немного крема после принятия ванны или перед выходом из дома. Ключевые ингредиенты: витамин F, витамин Е, провитамин В5(Д-пантенол).</t>
    </r>
  </si>
  <si>
    <r>
      <rPr>
        <b/>
        <sz val="12"/>
        <rFont val="Arial"/>
        <family val="2"/>
      </rPr>
      <t xml:space="preserve">Гель для душа "Клюква и земляника" Fruity (500 мл)
</t>
    </r>
    <r>
      <rPr>
        <sz val="12"/>
        <rFont val="Arial"/>
        <family val="2"/>
      </rPr>
      <t>Подходит для всех типов кожи. Действие:  увлажняет кожу и защищает ее от обезвоживания.Успокаивает раздражение и смягчает кожу. Имеет освежающий фруктовый аромат.           Инструкция: нанесите на кожу и смойте. Ключевые ингридиенты:  провитамин В5 (D-пантенол), экстракт клюквы и земляники, coco-glycosides.</t>
    </r>
  </si>
  <si>
    <r>
      <t>Маска анти-стресс из желтой глины для всех типов кожи, инд.сашет (7 мл)</t>
    </r>
    <r>
      <rPr>
        <sz val="12"/>
        <rFont val="Arial"/>
        <family val="2"/>
      </rPr>
      <t xml:space="preserve">
Маска с желтой глиной (5%). Подходит для любого типа кожи. Витамин С - осветляет и выравнивает кожу. Поддерживает производственный процесс и регенерацию коллагена, замедляя старение кожи. Провитамин B5 активно увлажняет и эфективно восстанавливает раздраженную кожу.</t>
    </r>
  </si>
  <si>
    <r>
      <rPr>
        <b/>
        <sz val="12"/>
        <rFont val="Arial"/>
        <family val="2"/>
      </rPr>
      <t xml:space="preserve">Увлажняющий бальзам фруктовый Клюква и Земляника (400 мл)
</t>
    </r>
    <r>
      <rPr>
        <sz val="12"/>
        <rFont val="Arial"/>
        <family val="2"/>
      </rPr>
      <t>Интенсивно увлажняет более глубокие слои кожи. Эффективно предотвращает потерю влаги. Смягчает, разглаживает и укрепляет кожу</t>
    </r>
  </si>
  <si>
    <r>
      <rPr>
        <b/>
        <sz val="12"/>
        <rFont val="Arial"/>
        <family val="2"/>
      </rPr>
      <t xml:space="preserve">Маска очищающая из серой глины для смешаной кожи, инд.сашет (7мл)
</t>
    </r>
    <r>
      <rPr>
        <sz val="12"/>
        <rFont val="Arial"/>
        <family val="2"/>
      </rPr>
      <t>Каолиновая маска из серой глины. Для комбинированной и жирной кожи. Серая глина содержит серу, магний, кальций и марганец, является источником микроэлементов: в основном кремния (около 45%), оксида алюминия (около 30%) и железа (2,5%). Нормализует работу сальных желез. Предотвращает раздражение, вызванное избыточным накоплением кожного сала на поверхности кожи. Предотвращает чрезмерную потерю влаги.</t>
    </r>
  </si>
  <si>
    <r>
      <rPr>
        <b/>
        <sz val="12"/>
        <rFont val="Arial"/>
        <family val="2"/>
      </rPr>
      <t xml:space="preserve">Маска увлажняющая из зеленой глины для сухой и нормальной кожи, инд.сашет (7 мл)
</t>
    </r>
    <r>
      <rPr>
        <sz val="12"/>
        <rFont val="Arial"/>
        <family val="2"/>
      </rPr>
      <t>Маска с зеленой глиной (5%). Для сухой и нормальной кожи. Интенсивно увлажняет кожу. Зеленая глина - природное сырье из группы глинистых минералов, источник микроэлементов: в основном кремния (около 35%), оксида алюминия (около 13%), железа (4,5%), магния (3%) и кальция (около 19% ). Ускоряет регенерацию кожи, эффективно разглаживает кожу.</t>
    </r>
  </si>
  <si>
    <r>
      <rPr>
        <b/>
        <sz val="12"/>
        <rFont val="Arial"/>
        <family val="2"/>
      </rPr>
      <t>Маска кислородная из красной глины для всех типов кожи, инд.сашет (7 мл)</t>
    </r>
    <r>
      <rPr>
        <sz val="12"/>
        <rFont val="Arial"/>
        <family val="2"/>
      </rPr>
      <t xml:space="preserve">
 Красная глина - природное сырья из группы глинистых минералов, источник микроэлементов: в основном кремния (около 50%), оксид алюминия (примерно 20%), железо (около 7%), фосфаты (4%), кальций (3,5%) и Магний (2,5%). Она также содержит фосфор, натрий, марганец. Улучшает насыщение кислородом клеток кожи. Бурые водоросли ламинарии Digitata богаты калием, йодом и минеральными солями. Стимулирует синтез АТФ - природного источника энергии, по сути регулирует три основные функции кожи: питает, защищает и увлажняет. Эффективно уменьшает раздражение.</t>
    </r>
  </si>
  <si>
    <r>
      <rPr>
        <b/>
        <sz val="12"/>
        <rFont val="Arial"/>
        <family val="2"/>
      </rPr>
      <t xml:space="preserve">Маска регенерирующая из коричневой глины для всех типов кожи, инд.сашет (7 мл)
</t>
    </r>
    <r>
      <rPr>
        <sz val="12"/>
        <rFont val="Arial"/>
        <family val="2"/>
      </rPr>
      <t>Восстанавливающая маска с коричневой глиной (5%) для всех типов кожи. 
Наполняет кожу питательными веществами. Коричневая глина - сырье из группы природных глинистых минералов, источник микроэлементов: в основном кремния (около 50%), оксид алюминия (около 15%), железо (около 6%), кальций (около 4%), калий (3%) и Магний (2%). Ускоряет регенерацию кожи, эффективно уменьшает мелкие морщинки. Белки в составе маски разглаживают кожу, давая видимый эффект лифтинга. Витамин Е - витамин «молодости», нейтрализует свободные радикалы ускоряющих процесс старения кожи.</t>
    </r>
  </si>
  <si>
    <r>
      <rPr>
        <b/>
        <sz val="12"/>
        <rFont val="Arial"/>
        <family val="2"/>
      </rPr>
      <t xml:space="preserve">Маска успокаивающая  из розовой глины для для раздраженной кожи, инд.сашет (7 мл)
</t>
    </r>
    <r>
      <rPr>
        <sz val="12"/>
        <rFont val="Arial"/>
        <family val="2"/>
      </rPr>
      <t>Для чувствительной кожи. Розовая глина содержит магний, кальций, натрий, марганец, калий и фосфора, источник микроэлементов: в основном кремний (около 57%), оксид алюминия (около 24%), железо (7%). Уменьшает чувствительность кожи, успокаивает покраснения.</t>
    </r>
  </si>
  <si>
    <r>
      <rPr>
        <b/>
        <sz val="12"/>
        <rFont val="Arial"/>
        <family val="2"/>
      </rPr>
      <t>Набор "Козье молоко" (гель-душ, дневной крем и ночной крем для лица)</t>
    </r>
    <r>
      <rPr>
        <sz val="12"/>
        <rFont val="Arial"/>
        <family val="2"/>
      </rPr>
      <t xml:space="preserve">
1. Гель для душа «Козье молоко».
2. Дневной крем «Козье молоко».
3. Ночной крем «Козье молоко»
</t>
    </r>
  </si>
  <si>
    <r>
      <t>Набор "Масло какао" (гель-душ, крем для лица, масло для тела)</t>
    </r>
    <r>
      <rPr>
        <sz val="12"/>
        <rFont val="Arial"/>
        <family val="2"/>
      </rPr>
      <t xml:space="preserve">
1. Гель для душа «Mасло какао».
2. Масло  для тела «Масло какао».
3. Крем для лица «Mасло какао»</t>
    </r>
  </si>
  <si>
    <r>
      <t>Набор "Оливковый натуральный" (гель-душ, крем для лица, масло для тела)</t>
    </r>
    <r>
      <rPr>
        <sz val="12"/>
        <rFont val="Arial"/>
        <family val="2"/>
      </rPr>
      <t xml:space="preserve">
1. Гель для душа «Натуральный оливковый». 
2. Масло для тела «Натуральный оливковый».
3. Крем для лица «Натуральный оливковый». 
</t>
    </r>
  </si>
  <si>
    <r>
      <t>Набор "Масло розы" (мицеллярная вода, дневной крем и ночной крем для лица)</t>
    </r>
    <r>
      <rPr>
        <sz val="12"/>
        <rFont val="Arial"/>
        <family val="2"/>
      </rPr>
      <t xml:space="preserve">
1. Мицеллярная вода(Масло розы).
2. Увлажняющий дневной крем.(Масло розы). 
3. Ночной крем против морщин (Масло розы)</t>
    </r>
  </si>
  <si>
    <r>
      <t>Набор "Ziaja Men" (гель-душ, антиперспирант, увлажняющий крем для лица)</t>
    </r>
    <r>
      <rPr>
        <sz val="12"/>
        <rFont val="Arial"/>
        <family val="2"/>
      </rPr>
      <t xml:space="preserve">
1. Гель для душа «Men».
2. Увлажняющий крем для лица «Men».
3. Антиперсперант «Men». 
</t>
    </r>
  </si>
  <si>
    <t xml:space="preserve">Шампунь для волос с экстрактом Инжира для нормальных волос (500 мл) </t>
  </si>
  <si>
    <t xml:space="preserve">Шампунь для волос с экстрактом   Подсолнечника для окрашенных волос (500 мл)  </t>
  </si>
  <si>
    <t>Шампунь для волос с экстрактом Алоэ для сухих волос (500 мл)</t>
  </si>
  <si>
    <t>Шампунь для волос с экстрактом Крапивы против перхоти (500 мл)</t>
  </si>
  <si>
    <r>
      <rPr>
        <b/>
        <sz val="12"/>
        <rFont val="Arial"/>
        <family val="2"/>
      </rPr>
      <t xml:space="preserve">Дневной крем для лица серии "Жасмин" (50 мл)
</t>
    </r>
    <r>
      <rPr>
        <sz val="12"/>
        <rFont val="Arial"/>
        <family val="2"/>
      </rPr>
      <t>Для ежедневного ухода за зрелой кожей 50+</t>
    </r>
    <r>
      <rPr>
        <b/>
        <sz val="12"/>
        <rFont val="Arial"/>
        <family val="2"/>
      </rPr>
      <t xml:space="preserve">
</t>
    </r>
    <r>
      <rPr>
        <sz val="12"/>
        <rFont val="Arial"/>
        <family val="2"/>
      </rPr>
      <t xml:space="preserve">Содержит уникальную формулу, которая укрепляет волокна коллагена и эластина, заметно повышает плотность кожи, уменьшает глубину морщин и дряблость кожи.
</t>
    </r>
  </si>
  <si>
    <r>
      <rPr>
        <b/>
        <sz val="12"/>
        <rFont val="Arial"/>
        <family val="2"/>
      </rPr>
      <t xml:space="preserve">Ночной крем для лица серии "Жасмин" (50 мл)
</t>
    </r>
    <r>
      <rPr>
        <sz val="12"/>
        <rFont val="Arial"/>
        <family val="2"/>
      </rPr>
      <t xml:space="preserve">Для ежедневного ухода за зрелой кожей 50+.
Содержит уникальную формулу, которая укрепляет волокна коллагена и эластина, заметно повышает плотность кожи, уменьшает морщины и пигментные пятна. Доказана эффективность in vivo при 28-дневном использовании.
</t>
    </r>
  </si>
  <si>
    <r>
      <rPr>
        <b/>
        <sz val="12"/>
        <rFont val="Arial"/>
        <family val="2"/>
      </rPr>
      <t>Эксклюзивная сыворотка серии "Жасмин" (30 мл)</t>
    </r>
    <r>
      <rPr>
        <sz val="12"/>
        <rFont val="Arial"/>
        <family val="2"/>
      </rPr>
      <t xml:space="preserve">
Для применения утром и/или вечером для ухода за кожей после 50 лет с концентрированной активности от морщин. Удовлетворяет потребности любого типа зрелой кожи. Компенсирует потерю коллагена и гиалуроновой кислоты.                                                     
</t>
    </r>
  </si>
  <si>
    <r>
      <t xml:space="preserve">Мицеллярная вода серии "Жасмин" (200 мл)
</t>
    </r>
    <r>
      <rPr>
        <sz val="12"/>
        <rFont val="Arial"/>
        <family val="2"/>
      </rPr>
      <t>Для ежедневного ухода за зрелой кожей 50+</t>
    </r>
    <r>
      <rPr>
        <b/>
        <sz val="12"/>
        <rFont val="Arial"/>
        <family val="2"/>
      </rPr>
      <t xml:space="preserve">
</t>
    </r>
  </si>
  <si>
    <r>
      <rPr>
        <b/>
        <sz val="12"/>
        <rFont val="Arial"/>
        <family val="2"/>
      </rPr>
      <t xml:space="preserve">Масло для тела укрепляющее после родов серии "Mamma mia" (200 мл)
</t>
    </r>
    <r>
      <rPr>
        <sz val="12"/>
        <rFont val="Arial"/>
        <family val="2"/>
      </rPr>
      <t xml:space="preserve">Средство для восстановления фигуры после беременности. Не содержит спирта и кофеина. Можно применять уже с первых дней после родов; можно использовать в период кормления с соблюдением правил гигиены перед каждым кормлением. Стимулирует сжигание жировой ткани, возвращает упругость кожи,  интенсивно восстанавливает, питает и увлажняет.
</t>
    </r>
  </si>
  <si>
    <r>
      <rPr>
        <b/>
        <sz val="12"/>
        <rFont val="Arial"/>
        <family val="2"/>
      </rPr>
      <t>Крем против растяжек серии "Mamma mia" (270 мл)</t>
    </r>
    <r>
      <rPr>
        <sz val="12"/>
        <rFont val="Arial"/>
        <family val="2"/>
      </rPr>
      <t xml:space="preserve">
Можно использовать с 4-го месяца беременности и после родов. Активный крем рекомендуется для профилактики и уменьшения растяжек.Стимулирует синтез коллагеновых и эластиновых волокон; повышает эластичность кожи, улучшает её структуру. Заметно уменьшает растяжки и предотвращает их появление.
</t>
    </r>
  </si>
  <si>
    <t>Средство для интимной гигиены MUM для беременных и родивших женщин (300 мл)</t>
  </si>
  <si>
    <t xml:space="preserve">Антицеллюлитная сыворотка для тела серии «Slim»  (270 мл)   </t>
  </si>
  <si>
    <t xml:space="preserve">Скраб для тела серии «Slim» (200 мл) </t>
  </si>
  <si>
    <r>
      <t xml:space="preserve">Шампунь против перхоти (300мл)
</t>
    </r>
    <r>
      <rPr>
        <sz val="12"/>
        <rFont val="Arial"/>
        <family val="2"/>
      </rPr>
      <t xml:space="preserve">Специальный шампунь с пироктон оламином и цинком (дают активное ациостатическое воздействие, которое нормализует состояние клеток эпидермиса кожи и жизнеспособность их цикла развития, защищает кожу от накопления токсичных веществ, также имеет активные антимикробные свойства. Эффективное средство от перхоти). Разработан на основе инновационной формулы, облегчает удаление перхоти.Гипоалергенный. Нежный для кожи головы. Показания: Чрезмерная жирность и ороговение эпидермиса, Pityrosporum ovale микробного роста, стресс, внешние факторы (процедуры парикмахерских, перепады холодного и сухого воздуха), постоянная и хроническая перхоть, жирность волос. Эффективность шампуня: Устраняет перхоть; Восстанавливает физиологический процесс ороговения эпидермиса; Регулирует деятельность сальных желез; Уменьшает причины и симптомы перхоти и предотвращает ее повторение; Облегчает удаление перхоти с кожи головы; Уменьшает жирность волос. </t>
    </r>
  </si>
  <si>
    <r>
      <t xml:space="preserve">Дневной крем для лица "Лифтинг" (50 мл)
</t>
    </r>
    <r>
      <rPr>
        <sz val="12"/>
        <rFont val="Arial"/>
        <family val="2"/>
      </rPr>
      <t>Обеспечивает восстановление внутренней структуры кожи. Разглаживает глубокие морщины. Сокращает морщины и подтягивает кожу. Содержит SPF 10, защищающий кожу от вредных солнечных лучей и фотостарения. Способ применения: нанесите крем на чистую кожу легкими похлопывающими движениями и вотрите. Рекомендуется использовать в качестве основы под макияж. Эффективность доказана во Франции, на 56-й день применения в естественных условиях исследования:  сокращение количества морщин до 33%; снижение поверхностных морщин до 40%; сокращение длины морщин до 37%. Применены нанотехнологии против морщин:  диагностика повреждений на клеточном уровне;  восстановление ослабленной структуры дермы; укрепление волокон коллагена I, II и IV, и эластина;  механизм задержки старения кожи уменьшает глубину морщин;  высокая биодоступность - легкость усвоения оптимального количества активных веществ;  проникает в более глубокие слои кожи и стимулирует регенерацию тканей;  предотвращает потерю упругости;  укрепляет соединительную ткань кожи и уменьшает поверхностные морщины; чрезвычайно эффективная помощь с учетом потребностей кожи любого возраста</t>
    </r>
  </si>
  <si>
    <t>кг, справочно</t>
  </si>
  <si>
    <t>шт.</t>
  </si>
  <si>
    <r>
      <t xml:space="preserve">Ночной  крем для лица "Лифтинг" (50 мл)
</t>
    </r>
    <r>
      <rPr>
        <sz val="12"/>
        <rFont val="Arial"/>
        <family val="2"/>
      </rPr>
      <t>Обеспечивает восстановление внутренней структуры кожи. Разглаживает глубокие морщины. Подтягивает кожу. Способ применения: нанесите вечерний крем на чистую кожу и вотрите легкими движениями. Эффективность доказана во Франции, на 56-й день применения в естественных условиях исследования: сокращение количества морщин до 31%;  снижение поверхностных морщин до 36%; сокращение длины морщин до 33%. Применены нанотехнологии против морщин:  диагностика повреждений на клеточном уровне;  восстановление ослабленной структуры дермы;  укрепление волокон коллагена I, II и IV, и эластина; механизм задержки старения кожи уменьшает глубину морщин; высокая биодоступность - легкость усвоения оптимального количества активных веществ;  проникает в более глубокие слои кожи и стимулирует регенерацию тканей; предотвращает потерю упругости;  укрепляет соединительную ткань кожи и уменьшает поверхностные морщины;  чрезвычайно эффективная помощь с учетом потребностей кожи любого возраста. Repair Professional формула с богатой, жирной формулой. Эффективно питает зрелую кожу во время сна. Активные вещества: Витамин Е, провитамин В5 (Д-пантенол), микро-коллаген, урсоловая кислота. Основа против морщин:  нейтрализует свободные радикалы и прекрасно разглаживает и укрепляет кожу;  интенсивно и надолго увлажняет кожу и предотвращает пересушивание;  успокаивает и смягчает чувствительную кожу.</t>
    </r>
  </si>
  <si>
    <r>
      <t xml:space="preserve">Крем для рук "Оливковый натуральный" (80 мл)
</t>
    </r>
    <r>
      <rPr>
        <sz val="12"/>
        <rFont val="Arial"/>
        <family val="2"/>
      </rPr>
      <t>Для сухой и нормальной кожи. Подходит для ежедневного применения.
Действие:Интенсивно питает, смягчает и укрепляет кожу. Активирует работу клеток эпидермиса и смягчает грубую кожу. Способствует укреплению и здоровью ногтей. Ключевые ингредиенты:витамин Е, провитамин В5 (Д-пантенол), оливковое масло.</t>
    </r>
  </si>
  <si>
    <r>
      <t xml:space="preserve">Бальзам для тела "Оливковый натуральный" (200мл)
</t>
    </r>
    <r>
      <rPr>
        <sz val="12"/>
        <rFont val="Arial"/>
        <family val="2"/>
      </rPr>
      <t xml:space="preserve">Для сухой и нормальной кожи. Действие: снабжает кожу ценными питательными веществами. Обильно увлажняет, мягко обогощает и смягчает грубую кожу. Успокаивает кожу,особенно в областях,склонных к раздражениям. Ключевые ингредиенты:витамин Е, провитамин В5 (Д-пантенол), оливковое масло. </t>
    </r>
    <r>
      <rPr>
        <b/>
        <sz val="12"/>
        <rFont val="Arial"/>
        <family val="2"/>
      </rPr>
      <t xml:space="preserve">
</t>
    </r>
  </si>
  <si>
    <r>
      <rPr>
        <b/>
        <sz val="12"/>
        <rFont val="Arial"/>
        <family val="2"/>
      </rPr>
      <t>Мазь для сухой кожи "Оливковый натуральный" (20мл)</t>
    </r>
    <r>
      <rPr>
        <sz val="12"/>
        <rFont val="Arial"/>
        <family val="2"/>
      </rPr>
      <t xml:space="preserve">
Естественный крем для сухой, очень сухой и склонной к атопии кожи. Рекомендуется использовать на губах, руках, локтях, коленях, пятках. Идеально подходит для детей от 3-месячного возраста. Действия: дополняет дефицит липидов отстраивает натуральный охранный слой кожи. Снижает трансэпидермальную потерю влаги. Эффективно питает и регенерирует кожу. Предотвращает раздражение кожи и растрескивание. Применение:Нанести небольшое количество мази на кожу и мягко вмассировать. </t>
    </r>
  </si>
  <si>
    <r>
      <rPr>
        <b/>
        <sz val="12"/>
        <rFont val="Arial"/>
        <family val="2"/>
      </rPr>
      <t>Гель для душа "Оливковый натуральный" (500 мл)</t>
    </r>
    <r>
      <rPr>
        <sz val="12"/>
        <rFont val="Arial"/>
        <family val="2"/>
      </rPr>
      <t xml:space="preserve">
Рекомендован всех типов кожи. Подходит для ежедневного ухода за телом.
Действие: Отлично очищает, разглаживает и смягчает кожу. Интенсивно увлажняет, предотвращает потерю влаги. Ph сбалансирован, не нарушает защитный слой кожи. Ключевые ингредиенты: провитамин В5(Д-пантенол), оливковое масло.
</t>
    </r>
  </si>
  <si>
    <r>
      <t xml:space="preserve">Масло для тела "Оливковый натуральный" (200мл)
</t>
    </r>
    <r>
      <rPr>
        <sz val="12"/>
        <rFont val="Arial"/>
        <family val="2"/>
      </rPr>
      <t>Для всех типов кожи. Восполняет дефицит липидов и восстанавливает естественный защитный барьер кожи. Заметно улучшает эластичность эпидермиса. Оставляет кожу нежной и мягкой. Применение: нанесите толстый слой масла на  чистую кожу и оставьте до полного впитывания.</t>
    </r>
  </si>
  <si>
    <r>
      <rPr>
        <b/>
        <sz val="12"/>
        <rFont val="Arial"/>
        <family val="2"/>
      </rPr>
      <t>Гель для умывания "Оливковый натуральный" (200мл)</t>
    </r>
    <r>
      <rPr>
        <sz val="12"/>
        <rFont val="Arial"/>
        <family val="2"/>
      </rPr>
      <t xml:space="preserve">
Для сухой и нормальной кожи.Действие: мягко, но эффективно очищает кожу, увлажняет и предотвращает обезвоживание, подготавливает  кожу к дальнейшим косметическим процедурам.Применение: Нанести небольшое количество геля на влажную кожу, затем смыть.Избегать попадания в глаза.</t>
    </r>
  </si>
  <si>
    <r>
      <rPr>
        <b/>
        <sz val="12"/>
        <rFont val="Arial"/>
        <family val="2"/>
      </rPr>
      <t>Шампунь для волос восстнавливающий "Оливковвый натуальный" (400 мл)</t>
    </r>
    <r>
      <rPr>
        <sz val="12"/>
        <rFont val="Arial"/>
        <family val="2"/>
      </rPr>
      <t xml:space="preserve">
Питательный шампунь для частого мытья всех типов волос, нуждающихся в восстановлении, особенно сухих, хрупких, ломких, после парикмахерских процедур.
Содержит оливковое масло, мочевину и провитамин B5 – активно действующие вещества по уходу за кожей и волосами уже во время мытья.  Не содержит силикона и парабены. Не утяжеляет волосы.  Мягко очищает волосы и кожу головы, поддерживает процесс регенерации волос, восстанавливает естественный объем и здоровый вид волос,  оставляет длительный приятный аромат.
</t>
    </r>
  </si>
  <si>
    <r>
      <rPr>
        <b/>
        <sz val="12"/>
        <rFont val="Arial"/>
        <family val="2"/>
      </rPr>
      <t>Крем для лица "Оливковый натуральный" (50 мл)</t>
    </r>
    <r>
      <rPr>
        <sz val="12"/>
        <rFont val="Arial"/>
        <family val="2"/>
      </rPr>
      <t xml:space="preserve">
Рекомендован для нормальной и сухой кожи. Питательный крем для ежедневного применения. Действие: питает кожу, обеспечивает ценными питательными веществами и защищает от потери влаги. Смягчает и успокаивает кожу. Защищает от неблагоприятного воздействия окружающей среды. Ключевые ингредиенты: оливковое масло, коензим, кофеин, L-карнитин.</t>
    </r>
  </si>
  <si>
    <r>
      <t xml:space="preserve">Крем для лица "Оливковый натуральный" легкая формула (100 мл)
</t>
    </r>
    <r>
      <rPr>
        <sz val="12"/>
        <rFont val="Arial"/>
        <family val="2"/>
      </rPr>
      <t>Рекомендован для нормальной и сухой кожи. Питательный крем для ежедневного применения. Действие: Питает кожу, обеспечивает ценными питательными веществами и защищает от потери влаги. Смягчает и успокаивает кожу. Также рекомендуется в качестве основы для макияжа.
Ключевые ингредиенты: оливковое масло, коензим, кофеин, L-карнитин.</t>
    </r>
  </si>
  <si>
    <r>
      <rPr>
        <b/>
        <sz val="12"/>
        <rFont val="Arial"/>
        <family val="2"/>
      </rPr>
      <t>Бальзам для губ "Оливковый натуральный" (10мл)</t>
    </r>
    <r>
      <rPr>
        <sz val="12"/>
        <rFont val="Arial"/>
        <family val="2"/>
      </rPr>
      <t xml:space="preserve">
Увлажняет, препятствует обветриванию и пересыханию губ. Мягкий уход без консервантов. Наносить непосредственно на губы. Рекомендован как основа  под помаду. Ключевые компоненты: витамин Е, витамин А, оливковое и рапсовое масла.</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</si>
</sst>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3">
    <font>
      <sz val="10"/>
      <name val="Arial"/>
      <family val="0"/>
    </font>
    <font>
      <sz val="11"/>
      <color indexed="8"/>
      <name val="Calibri"/>
      <family val="2"/>
    </font>
    <font>
      <b/>
      <sz val="18"/>
      <name val="Times New Roman"/>
      <family val="1"/>
    </font>
    <font>
      <b/>
      <sz val="12"/>
      <color indexed="18"/>
      <name val="Times New Roman"/>
      <family val="1"/>
    </font>
    <font>
      <sz val="7.8"/>
      <color indexed="63"/>
      <name val="Arial"/>
      <family val="2"/>
    </font>
    <font>
      <u val="single"/>
      <sz val="10"/>
      <color indexed="12"/>
      <name val="Arial"/>
      <family val="2"/>
    </font>
    <font>
      <sz val="11"/>
      <name val="Arial"/>
      <family val="2"/>
    </font>
    <font>
      <sz val="10"/>
      <color indexed="12"/>
      <name val="Arial"/>
      <family val="2"/>
    </font>
    <font>
      <b/>
      <sz val="10"/>
      <color indexed="12"/>
      <name val="Times New Roman"/>
      <family val="1"/>
    </font>
    <font>
      <b/>
      <sz val="11"/>
      <color indexed="12"/>
      <name val="Arial"/>
      <family val="2"/>
    </font>
    <font>
      <u val="single"/>
      <sz val="11"/>
      <color indexed="12"/>
      <name val="Arial"/>
      <family val="2"/>
    </font>
    <font>
      <b/>
      <sz val="14"/>
      <name val="Arial"/>
      <family val="2"/>
    </font>
    <font>
      <sz val="12"/>
      <name val="Arial"/>
      <family val="2"/>
    </font>
    <font>
      <b/>
      <sz val="12"/>
      <name val="Arial"/>
      <family val="2"/>
    </font>
    <font>
      <sz val="10"/>
      <name val="Arial Cyr"/>
      <family val="0"/>
    </font>
    <font>
      <sz val="8"/>
      <name val="Arial"/>
      <family val="2"/>
    </font>
    <font>
      <b/>
      <sz val="11"/>
      <name val="Arial"/>
      <family val="2"/>
    </font>
    <font>
      <b/>
      <sz val="12"/>
      <color indexed="8"/>
      <name val="Calibri"/>
      <family val="2"/>
    </font>
    <font>
      <b/>
      <sz val="12"/>
      <color indexed="8"/>
      <name val="Arial"/>
      <family val="2"/>
    </font>
    <font>
      <sz val="12"/>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border>
    <border>
      <left style="thin"/>
      <right/>
      <top style="thin"/>
      <bottom style="thin"/>
    </border>
    <border>
      <left style="thin"/>
      <right/>
      <top style="thin"/>
      <bottom/>
    </border>
    <border>
      <left style="thin"/>
      <right/>
      <top/>
      <bottom style="thin"/>
    </border>
    <border>
      <left>
        <color indexed="63"/>
      </left>
      <right style="thin"/>
      <top>
        <color indexed="63"/>
      </top>
      <bottom>
        <color indexed="63"/>
      </bottom>
    </border>
    <border>
      <left/>
      <right/>
      <top style="thin"/>
      <bottom style="thin"/>
    </border>
    <border>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14" fillId="0" borderId="0">
      <alignment/>
      <protection/>
    </xf>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120">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43" applyFont="1" applyAlignment="1" applyProtection="1">
      <alignment/>
      <protection/>
    </xf>
    <xf numFmtId="0" fontId="0" fillId="0" borderId="10" xfId="0" applyBorder="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6" fillId="0" borderId="10" xfId="0" applyFont="1" applyBorder="1" applyAlignment="1">
      <alignment/>
    </xf>
    <xf numFmtId="0" fontId="6" fillId="0" borderId="10" xfId="0" applyFont="1" applyBorder="1" applyAlignment="1">
      <alignment horizontal="center"/>
    </xf>
    <xf numFmtId="0" fontId="10" fillId="0" borderId="0" xfId="43" applyFont="1" applyAlignment="1" applyProtection="1">
      <alignment/>
      <protection/>
    </xf>
    <xf numFmtId="0" fontId="0" fillId="0" borderId="0" xfId="0" applyAlignment="1">
      <alignment horizontal="center"/>
    </xf>
    <xf numFmtId="0" fontId="11" fillId="0" borderId="0" xfId="0" applyFont="1" applyFill="1" applyAlignment="1">
      <alignment/>
    </xf>
    <xf numFmtId="1" fontId="12" fillId="0" borderId="10" xfId="0" applyNumberFormat="1" applyFont="1" applyFill="1" applyBorder="1" applyAlignment="1">
      <alignment/>
    </xf>
    <xf numFmtId="0" fontId="6" fillId="0" borderId="10" xfId="0" applyFont="1" applyFill="1" applyBorder="1" applyAlignment="1">
      <alignment horizontal="center"/>
    </xf>
    <xf numFmtId="0" fontId="6" fillId="0" borderId="10" xfId="0" applyFont="1" applyBorder="1" applyAlignment="1">
      <alignment horizontal="center"/>
    </xf>
    <xf numFmtId="1" fontId="12" fillId="0" borderId="10" xfId="0" applyNumberFormat="1" applyFont="1" applyFill="1" applyBorder="1" applyAlignment="1">
      <alignment/>
    </xf>
    <xf numFmtId="0" fontId="12" fillId="0" borderId="10" xfId="0" applyFont="1" applyBorder="1" applyAlignment="1">
      <alignment/>
    </xf>
    <xf numFmtId="0" fontId="12" fillId="0" borderId="10" xfId="0" applyFont="1" applyFill="1" applyBorder="1" applyAlignment="1">
      <alignment/>
    </xf>
    <xf numFmtId="0" fontId="12" fillId="0" borderId="10" xfId="0" applyFont="1" applyFill="1" applyBorder="1" applyAlignment="1">
      <alignment/>
    </xf>
    <xf numFmtId="0" fontId="2" fillId="0" borderId="0" xfId="0" applyFont="1" applyAlignment="1">
      <alignment/>
    </xf>
    <xf numFmtId="0" fontId="0" fillId="0" borderId="0" xfId="0" applyAlignment="1">
      <alignment horizontal="center" vertical="center"/>
    </xf>
    <xf numFmtId="0" fontId="0" fillId="0" borderId="0" xfId="0" applyBorder="1" applyAlignment="1">
      <alignment/>
    </xf>
    <xf numFmtId="0" fontId="0" fillId="32" borderId="0" xfId="0" applyFill="1" applyBorder="1" applyAlignment="1">
      <alignment/>
    </xf>
    <xf numFmtId="0" fontId="12" fillId="0" borderId="11" xfId="0" applyFont="1" applyBorder="1" applyAlignment="1">
      <alignment/>
    </xf>
    <xf numFmtId="0" fontId="12" fillId="0" borderId="12" xfId="0" applyFont="1" applyBorder="1" applyAlignment="1">
      <alignment/>
    </xf>
    <xf numFmtId="0" fontId="12" fillId="0" borderId="10" xfId="0" applyFont="1" applyBorder="1" applyAlignment="1">
      <alignment/>
    </xf>
    <xf numFmtId="0" fontId="13" fillId="0" borderId="10" xfId="0" applyFont="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2" fontId="12" fillId="0" borderId="0" xfId="0" applyNumberFormat="1" applyFont="1" applyAlignment="1">
      <alignment/>
    </xf>
    <xf numFmtId="0" fontId="0" fillId="0" borderId="0" xfId="0" applyAlignment="1">
      <alignment horizontal="left" vertical="center"/>
    </xf>
    <xf numFmtId="2" fontId="13" fillId="0" borderId="0" xfId="0" applyNumberFormat="1" applyFont="1" applyBorder="1" applyAlignment="1">
      <alignment/>
    </xf>
    <xf numFmtId="0" fontId="0" fillId="0" borderId="10" xfId="0" applyFill="1" applyBorder="1" applyAlignment="1">
      <alignment/>
    </xf>
    <xf numFmtId="0" fontId="0" fillId="0" borderId="0" xfId="0" applyFill="1" applyAlignment="1">
      <alignment/>
    </xf>
    <xf numFmtId="0" fontId="12" fillId="0" borderId="13" xfId="0" applyFont="1" applyBorder="1" applyAlignment="1">
      <alignment/>
    </xf>
    <xf numFmtId="0" fontId="13" fillId="32" borderId="10" xfId="0" applyFont="1" applyFill="1" applyBorder="1" applyAlignment="1">
      <alignment horizontal="center" vertical="center"/>
    </xf>
    <xf numFmtId="0" fontId="16" fillId="0" borderId="10" xfId="0" applyFont="1" applyBorder="1" applyAlignment="1">
      <alignment horizontal="center" vertical="center"/>
    </xf>
    <xf numFmtId="2" fontId="13" fillId="0" borderId="10" xfId="0" applyNumberFormat="1" applyFont="1" applyFill="1" applyBorder="1" applyAlignment="1">
      <alignment vertical="center"/>
    </xf>
    <xf numFmtId="0" fontId="13" fillId="0" borderId="0" xfId="0" applyFont="1" applyAlignment="1">
      <alignment/>
    </xf>
    <xf numFmtId="0" fontId="13" fillId="0" borderId="0" xfId="0" applyFont="1" applyFill="1" applyAlignment="1">
      <alignment/>
    </xf>
    <xf numFmtId="0" fontId="13" fillId="33" borderId="10" xfId="0" applyFont="1" applyFill="1" applyBorder="1" applyAlignment="1">
      <alignment/>
    </xf>
    <xf numFmtId="2" fontId="11" fillId="0" borderId="0" xfId="0" applyNumberFormat="1" applyFont="1" applyAlignment="1">
      <alignment horizontal="right"/>
    </xf>
    <xf numFmtId="0" fontId="0" fillId="33" borderId="0" xfId="0" applyFill="1" applyAlignment="1">
      <alignment/>
    </xf>
    <xf numFmtId="173" fontId="13" fillId="0" borderId="10" xfId="0" applyNumberFormat="1" applyFont="1" applyFill="1" applyBorder="1" applyAlignment="1">
      <alignment vertical="center"/>
    </xf>
    <xf numFmtId="0" fontId="13" fillId="32" borderId="10" xfId="0" applyFont="1" applyFill="1" applyBorder="1" applyAlignment="1">
      <alignment horizontal="left" vertical="center"/>
    </xf>
    <xf numFmtId="0" fontId="13" fillId="0" borderId="10" xfId="0" applyFont="1" applyBorder="1" applyAlignment="1">
      <alignment horizontal="left" vertical="center" wrapText="1"/>
    </xf>
    <xf numFmtId="0" fontId="12" fillId="32" borderId="14" xfId="0" applyFont="1" applyFill="1" applyBorder="1" applyAlignment="1">
      <alignment horizontal="justify" vertical="top" wrapText="1"/>
    </xf>
    <xf numFmtId="0" fontId="13" fillId="32" borderId="14" xfId="0" applyFont="1" applyFill="1" applyBorder="1" applyAlignment="1">
      <alignment horizontal="justify" vertical="top" wrapText="1"/>
    </xf>
    <xf numFmtId="0" fontId="13" fillId="32" borderId="10" xfId="0" applyFont="1" applyFill="1" applyBorder="1" applyAlignment="1">
      <alignment horizontal="justify" vertical="top" wrapText="1"/>
    </xf>
    <xf numFmtId="0" fontId="13" fillId="0" borderId="10" xfId="0" applyFont="1" applyBorder="1" applyAlignment="1">
      <alignment horizontal="left" vertical="top" wrapText="1"/>
    </xf>
    <xf numFmtId="0" fontId="16" fillId="0" borderId="14" xfId="0" applyFont="1" applyBorder="1" applyAlignment="1">
      <alignment horizontal="center" vertical="center"/>
    </xf>
    <xf numFmtId="0" fontId="13" fillId="0" borderId="14" xfId="0" applyFont="1" applyBorder="1" applyAlignment="1">
      <alignment horizontal="justify" vertical="top" wrapText="1"/>
    </xf>
    <xf numFmtId="0" fontId="12" fillId="0" borderId="14" xfId="0" applyFont="1" applyBorder="1" applyAlignment="1">
      <alignment horizontal="justify" vertical="top" wrapText="1"/>
    </xf>
    <xf numFmtId="0" fontId="13" fillId="32" borderId="15" xfId="0" applyFont="1" applyFill="1" applyBorder="1" applyAlignment="1">
      <alignment horizontal="justify" vertical="top" wrapText="1"/>
    </xf>
    <xf numFmtId="0" fontId="13" fillId="0" borderId="10" xfId="0" applyFont="1" applyBorder="1" applyAlignment="1">
      <alignment horizontal="left" vertical="center"/>
    </xf>
    <xf numFmtId="0" fontId="12" fillId="0" borderId="14" xfId="0" applyFont="1" applyBorder="1" applyAlignment="1">
      <alignment horizontal="left" vertical="top" wrapText="1"/>
    </xf>
    <xf numFmtId="0" fontId="12" fillId="0" borderId="10" xfId="0" applyFont="1" applyBorder="1" applyAlignment="1">
      <alignment horizontal="justify" vertical="top" wrapText="1"/>
    </xf>
    <xf numFmtId="1" fontId="12" fillId="0" borderId="14" xfId="0" applyNumberFormat="1" applyFont="1" applyFill="1" applyBorder="1" applyAlignment="1">
      <alignment horizontal="justify" vertical="top" wrapText="1"/>
    </xf>
    <xf numFmtId="0" fontId="12" fillId="0" borderId="14" xfId="0" applyFont="1" applyFill="1" applyBorder="1" applyAlignment="1">
      <alignment horizontal="left" vertical="center" wrapText="1"/>
    </xf>
    <xf numFmtId="0" fontId="13" fillId="0" borderId="14" xfId="0" applyFont="1" applyBorder="1" applyAlignment="1">
      <alignment horizontal="left" vertical="center"/>
    </xf>
    <xf numFmtId="1" fontId="13" fillId="0" borderId="14" xfId="0" applyNumberFormat="1" applyFont="1" applyFill="1" applyBorder="1" applyAlignment="1">
      <alignment horizontal="justify" vertical="top" wrapText="1"/>
    </xf>
    <xf numFmtId="0" fontId="12" fillId="0" borderId="10" xfId="0" applyFont="1" applyBorder="1" applyAlignment="1">
      <alignment horizontal="left" vertical="top" wrapText="1"/>
    </xf>
    <xf numFmtId="0" fontId="13" fillId="0" borderId="10" xfId="0" applyFont="1" applyBorder="1" applyAlignment="1">
      <alignment horizontal="justify" vertical="top" wrapText="1"/>
    </xf>
    <xf numFmtId="0" fontId="13" fillId="32" borderId="16" xfId="0" applyFont="1" applyFill="1" applyBorder="1" applyAlignment="1">
      <alignment horizontal="justify" vertical="top" wrapText="1"/>
    </xf>
    <xf numFmtId="0" fontId="13" fillId="32" borderId="14" xfId="0" applyFont="1" applyFill="1" applyBorder="1" applyAlignment="1">
      <alignment horizontal="left" vertical="top" wrapText="1"/>
    </xf>
    <xf numFmtId="1" fontId="12" fillId="32" borderId="14" xfId="0" applyNumberFormat="1" applyFont="1" applyFill="1" applyBorder="1" applyAlignment="1">
      <alignment horizontal="justify" vertical="top" wrapText="1"/>
    </xf>
    <xf numFmtId="1" fontId="13" fillId="32" borderId="14" xfId="0" applyNumberFormat="1" applyFont="1" applyFill="1" applyBorder="1" applyAlignment="1">
      <alignment horizontal="justify" vertical="top" wrapText="1"/>
    </xf>
    <xf numFmtId="0" fontId="16" fillId="0" borderId="10" xfId="0" applyFont="1" applyBorder="1" applyAlignment="1">
      <alignment horizontal="center" vertical="center" wrapText="1"/>
    </xf>
    <xf numFmtId="2" fontId="16" fillId="0" borderId="10" xfId="0" applyNumberFormat="1" applyFont="1" applyBorder="1" applyAlignment="1">
      <alignment horizontal="center" vertical="center" wrapText="1"/>
    </xf>
    <xf numFmtId="0" fontId="6" fillId="0" borderId="0" xfId="0" applyFont="1" applyAlignment="1">
      <alignment/>
    </xf>
    <xf numFmtId="2" fontId="16" fillId="33" borderId="10" xfId="0" applyNumberFormat="1" applyFont="1" applyFill="1" applyBorder="1" applyAlignment="1">
      <alignment horizontal="center" vertical="center" wrapText="1"/>
    </xf>
    <xf numFmtId="0" fontId="12" fillId="0" borderId="0" xfId="0" applyFont="1" applyAlignment="1">
      <alignment horizontal="center"/>
    </xf>
    <xf numFmtId="0" fontId="0" fillId="0" borderId="0" xfId="0" applyNumberFormat="1" applyFont="1" applyBorder="1" applyAlignment="1">
      <alignment horizontal="center" vertical="center"/>
    </xf>
    <xf numFmtId="0" fontId="0" fillId="0" borderId="11" xfId="0" applyBorder="1" applyAlignment="1">
      <alignment/>
    </xf>
    <xf numFmtId="0" fontId="13" fillId="32" borderId="11" xfId="0" applyFont="1" applyFill="1" applyBorder="1" applyAlignment="1">
      <alignment horizontal="center" vertical="center"/>
    </xf>
    <xf numFmtId="0" fontId="12" fillId="32" borderId="14" xfId="0" applyFont="1" applyFill="1" applyBorder="1" applyAlignment="1">
      <alignment horizontal="left" vertical="top" wrapText="1"/>
    </xf>
    <xf numFmtId="0" fontId="13" fillId="0" borderId="14" xfId="0" applyFont="1" applyBorder="1" applyAlignment="1">
      <alignment horizontal="left" vertical="top" wrapText="1"/>
    </xf>
    <xf numFmtId="0" fontId="0" fillId="0" borderId="0" xfId="0" applyNumberFormat="1" applyBorder="1" applyAlignment="1">
      <alignment horizontal="center" vertical="center"/>
    </xf>
    <xf numFmtId="0" fontId="16" fillId="0" borderId="0" xfId="0" applyNumberFormat="1" applyFont="1" applyBorder="1" applyAlignment="1">
      <alignment horizontal="center" vertical="center"/>
    </xf>
    <xf numFmtId="0" fontId="0" fillId="0" borderId="17" xfId="0" applyNumberFormat="1" applyBorder="1" applyAlignment="1">
      <alignment horizontal="center" vertical="center"/>
    </xf>
    <xf numFmtId="0" fontId="0" fillId="0" borderId="17" xfId="0" applyNumberFormat="1" applyFont="1" applyBorder="1" applyAlignment="1">
      <alignment horizontal="center" vertical="center"/>
    </xf>
    <xf numFmtId="0" fontId="0" fillId="0" borderId="0" xfId="0" applyNumberFormat="1" applyFill="1" applyBorder="1" applyAlignment="1">
      <alignment horizontal="center" vertical="center"/>
    </xf>
    <xf numFmtId="16" fontId="0" fillId="0" borderId="17" xfId="0" applyNumberFormat="1" applyBorder="1" applyAlignment="1">
      <alignment horizontal="center" vertical="center"/>
    </xf>
    <xf numFmtId="16" fontId="0" fillId="0" borderId="0" xfId="0" applyNumberFormat="1" applyFont="1" applyBorder="1" applyAlignment="1">
      <alignment horizontal="center" vertical="center"/>
    </xf>
    <xf numFmtId="16" fontId="0" fillId="0" borderId="0" xfId="0" applyNumberFormat="1" applyBorder="1" applyAlignment="1">
      <alignment horizontal="center" vertical="center"/>
    </xf>
    <xf numFmtId="0" fontId="0" fillId="33" borderId="0" xfId="0" applyFill="1" applyAlignment="1">
      <alignment horizontal="right"/>
    </xf>
    <xf numFmtId="0" fontId="0" fillId="3" borderId="0" xfId="0" applyFill="1" applyAlignment="1">
      <alignment/>
    </xf>
    <xf numFmtId="2" fontId="16" fillId="3" borderId="10" xfId="0" applyNumberFormat="1" applyFont="1" applyFill="1" applyBorder="1" applyAlignment="1">
      <alignment horizontal="center" vertical="center" wrapText="1"/>
    </xf>
    <xf numFmtId="2" fontId="13" fillId="3" borderId="10" xfId="0" applyNumberFormat="1" applyFont="1" applyFill="1" applyBorder="1" applyAlignment="1">
      <alignment horizontal="right" vertical="center"/>
    </xf>
    <xf numFmtId="173" fontId="13" fillId="3" borderId="10" xfId="0" applyNumberFormat="1" applyFont="1" applyFill="1" applyBorder="1" applyAlignment="1">
      <alignment horizontal="right" vertical="center"/>
    </xf>
    <xf numFmtId="2" fontId="11" fillId="3" borderId="0" xfId="0" applyNumberFormat="1" applyFont="1" applyFill="1" applyAlignment="1">
      <alignment/>
    </xf>
    <xf numFmtId="0" fontId="0" fillId="3" borderId="0" xfId="0" applyFill="1" applyAlignment="1">
      <alignment/>
    </xf>
    <xf numFmtId="0" fontId="0" fillId="3" borderId="0" xfId="0" applyFill="1" applyAlignment="1">
      <alignment horizontal="right"/>
    </xf>
    <xf numFmtId="0" fontId="12" fillId="0" borderId="14" xfId="0" applyFont="1" applyBorder="1" applyAlignment="1">
      <alignment/>
    </xf>
    <xf numFmtId="0" fontId="12" fillId="0" borderId="18" xfId="0" applyFont="1" applyBorder="1" applyAlignment="1">
      <alignment/>
    </xf>
    <xf numFmtId="0" fontId="12" fillId="0" borderId="19" xfId="0" applyFont="1" applyBorder="1" applyAlignment="1">
      <alignment/>
    </xf>
    <xf numFmtId="2" fontId="12" fillId="0" borderId="10" xfId="0" applyNumberFormat="1" applyFont="1" applyBorder="1" applyAlignment="1">
      <alignment wrapText="1"/>
    </xf>
    <xf numFmtId="0" fontId="12" fillId="0" borderId="10" xfId="0" applyFont="1" applyBorder="1" applyAlignment="1">
      <alignment/>
    </xf>
    <xf numFmtId="0" fontId="12" fillId="0" borderId="10" xfId="0" applyFont="1" applyFill="1" applyBorder="1" applyAlignment="1">
      <alignment horizontal="left" wrapText="1"/>
    </xf>
    <xf numFmtId="0" fontId="0" fillId="0" borderId="10" xfId="0" applyBorder="1" applyAlignment="1">
      <alignment horizontal="center"/>
    </xf>
    <xf numFmtId="0" fontId="6" fillId="34" borderId="14" xfId="0" applyFont="1" applyFill="1" applyBorder="1" applyAlignment="1">
      <alignment horizontal="center" wrapText="1"/>
    </xf>
    <xf numFmtId="0" fontId="6" fillId="34" borderId="18" xfId="0" applyFont="1" applyFill="1" applyBorder="1" applyAlignment="1">
      <alignment horizontal="center" wrapText="1"/>
    </xf>
    <xf numFmtId="0" fontId="6" fillId="34" borderId="14" xfId="0" applyFont="1" applyFill="1" applyBorder="1" applyAlignment="1">
      <alignment horizontal="center"/>
    </xf>
    <xf numFmtId="0" fontId="6" fillId="34" borderId="18" xfId="0" applyFont="1" applyFill="1" applyBorder="1" applyAlignment="1">
      <alignment horizontal="center"/>
    </xf>
    <xf numFmtId="0" fontId="6" fillId="34" borderId="14" xfId="0" applyFont="1" applyFill="1" applyBorder="1" applyAlignment="1">
      <alignment horizontal="center"/>
    </xf>
    <xf numFmtId="0" fontId="6" fillId="34" borderId="18" xfId="0" applyFont="1" applyFill="1" applyBorder="1" applyAlignment="1">
      <alignment horizontal="center"/>
    </xf>
    <xf numFmtId="0" fontId="12" fillId="32" borderId="10" xfId="0" applyFont="1" applyFill="1" applyBorder="1" applyAlignment="1">
      <alignment/>
    </xf>
    <xf numFmtId="0" fontId="12" fillId="0" borderId="14" xfId="0" applyFont="1" applyBorder="1" applyAlignment="1">
      <alignment/>
    </xf>
    <xf numFmtId="2" fontId="12" fillId="32" borderId="10" xfId="0" applyNumberFormat="1" applyFont="1" applyFill="1" applyBorder="1" applyAlignment="1">
      <alignment horizontal="left" vertical="center" wrapText="1"/>
    </xf>
    <xf numFmtId="0" fontId="12" fillId="35" borderId="14" xfId="0" applyFont="1" applyFill="1" applyBorder="1" applyAlignment="1">
      <alignment horizontal="center" vertical="center"/>
    </xf>
    <xf numFmtId="0" fontId="12" fillId="35" borderId="18" xfId="0" applyFont="1" applyFill="1" applyBorder="1" applyAlignment="1">
      <alignment horizontal="center" vertical="center"/>
    </xf>
    <xf numFmtId="0" fontId="12" fillId="33" borderId="10" xfId="0" applyFont="1" applyFill="1" applyBorder="1" applyAlignment="1">
      <alignment/>
    </xf>
    <xf numFmtId="2" fontId="12" fillId="36" borderId="10" xfId="0" applyNumberFormat="1" applyFont="1" applyFill="1" applyBorder="1" applyAlignment="1">
      <alignment wrapText="1"/>
    </xf>
    <xf numFmtId="0" fontId="12" fillId="36" borderId="10" xfId="0" applyFont="1" applyFill="1" applyBorder="1" applyAlignment="1">
      <alignment/>
    </xf>
    <xf numFmtId="2" fontId="12" fillId="32" borderId="10" xfId="0" applyNumberFormat="1" applyFont="1" applyFill="1" applyBorder="1" applyAlignment="1">
      <alignment wrapText="1"/>
    </xf>
    <xf numFmtId="2" fontId="12" fillId="0" borderId="10" xfId="0" applyNumberFormat="1" applyFont="1" applyBorder="1" applyAlignment="1">
      <alignment horizontal="left" vertical="center" wrapText="1"/>
    </xf>
    <xf numFmtId="0" fontId="2" fillId="0" borderId="10" xfId="0" applyFont="1" applyBorder="1" applyAlignment="1">
      <alignment horizontal="center"/>
    </xf>
    <xf numFmtId="0" fontId="13" fillId="33" borderId="2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andard"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 Id="rId9" Type="http://schemas.openxmlformats.org/officeDocument/2006/relationships/image" Target="../media/image10.jpeg" /><Relationship Id="rId10" Type="http://schemas.openxmlformats.org/officeDocument/2006/relationships/image" Target="../media/image11.jpeg" /><Relationship Id="rId11" Type="http://schemas.openxmlformats.org/officeDocument/2006/relationships/image" Target="../media/image12.jpeg" /><Relationship Id="rId12" Type="http://schemas.openxmlformats.org/officeDocument/2006/relationships/image" Target="../media/image13.jpeg" /><Relationship Id="rId13" Type="http://schemas.openxmlformats.org/officeDocument/2006/relationships/image" Target="../media/image14.jpeg" /><Relationship Id="rId14" Type="http://schemas.openxmlformats.org/officeDocument/2006/relationships/image" Target="../media/image15.jpeg" /><Relationship Id="rId15" Type="http://schemas.openxmlformats.org/officeDocument/2006/relationships/image" Target="../media/image16.jpeg" /><Relationship Id="rId16" Type="http://schemas.openxmlformats.org/officeDocument/2006/relationships/image" Target="../media/image17.jpeg" /><Relationship Id="rId17" Type="http://schemas.openxmlformats.org/officeDocument/2006/relationships/image" Target="../media/image18.jpeg" /><Relationship Id="rId18" Type="http://schemas.openxmlformats.org/officeDocument/2006/relationships/image" Target="../media/image19.jpeg" /><Relationship Id="rId19" Type="http://schemas.openxmlformats.org/officeDocument/2006/relationships/image" Target="../media/image20.jpeg" /><Relationship Id="rId20" Type="http://schemas.openxmlformats.org/officeDocument/2006/relationships/image" Target="../media/image21.jpeg" /><Relationship Id="rId21" Type="http://schemas.openxmlformats.org/officeDocument/2006/relationships/image" Target="../media/image22.jpeg" /><Relationship Id="rId22" Type="http://schemas.openxmlformats.org/officeDocument/2006/relationships/image" Target="../media/image23.jpeg" /><Relationship Id="rId23" Type="http://schemas.openxmlformats.org/officeDocument/2006/relationships/image" Target="../media/image24.jpeg" /><Relationship Id="rId24" Type="http://schemas.openxmlformats.org/officeDocument/2006/relationships/image" Target="../media/image25.jpeg" /><Relationship Id="rId25" Type="http://schemas.openxmlformats.org/officeDocument/2006/relationships/image" Target="../media/image26.jpeg" /><Relationship Id="rId26" Type="http://schemas.openxmlformats.org/officeDocument/2006/relationships/image" Target="../media/image27.jpeg" /><Relationship Id="rId27" Type="http://schemas.openxmlformats.org/officeDocument/2006/relationships/image" Target="../media/image28.jpeg" /><Relationship Id="rId28" Type="http://schemas.openxmlformats.org/officeDocument/2006/relationships/image" Target="../media/image29.jpeg" /><Relationship Id="rId29" Type="http://schemas.openxmlformats.org/officeDocument/2006/relationships/image" Target="../media/image30.jpeg" /><Relationship Id="rId30" Type="http://schemas.openxmlformats.org/officeDocument/2006/relationships/image" Target="../media/image31.jpeg" /><Relationship Id="rId31" Type="http://schemas.openxmlformats.org/officeDocument/2006/relationships/image" Target="../media/image32.jpeg" /><Relationship Id="rId32" Type="http://schemas.openxmlformats.org/officeDocument/2006/relationships/image" Target="../media/image33.jpeg" /><Relationship Id="rId33" Type="http://schemas.openxmlformats.org/officeDocument/2006/relationships/image" Target="../media/image34.jpeg" /><Relationship Id="rId34" Type="http://schemas.openxmlformats.org/officeDocument/2006/relationships/image" Target="../media/image35.jpeg" /><Relationship Id="rId35" Type="http://schemas.openxmlformats.org/officeDocument/2006/relationships/image" Target="../media/image36.jpeg" /><Relationship Id="rId36" Type="http://schemas.openxmlformats.org/officeDocument/2006/relationships/image" Target="../media/image37.jpeg" /><Relationship Id="rId37" Type="http://schemas.openxmlformats.org/officeDocument/2006/relationships/image" Target="../media/image38.jpeg" /><Relationship Id="rId38" Type="http://schemas.openxmlformats.org/officeDocument/2006/relationships/image" Target="../media/image39.jpeg" /><Relationship Id="rId39" Type="http://schemas.openxmlformats.org/officeDocument/2006/relationships/image" Target="../media/image40.jpeg" /><Relationship Id="rId40" Type="http://schemas.openxmlformats.org/officeDocument/2006/relationships/image" Target="../media/image41.jpeg" /><Relationship Id="rId41" Type="http://schemas.openxmlformats.org/officeDocument/2006/relationships/image" Target="../media/image42.jpeg" /><Relationship Id="rId42" Type="http://schemas.openxmlformats.org/officeDocument/2006/relationships/image" Target="../media/image43.jpeg" /><Relationship Id="rId43" Type="http://schemas.openxmlformats.org/officeDocument/2006/relationships/image" Target="../media/image44.jpeg" /><Relationship Id="rId44" Type="http://schemas.openxmlformats.org/officeDocument/2006/relationships/image" Target="../media/image45.jpeg" /><Relationship Id="rId45" Type="http://schemas.openxmlformats.org/officeDocument/2006/relationships/image" Target="../media/image46.jpeg" /><Relationship Id="rId46" Type="http://schemas.openxmlformats.org/officeDocument/2006/relationships/image" Target="../media/image47.jpeg" /><Relationship Id="rId47" Type="http://schemas.openxmlformats.org/officeDocument/2006/relationships/image" Target="../media/image48.jpeg" /><Relationship Id="rId48" Type="http://schemas.openxmlformats.org/officeDocument/2006/relationships/image" Target="../media/image49.jpeg" /><Relationship Id="rId49" Type="http://schemas.openxmlformats.org/officeDocument/2006/relationships/image" Target="../media/image50.jpeg" /><Relationship Id="rId50" Type="http://schemas.openxmlformats.org/officeDocument/2006/relationships/image" Target="../media/image51.jpeg" /><Relationship Id="rId51" Type="http://schemas.openxmlformats.org/officeDocument/2006/relationships/image" Target="../media/image52.jpeg" /><Relationship Id="rId52" Type="http://schemas.openxmlformats.org/officeDocument/2006/relationships/image" Target="../media/image53.jpeg" /><Relationship Id="rId53" Type="http://schemas.openxmlformats.org/officeDocument/2006/relationships/image" Target="../media/image54.jpeg" /><Relationship Id="rId54" Type="http://schemas.openxmlformats.org/officeDocument/2006/relationships/image" Target="../media/image55.jpeg" /><Relationship Id="rId55" Type="http://schemas.openxmlformats.org/officeDocument/2006/relationships/image" Target="../media/image56.jpeg" /><Relationship Id="rId56" Type="http://schemas.openxmlformats.org/officeDocument/2006/relationships/image" Target="../media/image57.jpeg" /><Relationship Id="rId57" Type="http://schemas.openxmlformats.org/officeDocument/2006/relationships/image" Target="../media/image58.jpeg" /><Relationship Id="rId58" Type="http://schemas.openxmlformats.org/officeDocument/2006/relationships/image" Target="../media/image59.jpeg" /><Relationship Id="rId59" Type="http://schemas.openxmlformats.org/officeDocument/2006/relationships/image" Target="../media/image60.jpeg" /><Relationship Id="rId60" Type="http://schemas.openxmlformats.org/officeDocument/2006/relationships/image" Target="../media/image61.jpeg" /><Relationship Id="rId61" Type="http://schemas.openxmlformats.org/officeDocument/2006/relationships/image" Target="../media/image62.jpeg" /><Relationship Id="rId62" Type="http://schemas.openxmlformats.org/officeDocument/2006/relationships/image" Target="../media/image63.jpeg" /><Relationship Id="rId63" Type="http://schemas.openxmlformats.org/officeDocument/2006/relationships/image" Target="../media/image64.jpeg" /><Relationship Id="rId64" Type="http://schemas.openxmlformats.org/officeDocument/2006/relationships/image" Target="../media/image65.jpeg" /><Relationship Id="rId65" Type="http://schemas.openxmlformats.org/officeDocument/2006/relationships/image" Target="../media/image66.jpeg" /><Relationship Id="rId66" Type="http://schemas.openxmlformats.org/officeDocument/2006/relationships/image" Target="../media/image67.png" /><Relationship Id="rId67" Type="http://schemas.openxmlformats.org/officeDocument/2006/relationships/image" Target="../media/image68.png" /><Relationship Id="rId68" Type="http://schemas.openxmlformats.org/officeDocument/2006/relationships/image" Target="../media/image69.png" /><Relationship Id="rId69" Type="http://schemas.openxmlformats.org/officeDocument/2006/relationships/image" Target="../media/image70.jpeg" /><Relationship Id="rId70" Type="http://schemas.openxmlformats.org/officeDocument/2006/relationships/image" Target="../media/image71.jpeg" /><Relationship Id="rId71" Type="http://schemas.openxmlformats.org/officeDocument/2006/relationships/image" Target="../media/image72.jpeg" /><Relationship Id="rId72" Type="http://schemas.openxmlformats.org/officeDocument/2006/relationships/image" Target="../media/image73.jpeg" /><Relationship Id="rId73" Type="http://schemas.openxmlformats.org/officeDocument/2006/relationships/image" Target="../media/image74.jpeg" /><Relationship Id="rId74" Type="http://schemas.openxmlformats.org/officeDocument/2006/relationships/image" Target="../media/image75.jpeg" /><Relationship Id="rId75" Type="http://schemas.openxmlformats.org/officeDocument/2006/relationships/image" Target="../media/image76.jpeg" /><Relationship Id="rId76" Type="http://schemas.openxmlformats.org/officeDocument/2006/relationships/image" Target="../media/image77.jpeg" /><Relationship Id="rId77" Type="http://schemas.openxmlformats.org/officeDocument/2006/relationships/image" Target="../media/image78.jpeg" /><Relationship Id="rId78" Type="http://schemas.openxmlformats.org/officeDocument/2006/relationships/image" Target="../media/image79.jpeg" /><Relationship Id="rId79" Type="http://schemas.openxmlformats.org/officeDocument/2006/relationships/image" Target="../media/image80.jpeg" /><Relationship Id="rId80" Type="http://schemas.openxmlformats.org/officeDocument/2006/relationships/image" Target="../media/image81.png" /><Relationship Id="rId81" Type="http://schemas.openxmlformats.org/officeDocument/2006/relationships/image" Target="../media/image82.png" /><Relationship Id="rId82" Type="http://schemas.openxmlformats.org/officeDocument/2006/relationships/image" Target="../media/image83.png" /><Relationship Id="rId83" Type="http://schemas.openxmlformats.org/officeDocument/2006/relationships/image" Target="../media/image84.png" /><Relationship Id="rId84" Type="http://schemas.openxmlformats.org/officeDocument/2006/relationships/image" Target="../media/image85.png" /><Relationship Id="rId85" Type="http://schemas.openxmlformats.org/officeDocument/2006/relationships/image" Target="../media/image86.png" /><Relationship Id="rId86" Type="http://schemas.openxmlformats.org/officeDocument/2006/relationships/image" Target="../media/image87.jpeg" /><Relationship Id="rId87" Type="http://schemas.openxmlformats.org/officeDocument/2006/relationships/image" Target="../media/image88.jpeg" /><Relationship Id="rId88" Type="http://schemas.openxmlformats.org/officeDocument/2006/relationships/image" Target="../media/image89.jpeg" /><Relationship Id="rId89" Type="http://schemas.openxmlformats.org/officeDocument/2006/relationships/image" Target="../media/image90.jpeg" /><Relationship Id="rId90" Type="http://schemas.openxmlformats.org/officeDocument/2006/relationships/image" Target="../media/image91.jpeg" /><Relationship Id="rId91" Type="http://schemas.openxmlformats.org/officeDocument/2006/relationships/image" Target="../media/image92.jpeg" /><Relationship Id="rId92" Type="http://schemas.openxmlformats.org/officeDocument/2006/relationships/image" Target="../media/image93.jpeg" /><Relationship Id="rId93" Type="http://schemas.openxmlformats.org/officeDocument/2006/relationships/image" Target="../media/image94.jpeg" /><Relationship Id="rId94" Type="http://schemas.openxmlformats.org/officeDocument/2006/relationships/image" Target="../media/image95.jpeg" /><Relationship Id="rId95" Type="http://schemas.openxmlformats.org/officeDocument/2006/relationships/image" Target="../media/image96.jpeg" /><Relationship Id="rId96" Type="http://schemas.openxmlformats.org/officeDocument/2006/relationships/image" Target="../media/image97.jpeg" /><Relationship Id="rId97" Type="http://schemas.openxmlformats.org/officeDocument/2006/relationships/image" Target="../media/image98.jpeg" /><Relationship Id="rId98" Type="http://schemas.openxmlformats.org/officeDocument/2006/relationships/image" Target="../media/image99.jpeg" /><Relationship Id="rId99" Type="http://schemas.openxmlformats.org/officeDocument/2006/relationships/image" Target="../media/image100.jpeg" /><Relationship Id="rId100" Type="http://schemas.openxmlformats.org/officeDocument/2006/relationships/image" Target="../media/image101.png" /><Relationship Id="rId101" Type="http://schemas.openxmlformats.org/officeDocument/2006/relationships/image" Target="../media/image102.jpeg" /><Relationship Id="rId102" Type="http://schemas.openxmlformats.org/officeDocument/2006/relationships/image" Target="../media/image103.jpeg" /><Relationship Id="rId103" Type="http://schemas.openxmlformats.org/officeDocument/2006/relationships/image" Target="../media/image104.jpeg" /><Relationship Id="rId104" Type="http://schemas.openxmlformats.org/officeDocument/2006/relationships/image" Target="../media/image105.jpeg" /><Relationship Id="rId105" Type="http://schemas.openxmlformats.org/officeDocument/2006/relationships/image" Target="../media/image106.jpeg" /><Relationship Id="rId106" Type="http://schemas.openxmlformats.org/officeDocument/2006/relationships/image" Target="../media/image107.jpeg" /><Relationship Id="rId107" Type="http://schemas.openxmlformats.org/officeDocument/2006/relationships/image" Target="../media/image108.jpeg" /><Relationship Id="rId108" Type="http://schemas.openxmlformats.org/officeDocument/2006/relationships/image" Target="../media/image109.jpeg" /><Relationship Id="rId109" Type="http://schemas.openxmlformats.org/officeDocument/2006/relationships/image" Target="../media/image110.jpeg" /><Relationship Id="rId110" Type="http://schemas.openxmlformats.org/officeDocument/2006/relationships/image" Target="../media/image111.jpeg" /><Relationship Id="rId111" Type="http://schemas.openxmlformats.org/officeDocument/2006/relationships/image" Target="../media/image112.jpeg" /><Relationship Id="rId112" Type="http://schemas.openxmlformats.org/officeDocument/2006/relationships/image" Target="../media/image113.jpeg" /><Relationship Id="rId113" Type="http://schemas.openxmlformats.org/officeDocument/2006/relationships/image" Target="../media/image114.jpeg" /><Relationship Id="rId114" Type="http://schemas.openxmlformats.org/officeDocument/2006/relationships/image" Target="../media/image115.jpeg" /><Relationship Id="rId115" Type="http://schemas.openxmlformats.org/officeDocument/2006/relationships/image" Target="../media/image116.jpeg" /><Relationship Id="rId116" Type="http://schemas.openxmlformats.org/officeDocument/2006/relationships/image" Target="../media/image117.jpeg" /><Relationship Id="rId117" Type="http://schemas.openxmlformats.org/officeDocument/2006/relationships/image" Target="../media/image118.jpeg" /><Relationship Id="rId118" Type="http://schemas.openxmlformats.org/officeDocument/2006/relationships/image" Target="../media/image119.jpeg" /><Relationship Id="rId119" Type="http://schemas.openxmlformats.org/officeDocument/2006/relationships/image" Target="../media/image120.jpeg" /><Relationship Id="rId120" Type="http://schemas.openxmlformats.org/officeDocument/2006/relationships/image" Target="../media/image121.jpeg" /><Relationship Id="rId121" Type="http://schemas.openxmlformats.org/officeDocument/2006/relationships/image" Target="../media/image122.jpeg" /><Relationship Id="rId122" Type="http://schemas.openxmlformats.org/officeDocument/2006/relationships/image" Target="../media/image123.jpeg" /><Relationship Id="rId123" Type="http://schemas.openxmlformats.org/officeDocument/2006/relationships/image" Target="../media/image124.jpeg" /><Relationship Id="rId124" Type="http://schemas.openxmlformats.org/officeDocument/2006/relationships/image" Target="../media/image125.jpeg" /><Relationship Id="rId125" Type="http://schemas.openxmlformats.org/officeDocument/2006/relationships/image" Target="../media/image126.jpeg" /><Relationship Id="rId126" Type="http://schemas.openxmlformats.org/officeDocument/2006/relationships/image" Target="../media/image12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2</xdr:row>
      <xdr:rowOff>47625</xdr:rowOff>
    </xdr:from>
    <xdr:to>
      <xdr:col>7</xdr:col>
      <xdr:colOff>0</xdr:colOff>
      <xdr:row>5</xdr:row>
      <xdr:rowOff>123825</xdr:rowOff>
    </xdr:to>
    <xdr:pic>
      <xdr:nvPicPr>
        <xdr:cNvPr id="1" name="Picture 8" descr="Joomla! Logo"/>
        <xdr:cNvPicPr preferRelativeResize="1">
          <a:picLocks noChangeAspect="1"/>
        </xdr:cNvPicPr>
      </xdr:nvPicPr>
      <xdr:blipFill>
        <a:blip r:embed="rId1"/>
        <a:stretch>
          <a:fillRect/>
        </a:stretch>
      </xdr:blipFill>
      <xdr:spPr>
        <a:xfrm>
          <a:off x="733425" y="495300"/>
          <a:ext cx="33337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12</xdr:row>
      <xdr:rowOff>85725</xdr:rowOff>
    </xdr:from>
    <xdr:to>
      <xdr:col>1</xdr:col>
      <xdr:colOff>1076325</xdr:colOff>
      <xdr:row>12</xdr:row>
      <xdr:rowOff>1371600</xdr:rowOff>
    </xdr:to>
    <xdr:pic>
      <xdr:nvPicPr>
        <xdr:cNvPr id="1" name="Рисунок 1"/>
        <xdr:cNvPicPr preferRelativeResize="1">
          <a:picLocks noChangeAspect="1"/>
        </xdr:cNvPicPr>
      </xdr:nvPicPr>
      <xdr:blipFill>
        <a:blip r:embed="rId1"/>
        <a:stretch>
          <a:fillRect/>
        </a:stretch>
      </xdr:blipFill>
      <xdr:spPr>
        <a:xfrm>
          <a:off x="819150" y="16506825"/>
          <a:ext cx="838200" cy="1285875"/>
        </a:xfrm>
        <a:prstGeom prst="rect">
          <a:avLst/>
        </a:prstGeom>
        <a:noFill/>
        <a:ln w="9525" cmpd="sng">
          <a:noFill/>
        </a:ln>
      </xdr:spPr>
    </xdr:pic>
    <xdr:clientData/>
  </xdr:twoCellAnchor>
  <xdr:twoCellAnchor editAs="oneCell">
    <xdr:from>
      <xdr:col>1</xdr:col>
      <xdr:colOff>419100</xdr:colOff>
      <xdr:row>2</xdr:row>
      <xdr:rowOff>28575</xdr:rowOff>
    </xdr:from>
    <xdr:to>
      <xdr:col>1</xdr:col>
      <xdr:colOff>885825</xdr:colOff>
      <xdr:row>2</xdr:row>
      <xdr:rowOff>1485900</xdr:rowOff>
    </xdr:to>
    <xdr:pic>
      <xdr:nvPicPr>
        <xdr:cNvPr id="2" name="Рисунок 3"/>
        <xdr:cNvPicPr preferRelativeResize="1">
          <a:picLocks noChangeAspect="1"/>
        </xdr:cNvPicPr>
      </xdr:nvPicPr>
      <xdr:blipFill>
        <a:blip r:embed="rId2"/>
        <a:stretch>
          <a:fillRect/>
        </a:stretch>
      </xdr:blipFill>
      <xdr:spPr>
        <a:xfrm>
          <a:off x="1000125" y="981075"/>
          <a:ext cx="466725" cy="1457325"/>
        </a:xfrm>
        <a:prstGeom prst="rect">
          <a:avLst/>
        </a:prstGeom>
        <a:noFill/>
        <a:ln w="9525" cmpd="sng">
          <a:noFill/>
        </a:ln>
      </xdr:spPr>
    </xdr:pic>
    <xdr:clientData/>
  </xdr:twoCellAnchor>
  <xdr:twoCellAnchor editAs="oneCell">
    <xdr:from>
      <xdr:col>1</xdr:col>
      <xdr:colOff>352425</xdr:colOff>
      <xdr:row>3</xdr:row>
      <xdr:rowOff>47625</xdr:rowOff>
    </xdr:from>
    <xdr:to>
      <xdr:col>1</xdr:col>
      <xdr:colOff>847725</xdr:colOff>
      <xdr:row>3</xdr:row>
      <xdr:rowOff>1438275</xdr:rowOff>
    </xdr:to>
    <xdr:pic>
      <xdr:nvPicPr>
        <xdr:cNvPr id="3" name="Рисунок 4"/>
        <xdr:cNvPicPr preferRelativeResize="1">
          <a:picLocks noChangeAspect="1"/>
        </xdr:cNvPicPr>
      </xdr:nvPicPr>
      <xdr:blipFill>
        <a:blip r:embed="rId3"/>
        <a:stretch>
          <a:fillRect/>
        </a:stretch>
      </xdr:blipFill>
      <xdr:spPr>
        <a:xfrm>
          <a:off x="933450" y="2571750"/>
          <a:ext cx="495300" cy="1390650"/>
        </a:xfrm>
        <a:prstGeom prst="rect">
          <a:avLst/>
        </a:prstGeom>
        <a:noFill/>
        <a:ln w="9525" cmpd="sng">
          <a:noFill/>
        </a:ln>
      </xdr:spPr>
    </xdr:pic>
    <xdr:clientData/>
  </xdr:twoCellAnchor>
  <xdr:twoCellAnchor editAs="oneCell">
    <xdr:from>
      <xdr:col>1</xdr:col>
      <xdr:colOff>152400</xdr:colOff>
      <xdr:row>7</xdr:row>
      <xdr:rowOff>123825</xdr:rowOff>
    </xdr:from>
    <xdr:to>
      <xdr:col>1</xdr:col>
      <xdr:colOff>1114425</xdr:colOff>
      <xdr:row>7</xdr:row>
      <xdr:rowOff>1104900</xdr:rowOff>
    </xdr:to>
    <xdr:pic>
      <xdr:nvPicPr>
        <xdr:cNvPr id="4" name="Рисунок 5"/>
        <xdr:cNvPicPr preferRelativeResize="1">
          <a:picLocks noChangeAspect="1"/>
        </xdr:cNvPicPr>
      </xdr:nvPicPr>
      <xdr:blipFill>
        <a:blip r:embed="rId4"/>
        <a:stretch>
          <a:fillRect/>
        </a:stretch>
      </xdr:blipFill>
      <xdr:spPr>
        <a:xfrm>
          <a:off x="733425" y="8677275"/>
          <a:ext cx="962025" cy="981075"/>
        </a:xfrm>
        <a:prstGeom prst="rect">
          <a:avLst/>
        </a:prstGeom>
        <a:noFill/>
        <a:ln w="9525" cmpd="sng">
          <a:noFill/>
        </a:ln>
      </xdr:spPr>
    </xdr:pic>
    <xdr:clientData/>
  </xdr:twoCellAnchor>
  <xdr:twoCellAnchor editAs="oneCell">
    <xdr:from>
      <xdr:col>1</xdr:col>
      <xdr:colOff>161925</xdr:colOff>
      <xdr:row>13</xdr:row>
      <xdr:rowOff>142875</xdr:rowOff>
    </xdr:from>
    <xdr:to>
      <xdr:col>1</xdr:col>
      <xdr:colOff>1104900</xdr:colOff>
      <xdr:row>13</xdr:row>
      <xdr:rowOff>1028700</xdr:rowOff>
    </xdr:to>
    <xdr:pic>
      <xdr:nvPicPr>
        <xdr:cNvPr id="5" name="Рисунок 6"/>
        <xdr:cNvPicPr preferRelativeResize="1">
          <a:picLocks noChangeAspect="1"/>
        </xdr:cNvPicPr>
      </xdr:nvPicPr>
      <xdr:blipFill>
        <a:blip r:embed="rId5"/>
        <a:stretch>
          <a:fillRect/>
        </a:stretch>
      </xdr:blipFill>
      <xdr:spPr>
        <a:xfrm>
          <a:off x="742950" y="17992725"/>
          <a:ext cx="942975" cy="885825"/>
        </a:xfrm>
        <a:prstGeom prst="rect">
          <a:avLst/>
        </a:prstGeom>
        <a:noFill/>
        <a:ln w="9525" cmpd="sng">
          <a:noFill/>
        </a:ln>
      </xdr:spPr>
    </xdr:pic>
    <xdr:clientData/>
  </xdr:twoCellAnchor>
  <xdr:twoCellAnchor editAs="oneCell">
    <xdr:from>
      <xdr:col>1</xdr:col>
      <xdr:colOff>161925</xdr:colOff>
      <xdr:row>15</xdr:row>
      <xdr:rowOff>85725</xdr:rowOff>
    </xdr:from>
    <xdr:to>
      <xdr:col>1</xdr:col>
      <xdr:colOff>1104900</xdr:colOff>
      <xdr:row>15</xdr:row>
      <xdr:rowOff>942975</xdr:rowOff>
    </xdr:to>
    <xdr:pic>
      <xdr:nvPicPr>
        <xdr:cNvPr id="6" name="Рисунок 7"/>
        <xdr:cNvPicPr preferRelativeResize="1">
          <a:picLocks noChangeAspect="1"/>
        </xdr:cNvPicPr>
      </xdr:nvPicPr>
      <xdr:blipFill>
        <a:blip r:embed="rId6"/>
        <a:stretch>
          <a:fillRect/>
        </a:stretch>
      </xdr:blipFill>
      <xdr:spPr>
        <a:xfrm>
          <a:off x="742950" y="20564475"/>
          <a:ext cx="942975" cy="857250"/>
        </a:xfrm>
        <a:prstGeom prst="rect">
          <a:avLst/>
        </a:prstGeom>
        <a:noFill/>
        <a:ln w="9525" cmpd="sng">
          <a:noFill/>
        </a:ln>
      </xdr:spPr>
    </xdr:pic>
    <xdr:clientData/>
  </xdr:twoCellAnchor>
  <xdr:twoCellAnchor editAs="oneCell">
    <xdr:from>
      <xdr:col>1</xdr:col>
      <xdr:colOff>400050</xdr:colOff>
      <xdr:row>6</xdr:row>
      <xdr:rowOff>66675</xdr:rowOff>
    </xdr:from>
    <xdr:to>
      <xdr:col>1</xdr:col>
      <xdr:colOff>866775</xdr:colOff>
      <xdr:row>6</xdr:row>
      <xdr:rowOff>1495425</xdr:rowOff>
    </xdr:to>
    <xdr:pic>
      <xdr:nvPicPr>
        <xdr:cNvPr id="7" name="Рисунок 8"/>
        <xdr:cNvPicPr preferRelativeResize="1">
          <a:picLocks noChangeAspect="1"/>
        </xdr:cNvPicPr>
      </xdr:nvPicPr>
      <xdr:blipFill>
        <a:blip r:embed="rId7"/>
        <a:stretch>
          <a:fillRect/>
        </a:stretch>
      </xdr:blipFill>
      <xdr:spPr>
        <a:xfrm>
          <a:off x="981075" y="7058025"/>
          <a:ext cx="466725" cy="1428750"/>
        </a:xfrm>
        <a:prstGeom prst="rect">
          <a:avLst/>
        </a:prstGeom>
        <a:noFill/>
        <a:ln w="9525" cmpd="sng">
          <a:noFill/>
        </a:ln>
      </xdr:spPr>
    </xdr:pic>
    <xdr:clientData/>
  </xdr:twoCellAnchor>
  <xdr:twoCellAnchor editAs="oneCell">
    <xdr:from>
      <xdr:col>1</xdr:col>
      <xdr:colOff>352425</xdr:colOff>
      <xdr:row>9</xdr:row>
      <xdr:rowOff>9525</xdr:rowOff>
    </xdr:from>
    <xdr:to>
      <xdr:col>1</xdr:col>
      <xdr:colOff>838200</xdr:colOff>
      <xdr:row>9</xdr:row>
      <xdr:rowOff>1552575</xdr:rowOff>
    </xdr:to>
    <xdr:pic>
      <xdr:nvPicPr>
        <xdr:cNvPr id="8" name="Рисунок 11"/>
        <xdr:cNvPicPr preferRelativeResize="1">
          <a:picLocks noChangeAspect="1"/>
        </xdr:cNvPicPr>
      </xdr:nvPicPr>
      <xdr:blipFill>
        <a:blip r:embed="rId8"/>
        <a:stretch>
          <a:fillRect/>
        </a:stretch>
      </xdr:blipFill>
      <xdr:spPr>
        <a:xfrm>
          <a:off x="933450" y="11630025"/>
          <a:ext cx="485775" cy="1543050"/>
        </a:xfrm>
        <a:prstGeom prst="rect">
          <a:avLst/>
        </a:prstGeom>
        <a:noFill/>
        <a:ln w="9525" cmpd="sng">
          <a:noFill/>
        </a:ln>
      </xdr:spPr>
    </xdr:pic>
    <xdr:clientData/>
  </xdr:twoCellAnchor>
  <xdr:twoCellAnchor editAs="oneCell">
    <xdr:from>
      <xdr:col>1</xdr:col>
      <xdr:colOff>104775</xdr:colOff>
      <xdr:row>16</xdr:row>
      <xdr:rowOff>104775</xdr:rowOff>
    </xdr:from>
    <xdr:to>
      <xdr:col>1</xdr:col>
      <xdr:colOff>1190625</xdr:colOff>
      <xdr:row>16</xdr:row>
      <xdr:rowOff>1181100</xdr:rowOff>
    </xdr:to>
    <xdr:pic>
      <xdr:nvPicPr>
        <xdr:cNvPr id="9" name="Рисунок 1"/>
        <xdr:cNvPicPr preferRelativeResize="1">
          <a:picLocks noChangeAspect="1"/>
        </xdr:cNvPicPr>
      </xdr:nvPicPr>
      <xdr:blipFill>
        <a:blip r:embed="rId9"/>
        <a:stretch>
          <a:fillRect/>
        </a:stretch>
      </xdr:blipFill>
      <xdr:spPr>
        <a:xfrm>
          <a:off x="685800" y="21678900"/>
          <a:ext cx="1085850" cy="1076325"/>
        </a:xfrm>
        <a:prstGeom prst="rect">
          <a:avLst/>
        </a:prstGeom>
        <a:noFill/>
        <a:ln w="9525" cmpd="sng">
          <a:noFill/>
        </a:ln>
      </xdr:spPr>
    </xdr:pic>
    <xdr:clientData/>
  </xdr:twoCellAnchor>
  <xdr:twoCellAnchor editAs="oneCell">
    <xdr:from>
      <xdr:col>1</xdr:col>
      <xdr:colOff>209550</xdr:colOff>
      <xdr:row>18</xdr:row>
      <xdr:rowOff>9525</xdr:rowOff>
    </xdr:from>
    <xdr:to>
      <xdr:col>1</xdr:col>
      <xdr:colOff>1057275</xdr:colOff>
      <xdr:row>18</xdr:row>
      <xdr:rowOff>1524000</xdr:rowOff>
    </xdr:to>
    <xdr:pic>
      <xdr:nvPicPr>
        <xdr:cNvPr id="10" name="Рисунок 4"/>
        <xdr:cNvPicPr preferRelativeResize="1">
          <a:picLocks noChangeAspect="1"/>
        </xdr:cNvPicPr>
      </xdr:nvPicPr>
      <xdr:blipFill>
        <a:blip r:embed="rId10"/>
        <a:stretch>
          <a:fillRect/>
        </a:stretch>
      </xdr:blipFill>
      <xdr:spPr>
        <a:xfrm>
          <a:off x="790575" y="24326850"/>
          <a:ext cx="847725" cy="1504950"/>
        </a:xfrm>
        <a:prstGeom prst="rect">
          <a:avLst/>
        </a:prstGeom>
        <a:noFill/>
        <a:ln w="9525" cmpd="sng">
          <a:noFill/>
        </a:ln>
      </xdr:spPr>
    </xdr:pic>
    <xdr:clientData/>
  </xdr:twoCellAnchor>
  <xdr:twoCellAnchor editAs="oneCell">
    <xdr:from>
      <xdr:col>1</xdr:col>
      <xdr:colOff>361950</xdr:colOff>
      <xdr:row>19</xdr:row>
      <xdr:rowOff>114300</xdr:rowOff>
    </xdr:from>
    <xdr:to>
      <xdr:col>1</xdr:col>
      <xdr:colOff>904875</xdr:colOff>
      <xdr:row>19</xdr:row>
      <xdr:rowOff>1485900</xdr:rowOff>
    </xdr:to>
    <xdr:pic>
      <xdr:nvPicPr>
        <xdr:cNvPr id="11" name="Рисунок 5"/>
        <xdr:cNvPicPr preferRelativeResize="1">
          <a:picLocks noChangeAspect="1"/>
        </xdr:cNvPicPr>
      </xdr:nvPicPr>
      <xdr:blipFill>
        <a:blip r:embed="rId11"/>
        <a:stretch>
          <a:fillRect/>
        </a:stretch>
      </xdr:blipFill>
      <xdr:spPr>
        <a:xfrm>
          <a:off x="942975" y="25993725"/>
          <a:ext cx="542925" cy="1371600"/>
        </a:xfrm>
        <a:prstGeom prst="rect">
          <a:avLst/>
        </a:prstGeom>
        <a:noFill/>
        <a:ln w="9525" cmpd="sng">
          <a:noFill/>
        </a:ln>
      </xdr:spPr>
    </xdr:pic>
    <xdr:clientData/>
  </xdr:twoCellAnchor>
  <xdr:twoCellAnchor editAs="oneCell">
    <xdr:from>
      <xdr:col>1</xdr:col>
      <xdr:colOff>457200</xdr:colOff>
      <xdr:row>22</xdr:row>
      <xdr:rowOff>47625</xdr:rowOff>
    </xdr:from>
    <xdr:to>
      <xdr:col>1</xdr:col>
      <xdr:colOff>904875</xdr:colOff>
      <xdr:row>22</xdr:row>
      <xdr:rowOff>1438275</xdr:rowOff>
    </xdr:to>
    <xdr:pic>
      <xdr:nvPicPr>
        <xdr:cNvPr id="12" name="Рисунок 1"/>
        <xdr:cNvPicPr preferRelativeResize="1">
          <a:picLocks noChangeAspect="1"/>
        </xdr:cNvPicPr>
      </xdr:nvPicPr>
      <xdr:blipFill>
        <a:blip r:embed="rId12"/>
        <a:stretch>
          <a:fillRect/>
        </a:stretch>
      </xdr:blipFill>
      <xdr:spPr>
        <a:xfrm>
          <a:off x="1038225" y="30365700"/>
          <a:ext cx="447675" cy="1390650"/>
        </a:xfrm>
        <a:prstGeom prst="rect">
          <a:avLst/>
        </a:prstGeom>
        <a:noFill/>
        <a:ln w="9525" cmpd="sng">
          <a:noFill/>
        </a:ln>
      </xdr:spPr>
    </xdr:pic>
    <xdr:clientData/>
  </xdr:twoCellAnchor>
  <xdr:twoCellAnchor editAs="oneCell">
    <xdr:from>
      <xdr:col>1</xdr:col>
      <xdr:colOff>390525</xdr:colOff>
      <xdr:row>20</xdr:row>
      <xdr:rowOff>57150</xdr:rowOff>
    </xdr:from>
    <xdr:to>
      <xdr:col>1</xdr:col>
      <xdr:colOff>876300</xdr:colOff>
      <xdr:row>20</xdr:row>
      <xdr:rowOff>1485900</xdr:rowOff>
    </xdr:to>
    <xdr:pic>
      <xdr:nvPicPr>
        <xdr:cNvPr id="13" name="Рисунок 2"/>
        <xdr:cNvPicPr preferRelativeResize="1">
          <a:picLocks noChangeAspect="1"/>
        </xdr:cNvPicPr>
      </xdr:nvPicPr>
      <xdr:blipFill>
        <a:blip r:embed="rId13"/>
        <a:stretch>
          <a:fillRect/>
        </a:stretch>
      </xdr:blipFill>
      <xdr:spPr>
        <a:xfrm>
          <a:off x="971550" y="27498675"/>
          <a:ext cx="485775" cy="1428750"/>
        </a:xfrm>
        <a:prstGeom prst="rect">
          <a:avLst/>
        </a:prstGeom>
        <a:noFill/>
        <a:ln w="9525" cmpd="sng">
          <a:noFill/>
        </a:ln>
      </xdr:spPr>
    </xdr:pic>
    <xdr:clientData/>
  </xdr:twoCellAnchor>
  <xdr:twoCellAnchor editAs="oneCell">
    <xdr:from>
      <xdr:col>1</xdr:col>
      <xdr:colOff>171450</xdr:colOff>
      <xdr:row>26</xdr:row>
      <xdr:rowOff>390525</xdr:rowOff>
    </xdr:from>
    <xdr:to>
      <xdr:col>1</xdr:col>
      <xdr:colOff>1095375</xdr:colOff>
      <xdr:row>26</xdr:row>
      <xdr:rowOff>1333500</xdr:rowOff>
    </xdr:to>
    <xdr:pic>
      <xdr:nvPicPr>
        <xdr:cNvPr id="14" name="Рисунок 4"/>
        <xdr:cNvPicPr preferRelativeResize="1">
          <a:picLocks noChangeAspect="1"/>
        </xdr:cNvPicPr>
      </xdr:nvPicPr>
      <xdr:blipFill>
        <a:blip r:embed="rId14"/>
        <a:stretch>
          <a:fillRect/>
        </a:stretch>
      </xdr:blipFill>
      <xdr:spPr>
        <a:xfrm>
          <a:off x="752475" y="36756975"/>
          <a:ext cx="923925" cy="942975"/>
        </a:xfrm>
        <a:prstGeom prst="rect">
          <a:avLst/>
        </a:prstGeom>
        <a:noFill/>
        <a:ln w="9525" cmpd="sng">
          <a:noFill/>
        </a:ln>
      </xdr:spPr>
    </xdr:pic>
    <xdr:clientData/>
  </xdr:twoCellAnchor>
  <xdr:twoCellAnchor editAs="oneCell">
    <xdr:from>
      <xdr:col>1</xdr:col>
      <xdr:colOff>381000</xdr:colOff>
      <xdr:row>25</xdr:row>
      <xdr:rowOff>85725</xdr:rowOff>
    </xdr:from>
    <xdr:to>
      <xdr:col>1</xdr:col>
      <xdr:colOff>876300</xdr:colOff>
      <xdr:row>25</xdr:row>
      <xdr:rowOff>1514475</xdr:rowOff>
    </xdr:to>
    <xdr:pic>
      <xdr:nvPicPr>
        <xdr:cNvPr id="15" name="Рисунок 5"/>
        <xdr:cNvPicPr preferRelativeResize="1">
          <a:picLocks noChangeAspect="1"/>
        </xdr:cNvPicPr>
      </xdr:nvPicPr>
      <xdr:blipFill>
        <a:blip r:embed="rId15"/>
        <a:stretch>
          <a:fillRect/>
        </a:stretch>
      </xdr:blipFill>
      <xdr:spPr>
        <a:xfrm>
          <a:off x="962025" y="34890075"/>
          <a:ext cx="495300" cy="1428750"/>
        </a:xfrm>
        <a:prstGeom prst="rect">
          <a:avLst/>
        </a:prstGeom>
        <a:noFill/>
        <a:ln w="9525" cmpd="sng">
          <a:noFill/>
        </a:ln>
      </xdr:spPr>
    </xdr:pic>
    <xdr:clientData/>
  </xdr:twoCellAnchor>
  <xdr:twoCellAnchor editAs="oneCell">
    <xdr:from>
      <xdr:col>1</xdr:col>
      <xdr:colOff>352425</xdr:colOff>
      <xdr:row>27</xdr:row>
      <xdr:rowOff>66675</xdr:rowOff>
    </xdr:from>
    <xdr:to>
      <xdr:col>1</xdr:col>
      <xdr:colOff>904875</xdr:colOff>
      <xdr:row>27</xdr:row>
      <xdr:rowOff>1524000</xdr:rowOff>
    </xdr:to>
    <xdr:pic>
      <xdr:nvPicPr>
        <xdr:cNvPr id="16" name="Рисунок 6"/>
        <xdr:cNvPicPr preferRelativeResize="1">
          <a:picLocks noChangeAspect="1"/>
        </xdr:cNvPicPr>
      </xdr:nvPicPr>
      <xdr:blipFill>
        <a:blip r:embed="rId16"/>
        <a:stretch>
          <a:fillRect/>
        </a:stretch>
      </xdr:blipFill>
      <xdr:spPr>
        <a:xfrm>
          <a:off x="933450" y="37995225"/>
          <a:ext cx="552450" cy="1457325"/>
        </a:xfrm>
        <a:prstGeom prst="rect">
          <a:avLst/>
        </a:prstGeom>
        <a:noFill/>
        <a:ln w="9525" cmpd="sng">
          <a:noFill/>
        </a:ln>
      </xdr:spPr>
    </xdr:pic>
    <xdr:clientData/>
  </xdr:twoCellAnchor>
  <xdr:twoCellAnchor editAs="oneCell">
    <xdr:from>
      <xdr:col>1</xdr:col>
      <xdr:colOff>390525</xdr:colOff>
      <xdr:row>28</xdr:row>
      <xdr:rowOff>38100</xdr:rowOff>
    </xdr:from>
    <xdr:to>
      <xdr:col>1</xdr:col>
      <xdr:colOff>876300</xdr:colOff>
      <xdr:row>28</xdr:row>
      <xdr:rowOff>1447800</xdr:rowOff>
    </xdr:to>
    <xdr:pic>
      <xdr:nvPicPr>
        <xdr:cNvPr id="17" name="Рисунок 7"/>
        <xdr:cNvPicPr preferRelativeResize="1">
          <a:picLocks noChangeAspect="1"/>
        </xdr:cNvPicPr>
      </xdr:nvPicPr>
      <xdr:blipFill>
        <a:blip r:embed="rId17"/>
        <a:stretch>
          <a:fillRect/>
        </a:stretch>
      </xdr:blipFill>
      <xdr:spPr>
        <a:xfrm>
          <a:off x="971550" y="39528750"/>
          <a:ext cx="485775" cy="1409700"/>
        </a:xfrm>
        <a:prstGeom prst="rect">
          <a:avLst/>
        </a:prstGeom>
        <a:noFill/>
        <a:ln w="9525" cmpd="sng">
          <a:noFill/>
        </a:ln>
      </xdr:spPr>
    </xdr:pic>
    <xdr:clientData/>
  </xdr:twoCellAnchor>
  <xdr:twoCellAnchor editAs="oneCell">
    <xdr:from>
      <xdr:col>1</xdr:col>
      <xdr:colOff>400050</xdr:colOff>
      <xdr:row>36</xdr:row>
      <xdr:rowOff>66675</xdr:rowOff>
    </xdr:from>
    <xdr:to>
      <xdr:col>1</xdr:col>
      <xdr:colOff>866775</xdr:colOff>
      <xdr:row>36</xdr:row>
      <xdr:rowOff>1514475</xdr:rowOff>
    </xdr:to>
    <xdr:pic>
      <xdr:nvPicPr>
        <xdr:cNvPr id="18" name="Рисунок 9"/>
        <xdr:cNvPicPr preferRelativeResize="1">
          <a:picLocks noChangeAspect="1"/>
        </xdr:cNvPicPr>
      </xdr:nvPicPr>
      <xdr:blipFill>
        <a:blip r:embed="rId18"/>
        <a:stretch>
          <a:fillRect/>
        </a:stretch>
      </xdr:blipFill>
      <xdr:spPr>
        <a:xfrm>
          <a:off x="981075" y="51101625"/>
          <a:ext cx="466725" cy="1447800"/>
        </a:xfrm>
        <a:prstGeom prst="rect">
          <a:avLst/>
        </a:prstGeom>
        <a:noFill/>
        <a:ln w="9525" cmpd="sng">
          <a:noFill/>
        </a:ln>
      </xdr:spPr>
    </xdr:pic>
    <xdr:clientData/>
  </xdr:twoCellAnchor>
  <xdr:twoCellAnchor editAs="oneCell">
    <xdr:from>
      <xdr:col>1</xdr:col>
      <xdr:colOff>276225</xdr:colOff>
      <xdr:row>39</xdr:row>
      <xdr:rowOff>104775</xdr:rowOff>
    </xdr:from>
    <xdr:to>
      <xdr:col>1</xdr:col>
      <xdr:colOff>990600</xdr:colOff>
      <xdr:row>39</xdr:row>
      <xdr:rowOff>1457325</xdr:rowOff>
    </xdr:to>
    <xdr:pic>
      <xdr:nvPicPr>
        <xdr:cNvPr id="19" name="Рисунок 13"/>
        <xdr:cNvPicPr preferRelativeResize="1">
          <a:picLocks noChangeAspect="1"/>
        </xdr:cNvPicPr>
      </xdr:nvPicPr>
      <xdr:blipFill>
        <a:blip r:embed="rId19"/>
        <a:stretch>
          <a:fillRect/>
        </a:stretch>
      </xdr:blipFill>
      <xdr:spPr>
        <a:xfrm>
          <a:off x="857250" y="56197500"/>
          <a:ext cx="714375" cy="1352550"/>
        </a:xfrm>
        <a:prstGeom prst="rect">
          <a:avLst/>
        </a:prstGeom>
        <a:noFill/>
        <a:ln w="9525" cmpd="sng">
          <a:noFill/>
        </a:ln>
      </xdr:spPr>
    </xdr:pic>
    <xdr:clientData/>
  </xdr:twoCellAnchor>
  <xdr:twoCellAnchor editAs="oneCell">
    <xdr:from>
      <xdr:col>1</xdr:col>
      <xdr:colOff>342900</xdr:colOff>
      <xdr:row>40</xdr:row>
      <xdr:rowOff>85725</xdr:rowOff>
    </xdr:from>
    <xdr:to>
      <xdr:col>1</xdr:col>
      <xdr:colOff>914400</xdr:colOff>
      <xdr:row>40</xdr:row>
      <xdr:rowOff>1457325</xdr:rowOff>
    </xdr:to>
    <xdr:pic>
      <xdr:nvPicPr>
        <xdr:cNvPr id="20" name="Рисунок 14"/>
        <xdr:cNvPicPr preferRelativeResize="1">
          <a:picLocks noChangeAspect="1"/>
        </xdr:cNvPicPr>
      </xdr:nvPicPr>
      <xdr:blipFill>
        <a:blip r:embed="rId20"/>
        <a:stretch>
          <a:fillRect/>
        </a:stretch>
      </xdr:blipFill>
      <xdr:spPr>
        <a:xfrm>
          <a:off x="923925" y="57883425"/>
          <a:ext cx="571500" cy="1371600"/>
        </a:xfrm>
        <a:prstGeom prst="rect">
          <a:avLst/>
        </a:prstGeom>
        <a:noFill/>
        <a:ln w="9525" cmpd="sng">
          <a:noFill/>
        </a:ln>
      </xdr:spPr>
    </xdr:pic>
    <xdr:clientData/>
  </xdr:twoCellAnchor>
  <xdr:twoCellAnchor editAs="oneCell">
    <xdr:from>
      <xdr:col>1</xdr:col>
      <xdr:colOff>180975</xdr:colOff>
      <xdr:row>34</xdr:row>
      <xdr:rowOff>47625</xdr:rowOff>
    </xdr:from>
    <xdr:to>
      <xdr:col>1</xdr:col>
      <xdr:colOff>1076325</xdr:colOff>
      <xdr:row>34</xdr:row>
      <xdr:rowOff>952500</xdr:rowOff>
    </xdr:to>
    <xdr:pic>
      <xdr:nvPicPr>
        <xdr:cNvPr id="21" name="Рисунок 1"/>
        <xdr:cNvPicPr preferRelativeResize="1">
          <a:picLocks noChangeAspect="1"/>
        </xdr:cNvPicPr>
      </xdr:nvPicPr>
      <xdr:blipFill>
        <a:blip r:embed="rId21"/>
        <a:stretch>
          <a:fillRect/>
        </a:stretch>
      </xdr:blipFill>
      <xdr:spPr>
        <a:xfrm>
          <a:off x="762000" y="48387000"/>
          <a:ext cx="895350" cy="904875"/>
        </a:xfrm>
        <a:prstGeom prst="rect">
          <a:avLst/>
        </a:prstGeom>
        <a:noFill/>
        <a:ln w="9525" cmpd="sng">
          <a:noFill/>
        </a:ln>
      </xdr:spPr>
    </xdr:pic>
    <xdr:clientData/>
  </xdr:twoCellAnchor>
  <xdr:twoCellAnchor editAs="oneCell">
    <xdr:from>
      <xdr:col>1</xdr:col>
      <xdr:colOff>180975</xdr:colOff>
      <xdr:row>32</xdr:row>
      <xdr:rowOff>371475</xdr:rowOff>
    </xdr:from>
    <xdr:to>
      <xdr:col>1</xdr:col>
      <xdr:colOff>1095375</xdr:colOff>
      <xdr:row>32</xdr:row>
      <xdr:rowOff>1295400</xdr:rowOff>
    </xdr:to>
    <xdr:pic>
      <xdr:nvPicPr>
        <xdr:cNvPr id="22" name="Рисунок 2"/>
        <xdr:cNvPicPr preferRelativeResize="1">
          <a:picLocks noChangeAspect="1"/>
        </xdr:cNvPicPr>
      </xdr:nvPicPr>
      <xdr:blipFill>
        <a:blip r:embed="rId22"/>
        <a:stretch>
          <a:fillRect/>
        </a:stretch>
      </xdr:blipFill>
      <xdr:spPr>
        <a:xfrm>
          <a:off x="762000" y="45586650"/>
          <a:ext cx="914400" cy="923925"/>
        </a:xfrm>
        <a:prstGeom prst="rect">
          <a:avLst/>
        </a:prstGeom>
        <a:noFill/>
        <a:ln w="9525" cmpd="sng">
          <a:noFill/>
        </a:ln>
      </xdr:spPr>
    </xdr:pic>
    <xdr:clientData/>
  </xdr:twoCellAnchor>
  <xdr:twoCellAnchor editAs="oneCell">
    <xdr:from>
      <xdr:col>1</xdr:col>
      <xdr:colOff>390525</xdr:colOff>
      <xdr:row>33</xdr:row>
      <xdr:rowOff>57150</xdr:rowOff>
    </xdr:from>
    <xdr:to>
      <xdr:col>1</xdr:col>
      <xdr:colOff>876300</xdr:colOff>
      <xdr:row>33</xdr:row>
      <xdr:rowOff>1485900</xdr:rowOff>
    </xdr:to>
    <xdr:pic>
      <xdr:nvPicPr>
        <xdr:cNvPr id="23" name="Рисунок 4"/>
        <xdr:cNvPicPr preferRelativeResize="1">
          <a:picLocks noChangeAspect="1"/>
        </xdr:cNvPicPr>
      </xdr:nvPicPr>
      <xdr:blipFill>
        <a:blip r:embed="rId23"/>
        <a:stretch>
          <a:fillRect/>
        </a:stretch>
      </xdr:blipFill>
      <xdr:spPr>
        <a:xfrm>
          <a:off x="971550" y="46834425"/>
          <a:ext cx="485775" cy="1428750"/>
        </a:xfrm>
        <a:prstGeom prst="rect">
          <a:avLst/>
        </a:prstGeom>
        <a:noFill/>
        <a:ln w="9525" cmpd="sng">
          <a:noFill/>
        </a:ln>
      </xdr:spPr>
    </xdr:pic>
    <xdr:clientData/>
  </xdr:twoCellAnchor>
  <xdr:twoCellAnchor editAs="oneCell">
    <xdr:from>
      <xdr:col>1</xdr:col>
      <xdr:colOff>200025</xdr:colOff>
      <xdr:row>42</xdr:row>
      <xdr:rowOff>133350</xdr:rowOff>
    </xdr:from>
    <xdr:to>
      <xdr:col>1</xdr:col>
      <xdr:colOff>1066800</xdr:colOff>
      <xdr:row>42</xdr:row>
      <xdr:rowOff>1409700</xdr:rowOff>
    </xdr:to>
    <xdr:pic>
      <xdr:nvPicPr>
        <xdr:cNvPr id="24" name="Рисунок 5"/>
        <xdr:cNvPicPr preferRelativeResize="1">
          <a:picLocks noChangeAspect="1"/>
        </xdr:cNvPicPr>
      </xdr:nvPicPr>
      <xdr:blipFill>
        <a:blip r:embed="rId24"/>
        <a:stretch>
          <a:fillRect/>
        </a:stretch>
      </xdr:blipFill>
      <xdr:spPr>
        <a:xfrm>
          <a:off x="781050" y="60826650"/>
          <a:ext cx="866775" cy="1276350"/>
        </a:xfrm>
        <a:prstGeom prst="rect">
          <a:avLst/>
        </a:prstGeom>
        <a:noFill/>
        <a:ln w="9525" cmpd="sng">
          <a:noFill/>
        </a:ln>
      </xdr:spPr>
    </xdr:pic>
    <xdr:clientData/>
  </xdr:twoCellAnchor>
  <xdr:twoCellAnchor editAs="oneCell">
    <xdr:from>
      <xdr:col>1</xdr:col>
      <xdr:colOff>209550</xdr:colOff>
      <xdr:row>43</xdr:row>
      <xdr:rowOff>85725</xdr:rowOff>
    </xdr:from>
    <xdr:to>
      <xdr:col>1</xdr:col>
      <xdr:colOff>1057275</xdr:colOff>
      <xdr:row>43</xdr:row>
      <xdr:rowOff>1400175</xdr:rowOff>
    </xdr:to>
    <xdr:pic>
      <xdr:nvPicPr>
        <xdr:cNvPr id="25" name="Рисунок 6"/>
        <xdr:cNvPicPr preferRelativeResize="1">
          <a:picLocks noChangeAspect="1"/>
        </xdr:cNvPicPr>
      </xdr:nvPicPr>
      <xdr:blipFill>
        <a:blip r:embed="rId25"/>
        <a:stretch>
          <a:fillRect/>
        </a:stretch>
      </xdr:blipFill>
      <xdr:spPr>
        <a:xfrm>
          <a:off x="790575" y="62341125"/>
          <a:ext cx="847725" cy="1314450"/>
        </a:xfrm>
        <a:prstGeom prst="rect">
          <a:avLst/>
        </a:prstGeom>
        <a:noFill/>
        <a:ln w="9525" cmpd="sng">
          <a:noFill/>
        </a:ln>
      </xdr:spPr>
    </xdr:pic>
    <xdr:clientData/>
  </xdr:twoCellAnchor>
  <xdr:twoCellAnchor editAs="oneCell">
    <xdr:from>
      <xdr:col>1</xdr:col>
      <xdr:colOff>419100</xdr:colOff>
      <xdr:row>44</xdr:row>
      <xdr:rowOff>114300</xdr:rowOff>
    </xdr:from>
    <xdr:to>
      <xdr:col>1</xdr:col>
      <xdr:colOff>847725</xdr:colOff>
      <xdr:row>44</xdr:row>
      <xdr:rowOff>1447800</xdr:rowOff>
    </xdr:to>
    <xdr:pic>
      <xdr:nvPicPr>
        <xdr:cNvPr id="26" name="Рисунок 10"/>
        <xdr:cNvPicPr preferRelativeResize="1">
          <a:picLocks noChangeAspect="1"/>
        </xdr:cNvPicPr>
      </xdr:nvPicPr>
      <xdr:blipFill>
        <a:blip r:embed="rId26"/>
        <a:stretch>
          <a:fillRect/>
        </a:stretch>
      </xdr:blipFill>
      <xdr:spPr>
        <a:xfrm>
          <a:off x="1000125" y="63931800"/>
          <a:ext cx="428625" cy="1333500"/>
        </a:xfrm>
        <a:prstGeom prst="rect">
          <a:avLst/>
        </a:prstGeom>
        <a:noFill/>
        <a:ln w="9525" cmpd="sng">
          <a:noFill/>
        </a:ln>
      </xdr:spPr>
    </xdr:pic>
    <xdr:clientData/>
  </xdr:twoCellAnchor>
  <xdr:twoCellAnchor editAs="oneCell">
    <xdr:from>
      <xdr:col>1</xdr:col>
      <xdr:colOff>238125</xdr:colOff>
      <xdr:row>52</xdr:row>
      <xdr:rowOff>95250</xdr:rowOff>
    </xdr:from>
    <xdr:to>
      <xdr:col>1</xdr:col>
      <xdr:colOff>1019175</xdr:colOff>
      <xdr:row>52</xdr:row>
      <xdr:rowOff>1438275</xdr:rowOff>
    </xdr:to>
    <xdr:pic>
      <xdr:nvPicPr>
        <xdr:cNvPr id="27" name="Рисунок 1"/>
        <xdr:cNvPicPr preferRelativeResize="1">
          <a:picLocks noChangeAspect="1"/>
        </xdr:cNvPicPr>
      </xdr:nvPicPr>
      <xdr:blipFill>
        <a:blip r:embed="rId27"/>
        <a:stretch>
          <a:fillRect/>
        </a:stretch>
      </xdr:blipFill>
      <xdr:spPr>
        <a:xfrm>
          <a:off x="819150" y="78876525"/>
          <a:ext cx="781050" cy="1343025"/>
        </a:xfrm>
        <a:prstGeom prst="rect">
          <a:avLst/>
        </a:prstGeom>
        <a:noFill/>
        <a:ln w="9525" cmpd="sng">
          <a:noFill/>
        </a:ln>
      </xdr:spPr>
    </xdr:pic>
    <xdr:clientData/>
  </xdr:twoCellAnchor>
  <xdr:twoCellAnchor editAs="oneCell">
    <xdr:from>
      <xdr:col>1</xdr:col>
      <xdr:colOff>219075</xdr:colOff>
      <xdr:row>50</xdr:row>
      <xdr:rowOff>66675</xdr:rowOff>
    </xdr:from>
    <xdr:to>
      <xdr:col>1</xdr:col>
      <xdr:colOff>1057275</xdr:colOff>
      <xdr:row>50</xdr:row>
      <xdr:rowOff>1476375</xdr:rowOff>
    </xdr:to>
    <xdr:pic>
      <xdr:nvPicPr>
        <xdr:cNvPr id="28" name="Рисунок 2"/>
        <xdr:cNvPicPr preferRelativeResize="1">
          <a:picLocks noChangeAspect="1"/>
        </xdr:cNvPicPr>
      </xdr:nvPicPr>
      <xdr:blipFill>
        <a:blip r:embed="rId28"/>
        <a:stretch>
          <a:fillRect/>
        </a:stretch>
      </xdr:blipFill>
      <xdr:spPr>
        <a:xfrm>
          <a:off x="800100" y="75428475"/>
          <a:ext cx="838200" cy="1409700"/>
        </a:xfrm>
        <a:prstGeom prst="rect">
          <a:avLst/>
        </a:prstGeom>
        <a:noFill/>
        <a:ln w="9525" cmpd="sng">
          <a:noFill/>
        </a:ln>
      </xdr:spPr>
    </xdr:pic>
    <xdr:clientData/>
  </xdr:twoCellAnchor>
  <xdr:twoCellAnchor editAs="oneCell">
    <xdr:from>
      <xdr:col>1</xdr:col>
      <xdr:colOff>228600</xdr:colOff>
      <xdr:row>51</xdr:row>
      <xdr:rowOff>123825</xdr:rowOff>
    </xdr:from>
    <xdr:to>
      <xdr:col>1</xdr:col>
      <xdr:colOff>1038225</xdr:colOff>
      <xdr:row>51</xdr:row>
      <xdr:rowOff>1552575</xdr:rowOff>
    </xdr:to>
    <xdr:pic>
      <xdr:nvPicPr>
        <xdr:cNvPr id="29" name="Рисунок 3"/>
        <xdr:cNvPicPr preferRelativeResize="1">
          <a:picLocks noChangeAspect="1"/>
        </xdr:cNvPicPr>
      </xdr:nvPicPr>
      <xdr:blipFill>
        <a:blip r:embed="rId29"/>
        <a:stretch>
          <a:fillRect/>
        </a:stretch>
      </xdr:blipFill>
      <xdr:spPr>
        <a:xfrm>
          <a:off x="809625" y="77047725"/>
          <a:ext cx="809625" cy="1428750"/>
        </a:xfrm>
        <a:prstGeom prst="rect">
          <a:avLst/>
        </a:prstGeom>
        <a:noFill/>
        <a:ln w="9525" cmpd="sng">
          <a:noFill/>
        </a:ln>
      </xdr:spPr>
    </xdr:pic>
    <xdr:clientData/>
  </xdr:twoCellAnchor>
  <xdr:twoCellAnchor editAs="oneCell">
    <xdr:from>
      <xdr:col>1</xdr:col>
      <xdr:colOff>247650</xdr:colOff>
      <xdr:row>53</xdr:row>
      <xdr:rowOff>114300</xdr:rowOff>
    </xdr:from>
    <xdr:to>
      <xdr:col>1</xdr:col>
      <xdr:colOff>1019175</xdr:colOff>
      <xdr:row>53</xdr:row>
      <xdr:rowOff>1457325</xdr:rowOff>
    </xdr:to>
    <xdr:pic>
      <xdr:nvPicPr>
        <xdr:cNvPr id="30" name="Рисунок 4"/>
        <xdr:cNvPicPr preferRelativeResize="1">
          <a:picLocks noChangeAspect="1"/>
        </xdr:cNvPicPr>
      </xdr:nvPicPr>
      <xdr:blipFill>
        <a:blip r:embed="rId30"/>
        <a:stretch>
          <a:fillRect/>
        </a:stretch>
      </xdr:blipFill>
      <xdr:spPr>
        <a:xfrm>
          <a:off x="828675" y="80457675"/>
          <a:ext cx="771525" cy="1343025"/>
        </a:xfrm>
        <a:prstGeom prst="rect">
          <a:avLst/>
        </a:prstGeom>
        <a:noFill/>
        <a:ln w="9525" cmpd="sng">
          <a:noFill/>
        </a:ln>
      </xdr:spPr>
    </xdr:pic>
    <xdr:clientData/>
  </xdr:twoCellAnchor>
  <xdr:twoCellAnchor editAs="oneCell">
    <xdr:from>
      <xdr:col>1</xdr:col>
      <xdr:colOff>400050</xdr:colOff>
      <xdr:row>54</xdr:row>
      <xdr:rowOff>114300</xdr:rowOff>
    </xdr:from>
    <xdr:to>
      <xdr:col>1</xdr:col>
      <xdr:colOff>866775</xdr:colOff>
      <xdr:row>54</xdr:row>
      <xdr:rowOff>1485900</xdr:rowOff>
    </xdr:to>
    <xdr:pic>
      <xdr:nvPicPr>
        <xdr:cNvPr id="31" name="Рисунок 6"/>
        <xdr:cNvPicPr preferRelativeResize="1">
          <a:picLocks noChangeAspect="1"/>
        </xdr:cNvPicPr>
      </xdr:nvPicPr>
      <xdr:blipFill>
        <a:blip r:embed="rId31"/>
        <a:stretch>
          <a:fillRect/>
        </a:stretch>
      </xdr:blipFill>
      <xdr:spPr>
        <a:xfrm>
          <a:off x="981075" y="82086450"/>
          <a:ext cx="466725" cy="1371600"/>
        </a:xfrm>
        <a:prstGeom prst="rect">
          <a:avLst/>
        </a:prstGeom>
        <a:noFill/>
        <a:ln w="9525" cmpd="sng">
          <a:noFill/>
        </a:ln>
      </xdr:spPr>
    </xdr:pic>
    <xdr:clientData/>
  </xdr:twoCellAnchor>
  <xdr:twoCellAnchor editAs="oneCell">
    <xdr:from>
      <xdr:col>1</xdr:col>
      <xdr:colOff>361950</xdr:colOff>
      <xdr:row>49</xdr:row>
      <xdr:rowOff>66675</xdr:rowOff>
    </xdr:from>
    <xdr:to>
      <xdr:col>1</xdr:col>
      <xdr:colOff>904875</xdr:colOff>
      <xdr:row>49</xdr:row>
      <xdr:rowOff>1524000</xdr:rowOff>
    </xdr:to>
    <xdr:pic>
      <xdr:nvPicPr>
        <xdr:cNvPr id="32" name="Рисунок 7"/>
        <xdr:cNvPicPr preferRelativeResize="1">
          <a:picLocks noChangeAspect="1"/>
        </xdr:cNvPicPr>
      </xdr:nvPicPr>
      <xdr:blipFill>
        <a:blip r:embed="rId32"/>
        <a:stretch>
          <a:fillRect/>
        </a:stretch>
      </xdr:blipFill>
      <xdr:spPr>
        <a:xfrm>
          <a:off x="942975" y="73866375"/>
          <a:ext cx="542925" cy="1457325"/>
        </a:xfrm>
        <a:prstGeom prst="rect">
          <a:avLst/>
        </a:prstGeom>
        <a:noFill/>
        <a:ln w="9525" cmpd="sng">
          <a:noFill/>
        </a:ln>
      </xdr:spPr>
    </xdr:pic>
    <xdr:clientData/>
  </xdr:twoCellAnchor>
  <xdr:twoCellAnchor editAs="oneCell">
    <xdr:from>
      <xdr:col>1</xdr:col>
      <xdr:colOff>381000</xdr:colOff>
      <xdr:row>55</xdr:row>
      <xdr:rowOff>85725</xdr:rowOff>
    </xdr:from>
    <xdr:to>
      <xdr:col>1</xdr:col>
      <xdr:colOff>876300</xdr:colOff>
      <xdr:row>55</xdr:row>
      <xdr:rowOff>1419225</xdr:rowOff>
    </xdr:to>
    <xdr:pic>
      <xdr:nvPicPr>
        <xdr:cNvPr id="33" name="Рисунок 8"/>
        <xdr:cNvPicPr preferRelativeResize="1">
          <a:picLocks noChangeAspect="1"/>
        </xdr:cNvPicPr>
      </xdr:nvPicPr>
      <xdr:blipFill>
        <a:blip r:embed="rId33"/>
        <a:stretch>
          <a:fillRect/>
        </a:stretch>
      </xdr:blipFill>
      <xdr:spPr>
        <a:xfrm>
          <a:off x="962025" y="83619975"/>
          <a:ext cx="495300" cy="1333500"/>
        </a:xfrm>
        <a:prstGeom prst="rect">
          <a:avLst/>
        </a:prstGeom>
        <a:noFill/>
        <a:ln w="9525" cmpd="sng">
          <a:noFill/>
        </a:ln>
      </xdr:spPr>
    </xdr:pic>
    <xdr:clientData/>
  </xdr:twoCellAnchor>
  <xdr:twoCellAnchor editAs="oneCell">
    <xdr:from>
      <xdr:col>1</xdr:col>
      <xdr:colOff>304800</xdr:colOff>
      <xdr:row>59</xdr:row>
      <xdr:rowOff>38100</xdr:rowOff>
    </xdr:from>
    <xdr:to>
      <xdr:col>1</xdr:col>
      <xdr:colOff>952500</xdr:colOff>
      <xdr:row>59</xdr:row>
      <xdr:rowOff>1485900</xdr:rowOff>
    </xdr:to>
    <xdr:pic>
      <xdr:nvPicPr>
        <xdr:cNvPr id="34" name="Рисунок 9"/>
        <xdr:cNvPicPr preferRelativeResize="1">
          <a:picLocks noChangeAspect="1"/>
        </xdr:cNvPicPr>
      </xdr:nvPicPr>
      <xdr:blipFill>
        <a:blip r:embed="rId34"/>
        <a:stretch>
          <a:fillRect/>
        </a:stretch>
      </xdr:blipFill>
      <xdr:spPr>
        <a:xfrm>
          <a:off x="885825" y="89858850"/>
          <a:ext cx="647700" cy="1447800"/>
        </a:xfrm>
        <a:prstGeom prst="rect">
          <a:avLst/>
        </a:prstGeom>
        <a:noFill/>
        <a:ln w="9525" cmpd="sng">
          <a:noFill/>
        </a:ln>
      </xdr:spPr>
    </xdr:pic>
    <xdr:clientData/>
  </xdr:twoCellAnchor>
  <xdr:twoCellAnchor editAs="oneCell">
    <xdr:from>
      <xdr:col>1</xdr:col>
      <xdr:colOff>323850</xdr:colOff>
      <xdr:row>58</xdr:row>
      <xdr:rowOff>266700</xdr:rowOff>
    </xdr:from>
    <xdr:to>
      <xdr:col>1</xdr:col>
      <xdr:colOff>942975</xdr:colOff>
      <xdr:row>58</xdr:row>
      <xdr:rowOff>1438275</xdr:rowOff>
    </xdr:to>
    <xdr:pic>
      <xdr:nvPicPr>
        <xdr:cNvPr id="35" name="Рисунок 10"/>
        <xdr:cNvPicPr preferRelativeResize="1">
          <a:picLocks noChangeAspect="1"/>
        </xdr:cNvPicPr>
      </xdr:nvPicPr>
      <xdr:blipFill>
        <a:blip r:embed="rId35"/>
        <a:stretch>
          <a:fillRect/>
        </a:stretch>
      </xdr:blipFill>
      <xdr:spPr>
        <a:xfrm>
          <a:off x="904875" y="88525350"/>
          <a:ext cx="619125" cy="1171575"/>
        </a:xfrm>
        <a:prstGeom prst="rect">
          <a:avLst/>
        </a:prstGeom>
        <a:noFill/>
        <a:ln w="9525" cmpd="sng">
          <a:noFill/>
        </a:ln>
      </xdr:spPr>
    </xdr:pic>
    <xdr:clientData/>
  </xdr:twoCellAnchor>
  <xdr:twoCellAnchor editAs="oneCell">
    <xdr:from>
      <xdr:col>1</xdr:col>
      <xdr:colOff>200025</xdr:colOff>
      <xdr:row>57</xdr:row>
      <xdr:rowOff>276225</xdr:rowOff>
    </xdr:from>
    <xdr:to>
      <xdr:col>1</xdr:col>
      <xdr:colOff>1057275</xdr:colOff>
      <xdr:row>57</xdr:row>
      <xdr:rowOff>1495425</xdr:rowOff>
    </xdr:to>
    <xdr:pic>
      <xdr:nvPicPr>
        <xdr:cNvPr id="36" name="Рисунок 12"/>
        <xdr:cNvPicPr preferRelativeResize="1">
          <a:picLocks noChangeAspect="1"/>
        </xdr:cNvPicPr>
      </xdr:nvPicPr>
      <xdr:blipFill>
        <a:blip r:embed="rId36"/>
        <a:stretch>
          <a:fillRect/>
        </a:stretch>
      </xdr:blipFill>
      <xdr:spPr>
        <a:xfrm>
          <a:off x="781050" y="86972775"/>
          <a:ext cx="857250" cy="1219200"/>
        </a:xfrm>
        <a:prstGeom prst="rect">
          <a:avLst/>
        </a:prstGeom>
        <a:noFill/>
        <a:ln w="9525" cmpd="sng">
          <a:noFill/>
        </a:ln>
      </xdr:spPr>
    </xdr:pic>
    <xdr:clientData/>
  </xdr:twoCellAnchor>
  <xdr:twoCellAnchor editAs="oneCell">
    <xdr:from>
      <xdr:col>1</xdr:col>
      <xdr:colOff>371475</xdr:colOff>
      <xdr:row>61</xdr:row>
      <xdr:rowOff>238125</xdr:rowOff>
    </xdr:from>
    <xdr:to>
      <xdr:col>1</xdr:col>
      <xdr:colOff>838200</xdr:colOff>
      <xdr:row>61</xdr:row>
      <xdr:rowOff>1743075</xdr:rowOff>
    </xdr:to>
    <xdr:pic>
      <xdr:nvPicPr>
        <xdr:cNvPr id="37" name="Рисунок 6"/>
        <xdr:cNvPicPr preferRelativeResize="1">
          <a:picLocks noChangeAspect="1"/>
        </xdr:cNvPicPr>
      </xdr:nvPicPr>
      <xdr:blipFill>
        <a:blip r:embed="rId37"/>
        <a:stretch>
          <a:fillRect/>
        </a:stretch>
      </xdr:blipFill>
      <xdr:spPr>
        <a:xfrm>
          <a:off x="952500" y="93411675"/>
          <a:ext cx="466725" cy="1504950"/>
        </a:xfrm>
        <a:prstGeom prst="rect">
          <a:avLst/>
        </a:prstGeom>
        <a:noFill/>
        <a:ln w="9525" cmpd="sng">
          <a:noFill/>
        </a:ln>
      </xdr:spPr>
    </xdr:pic>
    <xdr:clientData/>
  </xdr:twoCellAnchor>
  <xdr:twoCellAnchor editAs="oneCell">
    <xdr:from>
      <xdr:col>1</xdr:col>
      <xdr:colOff>400050</xdr:colOff>
      <xdr:row>62</xdr:row>
      <xdr:rowOff>85725</xdr:rowOff>
    </xdr:from>
    <xdr:to>
      <xdr:col>1</xdr:col>
      <xdr:colOff>866775</xdr:colOff>
      <xdr:row>62</xdr:row>
      <xdr:rowOff>1600200</xdr:rowOff>
    </xdr:to>
    <xdr:pic>
      <xdr:nvPicPr>
        <xdr:cNvPr id="38" name="Рисунок 7"/>
        <xdr:cNvPicPr preferRelativeResize="1">
          <a:picLocks noChangeAspect="1"/>
        </xdr:cNvPicPr>
      </xdr:nvPicPr>
      <xdr:blipFill>
        <a:blip r:embed="rId38"/>
        <a:stretch>
          <a:fillRect/>
        </a:stretch>
      </xdr:blipFill>
      <xdr:spPr>
        <a:xfrm>
          <a:off x="981075" y="95631000"/>
          <a:ext cx="466725" cy="1514475"/>
        </a:xfrm>
        <a:prstGeom prst="rect">
          <a:avLst/>
        </a:prstGeom>
        <a:noFill/>
        <a:ln w="9525" cmpd="sng">
          <a:noFill/>
        </a:ln>
      </xdr:spPr>
    </xdr:pic>
    <xdr:clientData/>
  </xdr:twoCellAnchor>
  <xdr:twoCellAnchor editAs="oneCell">
    <xdr:from>
      <xdr:col>1</xdr:col>
      <xdr:colOff>400050</xdr:colOff>
      <xdr:row>63</xdr:row>
      <xdr:rowOff>123825</xdr:rowOff>
    </xdr:from>
    <xdr:to>
      <xdr:col>1</xdr:col>
      <xdr:colOff>866775</xdr:colOff>
      <xdr:row>63</xdr:row>
      <xdr:rowOff>1638300</xdr:rowOff>
    </xdr:to>
    <xdr:pic>
      <xdr:nvPicPr>
        <xdr:cNvPr id="39" name="Рисунок 8"/>
        <xdr:cNvPicPr preferRelativeResize="1">
          <a:picLocks noChangeAspect="1"/>
        </xdr:cNvPicPr>
      </xdr:nvPicPr>
      <xdr:blipFill>
        <a:blip r:embed="rId39"/>
        <a:stretch>
          <a:fillRect/>
        </a:stretch>
      </xdr:blipFill>
      <xdr:spPr>
        <a:xfrm>
          <a:off x="981075" y="97640775"/>
          <a:ext cx="466725" cy="1514475"/>
        </a:xfrm>
        <a:prstGeom prst="rect">
          <a:avLst/>
        </a:prstGeom>
        <a:noFill/>
        <a:ln w="9525" cmpd="sng">
          <a:noFill/>
        </a:ln>
      </xdr:spPr>
    </xdr:pic>
    <xdr:clientData/>
  </xdr:twoCellAnchor>
  <xdr:twoCellAnchor editAs="oneCell">
    <xdr:from>
      <xdr:col>1</xdr:col>
      <xdr:colOff>361950</xdr:colOff>
      <xdr:row>66</xdr:row>
      <xdr:rowOff>38100</xdr:rowOff>
    </xdr:from>
    <xdr:to>
      <xdr:col>1</xdr:col>
      <xdr:colOff>904875</xdr:colOff>
      <xdr:row>66</xdr:row>
      <xdr:rowOff>1514475</xdr:rowOff>
    </xdr:to>
    <xdr:pic>
      <xdr:nvPicPr>
        <xdr:cNvPr id="40" name="Рисунок 9"/>
        <xdr:cNvPicPr preferRelativeResize="1">
          <a:picLocks noChangeAspect="1"/>
        </xdr:cNvPicPr>
      </xdr:nvPicPr>
      <xdr:blipFill>
        <a:blip r:embed="rId40"/>
        <a:stretch>
          <a:fillRect/>
        </a:stretch>
      </xdr:blipFill>
      <xdr:spPr>
        <a:xfrm>
          <a:off x="942975" y="102546150"/>
          <a:ext cx="542925" cy="1476375"/>
        </a:xfrm>
        <a:prstGeom prst="rect">
          <a:avLst/>
        </a:prstGeom>
        <a:noFill/>
        <a:ln w="9525" cmpd="sng">
          <a:noFill/>
        </a:ln>
      </xdr:spPr>
    </xdr:pic>
    <xdr:clientData/>
  </xdr:twoCellAnchor>
  <xdr:twoCellAnchor editAs="oneCell">
    <xdr:from>
      <xdr:col>1</xdr:col>
      <xdr:colOff>285750</xdr:colOff>
      <xdr:row>24</xdr:row>
      <xdr:rowOff>161925</xdr:rowOff>
    </xdr:from>
    <xdr:to>
      <xdr:col>1</xdr:col>
      <xdr:colOff>981075</xdr:colOff>
      <xdr:row>24</xdr:row>
      <xdr:rowOff>1400175</xdr:rowOff>
    </xdr:to>
    <xdr:pic>
      <xdr:nvPicPr>
        <xdr:cNvPr id="41" name="Рисунок 11"/>
        <xdr:cNvPicPr preferRelativeResize="1">
          <a:picLocks noChangeAspect="1"/>
        </xdr:cNvPicPr>
      </xdr:nvPicPr>
      <xdr:blipFill>
        <a:blip r:embed="rId41"/>
        <a:stretch>
          <a:fillRect/>
        </a:stretch>
      </xdr:blipFill>
      <xdr:spPr>
        <a:xfrm>
          <a:off x="866775" y="33404175"/>
          <a:ext cx="695325" cy="1238250"/>
        </a:xfrm>
        <a:prstGeom prst="rect">
          <a:avLst/>
        </a:prstGeom>
        <a:noFill/>
        <a:ln w="9525" cmpd="sng">
          <a:noFill/>
        </a:ln>
      </xdr:spPr>
    </xdr:pic>
    <xdr:clientData/>
  </xdr:twoCellAnchor>
  <xdr:twoCellAnchor editAs="oneCell">
    <xdr:from>
      <xdr:col>1</xdr:col>
      <xdr:colOff>238125</xdr:colOff>
      <xdr:row>35</xdr:row>
      <xdr:rowOff>66675</xdr:rowOff>
    </xdr:from>
    <xdr:to>
      <xdr:col>1</xdr:col>
      <xdr:colOff>1000125</xdr:colOff>
      <xdr:row>35</xdr:row>
      <xdr:rowOff>1400175</xdr:rowOff>
    </xdr:to>
    <xdr:pic>
      <xdr:nvPicPr>
        <xdr:cNvPr id="42" name="Рисунок 12"/>
        <xdr:cNvPicPr preferRelativeResize="1">
          <a:picLocks noChangeAspect="1"/>
        </xdr:cNvPicPr>
      </xdr:nvPicPr>
      <xdr:blipFill>
        <a:blip r:embed="rId42"/>
        <a:stretch>
          <a:fillRect/>
        </a:stretch>
      </xdr:blipFill>
      <xdr:spPr>
        <a:xfrm>
          <a:off x="819150" y="49539525"/>
          <a:ext cx="762000" cy="1333500"/>
        </a:xfrm>
        <a:prstGeom prst="rect">
          <a:avLst/>
        </a:prstGeom>
        <a:noFill/>
        <a:ln w="9525" cmpd="sng">
          <a:noFill/>
        </a:ln>
      </xdr:spPr>
    </xdr:pic>
    <xdr:clientData/>
  </xdr:twoCellAnchor>
  <xdr:twoCellAnchor editAs="oneCell">
    <xdr:from>
      <xdr:col>1</xdr:col>
      <xdr:colOff>304800</xdr:colOff>
      <xdr:row>75</xdr:row>
      <xdr:rowOff>561975</xdr:rowOff>
    </xdr:from>
    <xdr:to>
      <xdr:col>1</xdr:col>
      <xdr:colOff>981075</xdr:colOff>
      <xdr:row>75</xdr:row>
      <xdr:rowOff>1905000</xdr:rowOff>
    </xdr:to>
    <xdr:pic>
      <xdr:nvPicPr>
        <xdr:cNvPr id="43" name="Рисунок 13"/>
        <xdr:cNvPicPr preferRelativeResize="1">
          <a:picLocks noChangeAspect="1"/>
        </xdr:cNvPicPr>
      </xdr:nvPicPr>
      <xdr:blipFill>
        <a:blip r:embed="rId43"/>
        <a:stretch>
          <a:fillRect/>
        </a:stretch>
      </xdr:blipFill>
      <xdr:spPr>
        <a:xfrm>
          <a:off x="885825" y="117462300"/>
          <a:ext cx="676275" cy="1343025"/>
        </a:xfrm>
        <a:prstGeom prst="rect">
          <a:avLst/>
        </a:prstGeom>
        <a:noFill/>
        <a:ln w="9525" cmpd="sng">
          <a:noFill/>
        </a:ln>
      </xdr:spPr>
    </xdr:pic>
    <xdr:clientData/>
  </xdr:twoCellAnchor>
  <xdr:twoCellAnchor editAs="oneCell">
    <xdr:from>
      <xdr:col>1</xdr:col>
      <xdr:colOff>304800</xdr:colOff>
      <xdr:row>74</xdr:row>
      <xdr:rowOff>609600</xdr:rowOff>
    </xdr:from>
    <xdr:to>
      <xdr:col>1</xdr:col>
      <xdr:colOff>981075</xdr:colOff>
      <xdr:row>74</xdr:row>
      <xdr:rowOff>1943100</xdr:rowOff>
    </xdr:to>
    <xdr:pic>
      <xdr:nvPicPr>
        <xdr:cNvPr id="44" name="Рисунок 14"/>
        <xdr:cNvPicPr preferRelativeResize="1">
          <a:picLocks noChangeAspect="1"/>
        </xdr:cNvPicPr>
      </xdr:nvPicPr>
      <xdr:blipFill>
        <a:blip r:embed="rId44"/>
        <a:stretch>
          <a:fillRect/>
        </a:stretch>
      </xdr:blipFill>
      <xdr:spPr>
        <a:xfrm>
          <a:off x="885825" y="115385850"/>
          <a:ext cx="676275" cy="1333500"/>
        </a:xfrm>
        <a:prstGeom prst="rect">
          <a:avLst/>
        </a:prstGeom>
        <a:noFill/>
        <a:ln w="9525" cmpd="sng">
          <a:noFill/>
        </a:ln>
      </xdr:spPr>
    </xdr:pic>
    <xdr:clientData/>
  </xdr:twoCellAnchor>
  <xdr:twoCellAnchor editAs="oneCell">
    <xdr:from>
      <xdr:col>1</xdr:col>
      <xdr:colOff>171450</xdr:colOff>
      <xdr:row>76</xdr:row>
      <xdr:rowOff>219075</xdr:rowOff>
    </xdr:from>
    <xdr:to>
      <xdr:col>1</xdr:col>
      <xdr:colOff>1095375</xdr:colOff>
      <xdr:row>76</xdr:row>
      <xdr:rowOff>1133475</xdr:rowOff>
    </xdr:to>
    <xdr:pic>
      <xdr:nvPicPr>
        <xdr:cNvPr id="45" name="Рисунок 15"/>
        <xdr:cNvPicPr preferRelativeResize="1">
          <a:picLocks noChangeAspect="1"/>
        </xdr:cNvPicPr>
      </xdr:nvPicPr>
      <xdr:blipFill>
        <a:blip r:embed="rId45"/>
        <a:stretch>
          <a:fillRect/>
        </a:stretch>
      </xdr:blipFill>
      <xdr:spPr>
        <a:xfrm>
          <a:off x="752475" y="119253000"/>
          <a:ext cx="923925" cy="914400"/>
        </a:xfrm>
        <a:prstGeom prst="rect">
          <a:avLst/>
        </a:prstGeom>
        <a:noFill/>
        <a:ln w="9525" cmpd="sng">
          <a:noFill/>
        </a:ln>
      </xdr:spPr>
    </xdr:pic>
    <xdr:clientData/>
  </xdr:twoCellAnchor>
  <xdr:twoCellAnchor editAs="oneCell">
    <xdr:from>
      <xdr:col>1</xdr:col>
      <xdr:colOff>247650</xdr:colOff>
      <xdr:row>80</xdr:row>
      <xdr:rowOff>161925</xdr:rowOff>
    </xdr:from>
    <xdr:to>
      <xdr:col>1</xdr:col>
      <xdr:colOff>1028700</xdr:colOff>
      <xdr:row>80</xdr:row>
      <xdr:rowOff>1409700</xdr:rowOff>
    </xdr:to>
    <xdr:pic>
      <xdr:nvPicPr>
        <xdr:cNvPr id="46" name="Рисунок 16"/>
        <xdr:cNvPicPr preferRelativeResize="1">
          <a:picLocks noChangeAspect="1"/>
        </xdr:cNvPicPr>
      </xdr:nvPicPr>
      <xdr:blipFill>
        <a:blip r:embed="rId46"/>
        <a:stretch>
          <a:fillRect/>
        </a:stretch>
      </xdr:blipFill>
      <xdr:spPr>
        <a:xfrm>
          <a:off x="828675" y="125158500"/>
          <a:ext cx="781050" cy="1247775"/>
        </a:xfrm>
        <a:prstGeom prst="rect">
          <a:avLst/>
        </a:prstGeom>
        <a:noFill/>
        <a:ln w="9525" cmpd="sng">
          <a:noFill/>
        </a:ln>
      </xdr:spPr>
    </xdr:pic>
    <xdr:clientData/>
  </xdr:twoCellAnchor>
  <xdr:twoCellAnchor editAs="oneCell">
    <xdr:from>
      <xdr:col>1</xdr:col>
      <xdr:colOff>257175</xdr:colOff>
      <xdr:row>79</xdr:row>
      <xdr:rowOff>190500</xdr:rowOff>
    </xdr:from>
    <xdr:to>
      <xdr:col>1</xdr:col>
      <xdr:colOff>1028700</xdr:colOff>
      <xdr:row>79</xdr:row>
      <xdr:rowOff>1485900</xdr:rowOff>
    </xdr:to>
    <xdr:pic>
      <xdr:nvPicPr>
        <xdr:cNvPr id="47" name="Рисунок 18"/>
        <xdr:cNvPicPr preferRelativeResize="1">
          <a:picLocks noChangeAspect="1"/>
        </xdr:cNvPicPr>
      </xdr:nvPicPr>
      <xdr:blipFill>
        <a:blip r:embed="rId47"/>
        <a:stretch>
          <a:fillRect/>
        </a:stretch>
      </xdr:blipFill>
      <xdr:spPr>
        <a:xfrm>
          <a:off x="838200" y="123405900"/>
          <a:ext cx="771525" cy="1295400"/>
        </a:xfrm>
        <a:prstGeom prst="rect">
          <a:avLst/>
        </a:prstGeom>
        <a:noFill/>
        <a:ln w="9525" cmpd="sng">
          <a:noFill/>
        </a:ln>
      </xdr:spPr>
    </xdr:pic>
    <xdr:clientData/>
  </xdr:twoCellAnchor>
  <xdr:twoCellAnchor editAs="oneCell">
    <xdr:from>
      <xdr:col>1</xdr:col>
      <xdr:colOff>180975</xdr:colOff>
      <xdr:row>77</xdr:row>
      <xdr:rowOff>266700</xdr:rowOff>
    </xdr:from>
    <xdr:to>
      <xdr:col>1</xdr:col>
      <xdr:colOff>1076325</xdr:colOff>
      <xdr:row>77</xdr:row>
      <xdr:rowOff>1143000</xdr:rowOff>
    </xdr:to>
    <xdr:pic>
      <xdr:nvPicPr>
        <xdr:cNvPr id="48" name="Рисунок 20"/>
        <xdr:cNvPicPr preferRelativeResize="1">
          <a:picLocks noChangeAspect="1"/>
        </xdr:cNvPicPr>
      </xdr:nvPicPr>
      <xdr:blipFill>
        <a:blip r:embed="rId48"/>
        <a:stretch>
          <a:fillRect/>
        </a:stretch>
      </xdr:blipFill>
      <xdr:spPr>
        <a:xfrm>
          <a:off x="762000" y="120634125"/>
          <a:ext cx="895350" cy="876300"/>
        </a:xfrm>
        <a:prstGeom prst="rect">
          <a:avLst/>
        </a:prstGeom>
        <a:noFill/>
        <a:ln w="9525" cmpd="sng">
          <a:noFill/>
        </a:ln>
      </xdr:spPr>
    </xdr:pic>
    <xdr:clientData/>
  </xdr:twoCellAnchor>
  <xdr:twoCellAnchor editAs="oneCell">
    <xdr:from>
      <xdr:col>1</xdr:col>
      <xdr:colOff>200025</xdr:colOff>
      <xdr:row>72</xdr:row>
      <xdr:rowOff>142875</xdr:rowOff>
    </xdr:from>
    <xdr:to>
      <xdr:col>1</xdr:col>
      <xdr:colOff>1066800</xdr:colOff>
      <xdr:row>72</xdr:row>
      <xdr:rowOff>962025</xdr:rowOff>
    </xdr:to>
    <xdr:pic>
      <xdr:nvPicPr>
        <xdr:cNvPr id="49" name="Рисунок 22"/>
        <xdr:cNvPicPr preferRelativeResize="1">
          <a:picLocks noChangeAspect="1"/>
        </xdr:cNvPicPr>
      </xdr:nvPicPr>
      <xdr:blipFill>
        <a:blip r:embed="rId49"/>
        <a:stretch>
          <a:fillRect/>
        </a:stretch>
      </xdr:blipFill>
      <xdr:spPr>
        <a:xfrm>
          <a:off x="781050" y="112175925"/>
          <a:ext cx="866775" cy="819150"/>
        </a:xfrm>
        <a:prstGeom prst="rect">
          <a:avLst/>
        </a:prstGeom>
        <a:noFill/>
        <a:ln w="9525" cmpd="sng">
          <a:noFill/>
        </a:ln>
      </xdr:spPr>
    </xdr:pic>
    <xdr:clientData/>
  </xdr:twoCellAnchor>
  <xdr:twoCellAnchor editAs="oneCell">
    <xdr:from>
      <xdr:col>1</xdr:col>
      <xdr:colOff>238125</xdr:colOff>
      <xdr:row>17</xdr:row>
      <xdr:rowOff>85725</xdr:rowOff>
    </xdr:from>
    <xdr:to>
      <xdr:col>1</xdr:col>
      <xdr:colOff>1019175</xdr:colOff>
      <xdr:row>17</xdr:row>
      <xdr:rowOff>1514475</xdr:rowOff>
    </xdr:to>
    <xdr:pic>
      <xdr:nvPicPr>
        <xdr:cNvPr id="50" name="Рисунок 23"/>
        <xdr:cNvPicPr preferRelativeResize="1">
          <a:picLocks noChangeAspect="1"/>
        </xdr:cNvPicPr>
      </xdr:nvPicPr>
      <xdr:blipFill>
        <a:blip r:embed="rId50"/>
        <a:stretch>
          <a:fillRect/>
        </a:stretch>
      </xdr:blipFill>
      <xdr:spPr>
        <a:xfrm>
          <a:off x="819150" y="22840950"/>
          <a:ext cx="781050" cy="1428750"/>
        </a:xfrm>
        <a:prstGeom prst="rect">
          <a:avLst/>
        </a:prstGeom>
        <a:noFill/>
        <a:ln w="9525" cmpd="sng">
          <a:noFill/>
        </a:ln>
      </xdr:spPr>
    </xdr:pic>
    <xdr:clientData/>
  </xdr:twoCellAnchor>
  <xdr:twoCellAnchor editAs="oneCell">
    <xdr:from>
      <xdr:col>1</xdr:col>
      <xdr:colOff>361950</xdr:colOff>
      <xdr:row>64</xdr:row>
      <xdr:rowOff>38100</xdr:rowOff>
    </xdr:from>
    <xdr:to>
      <xdr:col>1</xdr:col>
      <xdr:colOff>904875</xdr:colOff>
      <xdr:row>64</xdr:row>
      <xdr:rowOff>1514475</xdr:rowOff>
    </xdr:to>
    <xdr:pic>
      <xdr:nvPicPr>
        <xdr:cNvPr id="51" name="Рисунок 24"/>
        <xdr:cNvPicPr preferRelativeResize="1">
          <a:picLocks noChangeAspect="1"/>
        </xdr:cNvPicPr>
      </xdr:nvPicPr>
      <xdr:blipFill>
        <a:blip r:embed="rId51"/>
        <a:stretch>
          <a:fillRect/>
        </a:stretch>
      </xdr:blipFill>
      <xdr:spPr>
        <a:xfrm>
          <a:off x="942975" y="99421950"/>
          <a:ext cx="542925" cy="1476375"/>
        </a:xfrm>
        <a:prstGeom prst="rect">
          <a:avLst/>
        </a:prstGeom>
        <a:noFill/>
        <a:ln w="9525" cmpd="sng">
          <a:noFill/>
        </a:ln>
      </xdr:spPr>
    </xdr:pic>
    <xdr:clientData/>
  </xdr:twoCellAnchor>
  <xdr:twoCellAnchor editAs="oneCell">
    <xdr:from>
      <xdr:col>1</xdr:col>
      <xdr:colOff>361950</xdr:colOff>
      <xdr:row>65</xdr:row>
      <xdr:rowOff>38100</xdr:rowOff>
    </xdr:from>
    <xdr:to>
      <xdr:col>1</xdr:col>
      <xdr:colOff>904875</xdr:colOff>
      <xdr:row>65</xdr:row>
      <xdr:rowOff>1514475</xdr:rowOff>
    </xdr:to>
    <xdr:pic>
      <xdr:nvPicPr>
        <xdr:cNvPr id="52" name="Рисунок 26"/>
        <xdr:cNvPicPr preferRelativeResize="1">
          <a:picLocks noChangeAspect="1"/>
        </xdr:cNvPicPr>
      </xdr:nvPicPr>
      <xdr:blipFill>
        <a:blip r:embed="rId52"/>
        <a:stretch>
          <a:fillRect/>
        </a:stretch>
      </xdr:blipFill>
      <xdr:spPr>
        <a:xfrm>
          <a:off x="942975" y="100984050"/>
          <a:ext cx="542925" cy="1476375"/>
        </a:xfrm>
        <a:prstGeom prst="rect">
          <a:avLst/>
        </a:prstGeom>
        <a:noFill/>
        <a:ln w="9525" cmpd="sng">
          <a:noFill/>
        </a:ln>
      </xdr:spPr>
    </xdr:pic>
    <xdr:clientData/>
  </xdr:twoCellAnchor>
  <xdr:twoCellAnchor editAs="oneCell">
    <xdr:from>
      <xdr:col>1</xdr:col>
      <xdr:colOff>228600</xdr:colOff>
      <xdr:row>46</xdr:row>
      <xdr:rowOff>304800</xdr:rowOff>
    </xdr:from>
    <xdr:to>
      <xdr:col>1</xdr:col>
      <xdr:colOff>1038225</xdr:colOff>
      <xdr:row>46</xdr:row>
      <xdr:rowOff>1743075</xdr:rowOff>
    </xdr:to>
    <xdr:pic>
      <xdr:nvPicPr>
        <xdr:cNvPr id="53" name="Рисунок 27"/>
        <xdr:cNvPicPr preferRelativeResize="1">
          <a:picLocks noChangeAspect="1"/>
        </xdr:cNvPicPr>
      </xdr:nvPicPr>
      <xdr:blipFill>
        <a:blip r:embed="rId53"/>
        <a:stretch>
          <a:fillRect/>
        </a:stretch>
      </xdr:blipFill>
      <xdr:spPr>
        <a:xfrm>
          <a:off x="809625" y="67246500"/>
          <a:ext cx="809625" cy="1438275"/>
        </a:xfrm>
        <a:prstGeom prst="rect">
          <a:avLst/>
        </a:prstGeom>
        <a:noFill/>
        <a:ln w="9525" cmpd="sng">
          <a:noFill/>
        </a:ln>
      </xdr:spPr>
    </xdr:pic>
    <xdr:clientData/>
  </xdr:twoCellAnchor>
  <xdr:twoCellAnchor editAs="oneCell">
    <xdr:from>
      <xdr:col>1</xdr:col>
      <xdr:colOff>219075</xdr:colOff>
      <xdr:row>47</xdr:row>
      <xdr:rowOff>371475</xdr:rowOff>
    </xdr:from>
    <xdr:to>
      <xdr:col>1</xdr:col>
      <xdr:colOff>1057275</xdr:colOff>
      <xdr:row>47</xdr:row>
      <xdr:rowOff>1847850</xdr:rowOff>
    </xdr:to>
    <xdr:pic>
      <xdr:nvPicPr>
        <xdr:cNvPr id="54" name="Рисунок 28"/>
        <xdr:cNvPicPr preferRelativeResize="1">
          <a:picLocks noChangeAspect="1"/>
        </xdr:cNvPicPr>
      </xdr:nvPicPr>
      <xdr:blipFill>
        <a:blip r:embed="rId54"/>
        <a:stretch>
          <a:fillRect/>
        </a:stretch>
      </xdr:blipFill>
      <xdr:spPr>
        <a:xfrm>
          <a:off x="800100" y="69761100"/>
          <a:ext cx="838200" cy="1476375"/>
        </a:xfrm>
        <a:prstGeom prst="rect">
          <a:avLst/>
        </a:prstGeom>
        <a:noFill/>
        <a:ln w="9525" cmpd="sng">
          <a:noFill/>
        </a:ln>
      </xdr:spPr>
    </xdr:pic>
    <xdr:clientData/>
  </xdr:twoCellAnchor>
  <xdr:twoCellAnchor editAs="oneCell">
    <xdr:from>
      <xdr:col>1</xdr:col>
      <xdr:colOff>200025</xdr:colOff>
      <xdr:row>37</xdr:row>
      <xdr:rowOff>47625</xdr:rowOff>
    </xdr:from>
    <xdr:to>
      <xdr:col>1</xdr:col>
      <xdr:colOff>1085850</xdr:colOff>
      <xdr:row>37</xdr:row>
      <xdr:rowOff>1609725</xdr:rowOff>
    </xdr:to>
    <xdr:pic>
      <xdr:nvPicPr>
        <xdr:cNvPr id="55" name="Рисунок 30"/>
        <xdr:cNvPicPr preferRelativeResize="1">
          <a:picLocks noChangeAspect="1"/>
        </xdr:cNvPicPr>
      </xdr:nvPicPr>
      <xdr:blipFill>
        <a:blip r:embed="rId55"/>
        <a:stretch>
          <a:fillRect/>
        </a:stretch>
      </xdr:blipFill>
      <xdr:spPr>
        <a:xfrm>
          <a:off x="781050" y="52673250"/>
          <a:ext cx="885825" cy="1562100"/>
        </a:xfrm>
        <a:prstGeom prst="rect">
          <a:avLst/>
        </a:prstGeom>
        <a:noFill/>
        <a:ln w="9525" cmpd="sng">
          <a:noFill/>
        </a:ln>
      </xdr:spPr>
    </xdr:pic>
    <xdr:clientData/>
  </xdr:twoCellAnchor>
  <xdr:twoCellAnchor editAs="oneCell">
    <xdr:from>
      <xdr:col>1</xdr:col>
      <xdr:colOff>200025</xdr:colOff>
      <xdr:row>38</xdr:row>
      <xdr:rowOff>66675</xdr:rowOff>
    </xdr:from>
    <xdr:to>
      <xdr:col>1</xdr:col>
      <xdr:colOff>1066800</xdr:colOff>
      <xdr:row>38</xdr:row>
      <xdr:rowOff>1590675</xdr:rowOff>
    </xdr:to>
    <xdr:pic>
      <xdr:nvPicPr>
        <xdr:cNvPr id="56" name="Рисунок 2751"/>
        <xdr:cNvPicPr preferRelativeResize="1">
          <a:picLocks noChangeAspect="1"/>
        </xdr:cNvPicPr>
      </xdr:nvPicPr>
      <xdr:blipFill>
        <a:blip r:embed="rId56"/>
        <a:stretch>
          <a:fillRect/>
        </a:stretch>
      </xdr:blipFill>
      <xdr:spPr>
        <a:xfrm>
          <a:off x="781050" y="54416325"/>
          <a:ext cx="866775" cy="1524000"/>
        </a:xfrm>
        <a:prstGeom prst="rect">
          <a:avLst/>
        </a:prstGeom>
        <a:noFill/>
        <a:ln w="9525" cmpd="sng">
          <a:noFill/>
        </a:ln>
      </xdr:spPr>
    </xdr:pic>
    <xdr:clientData/>
  </xdr:twoCellAnchor>
  <xdr:twoCellAnchor editAs="oneCell">
    <xdr:from>
      <xdr:col>1</xdr:col>
      <xdr:colOff>161925</xdr:colOff>
      <xdr:row>69</xdr:row>
      <xdr:rowOff>66675</xdr:rowOff>
    </xdr:from>
    <xdr:to>
      <xdr:col>1</xdr:col>
      <xdr:colOff>1095375</xdr:colOff>
      <xdr:row>69</xdr:row>
      <xdr:rowOff>1514475</xdr:rowOff>
    </xdr:to>
    <xdr:pic>
      <xdr:nvPicPr>
        <xdr:cNvPr id="57" name="Рисунок 2752"/>
        <xdr:cNvPicPr preferRelativeResize="1">
          <a:picLocks noChangeAspect="1"/>
        </xdr:cNvPicPr>
      </xdr:nvPicPr>
      <xdr:blipFill>
        <a:blip r:embed="rId57"/>
        <a:stretch>
          <a:fillRect/>
        </a:stretch>
      </xdr:blipFill>
      <xdr:spPr>
        <a:xfrm>
          <a:off x="742950" y="107261025"/>
          <a:ext cx="933450" cy="1447800"/>
        </a:xfrm>
        <a:prstGeom prst="rect">
          <a:avLst/>
        </a:prstGeom>
        <a:noFill/>
        <a:ln w="9525" cmpd="sng">
          <a:noFill/>
        </a:ln>
      </xdr:spPr>
    </xdr:pic>
    <xdr:clientData/>
  </xdr:twoCellAnchor>
  <xdr:twoCellAnchor editAs="oneCell">
    <xdr:from>
      <xdr:col>1</xdr:col>
      <xdr:colOff>171450</xdr:colOff>
      <xdr:row>68</xdr:row>
      <xdr:rowOff>85725</xdr:rowOff>
    </xdr:from>
    <xdr:to>
      <xdr:col>1</xdr:col>
      <xdr:colOff>1095375</xdr:colOff>
      <xdr:row>68</xdr:row>
      <xdr:rowOff>1514475</xdr:rowOff>
    </xdr:to>
    <xdr:pic>
      <xdr:nvPicPr>
        <xdr:cNvPr id="58" name="Рисунок 2753"/>
        <xdr:cNvPicPr preferRelativeResize="1">
          <a:picLocks noChangeAspect="1"/>
        </xdr:cNvPicPr>
      </xdr:nvPicPr>
      <xdr:blipFill>
        <a:blip r:embed="rId58"/>
        <a:stretch>
          <a:fillRect/>
        </a:stretch>
      </xdr:blipFill>
      <xdr:spPr>
        <a:xfrm>
          <a:off x="752475" y="105717975"/>
          <a:ext cx="923925" cy="1428750"/>
        </a:xfrm>
        <a:prstGeom prst="rect">
          <a:avLst/>
        </a:prstGeom>
        <a:noFill/>
        <a:ln w="9525" cmpd="sng">
          <a:noFill/>
        </a:ln>
      </xdr:spPr>
    </xdr:pic>
    <xdr:clientData/>
  </xdr:twoCellAnchor>
  <xdr:twoCellAnchor editAs="oneCell">
    <xdr:from>
      <xdr:col>1</xdr:col>
      <xdr:colOff>180975</xdr:colOff>
      <xdr:row>67</xdr:row>
      <xdr:rowOff>66675</xdr:rowOff>
    </xdr:from>
    <xdr:to>
      <xdr:col>1</xdr:col>
      <xdr:colOff>1095375</xdr:colOff>
      <xdr:row>67</xdr:row>
      <xdr:rowOff>1476375</xdr:rowOff>
    </xdr:to>
    <xdr:pic>
      <xdr:nvPicPr>
        <xdr:cNvPr id="59" name="Рисунок 2754"/>
        <xdr:cNvPicPr preferRelativeResize="1">
          <a:picLocks noChangeAspect="1"/>
        </xdr:cNvPicPr>
      </xdr:nvPicPr>
      <xdr:blipFill>
        <a:blip r:embed="rId59"/>
        <a:stretch>
          <a:fillRect/>
        </a:stretch>
      </xdr:blipFill>
      <xdr:spPr>
        <a:xfrm>
          <a:off x="762000" y="104136825"/>
          <a:ext cx="914400" cy="1409700"/>
        </a:xfrm>
        <a:prstGeom prst="rect">
          <a:avLst/>
        </a:prstGeom>
        <a:noFill/>
        <a:ln w="9525" cmpd="sng">
          <a:noFill/>
        </a:ln>
      </xdr:spPr>
    </xdr:pic>
    <xdr:clientData/>
  </xdr:twoCellAnchor>
  <xdr:twoCellAnchor editAs="oneCell">
    <xdr:from>
      <xdr:col>1</xdr:col>
      <xdr:colOff>333375</xdr:colOff>
      <xdr:row>78</xdr:row>
      <xdr:rowOff>95250</xdr:rowOff>
    </xdr:from>
    <xdr:to>
      <xdr:col>1</xdr:col>
      <xdr:colOff>923925</xdr:colOff>
      <xdr:row>78</xdr:row>
      <xdr:rowOff>1524000</xdr:rowOff>
    </xdr:to>
    <xdr:pic>
      <xdr:nvPicPr>
        <xdr:cNvPr id="60" name="Рисунок 2756"/>
        <xdr:cNvPicPr preferRelativeResize="1">
          <a:picLocks noChangeAspect="1"/>
        </xdr:cNvPicPr>
      </xdr:nvPicPr>
      <xdr:blipFill>
        <a:blip r:embed="rId60"/>
        <a:stretch>
          <a:fillRect/>
        </a:stretch>
      </xdr:blipFill>
      <xdr:spPr>
        <a:xfrm>
          <a:off x="914400" y="121748550"/>
          <a:ext cx="590550" cy="1419225"/>
        </a:xfrm>
        <a:prstGeom prst="rect">
          <a:avLst/>
        </a:prstGeom>
        <a:noFill/>
        <a:ln w="9525" cmpd="sng">
          <a:noFill/>
        </a:ln>
      </xdr:spPr>
    </xdr:pic>
    <xdr:clientData/>
  </xdr:twoCellAnchor>
  <xdr:twoCellAnchor editAs="oneCell">
    <xdr:from>
      <xdr:col>1</xdr:col>
      <xdr:colOff>28575</xdr:colOff>
      <xdr:row>101</xdr:row>
      <xdr:rowOff>66675</xdr:rowOff>
    </xdr:from>
    <xdr:to>
      <xdr:col>1</xdr:col>
      <xdr:colOff>1219200</xdr:colOff>
      <xdr:row>101</xdr:row>
      <xdr:rowOff>1590675</xdr:rowOff>
    </xdr:to>
    <xdr:pic>
      <xdr:nvPicPr>
        <xdr:cNvPr id="61" name="Рисунок 2757"/>
        <xdr:cNvPicPr preferRelativeResize="1">
          <a:picLocks noChangeAspect="1"/>
        </xdr:cNvPicPr>
      </xdr:nvPicPr>
      <xdr:blipFill>
        <a:blip r:embed="rId61"/>
        <a:stretch>
          <a:fillRect/>
        </a:stretch>
      </xdr:blipFill>
      <xdr:spPr>
        <a:xfrm>
          <a:off x="609600" y="156667200"/>
          <a:ext cx="1190625" cy="1524000"/>
        </a:xfrm>
        <a:prstGeom prst="rect">
          <a:avLst/>
        </a:prstGeom>
        <a:noFill/>
        <a:ln w="9525" cmpd="sng">
          <a:noFill/>
        </a:ln>
      </xdr:spPr>
    </xdr:pic>
    <xdr:clientData/>
  </xdr:twoCellAnchor>
  <xdr:twoCellAnchor editAs="oneCell">
    <xdr:from>
      <xdr:col>1</xdr:col>
      <xdr:colOff>28575</xdr:colOff>
      <xdr:row>102</xdr:row>
      <xdr:rowOff>9525</xdr:rowOff>
    </xdr:from>
    <xdr:to>
      <xdr:col>1</xdr:col>
      <xdr:colOff>1247775</xdr:colOff>
      <xdr:row>102</xdr:row>
      <xdr:rowOff>1600200</xdr:rowOff>
    </xdr:to>
    <xdr:pic>
      <xdr:nvPicPr>
        <xdr:cNvPr id="62" name="Рисунок 2758"/>
        <xdr:cNvPicPr preferRelativeResize="1">
          <a:picLocks noChangeAspect="1"/>
        </xdr:cNvPicPr>
      </xdr:nvPicPr>
      <xdr:blipFill>
        <a:blip r:embed="rId62"/>
        <a:stretch>
          <a:fillRect/>
        </a:stretch>
      </xdr:blipFill>
      <xdr:spPr>
        <a:xfrm>
          <a:off x="609600" y="158267400"/>
          <a:ext cx="1219200" cy="1590675"/>
        </a:xfrm>
        <a:prstGeom prst="rect">
          <a:avLst/>
        </a:prstGeom>
        <a:noFill/>
        <a:ln w="9525" cmpd="sng">
          <a:noFill/>
        </a:ln>
      </xdr:spPr>
    </xdr:pic>
    <xdr:clientData/>
  </xdr:twoCellAnchor>
  <xdr:twoCellAnchor editAs="oneCell">
    <xdr:from>
      <xdr:col>1</xdr:col>
      <xdr:colOff>28575</xdr:colOff>
      <xdr:row>103</xdr:row>
      <xdr:rowOff>9525</xdr:rowOff>
    </xdr:from>
    <xdr:to>
      <xdr:col>1</xdr:col>
      <xdr:colOff>1219200</xdr:colOff>
      <xdr:row>103</xdr:row>
      <xdr:rowOff>1552575</xdr:rowOff>
    </xdr:to>
    <xdr:pic>
      <xdr:nvPicPr>
        <xdr:cNvPr id="63" name="Рисунок 2759"/>
        <xdr:cNvPicPr preferRelativeResize="1">
          <a:picLocks noChangeAspect="1"/>
        </xdr:cNvPicPr>
      </xdr:nvPicPr>
      <xdr:blipFill>
        <a:blip r:embed="rId63"/>
        <a:stretch>
          <a:fillRect/>
        </a:stretch>
      </xdr:blipFill>
      <xdr:spPr>
        <a:xfrm>
          <a:off x="609600" y="159981900"/>
          <a:ext cx="1190625" cy="1543050"/>
        </a:xfrm>
        <a:prstGeom prst="rect">
          <a:avLst/>
        </a:prstGeom>
        <a:noFill/>
        <a:ln w="9525" cmpd="sng">
          <a:noFill/>
        </a:ln>
      </xdr:spPr>
    </xdr:pic>
    <xdr:clientData/>
  </xdr:twoCellAnchor>
  <xdr:twoCellAnchor editAs="oneCell">
    <xdr:from>
      <xdr:col>1</xdr:col>
      <xdr:colOff>38100</xdr:colOff>
      <xdr:row>104</xdr:row>
      <xdr:rowOff>38100</xdr:rowOff>
    </xdr:from>
    <xdr:to>
      <xdr:col>1</xdr:col>
      <xdr:colOff>1247775</xdr:colOff>
      <xdr:row>104</xdr:row>
      <xdr:rowOff>1628775</xdr:rowOff>
    </xdr:to>
    <xdr:pic>
      <xdr:nvPicPr>
        <xdr:cNvPr id="64" name="Рисунок 2760"/>
        <xdr:cNvPicPr preferRelativeResize="1">
          <a:picLocks noChangeAspect="1"/>
        </xdr:cNvPicPr>
      </xdr:nvPicPr>
      <xdr:blipFill>
        <a:blip r:embed="rId64"/>
        <a:stretch>
          <a:fillRect/>
        </a:stretch>
      </xdr:blipFill>
      <xdr:spPr>
        <a:xfrm>
          <a:off x="619125" y="161620200"/>
          <a:ext cx="1209675" cy="1590675"/>
        </a:xfrm>
        <a:prstGeom prst="rect">
          <a:avLst/>
        </a:prstGeom>
        <a:noFill/>
        <a:ln w="9525" cmpd="sng">
          <a:noFill/>
        </a:ln>
      </xdr:spPr>
    </xdr:pic>
    <xdr:clientData/>
  </xdr:twoCellAnchor>
  <xdr:twoCellAnchor editAs="oneCell">
    <xdr:from>
      <xdr:col>1</xdr:col>
      <xdr:colOff>28575</xdr:colOff>
      <xdr:row>105</xdr:row>
      <xdr:rowOff>28575</xdr:rowOff>
    </xdr:from>
    <xdr:to>
      <xdr:col>1</xdr:col>
      <xdr:colOff>1228725</xdr:colOff>
      <xdr:row>105</xdr:row>
      <xdr:rowOff>1571625</xdr:rowOff>
    </xdr:to>
    <xdr:pic>
      <xdr:nvPicPr>
        <xdr:cNvPr id="65" name="Рисунок 2761"/>
        <xdr:cNvPicPr preferRelativeResize="1">
          <a:picLocks noChangeAspect="1"/>
        </xdr:cNvPicPr>
      </xdr:nvPicPr>
      <xdr:blipFill>
        <a:blip r:embed="rId65"/>
        <a:stretch>
          <a:fillRect/>
        </a:stretch>
      </xdr:blipFill>
      <xdr:spPr>
        <a:xfrm>
          <a:off x="609600" y="163287075"/>
          <a:ext cx="1200150" cy="1543050"/>
        </a:xfrm>
        <a:prstGeom prst="rect">
          <a:avLst/>
        </a:prstGeom>
        <a:noFill/>
        <a:ln w="9525" cmpd="sng">
          <a:noFill/>
        </a:ln>
      </xdr:spPr>
    </xdr:pic>
    <xdr:clientData/>
  </xdr:twoCellAnchor>
  <xdr:twoCellAnchor editAs="oneCell">
    <xdr:from>
      <xdr:col>1</xdr:col>
      <xdr:colOff>323850</xdr:colOff>
      <xdr:row>92</xdr:row>
      <xdr:rowOff>104775</xdr:rowOff>
    </xdr:from>
    <xdr:to>
      <xdr:col>1</xdr:col>
      <xdr:colOff>952500</xdr:colOff>
      <xdr:row>92</xdr:row>
      <xdr:rowOff>1638300</xdr:rowOff>
    </xdr:to>
    <xdr:pic>
      <xdr:nvPicPr>
        <xdr:cNvPr id="66" name="Рисунок 2"/>
        <xdr:cNvPicPr preferRelativeResize="1">
          <a:picLocks noChangeAspect="1"/>
        </xdr:cNvPicPr>
      </xdr:nvPicPr>
      <xdr:blipFill>
        <a:blip r:embed="rId66"/>
        <a:stretch>
          <a:fillRect/>
        </a:stretch>
      </xdr:blipFill>
      <xdr:spPr>
        <a:xfrm>
          <a:off x="904875" y="143094075"/>
          <a:ext cx="628650" cy="1533525"/>
        </a:xfrm>
        <a:prstGeom prst="rect">
          <a:avLst/>
        </a:prstGeom>
        <a:noFill/>
        <a:ln w="9525" cmpd="sng">
          <a:noFill/>
        </a:ln>
      </xdr:spPr>
    </xdr:pic>
    <xdr:clientData/>
  </xdr:twoCellAnchor>
  <xdr:twoCellAnchor editAs="oneCell">
    <xdr:from>
      <xdr:col>1</xdr:col>
      <xdr:colOff>323850</xdr:colOff>
      <xdr:row>90</xdr:row>
      <xdr:rowOff>190500</xdr:rowOff>
    </xdr:from>
    <xdr:to>
      <xdr:col>1</xdr:col>
      <xdr:colOff>952500</xdr:colOff>
      <xdr:row>90</xdr:row>
      <xdr:rowOff>1628775</xdr:rowOff>
    </xdr:to>
    <xdr:pic>
      <xdr:nvPicPr>
        <xdr:cNvPr id="67" name="Рисунок 4"/>
        <xdr:cNvPicPr preferRelativeResize="1">
          <a:picLocks noChangeAspect="1"/>
        </xdr:cNvPicPr>
      </xdr:nvPicPr>
      <xdr:blipFill>
        <a:blip r:embed="rId67"/>
        <a:stretch>
          <a:fillRect/>
        </a:stretch>
      </xdr:blipFill>
      <xdr:spPr>
        <a:xfrm>
          <a:off x="904875" y="139617450"/>
          <a:ext cx="628650" cy="1438275"/>
        </a:xfrm>
        <a:prstGeom prst="rect">
          <a:avLst/>
        </a:prstGeom>
        <a:noFill/>
        <a:ln w="9525" cmpd="sng">
          <a:noFill/>
        </a:ln>
      </xdr:spPr>
    </xdr:pic>
    <xdr:clientData/>
  </xdr:twoCellAnchor>
  <xdr:twoCellAnchor editAs="oneCell">
    <xdr:from>
      <xdr:col>1</xdr:col>
      <xdr:colOff>323850</xdr:colOff>
      <xdr:row>91</xdr:row>
      <xdr:rowOff>161925</xdr:rowOff>
    </xdr:from>
    <xdr:to>
      <xdr:col>1</xdr:col>
      <xdr:colOff>952500</xdr:colOff>
      <xdr:row>91</xdr:row>
      <xdr:rowOff>1714500</xdr:rowOff>
    </xdr:to>
    <xdr:pic>
      <xdr:nvPicPr>
        <xdr:cNvPr id="68" name="Рисунок 7"/>
        <xdr:cNvPicPr preferRelativeResize="1">
          <a:picLocks noChangeAspect="1"/>
        </xdr:cNvPicPr>
      </xdr:nvPicPr>
      <xdr:blipFill>
        <a:blip r:embed="rId68"/>
        <a:stretch>
          <a:fillRect/>
        </a:stretch>
      </xdr:blipFill>
      <xdr:spPr>
        <a:xfrm>
          <a:off x="904875" y="141370050"/>
          <a:ext cx="628650" cy="1552575"/>
        </a:xfrm>
        <a:prstGeom prst="rect">
          <a:avLst/>
        </a:prstGeom>
        <a:noFill/>
        <a:ln w="9525" cmpd="sng">
          <a:noFill/>
        </a:ln>
      </xdr:spPr>
    </xdr:pic>
    <xdr:clientData/>
  </xdr:twoCellAnchor>
  <xdr:twoCellAnchor editAs="oneCell">
    <xdr:from>
      <xdr:col>1</xdr:col>
      <xdr:colOff>400050</xdr:colOff>
      <xdr:row>93</xdr:row>
      <xdr:rowOff>161925</xdr:rowOff>
    </xdr:from>
    <xdr:to>
      <xdr:col>1</xdr:col>
      <xdr:colOff>876300</xdr:colOff>
      <xdr:row>93</xdr:row>
      <xdr:rowOff>1562100</xdr:rowOff>
    </xdr:to>
    <xdr:pic>
      <xdr:nvPicPr>
        <xdr:cNvPr id="69" name="Рисунок 101" descr="bb5.jpg"/>
        <xdr:cNvPicPr preferRelativeResize="1">
          <a:picLocks noChangeAspect="1"/>
        </xdr:cNvPicPr>
      </xdr:nvPicPr>
      <xdr:blipFill>
        <a:blip r:embed="rId69"/>
        <a:stretch>
          <a:fillRect/>
        </a:stretch>
      </xdr:blipFill>
      <xdr:spPr>
        <a:xfrm>
          <a:off x="981075" y="144932400"/>
          <a:ext cx="476250" cy="1400175"/>
        </a:xfrm>
        <a:prstGeom prst="rect">
          <a:avLst/>
        </a:prstGeom>
        <a:noFill/>
        <a:ln w="9525" cmpd="sng">
          <a:noFill/>
        </a:ln>
      </xdr:spPr>
    </xdr:pic>
    <xdr:clientData/>
  </xdr:twoCellAnchor>
  <xdr:twoCellAnchor editAs="oneCell">
    <xdr:from>
      <xdr:col>1</xdr:col>
      <xdr:colOff>409575</xdr:colOff>
      <xdr:row>94</xdr:row>
      <xdr:rowOff>352425</xdr:rowOff>
    </xdr:from>
    <xdr:to>
      <xdr:col>1</xdr:col>
      <xdr:colOff>866775</xdr:colOff>
      <xdr:row>94</xdr:row>
      <xdr:rowOff>1628775</xdr:rowOff>
    </xdr:to>
    <xdr:pic>
      <xdr:nvPicPr>
        <xdr:cNvPr id="70" name="Рисунок 102" descr="bb6.jpg"/>
        <xdr:cNvPicPr preferRelativeResize="1">
          <a:picLocks noChangeAspect="1"/>
        </xdr:cNvPicPr>
      </xdr:nvPicPr>
      <xdr:blipFill>
        <a:blip r:embed="rId70"/>
        <a:stretch>
          <a:fillRect/>
        </a:stretch>
      </xdr:blipFill>
      <xdr:spPr>
        <a:xfrm>
          <a:off x="990600" y="146904075"/>
          <a:ext cx="457200" cy="1276350"/>
        </a:xfrm>
        <a:prstGeom prst="rect">
          <a:avLst/>
        </a:prstGeom>
        <a:noFill/>
        <a:ln w="9525" cmpd="sng">
          <a:noFill/>
        </a:ln>
      </xdr:spPr>
    </xdr:pic>
    <xdr:clientData/>
  </xdr:twoCellAnchor>
  <xdr:twoCellAnchor editAs="oneCell">
    <xdr:from>
      <xdr:col>1</xdr:col>
      <xdr:colOff>266700</xdr:colOff>
      <xdr:row>95</xdr:row>
      <xdr:rowOff>38100</xdr:rowOff>
    </xdr:from>
    <xdr:to>
      <xdr:col>1</xdr:col>
      <xdr:colOff>990600</xdr:colOff>
      <xdr:row>95</xdr:row>
      <xdr:rowOff>1190625</xdr:rowOff>
    </xdr:to>
    <xdr:pic>
      <xdr:nvPicPr>
        <xdr:cNvPr id="71" name="Рисунок 103" descr="ma1.jpg"/>
        <xdr:cNvPicPr preferRelativeResize="1">
          <a:picLocks noChangeAspect="1"/>
        </xdr:cNvPicPr>
      </xdr:nvPicPr>
      <xdr:blipFill>
        <a:blip r:embed="rId71"/>
        <a:stretch>
          <a:fillRect/>
        </a:stretch>
      </xdr:blipFill>
      <xdr:spPr>
        <a:xfrm>
          <a:off x="847725" y="148370925"/>
          <a:ext cx="723900" cy="1152525"/>
        </a:xfrm>
        <a:prstGeom prst="rect">
          <a:avLst/>
        </a:prstGeom>
        <a:noFill/>
        <a:ln w="9525" cmpd="sng">
          <a:noFill/>
        </a:ln>
      </xdr:spPr>
    </xdr:pic>
    <xdr:clientData/>
  </xdr:twoCellAnchor>
  <xdr:twoCellAnchor editAs="oneCell">
    <xdr:from>
      <xdr:col>1</xdr:col>
      <xdr:colOff>257175</xdr:colOff>
      <xdr:row>96</xdr:row>
      <xdr:rowOff>28575</xdr:rowOff>
    </xdr:from>
    <xdr:to>
      <xdr:col>1</xdr:col>
      <xdr:colOff>1028700</xdr:colOff>
      <xdr:row>96</xdr:row>
      <xdr:rowOff>1247775</xdr:rowOff>
    </xdr:to>
    <xdr:pic>
      <xdr:nvPicPr>
        <xdr:cNvPr id="72" name="Рисунок 104" descr="ms2 (1).jpg"/>
        <xdr:cNvPicPr preferRelativeResize="1">
          <a:picLocks noChangeAspect="1"/>
        </xdr:cNvPicPr>
      </xdr:nvPicPr>
      <xdr:blipFill>
        <a:blip r:embed="rId72"/>
        <a:stretch>
          <a:fillRect/>
        </a:stretch>
      </xdr:blipFill>
      <xdr:spPr>
        <a:xfrm>
          <a:off x="838200" y="149637750"/>
          <a:ext cx="771525" cy="1219200"/>
        </a:xfrm>
        <a:prstGeom prst="rect">
          <a:avLst/>
        </a:prstGeom>
        <a:noFill/>
        <a:ln w="9525" cmpd="sng">
          <a:noFill/>
        </a:ln>
      </xdr:spPr>
    </xdr:pic>
    <xdr:clientData/>
  </xdr:twoCellAnchor>
  <xdr:twoCellAnchor editAs="oneCell">
    <xdr:from>
      <xdr:col>1</xdr:col>
      <xdr:colOff>219075</xdr:colOff>
      <xdr:row>97</xdr:row>
      <xdr:rowOff>47625</xdr:rowOff>
    </xdr:from>
    <xdr:to>
      <xdr:col>1</xdr:col>
      <xdr:colOff>1038225</xdr:colOff>
      <xdr:row>97</xdr:row>
      <xdr:rowOff>1362075</xdr:rowOff>
    </xdr:to>
    <xdr:pic>
      <xdr:nvPicPr>
        <xdr:cNvPr id="73" name="Рисунок 105" descr="ms1.jpg"/>
        <xdr:cNvPicPr preferRelativeResize="1">
          <a:picLocks noChangeAspect="1"/>
        </xdr:cNvPicPr>
      </xdr:nvPicPr>
      <xdr:blipFill>
        <a:blip r:embed="rId73"/>
        <a:stretch>
          <a:fillRect/>
        </a:stretch>
      </xdr:blipFill>
      <xdr:spPr>
        <a:xfrm>
          <a:off x="800100" y="150980775"/>
          <a:ext cx="819150" cy="1314450"/>
        </a:xfrm>
        <a:prstGeom prst="rect">
          <a:avLst/>
        </a:prstGeom>
        <a:noFill/>
        <a:ln w="9525" cmpd="sng">
          <a:noFill/>
        </a:ln>
      </xdr:spPr>
    </xdr:pic>
    <xdr:clientData/>
  </xdr:twoCellAnchor>
  <xdr:twoCellAnchor editAs="oneCell">
    <xdr:from>
      <xdr:col>1</xdr:col>
      <xdr:colOff>257175</xdr:colOff>
      <xdr:row>98</xdr:row>
      <xdr:rowOff>66675</xdr:rowOff>
    </xdr:from>
    <xdr:to>
      <xdr:col>1</xdr:col>
      <xdr:colOff>1038225</xdr:colOff>
      <xdr:row>98</xdr:row>
      <xdr:rowOff>1323975</xdr:rowOff>
    </xdr:to>
    <xdr:pic>
      <xdr:nvPicPr>
        <xdr:cNvPr id="74" name="Рисунок 106" descr="ma2.jpg"/>
        <xdr:cNvPicPr preferRelativeResize="1">
          <a:picLocks noChangeAspect="1"/>
        </xdr:cNvPicPr>
      </xdr:nvPicPr>
      <xdr:blipFill>
        <a:blip r:embed="rId74"/>
        <a:stretch>
          <a:fillRect/>
        </a:stretch>
      </xdr:blipFill>
      <xdr:spPr>
        <a:xfrm>
          <a:off x="838200" y="152409525"/>
          <a:ext cx="781050" cy="1257300"/>
        </a:xfrm>
        <a:prstGeom prst="rect">
          <a:avLst/>
        </a:prstGeom>
        <a:noFill/>
        <a:ln w="9525" cmpd="sng">
          <a:noFill/>
        </a:ln>
      </xdr:spPr>
    </xdr:pic>
    <xdr:clientData/>
  </xdr:twoCellAnchor>
  <xdr:twoCellAnchor editAs="oneCell">
    <xdr:from>
      <xdr:col>1</xdr:col>
      <xdr:colOff>238125</xdr:colOff>
      <xdr:row>99</xdr:row>
      <xdr:rowOff>104775</xdr:rowOff>
    </xdr:from>
    <xdr:to>
      <xdr:col>1</xdr:col>
      <xdr:colOff>1019175</xdr:colOff>
      <xdr:row>99</xdr:row>
      <xdr:rowOff>1362075</xdr:rowOff>
    </xdr:to>
    <xdr:pic>
      <xdr:nvPicPr>
        <xdr:cNvPr id="75" name="Рисунок 107" descr="ma4.jpg"/>
        <xdr:cNvPicPr preferRelativeResize="1">
          <a:picLocks noChangeAspect="1"/>
        </xdr:cNvPicPr>
      </xdr:nvPicPr>
      <xdr:blipFill>
        <a:blip r:embed="rId75"/>
        <a:stretch>
          <a:fillRect/>
        </a:stretch>
      </xdr:blipFill>
      <xdr:spPr>
        <a:xfrm>
          <a:off x="819150" y="153885900"/>
          <a:ext cx="781050" cy="1257300"/>
        </a:xfrm>
        <a:prstGeom prst="rect">
          <a:avLst/>
        </a:prstGeom>
        <a:noFill/>
        <a:ln w="9525" cmpd="sng">
          <a:noFill/>
        </a:ln>
      </xdr:spPr>
    </xdr:pic>
    <xdr:clientData/>
  </xdr:twoCellAnchor>
  <xdr:twoCellAnchor editAs="oneCell">
    <xdr:from>
      <xdr:col>1</xdr:col>
      <xdr:colOff>219075</xdr:colOff>
      <xdr:row>100</xdr:row>
      <xdr:rowOff>47625</xdr:rowOff>
    </xdr:from>
    <xdr:to>
      <xdr:col>1</xdr:col>
      <xdr:colOff>1057275</xdr:colOff>
      <xdr:row>100</xdr:row>
      <xdr:rowOff>1381125</xdr:rowOff>
    </xdr:to>
    <xdr:pic>
      <xdr:nvPicPr>
        <xdr:cNvPr id="76" name="Рисунок 108" descr="ma3.jpg"/>
        <xdr:cNvPicPr preferRelativeResize="1">
          <a:picLocks noChangeAspect="1"/>
        </xdr:cNvPicPr>
      </xdr:nvPicPr>
      <xdr:blipFill>
        <a:blip r:embed="rId76"/>
        <a:stretch>
          <a:fillRect/>
        </a:stretch>
      </xdr:blipFill>
      <xdr:spPr>
        <a:xfrm>
          <a:off x="800100" y="155238450"/>
          <a:ext cx="838200" cy="1333500"/>
        </a:xfrm>
        <a:prstGeom prst="rect">
          <a:avLst/>
        </a:prstGeom>
        <a:noFill/>
        <a:ln w="9525" cmpd="sng">
          <a:noFill/>
        </a:ln>
      </xdr:spPr>
    </xdr:pic>
    <xdr:clientData/>
  </xdr:twoCellAnchor>
  <xdr:twoCellAnchor editAs="oneCell">
    <xdr:from>
      <xdr:col>1</xdr:col>
      <xdr:colOff>333375</xdr:colOff>
      <xdr:row>81</xdr:row>
      <xdr:rowOff>85725</xdr:rowOff>
    </xdr:from>
    <xdr:to>
      <xdr:col>1</xdr:col>
      <xdr:colOff>952500</xdr:colOff>
      <xdr:row>81</xdr:row>
      <xdr:rowOff>1238250</xdr:rowOff>
    </xdr:to>
    <xdr:pic>
      <xdr:nvPicPr>
        <xdr:cNvPr id="77" name="Рисунок 106" descr="http://www.ziaja.co.uk/klik/KlikFiles/oferta/produkty/klikfoto_shop_078d3ca.jpg"/>
        <xdr:cNvPicPr preferRelativeResize="1">
          <a:picLocks noChangeAspect="1"/>
        </xdr:cNvPicPr>
      </xdr:nvPicPr>
      <xdr:blipFill>
        <a:blip r:embed="rId77"/>
        <a:stretch>
          <a:fillRect/>
        </a:stretch>
      </xdr:blipFill>
      <xdr:spPr>
        <a:xfrm>
          <a:off x="914400" y="126644400"/>
          <a:ext cx="619125" cy="1152525"/>
        </a:xfrm>
        <a:prstGeom prst="rect">
          <a:avLst/>
        </a:prstGeom>
        <a:noFill/>
        <a:ln w="9525" cmpd="sng">
          <a:noFill/>
        </a:ln>
      </xdr:spPr>
    </xdr:pic>
    <xdr:clientData/>
  </xdr:twoCellAnchor>
  <xdr:twoCellAnchor editAs="oneCell">
    <xdr:from>
      <xdr:col>1</xdr:col>
      <xdr:colOff>38100</xdr:colOff>
      <xdr:row>82</xdr:row>
      <xdr:rowOff>9525</xdr:rowOff>
    </xdr:from>
    <xdr:to>
      <xdr:col>1</xdr:col>
      <xdr:colOff>1247775</xdr:colOff>
      <xdr:row>82</xdr:row>
      <xdr:rowOff>1209675</xdr:rowOff>
    </xdr:to>
    <xdr:pic>
      <xdr:nvPicPr>
        <xdr:cNvPr id="78" name="Рисунок 110" descr="http://ziaja.com/uploads/products/aa/aaa3f1af998bff34d1e7710e939bb95a.jpg"/>
        <xdr:cNvPicPr preferRelativeResize="1">
          <a:picLocks noChangeAspect="1"/>
        </xdr:cNvPicPr>
      </xdr:nvPicPr>
      <xdr:blipFill>
        <a:blip r:embed="rId78"/>
        <a:stretch>
          <a:fillRect/>
        </a:stretch>
      </xdr:blipFill>
      <xdr:spPr>
        <a:xfrm>
          <a:off x="619125" y="127977900"/>
          <a:ext cx="1209675" cy="1200150"/>
        </a:xfrm>
        <a:prstGeom prst="rect">
          <a:avLst/>
        </a:prstGeom>
        <a:noFill/>
        <a:ln w="9525" cmpd="sng">
          <a:noFill/>
        </a:ln>
      </xdr:spPr>
    </xdr:pic>
    <xdr:clientData/>
  </xdr:twoCellAnchor>
  <xdr:twoCellAnchor editAs="oneCell">
    <xdr:from>
      <xdr:col>1</xdr:col>
      <xdr:colOff>28575</xdr:colOff>
      <xdr:row>83</xdr:row>
      <xdr:rowOff>76200</xdr:rowOff>
    </xdr:from>
    <xdr:to>
      <xdr:col>1</xdr:col>
      <xdr:colOff>1266825</xdr:colOff>
      <xdr:row>83</xdr:row>
      <xdr:rowOff>1143000</xdr:rowOff>
    </xdr:to>
    <xdr:pic>
      <xdr:nvPicPr>
        <xdr:cNvPr id="79" name="Рисунок 112" descr="http://ziaja.com/uploads/products/01/0185d97f77b4f2cd8069a631269a00be.jpg"/>
        <xdr:cNvPicPr preferRelativeResize="1">
          <a:picLocks noChangeAspect="1"/>
        </xdr:cNvPicPr>
      </xdr:nvPicPr>
      <xdr:blipFill>
        <a:blip r:embed="rId79"/>
        <a:stretch>
          <a:fillRect/>
        </a:stretch>
      </xdr:blipFill>
      <xdr:spPr>
        <a:xfrm>
          <a:off x="609600" y="129378075"/>
          <a:ext cx="1238250" cy="1066800"/>
        </a:xfrm>
        <a:prstGeom prst="rect">
          <a:avLst/>
        </a:prstGeom>
        <a:noFill/>
        <a:ln w="9525" cmpd="sng">
          <a:noFill/>
        </a:ln>
      </xdr:spPr>
    </xdr:pic>
    <xdr:clientData/>
  </xdr:twoCellAnchor>
  <xdr:twoCellAnchor editAs="oneCell">
    <xdr:from>
      <xdr:col>1</xdr:col>
      <xdr:colOff>219075</xdr:colOff>
      <xdr:row>88</xdr:row>
      <xdr:rowOff>28575</xdr:rowOff>
    </xdr:from>
    <xdr:to>
      <xdr:col>1</xdr:col>
      <xdr:colOff>1076325</xdr:colOff>
      <xdr:row>88</xdr:row>
      <xdr:rowOff>1257300</xdr:rowOff>
    </xdr:to>
    <xdr:pic>
      <xdr:nvPicPr>
        <xdr:cNvPr id="80" name="Picture 11"/>
        <xdr:cNvPicPr preferRelativeResize="1">
          <a:picLocks noChangeAspect="1"/>
        </xdr:cNvPicPr>
      </xdr:nvPicPr>
      <xdr:blipFill>
        <a:blip r:embed="rId80"/>
        <a:srcRect l="15383" t="27565" r="15383"/>
        <a:stretch>
          <a:fillRect/>
        </a:stretch>
      </xdr:blipFill>
      <xdr:spPr>
        <a:xfrm>
          <a:off x="800100" y="136312275"/>
          <a:ext cx="857250" cy="1228725"/>
        </a:xfrm>
        <a:prstGeom prst="rect">
          <a:avLst/>
        </a:prstGeom>
        <a:noFill/>
        <a:ln w="9525" cmpd="sng">
          <a:noFill/>
        </a:ln>
      </xdr:spPr>
    </xdr:pic>
    <xdr:clientData/>
  </xdr:twoCellAnchor>
  <xdr:twoCellAnchor editAs="oneCell">
    <xdr:from>
      <xdr:col>1</xdr:col>
      <xdr:colOff>104775</xdr:colOff>
      <xdr:row>86</xdr:row>
      <xdr:rowOff>76200</xdr:rowOff>
    </xdr:from>
    <xdr:to>
      <xdr:col>1</xdr:col>
      <xdr:colOff>1181100</xdr:colOff>
      <xdr:row>86</xdr:row>
      <xdr:rowOff>1323975</xdr:rowOff>
    </xdr:to>
    <xdr:pic>
      <xdr:nvPicPr>
        <xdr:cNvPr id="81" name="Picture 10"/>
        <xdr:cNvPicPr preferRelativeResize="1">
          <a:picLocks noChangeAspect="1"/>
        </xdr:cNvPicPr>
      </xdr:nvPicPr>
      <xdr:blipFill>
        <a:blip r:embed="rId81"/>
        <a:srcRect t="26136"/>
        <a:stretch>
          <a:fillRect/>
        </a:stretch>
      </xdr:blipFill>
      <xdr:spPr>
        <a:xfrm>
          <a:off x="685800" y="133578600"/>
          <a:ext cx="1076325" cy="1247775"/>
        </a:xfrm>
        <a:prstGeom prst="rect">
          <a:avLst/>
        </a:prstGeom>
        <a:noFill/>
        <a:ln w="9525" cmpd="sng">
          <a:noFill/>
        </a:ln>
      </xdr:spPr>
    </xdr:pic>
    <xdr:clientData/>
  </xdr:twoCellAnchor>
  <xdr:twoCellAnchor editAs="oneCell">
    <xdr:from>
      <xdr:col>1</xdr:col>
      <xdr:colOff>152400</xdr:colOff>
      <xdr:row>89</xdr:row>
      <xdr:rowOff>190500</xdr:rowOff>
    </xdr:from>
    <xdr:to>
      <xdr:col>1</xdr:col>
      <xdr:colOff>1114425</xdr:colOff>
      <xdr:row>89</xdr:row>
      <xdr:rowOff>1704975</xdr:rowOff>
    </xdr:to>
    <xdr:pic>
      <xdr:nvPicPr>
        <xdr:cNvPr id="82" name="Picture 12"/>
        <xdr:cNvPicPr preferRelativeResize="1">
          <a:picLocks noChangeAspect="1"/>
        </xdr:cNvPicPr>
      </xdr:nvPicPr>
      <xdr:blipFill>
        <a:blip r:embed="rId82"/>
        <a:stretch>
          <a:fillRect/>
        </a:stretch>
      </xdr:blipFill>
      <xdr:spPr>
        <a:xfrm>
          <a:off x="733425" y="137836275"/>
          <a:ext cx="962025" cy="1514475"/>
        </a:xfrm>
        <a:prstGeom prst="rect">
          <a:avLst/>
        </a:prstGeom>
        <a:noFill/>
        <a:ln w="9525" cmpd="sng">
          <a:noFill/>
        </a:ln>
      </xdr:spPr>
    </xdr:pic>
    <xdr:clientData/>
  </xdr:twoCellAnchor>
  <xdr:twoCellAnchor editAs="oneCell">
    <xdr:from>
      <xdr:col>1</xdr:col>
      <xdr:colOff>428625</xdr:colOff>
      <xdr:row>29</xdr:row>
      <xdr:rowOff>152400</xdr:rowOff>
    </xdr:from>
    <xdr:to>
      <xdr:col>1</xdr:col>
      <xdr:colOff>847725</xdr:colOff>
      <xdr:row>29</xdr:row>
      <xdr:rowOff>1524000</xdr:rowOff>
    </xdr:to>
    <xdr:pic>
      <xdr:nvPicPr>
        <xdr:cNvPr id="83" name="Picture 2"/>
        <xdr:cNvPicPr preferRelativeResize="1">
          <a:picLocks noChangeAspect="1"/>
        </xdr:cNvPicPr>
      </xdr:nvPicPr>
      <xdr:blipFill>
        <a:blip r:embed="rId83"/>
        <a:stretch>
          <a:fillRect/>
        </a:stretch>
      </xdr:blipFill>
      <xdr:spPr>
        <a:xfrm>
          <a:off x="1009650" y="41205150"/>
          <a:ext cx="419100" cy="1371600"/>
        </a:xfrm>
        <a:prstGeom prst="rect">
          <a:avLst/>
        </a:prstGeom>
        <a:noFill/>
        <a:ln w="9525" cmpd="sng">
          <a:noFill/>
        </a:ln>
      </xdr:spPr>
    </xdr:pic>
    <xdr:clientData/>
  </xdr:twoCellAnchor>
  <xdr:twoCellAnchor editAs="oneCell">
    <xdr:from>
      <xdr:col>1</xdr:col>
      <xdr:colOff>409575</xdr:colOff>
      <xdr:row>30</xdr:row>
      <xdr:rowOff>28575</xdr:rowOff>
    </xdr:from>
    <xdr:to>
      <xdr:col>1</xdr:col>
      <xdr:colOff>866775</xdr:colOff>
      <xdr:row>30</xdr:row>
      <xdr:rowOff>1524000</xdr:rowOff>
    </xdr:to>
    <xdr:pic>
      <xdr:nvPicPr>
        <xdr:cNvPr id="84" name="Picture 2"/>
        <xdr:cNvPicPr preferRelativeResize="1">
          <a:picLocks noChangeAspect="1"/>
        </xdr:cNvPicPr>
      </xdr:nvPicPr>
      <xdr:blipFill>
        <a:blip r:embed="rId84"/>
        <a:stretch>
          <a:fillRect/>
        </a:stretch>
      </xdr:blipFill>
      <xdr:spPr>
        <a:xfrm>
          <a:off x="990600" y="42643425"/>
          <a:ext cx="457200" cy="1485900"/>
        </a:xfrm>
        <a:prstGeom prst="rect">
          <a:avLst/>
        </a:prstGeom>
        <a:noFill/>
        <a:ln w="9525" cmpd="sng">
          <a:noFill/>
        </a:ln>
      </xdr:spPr>
    </xdr:pic>
    <xdr:clientData/>
  </xdr:twoCellAnchor>
  <xdr:twoCellAnchor editAs="oneCell">
    <xdr:from>
      <xdr:col>1</xdr:col>
      <xdr:colOff>333375</xdr:colOff>
      <xdr:row>11</xdr:row>
      <xdr:rowOff>9525</xdr:rowOff>
    </xdr:from>
    <xdr:to>
      <xdr:col>1</xdr:col>
      <xdr:colOff>885825</xdr:colOff>
      <xdr:row>11</xdr:row>
      <xdr:rowOff>1609725</xdr:rowOff>
    </xdr:to>
    <xdr:pic>
      <xdr:nvPicPr>
        <xdr:cNvPr id="85" name="Picture 2"/>
        <xdr:cNvPicPr preferRelativeResize="1">
          <a:picLocks noChangeAspect="1"/>
        </xdr:cNvPicPr>
      </xdr:nvPicPr>
      <xdr:blipFill>
        <a:blip r:embed="rId85"/>
        <a:stretch>
          <a:fillRect/>
        </a:stretch>
      </xdr:blipFill>
      <xdr:spPr>
        <a:xfrm>
          <a:off x="914400" y="14801850"/>
          <a:ext cx="552450" cy="1600200"/>
        </a:xfrm>
        <a:prstGeom prst="rect">
          <a:avLst/>
        </a:prstGeom>
        <a:noFill/>
        <a:ln w="9525" cmpd="sng">
          <a:noFill/>
        </a:ln>
      </xdr:spPr>
    </xdr:pic>
    <xdr:clientData/>
  </xdr:twoCellAnchor>
  <xdr:twoCellAnchor editAs="oneCell">
    <xdr:from>
      <xdr:col>1</xdr:col>
      <xdr:colOff>419100</xdr:colOff>
      <xdr:row>10</xdr:row>
      <xdr:rowOff>9525</xdr:rowOff>
    </xdr:from>
    <xdr:to>
      <xdr:col>1</xdr:col>
      <xdr:colOff>847725</xdr:colOff>
      <xdr:row>10</xdr:row>
      <xdr:rowOff>1609725</xdr:rowOff>
    </xdr:to>
    <xdr:pic>
      <xdr:nvPicPr>
        <xdr:cNvPr id="86" name="Picture 2"/>
        <xdr:cNvPicPr preferRelativeResize="1">
          <a:picLocks noChangeAspect="1"/>
        </xdr:cNvPicPr>
      </xdr:nvPicPr>
      <xdr:blipFill>
        <a:blip r:embed="rId86"/>
        <a:stretch>
          <a:fillRect/>
        </a:stretch>
      </xdr:blipFill>
      <xdr:spPr>
        <a:xfrm>
          <a:off x="1000125" y="13192125"/>
          <a:ext cx="428625" cy="1600200"/>
        </a:xfrm>
        <a:prstGeom prst="rect">
          <a:avLst/>
        </a:prstGeom>
        <a:noFill/>
        <a:ln w="9525" cmpd="sng">
          <a:noFill/>
        </a:ln>
      </xdr:spPr>
    </xdr:pic>
    <xdr:clientData/>
  </xdr:twoCellAnchor>
  <xdr:twoCellAnchor editAs="oneCell">
    <xdr:from>
      <xdr:col>1</xdr:col>
      <xdr:colOff>47625</xdr:colOff>
      <xdr:row>114</xdr:row>
      <xdr:rowOff>190500</xdr:rowOff>
    </xdr:from>
    <xdr:to>
      <xdr:col>1</xdr:col>
      <xdr:colOff>1219200</xdr:colOff>
      <xdr:row>114</xdr:row>
      <xdr:rowOff>1266825</xdr:rowOff>
    </xdr:to>
    <xdr:pic>
      <xdr:nvPicPr>
        <xdr:cNvPr id="87" name="Picture 1" descr="http://ziaja.com/uploads/products/a3/a3b33afb07050c1b3be3eef602d094a8.jpg"/>
        <xdr:cNvPicPr preferRelativeResize="1">
          <a:picLocks noChangeAspect="1"/>
        </xdr:cNvPicPr>
      </xdr:nvPicPr>
      <xdr:blipFill>
        <a:blip r:embed="rId87"/>
        <a:stretch>
          <a:fillRect/>
        </a:stretch>
      </xdr:blipFill>
      <xdr:spPr>
        <a:xfrm>
          <a:off x="628650" y="175717200"/>
          <a:ext cx="1171575" cy="1076325"/>
        </a:xfrm>
        <a:prstGeom prst="rect">
          <a:avLst/>
        </a:prstGeom>
        <a:noFill/>
        <a:ln w="9525" cmpd="sng">
          <a:noFill/>
        </a:ln>
      </xdr:spPr>
    </xdr:pic>
    <xdr:clientData/>
  </xdr:twoCellAnchor>
  <xdr:twoCellAnchor editAs="oneCell">
    <xdr:from>
      <xdr:col>1</xdr:col>
      <xdr:colOff>123825</xdr:colOff>
      <xdr:row>113</xdr:row>
      <xdr:rowOff>171450</xdr:rowOff>
    </xdr:from>
    <xdr:to>
      <xdr:col>1</xdr:col>
      <xdr:colOff>1143000</xdr:colOff>
      <xdr:row>113</xdr:row>
      <xdr:rowOff>1257300</xdr:rowOff>
    </xdr:to>
    <xdr:pic>
      <xdr:nvPicPr>
        <xdr:cNvPr id="88" name="Picture 3" descr="http://ziaja.com/uploads/products/af/aff509bb7fa218471f8f8a03e1e9f91d.jpg"/>
        <xdr:cNvPicPr preferRelativeResize="1">
          <a:picLocks noChangeAspect="1"/>
        </xdr:cNvPicPr>
      </xdr:nvPicPr>
      <xdr:blipFill>
        <a:blip r:embed="rId88"/>
        <a:stretch>
          <a:fillRect/>
        </a:stretch>
      </xdr:blipFill>
      <xdr:spPr>
        <a:xfrm>
          <a:off x="704850" y="174259875"/>
          <a:ext cx="1019175" cy="1085850"/>
        </a:xfrm>
        <a:prstGeom prst="rect">
          <a:avLst/>
        </a:prstGeom>
        <a:noFill/>
        <a:ln w="9525" cmpd="sng">
          <a:noFill/>
        </a:ln>
      </xdr:spPr>
    </xdr:pic>
    <xdr:clientData/>
  </xdr:twoCellAnchor>
  <xdr:twoCellAnchor editAs="oneCell">
    <xdr:from>
      <xdr:col>1</xdr:col>
      <xdr:colOff>85725</xdr:colOff>
      <xdr:row>111</xdr:row>
      <xdr:rowOff>104775</xdr:rowOff>
    </xdr:from>
    <xdr:to>
      <xdr:col>1</xdr:col>
      <xdr:colOff>1190625</xdr:colOff>
      <xdr:row>111</xdr:row>
      <xdr:rowOff>1133475</xdr:rowOff>
    </xdr:to>
    <xdr:pic>
      <xdr:nvPicPr>
        <xdr:cNvPr id="89" name="Picture 4" descr="http://ziaja.com/uploads/products/28/28c1e4a9b1c3056c7717b75033c2fcec.jpg"/>
        <xdr:cNvPicPr preferRelativeResize="1">
          <a:picLocks noChangeAspect="1"/>
        </xdr:cNvPicPr>
      </xdr:nvPicPr>
      <xdr:blipFill>
        <a:blip r:embed="rId89"/>
        <a:stretch>
          <a:fillRect/>
        </a:stretch>
      </xdr:blipFill>
      <xdr:spPr>
        <a:xfrm>
          <a:off x="666750" y="171440475"/>
          <a:ext cx="1104900" cy="1028700"/>
        </a:xfrm>
        <a:prstGeom prst="rect">
          <a:avLst/>
        </a:prstGeom>
        <a:noFill/>
        <a:ln w="9525" cmpd="sng">
          <a:noFill/>
        </a:ln>
      </xdr:spPr>
    </xdr:pic>
    <xdr:clientData/>
  </xdr:twoCellAnchor>
  <xdr:twoCellAnchor editAs="oneCell">
    <xdr:from>
      <xdr:col>1</xdr:col>
      <xdr:colOff>104775</xdr:colOff>
      <xdr:row>112</xdr:row>
      <xdr:rowOff>238125</xdr:rowOff>
    </xdr:from>
    <xdr:to>
      <xdr:col>1</xdr:col>
      <xdr:colOff>1152525</xdr:colOff>
      <xdr:row>112</xdr:row>
      <xdr:rowOff>1304925</xdr:rowOff>
    </xdr:to>
    <xdr:pic>
      <xdr:nvPicPr>
        <xdr:cNvPr id="90" name="Picture 6" descr="http://ziaja.com/uploads/products/89/893ba01f845eb5f09c5dcbcaf9689043.jpg"/>
        <xdr:cNvPicPr preferRelativeResize="1">
          <a:picLocks noChangeAspect="1"/>
        </xdr:cNvPicPr>
      </xdr:nvPicPr>
      <xdr:blipFill>
        <a:blip r:embed="rId90"/>
        <a:stretch>
          <a:fillRect/>
        </a:stretch>
      </xdr:blipFill>
      <xdr:spPr>
        <a:xfrm>
          <a:off x="685800" y="172888275"/>
          <a:ext cx="1047750" cy="1066800"/>
        </a:xfrm>
        <a:prstGeom prst="rect">
          <a:avLst/>
        </a:prstGeom>
        <a:noFill/>
        <a:ln w="9525" cmpd="sng">
          <a:noFill/>
        </a:ln>
      </xdr:spPr>
    </xdr:pic>
    <xdr:clientData/>
  </xdr:twoCellAnchor>
  <xdr:twoCellAnchor editAs="oneCell">
    <xdr:from>
      <xdr:col>1</xdr:col>
      <xdr:colOff>104775</xdr:colOff>
      <xdr:row>115</xdr:row>
      <xdr:rowOff>381000</xdr:rowOff>
    </xdr:from>
    <xdr:to>
      <xdr:col>1</xdr:col>
      <xdr:colOff>1171575</xdr:colOff>
      <xdr:row>115</xdr:row>
      <xdr:rowOff>1323975</xdr:rowOff>
    </xdr:to>
    <xdr:pic>
      <xdr:nvPicPr>
        <xdr:cNvPr id="91" name="Picture 7" descr="http://ziaja.com/uploads/products/86/862d957ff819737c9b8f9b16b5786975.jpg"/>
        <xdr:cNvPicPr preferRelativeResize="1">
          <a:picLocks noChangeAspect="1"/>
        </xdr:cNvPicPr>
      </xdr:nvPicPr>
      <xdr:blipFill>
        <a:blip r:embed="rId91"/>
        <a:stretch>
          <a:fillRect/>
        </a:stretch>
      </xdr:blipFill>
      <xdr:spPr>
        <a:xfrm>
          <a:off x="685800" y="177288825"/>
          <a:ext cx="1066800" cy="942975"/>
        </a:xfrm>
        <a:prstGeom prst="rect">
          <a:avLst/>
        </a:prstGeom>
        <a:noFill/>
        <a:ln w="9525" cmpd="sng">
          <a:noFill/>
        </a:ln>
      </xdr:spPr>
    </xdr:pic>
    <xdr:clientData/>
  </xdr:twoCellAnchor>
  <xdr:twoCellAnchor editAs="oneCell">
    <xdr:from>
      <xdr:col>1</xdr:col>
      <xdr:colOff>66675</xdr:colOff>
      <xdr:row>116</xdr:row>
      <xdr:rowOff>304800</xdr:rowOff>
    </xdr:from>
    <xdr:to>
      <xdr:col>1</xdr:col>
      <xdr:colOff>1190625</xdr:colOff>
      <xdr:row>116</xdr:row>
      <xdr:rowOff>1447800</xdr:rowOff>
    </xdr:to>
    <xdr:pic>
      <xdr:nvPicPr>
        <xdr:cNvPr id="92" name="Picture 8" descr="http://ziaja.com/uploads/products/3b/3b6caba0ad1fe463343e214deff1a211.jpg"/>
        <xdr:cNvPicPr preferRelativeResize="1">
          <a:picLocks noChangeAspect="1"/>
        </xdr:cNvPicPr>
      </xdr:nvPicPr>
      <xdr:blipFill>
        <a:blip r:embed="rId92"/>
        <a:stretch>
          <a:fillRect/>
        </a:stretch>
      </xdr:blipFill>
      <xdr:spPr>
        <a:xfrm>
          <a:off x="647700" y="178689000"/>
          <a:ext cx="1123950" cy="1143000"/>
        </a:xfrm>
        <a:prstGeom prst="rect">
          <a:avLst/>
        </a:prstGeom>
        <a:noFill/>
        <a:ln w="9525" cmpd="sng">
          <a:noFill/>
        </a:ln>
      </xdr:spPr>
    </xdr:pic>
    <xdr:clientData/>
  </xdr:twoCellAnchor>
  <xdr:twoCellAnchor editAs="oneCell">
    <xdr:from>
      <xdr:col>1</xdr:col>
      <xdr:colOff>76200</xdr:colOff>
      <xdr:row>110</xdr:row>
      <xdr:rowOff>180975</xdr:rowOff>
    </xdr:from>
    <xdr:to>
      <xdr:col>1</xdr:col>
      <xdr:colOff>1190625</xdr:colOff>
      <xdr:row>110</xdr:row>
      <xdr:rowOff>1181100</xdr:rowOff>
    </xdr:to>
    <xdr:pic>
      <xdr:nvPicPr>
        <xdr:cNvPr id="93" name="Picture 5" descr="http://ziaja.com/uploads/products/26/26b565254ec14d14b41e9e567327a7c2.jpg"/>
        <xdr:cNvPicPr preferRelativeResize="1">
          <a:picLocks noChangeAspect="1"/>
        </xdr:cNvPicPr>
      </xdr:nvPicPr>
      <xdr:blipFill>
        <a:blip r:embed="rId93"/>
        <a:stretch>
          <a:fillRect/>
        </a:stretch>
      </xdr:blipFill>
      <xdr:spPr>
        <a:xfrm>
          <a:off x="657225" y="170049825"/>
          <a:ext cx="1114425" cy="1000125"/>
        </a:xfrm>
        <a:prstGeom prst="rect">
          <a:avLst/>
        </a:prstGeom>
        <a:noFill/>
        <a:ln w="9525" cmpd="sng">
          <a:noFill/>
        </a:ln>
      </xdr:spPr>
    </xdr:pic>
    <xdr:clientData/>
  </xdr:twoCellAnchor>
  <xdr:twoCellAnchor editAs="oneCell">
    <xdr:from>
      <xdr:col>1</xdr:col>
      <xdr:colOff>266700</xdr:colOff>
      <xdr:row>31</xdr:row>
      <xdr:rowOff>95250</xdr:rowOff>
    </xdr:from>
    <xdr:to>
      <xdr:col>1</xdr:col>
      <xdr:colOff>1019175</xdr:colOff>
      <xdr:row>31</xdr:row>
      <xdr:rowOff>942975</xdr:rowOff>
    </xdr:to>
    <xdr:pic>
      <xdr:nvPicPr>
        <xdr:cNvPr id="94" name="Picture 7" descr="http://ziaja.com/uploads/products/8d/8d284746a840b5ddfea05bd106d1623f.jpg"/>
        <xdr:cNvPicPr preferRelativeResize="1">
          <a:picLocks noChangeAspect="1"/>
        </xdr:cNvPicPr>
      </xdr:nvPicPr>
      <xdr:blipFill>
        <a:blip r:embed="rId94"/>
        <a:stretch>
          <a:fillRect/>
        </a:stretch>
      </xdr:blipFill>
      <xdr:spPr>
        <a:xfrm>
          <a:off x="847725" y="44272200"/>
          <a:ext cx="752475" cy="847725"/>
        </a:xfrm>
        <a:prstGeom prst="rect">
          <a:avLst/>
        </a:prstGeom>
        <a:noFill/>
        <a:ln w="9525" cmpd="sng">
          <a:noFill/>
        </a:ln>
      </xdr:spPr>
    </xdr:pic>
    <xdr:clientData/>
  </xdr:twoCellAnchor>
  <xdr:twoCellAnchor editAs="oneCell">
    <xdr:from>
      <xdr:col>1</xdr:col>
      <xdr:colOff>161925</xdr:colOff>
      <xdr:row>5</xdr:row>
      <xdr:rowOff>342900</xdr:rowOff>
    </xdr:from>
    <xdr:to>
      <xdr:col>1</xdr:col>
      <xdr:colOff>1114425</xdr:colOff>
      <xdr:row>5</xdr:row>
      <xdr:rowOff>638175</xdr:rowOff>
    </xdr:to>
    <xdr:pic>
      <xdr:nvPicPr>
        <xdr:cNvPr id="95" name="Рисунок 97"/>
        <xdr:cNvPicPr preferRelativeResize="1">
          <a:picLocks noChangeAspect="1"/>
        </xdr:cNvPicPr>
      </xdr:nvPicPr>
      <xdr:blipFill>
        <a:blip r:embed="rId95"/>
        <a:stretch>
          <a:fillRect/>
        </a:stretch>
      </xdr:blipFill>
      <xdr:spPr>
        <a:xfrm>
          <a:off x="742950" y="6057900"/>
          <a:ext cx="952500" cy="295275"/>
        </a:xfrm>
        <a:prstGeom prst="rect">
          <a:avLst/>
        </a:prstGeom>
        <a:noFill/>
        <a:ln w="9525" cmpd="sng">
          <a:noFill/>
        </a:ln>
      </xdr:spPr>
    </xdr:pic>
    <xdr:clientData/>
  </xdr:twoCellAnchor>
  <xdr:twoCellAnchor editAs="oneCell">
    <xdr:from>
      <xdr:col>1</xdr:col>
      <xdr:colOff>438150</xdr:colOff>
      <xdr:row>21</xdr:row>
      <xdr:rowOff>104775</xdr:rowOff>
    </xdr:from>
    <xdr:to>
      <xdr:col>1</xdr:col>
      <xdr:colOff>828675</xdr:colOff>
      <xdr:row>21</xdr:row>
      <xdr:rowOff>1181100</xdr:rowOff>
    </xdr:to>
    <xdr:pic>
      <xdr:nvPicPr>
        <xdr:cNvPr id="96" name="Рисунок 99"/>
        <xdr:cNvPicPr preferRelativeResize="1">
          <a:picLocks noChangeAspect="1"/>
        </xdr:cNvPicPr>
      </xdr:nvPicPr>
      <xdr:blipFill>
        <a:blip r:embed="rId96"/>
        <a:stretch>
          <a:fillRect/>
        </a:stretch>
      </xdr:blipFill>
      <xdr:spPr>
        <a:xfrm>
          <a:off x="1019175" y="29108400"/>
          <a:ext cx="390525" cy="1076325"/>
        </a:xfrm>
        <a:prstGeom prst="rect">
          <a:avLst/>
        </a:prstGeom>
        <a:noFill/>
        <a:ln w="9525" cmpd="sng">
          <a:noFill/>
        </a:ln>
      </xdr:spPr>
    </xdr:pic>
    <xdr:clientData/>
  </xdr:twoCellAnchor>
  <xdr:twoCellAnchor editAs="oneCell">
    <xdr:from>
      <xdr:col>1</xdr:col>
      <xdr:colOff>247650</xdr:colOff>
      <xdr:row>23</xdr:row>
      <xdr:rowOff>104775</xdr:rowOff>
    </xdr:from>
    <xdr:to>
      <xdr:col>1</xdr:col>
      <xdr:colOff>1019175</xdr:colOff>
      <xdr:row>23</xdr:row>
      <xdr:rowOff>1266825</xdr:rowOff>
    </xdr:to>
    <xdr:pic>
      <xdr:nvPicPr>
        <xdr:cNvPr id="97" name="Рисунок 100"/>
        <xdr:cNvPicPr preferRelativeResize="1">
          <a:picLocks noChangeAspect="1"/>
        </xdr:cNvPicPr>
      </xdr:nvPicPr>
      <xdr:blipFill>
        <a:blip r:embed="rId97"/>
        <a:stretch>
          <a:fillRect/>
        </a:stretch>
      </xdr:blipFill>
      <xdr:spPr>
        <a:xfrm>
          <a:off x="828675" y="31984950"/>
          <a:ext cx="771525" cy="1162050"/>
        </a:xfrm>
        <a:prstGeom prst="rect">
          <a:avLst/>
        </a:prstGeom>
        <a:noFill/>
        <a:ln w="9525" cmpd="sng">
          <a:noFill/>
        </a:ln>
      </xdr:spPr>
    </xdr:pic>
    <xdr:clientData/>
  </xdr:twoCellAnchor>
  <xdr:twoCellAnchor editAs="oneCell">
    <xdr:from>
      <xdr:col>1</xdr:col>
      <xdr:colOff>428625</xdr:colOff>
      <xdr:row>45</xdr:row>
      <xdr:rowOff>123825</xdr:rowOff>
    </xdr:from>
    <xdr:to>
      <xdr:col>1</xdr:col>
      <xdr:colOff>904875</xdr:colOff>
      <xdr:row>45</xdr:row>
      <xdr:rowOff>1485900</xdr:rowOff>
    </xdr:to>
    <xdr:pic>
      <xdr:nvPicPr>
        <xdr:cNvPr id="98" name="Рисунок 101"/>
        <xdr:cNvPicPr preferRelativeResize="1">
          <a:picLocks noChangeAspect="1"/>
        </xdr:cNvPicPr>
      </xdr:nvPicPr>
      <xdr:blipFill>
        <a:blip r:embed="rId98"/>
        <a:stretch>
          <a:fillRect/>
        </a:stretch>
      </xdr:blipFill>
      <xdr:spPr>
        <a:xfrm>
          <a:off x="1009650" y="65503425"/>
          <a:ext cx="476250" cy="1362075"/>
        </a:xfrm>
        <a:prstGeom prst="rect">
          <a:avLst/>
        </a:prstGeom>
        <a:noFill/>
        <a:ln w="9525" cmpd="sng">
          <a:noFill/>
        </a:ln>
      </xdr:spPr>
    </xdr:pic>
    <xdr:clientData/>
  </xdr:twoCellAnchor>
  <xdr:twoCellAnchor editAs="oneCell">
    <xdr:from>
      <xdr:col>1</xdr:col>
      <xdr:colOff>266700</xdr:colOff>
      <xdr:row>41</xdr:row>
      <xdr:rowOff>133350</xdr:rowOff>
    </xdr:from>
    <xdr:to>
      <xdr:col>1</xdr:col>
      <xdr:colOff>1000125</xdr:colOff>
      <xdr:row>41</xdr:row>
      <xdr:rowOff>1247775</xdr:rowOff>
    </xdr:to>
    <xdr:pic>
      <xdr:nvPicPr>
        <xdr:cNvPr id="99" name="Рисунок 102"/>
        <xdr:cNvPicPr preferRelativeResize="1">
          <a:picLocks noChangeAspect="1"/>
        </xdr:cNvPicPr>
      </xdr:nvPicPr>
      <xdr:blipFill>
        <a:blip r:embed="rId99"/>
        <a:stretch>
          <a:fillRect/>
        </a:stretch>
      </xdr:blipFill>
      <xdr:spPr>
        <a:xfrm>
          <a:off x="847725" y="59493150"/>
          <a:ext cx="733425" cy="1114425"/>
        </a:xfrm>
        <a:prstGeom prst="rect">
          <a:avLst/>
        </a:prstGeom>
        <a:noFill/>
        <a:ln w="9525" cmpd="sng">
          <a:noFill/>
        </a:ln>
      </xdr:spPr>
    </xdr:pic>
    <xdr:clientData/>
  </xdr:twoCellAnchor>
  <xdr:twoCellAnchor editAs="oneCell">
    <xdr:from>
      <xdr:col>1</xdr:col>
      <xdr:colOff>361950</xdr:colOff>
      <xdr:row>8</xdr:row>
      <xdr:rowOff>38100</xdr:rowOff>
    </xdr:from>
    <xdr:to>
      <xdr:col>1</xdr:col>
      <xdr:colOff>904875</xdr:colOff>
      <xdr:row>8</xdr:row>
      <xdr:rowOff>1866900</xdr:rowOff>
    </xdr:to>
    <xdr:pic>
      <xdr:nvPicPr>
        <xdr:cNvPr id="100" name="Рисунок 103"/>
        <xdr:cNvPicPr preferRelativeResize="1">
          <a:picLocks noChangeAspect="1"/>
        </xdr:cNvPicPr>
      </xdr:nvPicPr>
      <xdr:blipFill>
        <a:blip r:embed="rId100"/>
        <a:stretch>
          <a:fillRect/>
        </a:stretch>
      </xdr:blipFill>
      <xdr:spPr>
        <a:xfrm>
          <a:off x="942975" y="9772650"/>
          <a:ext cx="542925" cy="1828800"/>
        </a:xfrm>
        <a:prstGeom prst="rect">
          <a:avLst/>
        </a:prstGeom>
        <a:noFill/>
        <a:ln w="9525" cmpd="sng">
          <a:noFill/>
        </a:ln>
      </xdr:spPr>
    </xdr:pic>
    <xdr:clientData/>
  </xdr:twoCellAnchor>
  <xdr:twoCellAnchor editAs="oneCell">
    <xdr:from>
      <xdr:col>1</xdr:col>
      <xdr:colOff>266700</xdr:colOff>
      <xdr:row>48</xdr:row>
      <xdr:rowOff>66675</xdr:rowOff>
    </xdr:from>
    <xdr:to>
      <xdr:col>1</xdr:col>
      <xdr:colOff>990600</xdr:colOff>
      <xdr:row>48</xdr:row>
      <xdr:rowOff>1866900</xdr:rowOff>
    </xdr:to>
    <xdr:pic>
      <xdr:nvPicPr>
        <xdr:cNvPr id="101" name="Рисунок 104"/>
        <xdr:cNvPicPr preferRelativeResize="1">
          <a:picLocks noChangeAspect="1"/>
        </xdr:cNvPicPr>
      </xdr:nvPicPr>
      <xdr:blipFill>
        <a:blip r:embed="rId101"/>
        <a:stretch>
          <a:fillRect/>
        </a:stretch>
      </xdr:blipFill>
      <xdr:spPr>
        <a:xfrm>
          <a:off x="847725" y="71828025"/>
          <a:ext cx="723900" cy="1809750"/>
        </a:xfrm>
        <a:prstGeom prst="rect">
          <a:avLst/>
        </a:prstGeom>
        <a:noFill/>
        <a:ln w="9525" cmpd="sng">
          <a:noFill/>
        </a:ln>
      </xdr:spPr>
    </xdr:pic>
    <xdr:clientData/>
  </xdr:twoCellAnchor>
  <xdr:twoCellAnchor editAs="oneCell">
    <xdr:from>
      <xdr:col>1</xdr:col>
      <xdr:colOff>342900</xdr:colOff>
      <xdr:row>56</xdr:row>
      <xdr:rowOff>123825</xdr:rowOff>
    </xdr:from>
    <xdr:to>
      <xdr:col>1</xdr:col>
      <xdr:colOff>962025</xdr:colOff>
      <xdr:row>56</xdr:row>
      <xdr:rowOff>1514475</xdr:rowOff>
    </xdr:to>
    <xdr:pic>
      <xdr:nvPicPr>
        <xdr:cNvPr id="102" name="Рисунок 105"/>
        <xdr:cNvPicPr preferRelativeResize="1">
          <a:picLocks noChangeAspect="1"/>
        </xdr:cNvPicPr>
      </xdr:nvPicPr>
      <xdr:blipFill>
        <a:blip r:embed="rId102"/>
        <a:stretch>
          <a:fillRect/>
        </a:stretch>
      </xdr:blipFill>
      <xdr:spPr>
        <a:xfrm>
          <a:off x="923925" y="85220175"/>
          <a:ext cx="619125" cy="1390650"/>
        </a:xfrm>
        <a:prstGeom prst="rect">
          <a:avLst/>
        </a:prstGeom>
        <a:noFill/>
        <a:ln w="9525" cmpd="sng">
          <a:noFill/>
        </a:ln>
      </xdr:spPr>
    </xdr:pic>
    <xdr:clientData/>
  </xdr:twoCellAnchor>
  <xdr:twoCellAnchor editAs="oneCell">
    <xdr:from>
      <xdr:col>1</xdr:col>
      <xdr:colOff>438150</xdr:colOff>
      <xdr:row>84</xdr:row>
      <xdr:rowOff>104775</xdr:rowOff>
    </xdr:from>
    <xdr:to>
      <xdr:col>1</xdr:col>
      <xdr:colOff>838200</xdr:colOff>
      <xdr:row>84</xdr:row>
      <xdr:rowOff>1333500</xdr:rowOff>
    </xdr:to>
    <xdr:pic>
      <xdr:nvPicPr>
        <xdr:cNvPr id="103" name="Рисунок 106"/>
        <xdr:cNvPicPr preferRelativeResize="1">
          <a:picLocks noChangeAspect="1"/>
        </xdr:cNvPicPr>
      </xdr:nvPicPr>
      <xdr:blipFill>
        <a:blip r:embed="rId103"/>
        <a:stretch>
          <a:fillRect/>
        </a:stretch>
      </xdr:blipFill>
      <xdr:spPr>
        <a:xfrm>
          <a:off x="1019175" y="130702050"/>
          <a:ext cx="400050" cy="1228725"/>
        </a:xfrm>
        <a:prstGeom prst="rect">
          <a:avLst/>
        </a:prstGeom>
        <a:noFill/>
        <a:ln w="9525" cmpd="sng">
          <a:noFill/>
        </a:ln>
      </xdr:spPr>
    </xdr:pic>
    <xdr:clientData/>
  </xdr:twoCellAnchor>
  <xdr:twoCellAnchor editAs="oneCell">
    <xdr:from>
      <xdr:col>1</xdr:col>
      <xdr:colOff>381000</xdr:colOff>
      <xdr:row>85</xdr:row>
      <xdr:rowOff>152400</xdr:rowOff>
    </xdr:from>
    <xdr:to>
      <xdr:col>1</xdr:col>
      <xdr:colOff>904875</xdr:colOff>
      <xdr:row>85</xdr:row>
      <xdr:rowOff>1219200</xdr:rowOff>
    </xdr:to>
    <xdr:pic>
      <xdr:nvPicPr>
        <xdr:cNvPr id="104" name="Рисунок 107"/>
        <xdr:cNvPicPr preferRelativeResize="1">
          <a:picLocks noChangeAspect="1"/>
        </xdr:cNvPicPr>
      </xdr:nvPicPr>
      <xdr:blipFill>
        <a:blip r:embed="rId104"/>
        <a:stretch>
          <a:fillRect/>
        </a:stretch>
      </xdr:blipFill>
      <xdr:spPr>
        <a:xfrm>
          <a:off x="962025" y="132311775"/>
          <a:ext cx="523875" cy="1066800"/>
        </a:xfrm>
        <a:prstGeom prst="rect">
          <a:avLst/>
        </a:prstGeom>
        <a:noFill/>
        <a:ln w="9525" cmpd="sng">
          <a:noFill/>
        </a:ln>
      </xdr:spPr>
    </xdr:pic>
    <xdr:clientData/>
  </xdr:twoCellAnchor>
  <xdr:twoCellAnchor editAs="oneCell">
    <xdr:from>
      <xdr:col>1</xdr:col>
      <xdr:colOff>333375</xdr:colOff>
      <xdr:row>87</xdr:row>
      <xdr:rowOff>104775</xdr:rowOff>
    </xdr:from>
    <xdr:to>
      <xdr:col>1</xdr:col>
      <xdr:colOff>962025</xdr:colOff>
      <xdr:row>87</xdr:row>
      <xdr:rowOff>1266825</xdr:rowOff>
    </xdr:to>
    <xdr:pic>
      <xdr:nvPicPr>
        <xdr:cNvPr id="105" name="Рисунок 108"/>
        <xdr:cNvPicPr preferRelativeResize="1">
          <a:picLocks noChangeAspect="1"/>
        </xdr:cNvPicPr>
      </xdr:nvPicPr>
      <xdr:blipFill>
        <a:blip r:embed="rId105"/>
        <a:stretch>
          <a:fillRect/>
        </a:stretch>
      </xdr:blipFill>
      <xdr:spPr>
        <a:xfrm>
          <a:off x="914400" y="134988300"/>
          <a:ext cx="628650" cy="1162050"/>
        </a:xfrm>
        <a:prstGeom prst="rect">
          <a:avLst/>
        </a:prstGeom>
        <a:noFill/>
        <a:ln w="9525" cmpd="sng">
          <a:noFill/>
        </a:ln>
      </xdr:spPr>
    </xdr:pic>
    <xdr:clientData/>
  </xdr:twoCellAnchor>
  <xdr:twoCellAnchor editAs="oneCell">
    <xdr:from>
      <xdr:col>1</xdr:col>
      <xdr:colOff>390525</xdr:colOff>
      <xdr:row>70</xdr:row>
      <xdr:rowOff>57150</xdr:rowOff>
    </xdr:from>
    <xdr:to>
      <xdr:col>1</xdr:col>
      <xdr:colOff>866775</xdr:colOff>
      <xdr:row>70</xdr:row>
      <xdr:rowOff>1476375</xdr:rowOff>
    </xdr:to>
    <xdr:pic>
      <xdr:nvPicPr>
        <xdr:cNvPr id="106" name="Picture 5034" descr="Int lactobionic 500ml"/>
        <xdr:cNvPicPr preferRelativeResize="1">
          <a:picLocks noChangeAspect="1"/>
        </xdr:cNvPicPr>
      </xdr:nvPicPr>
      <xdr:blipFill>
        <a:blip r:embed="rId106"/>
        <a:stretch>
          <a:fillRect/>
        </a:stretch>
      </xdr:blipFill>
      <xdr:spPr>
        <a:xfrm>
          <a:off x="971550" y="108813600"/>
          <a:ext cx="476250" cy="1419225"/>
        </a:xfrm>
        <a:prstGeom prst="rect">
          <a:avLst/>
        </a:prstGeom>
        <a:noFill/>
        <a:ln w="9525" cmpd="sng">
          <a:noFill/>
        </a:ln>
      </xdr:spPr>
    </xdr:pic>
    <xdr:clientData/>
  </xdr:twoCellAnchor>
  <xdr:twoCellAnchor editAs="oneCell">
    <xdr:from>
      <xdr:col>1</xdr:col>
      <xdr:colOff>390525</xdr:colOff>
      <xdr:row>71</xdr:row>
      <xdr:rowOff>228600</xdr:rowOff>
    </xdr:from>
    <xdr:to>
      <xdr:col>1</xdr:col>
      <xdr:colOff>876300</xdr:colOff>
      <xdr:row>71</xdr:row>
      <xdr:rowOff>1676400</xdr:rowOff>
    </xdr:to>
    <xdr:pic>
      <xdr:nvPicPr>
        <xdr:cNvPr id="107" name="Picture 5035" descr="Int lactic 500ml"/>
        <xdr:cNvPicPr preferRelativeResize="1">
          <a:picLocks noChangeAspect="1"/>
        </xdr:cNvPicPr>
      </xdr:nvPicPr>
      <xdr:blipFill>
        <a:blip r:embed="rId107"/>
        <a:stretch>
          <a:fillRect/>
        </a:stretch>
      </xdr:blipFill>
      <xdr:spPr>
        <a:xfrm>
          <a:off x="971550" y="110461425"/>
          <a:ext cx="485775" cy="1438275"/>
        </a:xfrm>
        <a:prstGeom prst="rect">
          <a:avLst/>
        </a:prstGeom>
        <a:noFill/>
        <a:ln w="9525" cmpd="sng">
          <a:noFill/>
        </a:ln>
      </xdr:spPr>
    </xdr:pic>
    <xdr:clientData/>
  </xdr:twoCellAnchor>
  <xdr:twoCellAnchor editAs="oneCell">
    <xdr:from>
      <xdr:col>1</xdr:col>
      <xdr:colOff>428625</xdr:colOff>
      <xdr:row>4</xdr:row>
      <xdr:rowOff>28575</xdr:rowOff>
    </xdr:from>
    <xdr:to>
      <xdr:col>1</xdr:col>
      <xdr:colOff>838200</xdr:colOff>
      <xdr:row>4</xdr:row>
      <xdr:rowOff>1609725</xdr:rowOff>
    </xdr:to>
    <xdr:pic>
      <xdr:nvPicPr>
        <xdr:cNvPr id="108" name="Picture 5036" descr="Natural Olive eye cream_tube"/>
        <xdr:cNvPicPr preferRelativeResize="1">
          <a:picLocks noChangeAspect="1"/>
        </xdr:cNvPicPr>
      </xdr:nvPicPr>
      <xdr:blipFill>
        <a:blip r:embed="rId108"/>
        <a:stretch>
          <a:fillRect/>
        </a:stretch>
      </xdr:blipFill>
      <xdr:spPr>
        <a:xfrm>
          <a:off x="1009650" y="4114800"/>
          <a:ext cx="409575" cy="1581150"/>
        </a:xfrm>
        <a:prstGeom prst="rect">
          <a:avLst/>
        </a:prstGeom>
        <a:noFill/>
        <a:ln w="9525" cmpd="sng">
          <a:noFill/>
        </a:ln>
      </xdr:spPr>
    </xdr:pic>
    <xdr:clientData/>
  </xdr:twoCellAnchor>
  <xdr:twoCellAnchor editAs="oneCell">
    <xdr:from>
      <xdr:col>1</xdr:col>
      <xdr:colOff>390525</xdr:colOff>
      <xdr:row>14</xdr:row>
      <xdr:rowOff>66675</xdr:rowOff>
    </xdr:from>
    <xdr:to>
      <xdr:col>1</xdr:col>
      <xdr:colOff>866775</xdr:colOff>
      <xdr:row>14</xdr:row>
      <xdr:rowOff>1409700</xdr:rowOff>
    </xdr:to>
    <xdr:pic>
      <xdr:nvPicPr>
        <xdr:cNvPr id="109" name="Picture 5037" descr="Natural Olive micellar water"/>
        <xdr:cNvPicPr preferRelativeResize="1">
          <a:picLocks noChangeAspect="1"/>
        </xdr:cNvPicPr>
      </xdr:nvPicPr>
      <xdr:blipFill>
        <a:blip r:embed="rId109"/>
        <a:stretch>
          <a:fillRect/>
        </a:stretch>
      </xdr:blipFill>
      <xdr:spPr>
        <a:xfrm>
          <a:off x="971550" y="19088100"/>
          <a:ext cx="476250" cy="1343025"/>
        </a:xfrm>
        <a:prstGeom prst="rect">
          <a:avLst/>
        </a:prstGeom>
        <a:noFill/>
        <a:ln w="9525" cmpd="sng">
          <a:noFill/>
        </a:ln>
      </xdr:spPr>
    </xdr:pic>
    <xdr:clientData/>
  </xdr:twoCellAnchor>
  <xdr:twoCellAnchor editAs="oneCell">
    <xdr:from>
      <xdr:col>1</xdr:col>
      <xdr:colOff>409575</xdr:colOff>
      <xdr:row>60</xdr:row>
      <xdr:rowOff>180975</xdr:rowOff>
    </xdr:from>
    <xdr:to>
      <xdr:col>1</xdr:col>
      <xdr:colOff>847725</xdr:colOff>
      <xdr:row>60</xdr:row>
      <xdr:rowOff>1685925</xdr:rowOff>
    </xdr:to>
    <xdr:pic>
      <xdr:nvPicPr>
        <xdr:cNvPr id="110" name="Picture 5038" descr="MEN GEL &amp; SHAMPOO 2in1"/>
        <xdr:cNvPicPr preferRelativeResize="1">
          <a:picLocks noChangeAspect="1"/>
        </xdr:cNvPicPr>
      </xdr:nvPicPr>
      <xdr:blipFill>
        <a:blip r:embed="rId110"/>
        <a:stretch>
          <a:fillRect/>
        </a:stretch>
      </xdr:blipFill>
      <xdr:spPr>
        <a:xfrm>
          <a:off x="990600" y="91563825"/>
          <a:ext cx="438150" cy="1504950"/>
        </a:xfrm>
        <a:prstGeom prst="rect">
          <a:avLst/>
        </a:prstGeom>
        <a:noFill/>
        <a:ln w="9525" cmpd="sng">
          <a:noFill/>
        </a:ln>
      </xdr:spPr>
    </xdr:pic>
    <xdr:clientData/>
  </xdr:twoCellAnchor>
  <xdr:twoCellAnchor editAs="oneCell">
    <xdr:from>
      <xdr:col>1</xdr:col>
      <xdr:colOff>457200</xdr:colOff>
      <xdr:row>106</xdr:row>
      <xdr:rowOff>76200</xdr:rowOff>
    </xdr:from>
    <xdr:to>
      <xdr:col>1</xdr:col>
      <xdr:colOff>838200</xdr:colOff>
      <xdr:row>106</xdr:row>
      <xdr:rowOff>1190625</xdr:rowOff>
    </xdr:to>
    <xdr:pic>
      <xdr:nvPicPr>
        <xdr:cNvPr id="111" name="Picture 5039" descr="SzFAM fig"/>
        <xdr:cNvPicPr preferRelativeResize="1">
          <a:picLocks noChangeAspect="1"/>
        </xdr:cNvPicPr>
      </xdr:nvPicPr>
      <xdr:blipFill>
        <a:blip r:embed="rId111"/>
        <a:stretch>
          <a:fillRect/>
        </a:stretch>
      </xdr:blipFill>
      <xdr:spPr>
        <a:xfrm>
          <a:off x="1038225" y="164944425"/>
          <a:ext cx="381000" cy="1114425"/>
        </a:xfrm>
        <a:prstGeom prst="rect">
          <a:avLst/>
        </a:prstGeom>
        <a:noFill/>
        <a:ln w="9525" cmpd="sng">
          <a:noFill/>
        </a:ln>
      </xdr:spPr>
    </xdr:pic>
    <xdr:clientData/>
  </xdr:twoCellAnchor>
  <xdr:twoCellAnchor editAs="oneCell">
    <xdr:from>
      <xdr:col>1</xdr:col>
      <xdr:colOff>447675</xdr:colOff>
      <xdr:row>109</xdr:row>
      <xdr:rowOff>28575</xdr:rowOff>
    </xdr:from>
    <xdr:to>
      <xdr:col>1</xdr:col>
      <xdr:colOff>847725</xdr:colOff>
      <xdr:row>109</xdr:row>
      <xdr:rowOff>1209675</xdr:rowOff>
    </xdr:to>
    <xdr:pic>
      <xdr:nvPicPr>
        <xdr:cNvPr id="112" name="Picture 5040" descr="SzFAM nettle"/>
        <xdr:cNvPicPr preferRelativeResize="1">
          <a:picLocks noChangeAspect="1"/>
        </xdr:cNvPicPr>
      </xdr:nvPicPr>
      <xdr:blipFill>
        <a:blip r:embed="rId112"/>
        <a:stretch>
          <a:fillRect/>
        </a:stretch>
      </xdr:blipFill>
      <xdr:spPr>
        <a:xfrm>
          <a:off x="1028700" y="168649650"/>
          <a:ext cx="400050" cy="1181100"/>
        </a:xfrm>
        <a:prstGeom prst="rect">
          <a:avLst/>
        </a:prstGeom>
        <a:noFill/>
        <a:ln w="9525" cmpd="sng">
          <a:noFill/>
        </a:ln>
      </xdr:spPr>
    </xdr:pic>
    <xdr:clientData/>
  </xdr:twoCellAnchor>
  <xdr:twoCellAnchor editAs="oneCell">
    <xdr:from>
      <xdr:col>1</xdr:col>
      <xdr:colOff>447675</xdr:colOff>
      <xdr:row>107</xdr:row>
      <xdr:rowOff>28575</xdr:rowOff>
    </xdr:from>
    <xdr:to>
      <xdr:col>1</xdr:col>
      <xdr:colOff>838200</xdr:colOff>
      <xdr:row>107</xdr:row>
      <xdr:rowOff>1171575</xdr:rowOff>
    </xdr:to>
    <xdr:pic>
      <xdr:nvPicPr>
        <xdr:cNvPr id="113" name="Picture 5041" descr="SzFAM sunflower"/>
        <xdr:cNvPicPr preferRelativeResize="1">
          <a:picLocks noChangeAspect="1"/>
        </xdr:cNvPicPr>
      </xdr:nvPicPr>
      <xdr:blipFill>
        <a:blip r:embed="rId113"/>
        <a:stretch>
          <a:fillRect/>
        </a:stretch>
      </xdr:blipFill>
      <xdr:spPr>
        <a:xfrm>
          <a:off x="1028700" y="166154100"/>
          <a:ext cx="390525" cy="1143000"/>
        </a:xfrm>
        <a:prstGeom prst="rect">
          <a:avLst/>
        </a:prstGeom>
        <a:noFill/>
        <a:ln w="9525" cmpd="sng">
          <a:noFill/>
        </a:ln>
      </xdr:spPr>
    </xdr:pic>
    <xdr:clientData/>
  </xdr:twoCellAnchor>
  <xdr:twoCellAnchor editAs="oneCell">
    <xdr:from>
      <xdr:col>1</xdr:col>
      <xdr:colOff>409575</xdr:colOff>
      <xdr:row>108</xdr:row>
      <xdr:rowOff>114300</xdr:rowOff>
    </xdr:from>
    <xdr:to>
      <xdr:col>1</xdr:col>
      <xdr:colOff>828675</xdr:colOff>
      <xdr:row>108</xdr:row>
      <xdr:rowOff>1247775</xdr:rowOff>
    </xdr:to>
    <xdr:pic>
      <xdr:nvPicPr>
        <xdr:cNvPr id="114" name="Picture 5042" descr="SzFAM aloe"/>
        <xdr:cNvPicPr preferRelativeResize="1">
          <a:picLocks noChangeAspect="1"/>
        </xdr:cNvPicPr>
      </xdr:nvPicPr>
      <xdr:blipFill>
        <a:blip r:embed="rId114"/>
        <a:stretch>
          <a:fillRect/>
        </a:stretch>
      </xdr:blipFill>
      <xdr:spPr>
        <a:xfrm>
          <a:off x="990600" y="167430450"/>
          <a:ext cx="419100" cy="1133475"/>
        </a:xfrm>
        <a:prstGeom prst="rect">
          <a:avLst/>
        </a:prstGeom>
        <a:noFill/>
        <a:ln w="9525" cmpd="sng">
          <a:noFill/>
        </a:ln>
      </xdr:spPr>
    </xdr:pic>
    <xdr:clientData/>
  </xdr:twoCellAnchor>
  <xdr:twoCellAnchor editAs="oneCell">
    <xdr:from>
      <xdr:col>1</xdr:col>
      <xdr:colOff>28575</xdr:colOff>
      <xdr:row>117</xdr:row>
      <xdr:rowOff>295275</xdr:rowOff>
    </xdr:from>
    <xdr:to>
      <xdr:col>1</xdr:col>
      <xdr:colOff>1257300</xdr:colOff>
      <xdr:row>117</xdr:row>
      <xdr:rowOff>1362075</xdr:rowOff>
    </xdr:to>
    <xdr:pic>
      <xdr:nvPicPr>
        <xdr:cNvPr id="115" name="Picture 5043" descr="MUM hygiene wash"/>
        <xdr:cNvPicPr preferRelativeResize="1">
          <a:picLocks noChangeAspect="1"/>
        </xdr:cNvPicPr>
      </xdr:nvPicPr>
      <xdr:blipFill>
        <a:blip r:embed="rId115"/>
        <a:stretch>
          <a:fillRect/>
        </a:stretch>
      </xdr:blipFill>
      <xdr:spPr>
        <a:xfrm>
          <a:off x="609600" y="180146325"/>
          <a:ext cx="1228725" cy="1066800"/>
        </a:xfrm>
        <a:prstGeom prst="rect">
          <a:avLst/>
        </a:prstGeom>
        <a:noFill/>
        <a:ln w="9525" cmpd="sng">
          <a:noFill/>
        </a:ln>
      </xdr:spPr>
    </xdr:pic>
    <xdr:clientData/>
  </xdr:twoCellAnchor>
  <xdr:twoCellAnchor editAs="oneCell">
    <xdr:from>
      <xdr:col>1</xdr:col>
      <xdr:colOff>428625</xdr:colOff>
      <xdr:row>73</xdr:row>
      <xdr:rowOff>152400</xdr:rowOff>
    </xdr:from>
    <xdr:to>
      <xdr:col>1</xdr:col>
      <xdr:colOff>885825</xdr:colOff>
      <xdr:row>73</xdr:row>
      <xdr:rowOff>1171575</xdr:rowOff>
    </xdr:to>
    <xdr:pic>
      <xdr:nvPicPr>
        <xdr:cNvPr id="116" name="Picture 5044" descr="Leg gel horse chesnut"/>
        <xdr:cNvPicPr preferRelativeResize="1">
          <a:picLocks noChangeAspect="1"/>
        </xdr:cNvPicPr>
      </xdr:nvPicPr>
      <xdr:blipFill>
        <a:blip r:embed="rId116"/>
        <a:stretch>
          <a:fillRect/>
        </a:stretch>
      </xdr:blipFill>
      <xdr:spPr>
        <a:xfrm>
          <a:off x="1009650" y="113366550"/>
          <a:ext cx="457200" cy="1019175"/>
        </a:xfrm>
        <a:prstGeom prst="rect">
          <a:avLst/>
        </a:prstGeom>
        <a:noFill/>
        <a:ln w="9525" cmpd="sng">
          <a:noFill/>
        </a:ln>
      </xdr:spPr>
    </xdr:pic>
    <xdr:clientData/>
  </xdr:twoCellAnchor>
  <xdr:twoCellAnchor editAs="oneCell">
    <xdr:from>
      <xdr:col>1</xdr:col>
      <xdr:colOff>495300</xdr:colOff>
      <xdr:row>118</xdr:row>
      <xdr:rowOff>38100</xdr:rowOff>
    </xdr:from>
    <xdr:to>
      <xdr:col>1</xdr:col>
      <xdr:colOff>828675</xdr:colOff>
      <xdr:row>118</xdr:row>
      <xdr:rowOff>1095375</xdr:rowOff>
    </xdr:to>
    <xdr:pic>
      <xdr:nvPicPr>
        <xdr:cNvPr id="117" name="Picture 5045" descr="BODY SERUM 270ML 55946"/>
        <xdr:cNvPicPr preferRelativeResize="1">
          <a:picLocks noChangeAspect="1"/>
        </xdr:cNvPicPr>
      </xdr:nvPicPr>
      <xdr:blipFill>
        <a:blip r:embed="rId117"/>
        <a:stretch>
          <a:fillRect/>
        </a:stretch>
      </xdr:blipFill>
      <xdr:spPr>
        <a:xfrm>
          <a:off x="1076325" y="181584600"/>
          <a:ext cx="333375" cy="1057275"/>
        </a:xfrm>
        <a:prstGeom prst="rect">
          <a:avLst/>
        </a:prstGeom>
        <a:noFill/>
        <a:ln w="9525" cmpd="sng">
          <a:noFill/>
        </a:ln>
      </xdr:spPr>
    </xdr:pic>
    <xdr:clientData/>
  </xdr:twoCellAnchor>
  <xdr:twoCellAnchor editAs="oneCell">
    <xdr:from>
      <xdr:col>1</xdr:col>
      <xdr:colOff>485775</xdr:colOff>
      <xdr:row>121</xdr:row>
      <xdr:rowOff>66675</xdr:rowOff>
    </xdr:from>
    <xdr:to>
      <xdr:col>1</xdr:col>
      <xdr:colOff>809625</xdr:colOff>
      <xdr:row>121</xdr:row>
      <xdr:rowOff>1104900</xdr:rowOff>
    </xdr:to>
    <xdr:pic>
      <xdr:nvPicPr>
        <xdr:cNvPr id="118" name="Picture 5046" descr="BODY LOTION 270ML 55945"/>
        <xdr:cNvPicPr preferRelativeResize="1">
          <a:picLocks noChangeAspect="1"/>
        </xdr:cNvPicPr>
      </xdr:nvPicPr>
      <xdr:blipFill>
        <a:blip r:embed="rId118"/>
        <a:stretch>
          <a:fillRect/>
        </a:stretch>
      </xdr:blipFill>
      <xdr:spPr>
        <a:xfrm>
          <a:off x="1066800" y="185013600"/>
          <a:ext cx="323850" cy="1038225"/>
        </a:xfrm>
        <a:prstGeom prst="rect">
          <a:avLst/>
        </a:prstGeom>
        <a:noFill/>
        <a:ln w="9525" cmpd="sng">
          <a:noFill/>
        </a:ln>
      </xdr:spPr>
    </xdr:pic>
    <xdr:clientData/>
  </xdr:twoCellAnchor>
  <xdr:twoCellAnchor editAs="oneCell">
    <xdr:from>
      <xdr:col>1</xdr:col>
      <xdr:colOff>409575</xdr:colOff>
      <xdr:row>120</xdr:row>
      <xdr:rowOff>66675</xdr:rowOff>
    </xdr:from>
    <xdr:to>
      <xdr:col>1</xdr:col>
      <xdr:colOff>847725</xdr:colOff>
      <xdr:row>120</xdr:row>
      <xdr:rowOff>1028700</xdr:rowOff>
    </xdr:to>
    <xdr:pic>
      <xdr:nvPicPr>
        <xdr:cNvPr id="119" name="Picture 5047" descr="STRETCH MARK REDUCER 100ML 65232"/>
        <xdr:cNvPicPr preferRelativeResize="1">
          <a:picLocks noChangeAspect="1"/>
        </xdr:cNvPicPr>
      </xdr:nvPicPr>
      <xdr:blipFill>
        <a:blip r:embed="rId119"/>
        <a:stretch>
          <a:fillRect/>
        </a:stretch>
      </xdr:blipFill>
      <xdr:spPr>
        <a:xfrm>
          <a:off x="990600" y="183956325"/>
          <a:ext cx="438150" cy="962025"/>
        </a:xfrm>
        <a:prstGeom prst="rect">
          <a:avLst/>
        </a:prstGeom>
        <a:noFill/>
        <a:ln w="9525" cmpd="sng">
          <a:noFill/>
        </a:ln>
      </xdr:spPr>
    </xdr:pic>
    <xdr:clientData/>
  </xdr:twoCellAnchor>
  <xdr:twoCellAnchor editAs="oneCell">
    <xdr:from>
      <xdr:col>1</xdr:col>
      <xdr:colOff>457200</xdr:colOff>
      <xdr:row>119</xdr:row>
      <xdr:rowOff>76200</xdr:rowOff>
    </xdr:from>
    <xdr:to>
      <xdr:col>1</xdr:col>
      <xdr:colOff>790575</xdr:colOff>
      <xdr:row>119</xdr:row>
      <xdr:rowOff>1104900</xdr:rowOff>
    </xdr:to>
    <xdr:pic>
      <xdr:nvPicPr>
        <xdr:cNvPr id="120" name="Picture 5048" descr="BODY SCRUB 200ML 55947"/>
        <xdr:cNvPicPr preferRelativeResize="1">
          <a:picLocks noChangeAspect="1"/>
        </xdr:cNvPicPr>
      </xdr:nvPicPr>
      <xdr:blipFill>
        <a:blip r:embed="rId120"/>
        <a:stretch>
          <a:fillRect/>
        </a:stretch>
      </xdr:blipFill>
      <xdr:spPr>
        <a:xfrm>
          <a:off x="1038225" y="182775225"/>
          <a:ext cx="333375" cy="1028700"/>
        </a:xfrm>
        <a:prstGeom prst="rect">
          <a:avLst/>
        </a:prstGeom>
        <a:noFill/>
        <a:ln w="9525" cmpd="sng">
          <a:noFill/>
        </a:ln>
      </xdr:spPr>
    </xdr:pic>
    <xdr:clientData/>
  </xdr:twoCellAnchor>
  <xdr:twoCellAnchor editAs="oneCell">
    <xdr:from>
      <xdr:col>1</xdr:col>
      <xdr:colOff>419100</xdr:colOff>
      <xdr:row>122</xdr:row>
      <xdr:rowOff>66675</xdr:rowOff>
    </xdr:from>
    <xdr:to>
      <xdr:col>1</xdr:col>
      <xdr:colOff>828675</xdr:colOff>
      <xdr:row>122</xdr:row>
      <xdr:rowOff>1057275</xdr:rowOff>
    </xdr:to>
    <xdr:pic>
      <xdr:nvPicPr>
        <xdr:cNvPr id="121" name="Picture 5050" descr="SUN accelerator GB_CZ_LV"/>
        <xdr:cNvPicPr preferRelativeResize="1">
          <a:picLocks noChangeAspect="1"/>
        </xdr:cNvPicPr>
      </xdr:nvPicPr>
      <xdr:blipFill>
        <a:blip r:embed="rId121"/>
        <a:stretch>
          <a:fillRect/>
        </a:stretch>
      </xdr:blipFill>
      <xdr:spPr>
        <a:xfrm>
          <a:off x="1000125" y="186166125"/>
          <a:ext cx="409575" cy="990600"/>
        </a:xfrm>
        <a:prstGeom prst="rect">
          <a:avLst/>
        </a:prstGeom>
        <a:noFill/>
        <a:ln w="9525" cmpd="sng">
          <a:noFill/>
        </a:ln>
      </xdr:spPr>
    </xdr:pic>
    <xdr:clientData/>
  </xdr:twoCellAnchor>
  <xdr:twoCellAnchor editAs="oneCell">
    <xdr:from>
      <xdr:col>1</xdr:col>
      <xdr:colOff>447675</xdr:colOff>
      <xdr:row>123</xdr:row>
      <xdr:rowOff>47625</xdr:rowOff>
    </xdr:from>
    <xdr:to>
      <xdr:col>1</xdr:col>
      <xdr:colOff>762000</xdr:colOff>
      <xdr:row>123</xdr:row>
      <xdr:rowOff>1095375</xdr:rowOff>
    </xdr:to>
    <xdr:pic>
      <xdr:nvPicPr>
        <xdr:cNvPr id="122" name="Picture 5051" descr="SUN spray GB_CZ_LV"/>
        <xdr:cNvPicPr preferRelativeResize="1">
          <a:picLocks noChangeAspect="1"/>
        </xdr:cNvPicPr>
      </xdr:nvPicPr>
      <xdr:blipFill>
        <a:blip r:embed="rId122"/>
        <a:stretch>
          <a:fillRect/>
        </a:stretch>
      </xdr:blipFill>
      <xdr:spPr>
        <a:xfrm>
          <a:off x="1028700" y="187232925"/>
          <a:ext cx="314325" cy="1047750"/>
        </a:xfrm>
        <a:prstGeom prst="rect">
          <a:avLst/>
        </a:prstGeom>
        <a:noFill/>
        <a:ln w="9525" cmpd="sng">
          <a:noFill/>
        </a:ln>
      </xdr:spPr>
    </xdr:pic>
    <xdr:clientData/>
  </xdr:twoCellAnchor>
  <xdr:twoCellAnchor editAs="oneCell">
    <xdr:from>
      <xdr:col>1</xdr:col>
      <xdr:colOff>352425</xdr:colOff>
      <xdr:row>124</xdr:row>
      <xdr:rowOff>66675</xdr:rowOff>
    </xdr:from>
    <xdr:to>
      <xdr:col>1</xdr:col>
      <xdr:colOff>790575</xdr:colOff>
      <xdr:row>124</xdr:row>
      <xdr:rowOff>1123950</xdr:rowOff>
    </xdr:to>
    <xdr:pic>
      <xdr:nvPicPr>
        <xdr:cNvPr id="123" name="Picture 5052" descr="SUN SPF 10 GB_CZ_LV"/>
        <xdr:cNvPicPr preferRelativeResize="1">
          <a:picLocks noChangeAspect="1"/>
        </xdr:cNvPicPr>
      </xdr:nvPicPr>
      <xdr:blipFill>
        <a:blip r:embed="rId123"/>
        <a:stretch>
          <a:fillRect/>
        </a:stretch>
      </xdr:blipFill>
      <xdr:spPr>
        <a:xfrm>
          <a:off x="933450" y="188394975"/>
          <a:ext cx="438150" cy="1057275"/>
        </a:xfrm>
        <a:prstGeom prst="rect">
          <a:avLst/>
        </a:prstGeom>
        <a:noFill/>
        <a:ln w="9525" cmpd="sng">
          <a:noFill/>
        </a:ln>
      </xdr:spPr>
    </xdr:pic>
    <xdr:clientData/>
  </xdr:twoCellAnchor>
  <xdr:twoCellAnchor editAs="oneCell">
    <xdr:from>
      <xdr:col>1</xdr:col>
      <xdr:colOff>333375</xdr:colOff>
      <xdr:row>125</xdr:row>
      <xdr:rowOff>38100</xdr:rowOff>
    </xdr:from>
    <xdr:to>
      <xdr:col>1</xdr:col>
      <xdr:colOff>790575</xdr:colOff>
      <xdr:row>125</xdr:row>
      <xdr:rowOff>1143000</xdr:rowOff>
    </xdr:to>
    <xdr:pic>
      <xdr:nvPicPr>
        <xdr:cNvPr id="124" name="Picture 5053" descr="SUN SPF 15 GB_CZ_LV"/>
        <xdr:cNvPicPr preferRelativeResize="1">
          <a:picLocks noChangeAspect="1"/>
        </xdr:cNvPicPr>
      </xdr:nvPicPr>
      <xdr:blipFill>
        <a:blip r:embed="rId124"/>
        <a:stretch>
          <a:fillRect/>
        </a:stretch>
      </xdr:blipFill>
      <xdr:spPr>
        <a:xfrm>
          <a:off x="914400" y="189557025"/>
          <a:ext cx="457200" cy="1104900"/>
        </a:xfrm>
        <a:prstGeom prst="rect">
          <a:avLst/>
        </a:prstGeom>
        <a:noFill/>
        <a:ln w="9525" cmpd="sng">
          <a:noFill/>
        </a:ln>
      </xdr:spPr>
    </xdr:pic>
    <xdr:clientData/>
  </xdr:twoCellAnchor>
  <xdr:twoCellAnchor editAs="oneCell">
    <xdr:from>
      <xdr:col>1</xdr:col>
      <xdr:colOff>352425</xdr:colOff>
      <xdr:row>126</xdr:row>
      <xdr:rowOff>38100</xdr:rowOff>
    </xdr:from>
    <xdr:to>
      <xdr:col>1</xdr:col>
      <xdr:colOff>800100</xdr:colOff>
      <xdr:row>126</xdr:row>
      <xdr:rowOff>1123950</xdr:rowOff>
    </xdr:to>
    <xdr:pic>
      <xdr:nvPicPr>
        <xdr:cNvPr id="125" name="Picture 5054" descr="SUN SPF 20 GB_CZ_LV"/>
        <xdr:cNvPicPr preferRelativeResize="1">
          <a:picLocks noChangeAspect="1"/>
        </xdr:cNvPicPr>
      </xdr:nvPicPr>
      <xdr:blipFill>
        <a:blip r:embed="rId125"/>
        <a:stretch>
          <a:fillRect/>
        </a:stretch>
      </xdr:blipFill>
      <xdr:spPr>
        <a:xfrm>
          <a:off x="933450" y="190795275"/>
          <a:ext cx="447675" cy="1085850"/>
        </a:xfrm>
        <a:prstGeom prst="rect">
          <a:avLst/>
        </a:prstGeom>
        <a:noFill/>
        <a:ln w="9525" cmpd="sng">
          <a:noFill/>
        </a:ln>
      </xdr:spPr>
    </xdr:pic>
    <xdr:clientData/>
  </xdr:twoCellAnchor>
  <xdr:twoCellAnchor editAs="oneCell">
    <xdr:from>
      <xdr:col>1</xdr:col>
      <xdr:colOff>266700</xdr:colOff>
      <xdr:row>127</xdr:row>
      <xdr:rowOff>38100</xdr:rowOff>
    </xdr:from>
    <xdr:to>
      <xdr:col>1</xdr:col>
      <xdr:colOff>857250</xdr:colOff>
      <xdr:row>127</xdr:row>
      <xdr:rowOff>1247775</xdr:rowOff>
    </xdr:to>
    <xdr:pic>
      <xdr:nvPicPr>
        <xdr:cNvPr id="126" name="Picture 5055" descr="SUN lotion_children GB_CZ_LV"/>
        <xdr:cNvPicPr preferRelativeResize="1">
          <a:picLocks noChangeAspect="1"/>
        </xdr:cNvPicPr>
      </xdr:nvPicPr>
      <xdr:blipFill>
        <a:blip r:embed="rId126"/>
        <a:stretch>
          <a:fillRect/>
        </a:stretch>
      </xdr:blipFill>
      <xdr:spPr>
        <a:xfrm>
          <a:off x="847725" y="191995425"/>
          <a:ext cx="590550"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50"/>
  <sheetViews>
    <sheetView view="pageBreakPreview" zoomScale="70" zoomScaleSheetLayoutView="70" zoomScalePageLayoutView="0" workbookViewId="0" topLeftCell="A1">
      <selection activeCell="C21" sqref="C21:I21"/>
    </sheetView>
  </sheetViews>
  <sheetFormatPr defaultColWidth="9.140625" defaultRowHeight="12.75"/>
  <cols>
    <col min="1" max="8" width="8.7109375" style="0" customWidth="1"/>
    <col min="9" max="9" width="54.140625" style="0" customWidth="1"/>
    <col min="10" max="10" width="7.421875" style="0" bestFit="1" customWidth="1"/>
    <col min="11" max="11" width="9.28125" style="0" bestFit="1" customWidth="1"/>
    <col min="12" max="12" width="9.7109375" style="11" customWidth="1"/>
    <col min="13" max="17" width="9.7109375" style="0" customWidth="1"/>
  </cols>
  <sheetData>
    <row r="1" spans="1:17" ht="22.5">
      <c r="A1" s="20"/>
      <c r="B1" s="20"/>
      <c r="C1" s="20"/>
      <c r="D1" s="20"/>
      <c r="E1" s="20"/>
      <c r="F1" s="20"/>
      <c r="G1" s="20"/>
      <c r="H1" s="20"/>
      <c r="I1" s="20"/>
      <c r="J1" s="20"/>
      <c r="K1" s="118"/>
      <c r="L1" s="101"/>
      <c r="M1" s="101"/>
      <c r="N1" s="101"/>
      <c r="O1" s="101"/>
      <c r="P1" s="101"/>
      <c r="Q1" s="101"/>
    </row>
    <row r="2" spans="11:17" ht="12.75">
      <c r="K2" s="118"/>
      <c r="L2" s="101"/>
      <c r="M2" s="101"/>
      <c r="N2" s="101"/>
      <c r="O2" s="101"/>
      <c r="P2" s="101"/>
      <c r="Q2" s="101"/>
    </row>
    <row r="3" spans="9:17" ht="15.75">
      <c r="I3" s="1" t="s">
        <v>171</v>
      </c>
      <c r="K3" s="118"/>
      <c r="L3" s="101"/>
      <c r="M3" s="101"/>
      <c r="N3" s="101"/>
      <c r="O3" s="101"/>
      <c r="P3" s="101"/>
      <c r="Q3" s="101"/>
    </row>
    <row r="4" spans="4:17" ht="15.75">
      <c r="D4" s="2"/>
      <c r="I4" s="1" t="s">
        <v>186</v>
      </c>
      <c r="K4" s="118"/>
      <c r="L4" s="101"/>
      <c r="M4" s="101"/>
      <c r="N4" s="101"/>
      <c r="O4" s="101"/>
      <c r="P4" s="101"/>
      <c r="Q4" s="101"/>
    </row>
    <row r="5" spans="9:17" ht="15.75">
      <c r="I5" s="1" t="s">
        <v>188</v>
      </c>
      <c r="K5" s="118"/>
      <c r="L5" s="101"/>
      <c r="M5" s="101"/>
      <c r="N5" s="101"/>
      <c r="O5" s="101"/>
      <c r="P5" s="101"/>
      <c r="Q5" s="101"/>
    </row>
    <row r="6" spans="8:17" ht="15.75">
      <c r="H6" s="1"/>
      <c r="I6" s="1" t="s">
        <v>180</v>
      </c>
      <c r="K6" s="118"/>
      <c r="L6" s="101"/>
      <c r="M6" s="101"/>
      <c r="N6" s="101"/>
      <c r="O6" s="101"/>
      <c r="P6" s="101"/>
      <c r="Q6" s="101"/>
    </row>
    <row r="7" spans="3:17" ht="15.75">
      <c r="C7" s="7" t="s">
        <v>178</v>
      </c>
      <c r="D7" s="5"/>
      <c r="E7" s="5"/>
      <c r="F7" s="5"/>
      <c r="G7" s="6"/>
      <c r="I7" s="1"/>
      <c r="K7" s="118"/>
      <c r="L7" s="101"/>
      <c r="M7" s="101"/>
      <c r="N7" s="101"/>
      <c r="O7" s="101"/>
      <c r="P7" s="101"/>
      <c r="Q7" s="101"/>
    </row>
    <row r="8" spans="3:17" ht="15">
      <c r="C8" s="7" t="s">
        <v>179</v>
      </c>
      <c r="D8" s="5"/>
      <c r="E8" s="5"/>
      <c r="F8" s="5"/>
      <c r="G8" s="5"/>
      <c r="H8" s="3"/>
      <c r="I8" s="10"/>
      <c r="K8" s="118"/>
      <c r="L8" s="101"/>
      <c r="M8" s="101"/>
      <c r="N8" s="101"/>
      <c r="O8" s="101"/>
      <c r="P8" s="101"/>
      <c r="Q8" s="101"/>
    </row>
    <row r="9" spans="11:17" ht="12.75">
      <c r="K9" s="118"/>
      <c r="L9" s="101"/>
      <c r="M9" s="101"/>
      <c r="N9" s="101"/>
      <c r="O9" s="101"/>
      <c r="P9" s="101"/>
      <c r="Q9" s="101"/>
    </row>
    <row r="10" spans="2:17" ht="14.25" customHeight="1">
      <c r="B10" s="102" t="s">
        <v>202</v>
      </c>
      <c r="C10" s="103"/>
      <c r="D10" s="103"/>
      <c r="E10" s="103"/>
      <c r="F10" s="103"/>
      <c r="G10" s="103"/>
      <c r="H10" s="103"/>
      <c r="I10" s="103"/>
      <c r="J10" s="103"/>
      <c r="K10" s="103"/>
      <c r="L10" s="103"/>
      <c r="M10" s="103"/>
      <c r="N10" s="103"/>
      <c r="O10" s="103"/>
      <c r="P10" s="103"/>
      <c r="Q10" s="103"/>
    </row>
    <row r="11" spans="2:17" ht="15" customHeight="1">
      <c r="B11" s="8">
        <v>37</v>
      </c>
      <c r="C11" s="100" t="s">
        <v>204</v>
      </c>
      <c r="D11" s="100"/>
      <c r="E11" s="100"/>
      <c r="F11" s="100"/>
      <c r="G11" s="100"/>
      <c r="H11" s="100"/>
      <c r="I11" s="100"/>
      <c r="J11" s="14" t="s">
        <v>173</v>
      </c>
      <c r="K11" s="13"/>
      <c r="L11" s="13"/>
      <c r="M11" s="4"/>
      <c r="N11" s="4"/>
      <c r="O11" s="4"/>
      <c r="P11" s="4"/>
      <c r="Q11" s="4"/>
    </row>
    <row r="12" spans="2:17" ht="15" customHeight="1">
      <c r="B12" s="8">
        <v>38</v>
      </c>
      <c r="C12" s="100" t="s">
        <v>205</v>
      </c>
      <c r="D12" s="100"/>
      <c r="E12" s="100"/>
      <c r="F12" s="100"/>
      <c r="G12" s="100"/>
      <c r="H12" s="100"/>
      <c r="I12" s="100"/>
      <c r="J12" s="9" t="s">
        <v>173</v>
      </c>
      <c r="K12" s="13"/>
      <c r="L12" s="13"/>
      <c r="M12" s="4"/>
      <c r="N12" s="4"/>
      <c r="O12" s="4"/>
      <c r="P12" s="4"/>
      <c r="Q12" s="4"/>
    </row>
    <row r="13" spans="2:17" ht="15" customHeight="1">
      <c r="B13" s="104" t="s">
        <v>206</v>
      </c>
      <c r="C13" s="105"/>
      <c r="D13" s="105"/>
      <c r="E13" s="105"/>
      <c r="F13" s="105"/>
      <c r="G13" s="105"/>
      <c r="H13" s="105"/>
      <c r="I13" s="105"/>
      <c r="J13" s="105"/>
      <c r="K13" s="105"/>
      <c r="L13" s="105"/>
      <c r="M13" s="105"/>
      <c r="N13" s="105"/>
      <c r="O13" s="105"/>
      <c r="P13" s="105"/>
      <c r="Q13" s="105"/>
    </row>
    <row r="14" spans="2:17" ht="15">
      <c r="B14" s="18">
        <v>39</v>
      </c>
      <c r="C14" s="95" t="s">
        <v>207</v>
      </c>
      <c r="D14" s="96"/>
      <c r="E14" s="96"/>
      <c r="F14" s="96"/>
      <c r="G14" s="96"/>
      <c r="H14" s="96"/>
      <c r="I14" s="97"/>
      <c r="J14" s="15" t="s">
        <v>192</v>
      </c>
      <c r="K14" s="16"/>
      <c r="L14" s="16"/>
      <c r="M14" s="4"/>
      <c r="N14" s="4"/>
      <c r="O14" s="4"/>
      <c r="P14" s="4"/>
      <c r="Q14" s="4"/>
    </row>
    <row r="15" spans="2:17" ht="15">
      <c r="B15" s="18">
        <v>40</v>
      </c>
      <c r="C15" s="95" t="s">
        <v>208</v>
      </c>
      <c r="D15" s="96"/>
      <c r="E15" s="96"/>
      <c r="F15" s="96"/>
      <c r="G15" s="96"/>
      <c r="H15" s="96"/>
      <c r="I15" s="97"/>
      <c r="J15" s="15" t="s">
        <v>192</v>
      </c>
      <c r="K15" s="16"/>
      <c r="L15" s="16"/>
      <c r="M15" s="4"/>
      <c r="N15" s="4"/>
      <c r="O15" s="4"/>
      <c r="P15" s="4"/>
      <c r="Q15" s="4"/>
    </row>
    <row r="16" spans="2:17" ht="15">
      <c r="B16" s="18">
        <v>41</v>
      </c>
      <c r="C16" s="95" t="s">
        <v>209</v>
      </c>
      <c r="D16" s="96"/>
      <c r="E16" s="96"/>
      <c r="F16" s="96"/>
      <c r="G16" s="96"/>
      <c r="H16" s="96"/>
      <c r="I16" s="97"/>
      <c r="J16" s="15" t="s">
        <v>192</v>
      </c>
      <c r="K16" s="16"/>
      <c r="L16" s="16"/>
      <c r="M16" s="4"/>
      <c r="N16" s="4"/>
      <c r="O16" s="4"/>
      <c r="P16" s="4"/>
      <c r="Q16" s="4"/>
    </row>
    <row r="17" spans="2:17" ht="15">
      <c r="B17" s="18">
        <v>42</v>
      </c>
      <c r="C17" s="95" t="s">
        <v>210</v>
      </c>
      <c r="D17" s="96"/>
      <c r="E17" s="96"/>
      <c r="F17" s="96"/>
      <c r="G17" s="96"/>
      <c r="H17" s="96"/>
      <c r="I17" s="97"/>
      <c r="J17" s="15" t="s">
        <v>192</v>
      </c>
      <c r="K17" s="16"/>
      <c r="L17" s="16"/>
      <c r="M17" s="4"/>
      <c r="N17" s="4"/>
      <c r="O17" s="4"/>
      <c r="P17" s="4"/>
      <c r="Q17" s="4"/>
    </row>
    <row r="18" spans="2:17" ht="15">
      <c r="B18" s="111" t="s">
        <v>215</v>
      </c>
      <c r="C18" s="112"/>
      <c r="D18" s="112"/>
      <c r="E18" s="112"/>
      <c r="F18" s="112"/>
      <c r="G18" s="112"/>
      <c r="H18" s="112"/>
      <c r="I18" s="112"/>
      <c r="J18" s="112"/>
      <c r="K18" s="112"/>
      <c r="L18" s="112"/>
      <c r="M18" s="112"/>
      <c r="N18" s="112"/>
      <c r="O18" s="112"/>
      <c r="P18" s="112"/>
      <c r="Q18" s="112"/>
    </row>
    <row r="19" spans="2:17" ht="15">
      <c r="B19" s="18">
        <v>43</v>
      </c>
      <c r="C19" s="113" t="s">
        <v>214</v>
      </c>
      <c r="D19" s="113"/>
      <c r="E19" s="113"/>
      <c r="F19" s="113"/>
      <c r="G19" s="113"/>
      <c r="H19" s="113"/>
      <c r="I19" s="113"/>
      <c r="J19" s="9" t="s">
        <v>212</v>
      </c>
      <c r="K19" s="16"/>
      <c r="L19" s="16"/>
      <c r="M19" s="4"/>
      <c r="N19" s="4"/>
      <c r="O19" s="4"/>
      <c r="P19" s="4"/>
      <c r="Q19" s="4"/>
    </row>
    <row r="20" spans="2:17" ht="15">
      <c r="B20" s="18">
        <v>44</v>
      </c>
      <c r="C20" s="108" t="s">
        <v>213</v>
      </c>
      <c r="D20" s="108"/>
      <c r="E20" s="108"/>
      <c r="F20" s="108"/>
      <c r="G20" s="108"/>
      <c r="H20" s="108"/>
      <c r="I20" s="108"/>
      <c r="J20" s="9" t="s">
        <v>212</v>
      </c>
      <c r="K20" s="16"/>
      <c r="L20" s="16"/>
      <c r="M20" s="4"/>
      <c r="N20" s="4"/>
      <c r="O20" s="4"/>
      <c r="P20" s="4"/>
      <c r="Q20" s="4"/>
    </row>
    <row r="21" spans="2:17" ht="15.75">
      <c r="B21" s="18">
        <v>45</v>
      </c>
      <c r="C21" s="113" t="s">
        <v>224</v>
      </c>
      <c r="D21" s="113"/>
      <c r="E21" s="113"/>
      <c r="F21" s="113"/>
      <c r="G21" s="113"/>
      <c r="H21" s="113"/>
      <c r="I21" s="113"/>
      <c r="J21" s="9" t="s">
        <v>212</v>
      </c>
      <c r="K21" s="16"/>
      <c r="L21" s="16"/>
      <c r="M21" s="4"/>
      <c r="N21" s="4"/>
      <c r="O21" s="4"/>
      <c r="P21" s="4"/>
      <c r="Q21" s="4"/>
    </row>
    <row r="22" spans="2:17" ht="15.75">
      <c r="B22" s="18">
        <v>46</v>
      </c>
      <c r="C22" s="113" t="s">
        <v>225</v>
      </c>
      <c r="D22" s="113"/>
      <c r="E22" s="113"/>
      <c r="F22" s="113"/>
      <c r="G22" s="113"/>
      <c r="H22" s="113"/>
      <c r="I22" s="113"/>
      <c r="J22" s="9" t="s">
        <v>212</v>
      </c>
      <c r="K22" s="16"/>
      <c r="L22" s="16"/>
      <c r="M22" s="4"/>
      <c r="N22" s="4"/>
      <c r="O22" s="4"/>
      <c r="P22" s="4"/>
      <c r="Q22" s="4"/>
    </row>
    <row r="23" spans="2:17" ht="15">
      <c r="B23" s="111" t="s">
        <v>216</v>
      </c>
      <c r="C23" s="112"/>
      <c r="D23" s="112"/>
      <c r="E23" s="112"/>
      <c r="F23" s="112"/>
      <c r="G23" s="112"/>
      <c r="H23" s="112"/>
      <c r="I23" s="112"/>
      <c r="J23" s="112"/>
      <c r="K23" s="112"/>
      <c r="L23" s="112"/>
      <c r="M23" s="112"/>
      <c r="N23" s="112"/>
      <c r="O23" s="112"/>
      <c r="P23" s="112"/>
      <c r="Q23" s="112"/>
    </row>
    <row r="24" spans="2:17" ht="15">
      <c r="B24" s="18">
        <v>47</v>
      </c>
      <c r="C24" s="117" t="s">
        <v>217</v>
      </c>
      <c r="D24" s="99"/>
      <c r="E24" s="99"/>
      <c r="F24" s="99"/>
      <c r="G24" s="99"/>
      <c r="H24" s="99"/>
      <c r="I24" s="99"/>
      <c r="J24" s="9" t="s">
        <v>221</v>
      </c>
      <c r="K24" s="16"/>
      <c r="L24" s="16"/>
      <c r="M24" s="4"/>
      <c r="N24" s="4"/>
      <c r="O24" s="4"/>
      <c r="P24" s="4"/>
      <c r="Q24" s="4"/>
    </row>
    <row r="25" spans="2:17" ht="15">
      <c r="B25" s="18">
        <v>48</v>
      </c>
      <c r="C25" s="110" t="s">
        <v>218</v>
      </c>
      <c r="D25" s="108"/>
      <c r="E25" s="108"/>
      <c r="F25" s="108"/>
      <c r="G25" s="108"/>
      <c r="H25" s="108"/>
      <c r="I25" s="108"/>
      <c r="J25" s="9" t="s">
        <v>221</v>
      </c>
      <c r="K25" s="16"/>
      <c r="L25" s="16"/>
      <c r="M25" s="4"/>
      <c r="N25" s="4"/>
      <c r="O25" s="4"/>
      <c r="P25" s="4"/>
      <c r="Q25" s="4"/>
    </row>
    <row r="26" spans="2:17" ht="15">
      <c r="B26" s="18">
        <v>49</v>
      </c>
      <c r="C26" s="110" t="s">
        <v>219</v>
      </c>
      <c r="D26" s="108"/>
      <c r="E26" s="108"/>
      <c r="F26" s="108"/>
      <c r="G26" s="108"/>
      <c r="H26" s="108"/>
      <c r="I26" s="108"/>
      <c r="J26" s="9" t="s">
        <v>221</v>
      </c>
      <c r="K26" s="16"/>
      <c r="L26" s="16"/>
      <c r="M26" s="4"/>
      <c r="N26" s="4"/>
      <c r="O26" s="4"/>
      <c r="P26" s="4"/>
      <c r="Q26" s="4"/>
    </row>
    <row r="27" spans="2:17" ht="15" customHeight="1">
      <c r="B27" s="18">
        <v>50</v>
      </c>
      <c r="C27" s="114" t="s">
        <v>220</v>
      </c>
      <c r="D27" s="115"/>
      <c r="E27" s="115"/>
      <c r="F27" s="115"/>
      <c r="G27" s="115"/>
      <c r="H27" s="115"/>
      <c r="I27" s="115"/>
      <c r="J27" s="9" t="s">
        <v>221</v>
      </c>
      <c r="K27" s="16"/>
      <c r="L27" s="16"/>
      <c r="M27" s="4"/>
      <c r="N27" s="4"/>
      <c r="O27" s="4"/>
      <c r="P27" s="4"/>
      <c r="Q27" s="4"/>
    </row>
    <row r="28" spans="2:17" ht="15" customHeight="1">
      <c r="B28" s="18">
        <v>51</v>
      </c>
      <c r="C28" s="116" t="s">
        <v>222</v>
      </c>
      <c r="D28" s="108"/>
      <c r="E28" s="108"/>
      <c r="F28" s="108"/>
      <c r="G28" s="108"/>
      <c r="H28" s="108"/>
      <c r="I28" s="108"/>
      <c r="J28" s="9" t="s">
        <v>221</v>
      </c>
      <c r="K28" s="16"/>
      <c r="L28" s="16"/>
      <c r="M28" s="4"/>
      <c r="N28" s="4"/>
      <c r="O28" s="4"/>
      <c r="P28" s="4"/>
      <c r="Q28" s="4"/>
    </row>
    <row r="29" spans="2:17" ht="15" customHeight="1">
      <c r="B29" s="18">
        <v>52</v>
      </c>
      <c r="C29" s="98" t="s">
        <v>223</v>
      </c>
      <c r="D29" s="99"/>
      <c r="E29" s="99"/>
      <c r="F29" s="99"/>
      <c r="G29" s="99"/>
      <c r="H29" s="99"/>
      <c r="I29" s="99"/>
      <c r="J29" s="9" t="s">
        <v>221</v>
      </c>
      <c r="K29" s="16"/>
      <c r="L29" s="16"/>
      <c r="M29" s="4"/>
      <c r="N29" s="4"/>
      <c r="O29" s="4"/>
      <c r="P29" s="4"/>
      <c r="Q29" s="4"/>
    </row>
    <row r="30" spans="1:17" ht="15.75" customHeight="1">
      <c r="A30" s="12"/>
      <c r="B30" s="106" t="s">
        <v>201</v>
      </c>
      <c r="C30" s="107"/>
      <c r="D30" s="107"/>
      <c r="E30" s="107"/>
      <c r="F30" s="107"/>
      <c r="G30" s="107"/>
      <c r="H30" s="107"/>
      <c r="I30" s="107"/>
      <c r="J30" s="107"/>
      <c r="K30" s="107"/>
      <c r="L30" s="107"/>
      <c r="M30" s="107"/>
      <c r="N30" s="107"/>
      <c r="O30" s="107"/>
      <c r="P30" s="107"/>
      <c r="Q30" s="107"/>
    </row>
    <row r="31" spans="2:17" ht="15" customHeight="1">
      <c r="B31" s="8">
        <v>53</v>
      </c>
      <c r="C31" s="95" t="s">
        <v>203</v>
      </c>
      <c r="D31" s="96"/>
      <c r="E31" s="96"/>
      <c r="F31" s="96"/>
      <c r="G31" s="96"/>
      <c r="H31" s="96"/>
      <c r="I31" s="97"/>
      <c r="J31" s="15" t="s">
        <v>176</v>
      </c>
      <c r="K31" s="13"/>
      <c r="L31" s="13"/>
      <c r="M31" s="4"/>
      <c r="N31" s="4"/>
      <c r="O31" s="4"/>
      <c r="P31" s="4"/>
      <c r="Q31" s="4"/>
    </row>
    <row r="32" spans="2:17" ht="15" customHeight="1">
      <c r="B32" s="8">
        <v>54</v>
      </c>
      <c r="C32" s="95" t="s">
        <v>193</v>
      </c>
      <c r="D32" s="96"/>
      <c r="E32" s="96"/>
      <c r="F32" s="96"/>
      <c r="G32" s="96"/>
      <c r="H32" s="96"/>
      <c r="I32" s="97"/>
      <c r="J32" s="15" t="s">
        <v>177</v>
      </c>
      <c r="K32" s="13"/>
      <c r="L32" s="13"/>
      <c r="M32" s="4"/>
      <c r="N32" s="4"/>
      <c r="O32" s="4"/>
      <c r="P32" s="4"/>
      <c r="Q32" s="4"/>
    </row>
    <row r="33" spans="2:17" ht="15" customHeight="1">
      <c r="B33" s="8">
        <v>55</v>
      </c>
      <c r="C33" s="95" t="s">
        <v>194</v>
      </c>
      <c r="D33" s="96"/>
      <c r="E33" s="96"/>
      <c r="F33" s="96"/>
      <c r="G33" s="96"/>
      <c r="H33" s="96"/>
      <c r="I33" s="97"/>
      <c r="J33" s="15" t="s">
        <v>175</v>
      </c>
      <c r="K33" s="16"/>
      <c r="L33" s="16"/>
      <c r="M33" s="4"/>
      <c r="N33" s="4"/>
      <c r="O33" s="4"/>
      <c r="P33" s="4"/>
      <c r="Q33" s="4"/>
    </row>
    <row r="34" spans="2:17" ht="15" customHeight="1">
      <c r="B34" s="8">
        <v>56</v>
      </c>
      <c r="C34" s="95" t="s">
        <v>181</v>
      </c>
      <c r="D34" s="96"/>
      <c r="E34" s="96"/>
      <c r="F34" s="96"/>
      <c r="G34" s="96"/>
      <c r="H34" s="96"/>
      <c r="I34" s="97"/>
      <c r="J34" s="15" t="s">
        <v>175</v>
      </c>
      <c r="K34" s="16"/>
      <c r="L34" s="16"/>
      <c r="M34" s="4"/>
      <c r="N34" s="4"/>
      <c r="O34" s="4"/>
      <c r="P34" s="4"/>
      <c r="Q34" s="4"/>
    </row>
    <row r="35" spans="2:17" ht="15" customHeight="1">
      <c r="B35" s="8">
        <v>57</v>
      </c>
      <c r="C35" s="95" t="s">
        <v>195</v>
      </c>
      <c r="D35" s="96"/>
      <c r="E35" s="96"/>
      <c r="F35" s="96"/>
      <c r="G35" s="96"/>
      <c r="H35" s="96"/>
      <c r="I35" s="97"/>
      <c r="J35" s="15" t="s">
        <v>176</v>
      </c>
      <c r="K35" s="16"/>
      <c r="L35" s="16"/>
      <c r="M35" s="4"/>
      <c r="N35" s="4"/>
      <c r="O35" s="4"/>
      <c r="P35" s="4"/>
      <c r="Q35" s="4"/>
    </row>
    <row r="36" spans="2:17" ht="15" customHeight="1">
      <c r="B36" s="8"/>
      <c r="C36" s="109" t="s">
        <v>226</v>
      </c>
      <c r="D36" s="96"/>
      <c r="E36" s="96"/>
      <c r="F36" s="96"/>
      <c r="G36" s="96"/>
      <c r="H36" s="96"/>
      <c r="I36" s="97"/>
      <c r="J36" s="9" t="s">
        <v>173</v>
      </c>
      <c r="K36" s="16"/>
      <c r="L36" s="16"/>
      <c r="M36" s="4"/>
      <c r="N36" s="4"/>
      <c r="O36" s="4"/>
      <c r="P36" s="4"/>
      <c r="Q36" s="4"/>
    </row>
    <row r="37" spans="2:17" ht="15" customHeight="1">
      <c r="B37" s="8">
        <v>58</v>
      </c>
      <c r="C37" s="95" t="s">
        <v>196</v>
      </c>
      <c r="D37" s="96"/>
      <c r="E37" s="96"/>
      <c r="F37" s="96"/>
      <c r="G37" s="96"/>
      <c r="H37" s="96"/>
      <c r="I37" s="97"/>
      <c r="J37" s="15" t="s">
        <v>175</v>
      </c>
      <c r="K37" s="16"/>
      <c r="L37" s="16"/>
      <c r="M37" s="4"/>
      <c r="N37" s="4"/>
      <c r="O37" s="4"/>
      <c r="P37" s="4"/>
      <c r="Q37" s="4"/>
    </row>
    <row r="38" spans="2:17" ht="15" customHeight="1">
      <c r="B38" s="8">
        <v>59</v>
      </c>
      <c r="C38" s="95" t="s">
        <v>189</v>
      </c>
      <c r="D38" s="96"/>
      <c r="E38" s="96"/>
      <c r="F38" s="96"/>
      <c r="G38" s="96"/>
      <c r="H38" s="96"/>
      <c r="I38" s="97"/>
      <c r="J38" s="15" t="s">
        <v>174</v>
      </c>
      <c r="K38" s="16"/>
      <c r="L38" s="16"/>
      <c r="M38" s="4"/>
      <c r="N38" s="4"/>
      <c r="O38" s="4"/>
      <c r="P38" s="4"/>
      <c r="Q38" s="4"/>
    </row>
    <row r="39" spans="2:17" ht="15" customHeight="1">
      <c r="B39" s="8">
        <v>60</v>
      </c>
      <c r="C39" s="95" t="s">
        <v>190</v>
      </c>
      <c r="D39" s="96"/>
      <c r="E39" s="96"/>
      <c r="F39" s="96"/>
      <c r="G39" s="96"/>
      <c r="H39" s="96"/>
      <c r="I39" s="97"/>
      <c r="J39" s="15" t="s">
        <v>177</v>
      </c>
      <c r="K39" s="16"/>
      <c r="L39" s="16"/>
      <c r="M39" s="4"/>
      <c r="N39" s="4"/>
      <c r="O39" s="4"/>
      <c r="P39" s="4"/>
      <c r="Q39" s="4"/>
    </row>
    <row r="40" spans="2:17" ht="15" customHeight="1">
      <c r="B40" s="8">
        <v>61</v>
      </c>
      <c r="C40" s="95" t="s">
        <v>191</v>
      </c>
      <c r="D40" s="96"/>
      <c r="E40" s="96"/>
      <c r="F40" s="96"/>
      <c r="G40" s="96"/>
      <c r="H40" s="96"/>
      <c r="I40" s="97"/>
      <c r="J40" s="15" t="s">
        <v>174</v>
      </c>
      <c r="K40" s="16"/>
      <c r="L40" s="16"/>
      <c r="M40" s="4"/>
      <c r="N40" s="4"/>
      <c r="O40" s="4"/>
      <c r="P40" s="4"/>
      <c r="Q40" s="4"/>
    </row>
    <row r="41" spans="2:17" ht="15" customHeight="1">
      <c r="B41" s="8">
        <v>62</v>
      </c>
      <c r="C41" s="95" t="s">
        <v>211</v>
      </c>
      <c r="D41" s="96"/>
      <c r="E41" s="96"/>
      <c r="F41" s="96"/>
      <c r="G41" s="96"/>
      <c r="H41" s="96"/>
      <c r="I41" s="97"/>
      <c r="J41" s="15" t="s">
        <v>177</v>
      </c>
      <c r="K41" s="16"/>
      <c r="L41" s="16"/>
      <c r="M41" s="4"/>
      <c r="N41" s="4"/>
      <c r="O41" s="4"/>
      <c r="P41" s="4"/>
      <c r="Q41" s="4"/>
    </row>
    <row r="42" spans="2:17" ht="15" customHeight="1">
      <c r="B42" s="8">
        <v>63</v>
      </c>
      <c r="C42" s="95" t="s">
        <v>197</v>
      </c>
      <c r="D42" s="96"/>
      <c r="E42" s="96"/>
      <c r="F42" s="96"/>
      <c r="G42" s="96"/>
      <c r="H42" s="96"/>
      <c r="I42" s="97"/>
      <c r="J42" s="15" t="s">
        <v>174</v>
      </c>
      <c r="K42" s="16"/>
      <c r="L42" s="16"/>
      <c r="M42" s="4"/>
      <c r="N42" s="4"/>
      <c r="O42" s="4"/>
      <c r="P42" s="4"/>
      <c r="Q42" s="4"/>
    </row>
    <row r="43" spans="2:17" ht="15" customHeight="1">
      <c r="B43" s="8">
        <v>64</v>
      </c>
      <c r="C43" s="95" t="s">
        <v>198</v>
      </c>
      <c r="D43" s="96"/>
      <c r="E43" s="96"/>
      <c r="F43" s="96"/>
      <c r="G43" s="96"/>
      <c r="H43" s="96"/>
      <c r="I43" s="97"/>
      <c r="J43" s="15" t="s">
        <v>174</v>
      </c>
      <c r="K43" s="16"/>
      <c r="L43" s="16"/>
      <c r="M43" s="4"/>
      <c r="N43" s="4"/>
      <c r="O43" s="4"/>
      <c r="P43" s="4"/>
      <c r="Q43" s="4"/>
    </row>
    <row r="44" spans="2:17" ht="15" customHeight="1">
      <c r="B44" s="8">
        <v>65</v>
      </c>
      <c r="C44" s="95" t="s">
        <v>199</v>
      </c>
      <c r="D44" s="96"/>
      <c r="E44" s="96"/>
      <c r="F44" s="96"/>
      <c r="G44" s="96"/>
      <c r="H44" s="96"/>
      <c r="I44" s="97"/>
      <c r="J44" s="15" t="s">
        <v>174</v>
      </c>
      <c r="K44" s="16"/>
      <c r="L44" s="16"/>
      <c r="M44" s="4"/>
      <c r="N44" s="4"/>
      <c r="O44" s="4"/>
      <c r="P44" s="4"/>
      <c r="Q44" s="4"/>
    </row>
    <row r="45" spans="2:17" ht="15" customHeight="1">
      <c r="B45" s="8">
        <v>66</v>
      </c>
      <c r="C45" s="95" t="s">
        <v>187</v>
      </c>
      <c r="D45" s="96"/>
      <c r="E45" s="96"/>
      <c r="F45" s="96"/>
      <c r="G45" s="96"/>
      <c r="H45" s="96"/>
      <c r="I45" s="97"/>
      <c r="J45" s="15" t="s">
        <v>175</v>
      </c>
      <c r="K45" s="16"/>
      <c r="L45" s="16"/>
      <c r="M45" s="4"/>
      <c r="N45" s="4"/>
      <c r="O45" s="4"/>
      <c r="P45" s="4"/>
      <c r="Q45" s="4"/>
    </row>
    <row r="46" spans="2:17" ht="15" customHeight="1">
      <c r="B46" s="8">
        <v>67</v>
      </c>
      <c r="C46" s="95" t="s">
        <v>200</v>
      </c>
      <c r="D46" s="96"/>
      <c r="E46" s="96"/>
      <c r="F46" s="96"/>
      <c r="G46" s="96"/>
      <c r="H46" s="96"/>
      <c r="I46" s="97"/>
      <c r="J46" s="15" t="s">
        <v>174</v>
      </c>
      <c r="K46" s="16"/>
      <c r="L46" s="16"/>
      <c r="M46" s="4"/>
      <c r="N46" s="4"/>
      <c r="O46" s="4"/>
      <c r="P46" s="4"/>
      <c r="Q46" s="4"/>
    </row>
    <row r="47" spans="2:17" ht="15" customHeight="1">
      <c r="B47" s="8">
        <v>68</v>
      </c>
      <c r="C47" s="95" t="s">
        <v>182</v>
      </c>
      <c r="D47" s="96"/>
      <c r="E47" s="96"/>
      <c r="F47" s="96"/>
      <c r="G47" s="96"/>
      <c r="H47" s="96"/>
      <c r="I47" s="97"/>
      <c r="J47" s="15" t="s">
        <v>172</v>
      </c>
      <c r="K47" s="13"/>
      <c r="L47" s="13"/>
      <c r="M47" s="4"/>
      <c r="N47" s="4"/>
      <c r="O47" s="4"/>
      <c r="P47" s="4"/>
      <c r="Q47" s="4"/>
    </row>
    <row r="48" spans="2:17" ht="15" customHeight="1">
      <c r="B48" s="8">
        <v>69</v>
      </c>
      <c r="C48" s="95" t="s">
        <v>183</v>
      </c>
      <c r="D48" s="96"/>
      <c r="E48" s="96"/>
      <c r="F48" s="96"/>
      <c r="G48" s="96"/>
      <c r="H48" s="96"/>
      <c r="I48" s="97"/>
      <c r="J48" s="15" t="s">
        <v>174</v>
      </c>
      <c r="K48" s="13"/>
      <c r="L48" s="13"/>
      <c r="M48" s="4"/>
      <c r="N48" s="4"/>
      <c r="O48" s="4"/>
      <c r="P48" s="4"/>
      <c r="Q48" s="4"/>
    </row>
    <row r="49" spans="2:17" ht="15" customHeight="1">
      <c r="B49" s="8">
        <v>70</v>
      </c>
      <c r="C49" s="95" t="s">
        <v>184</v>
      </c>
      <c r="D49" s="96"/>
      <c r="E49" s="96"/>
      <c r="F49" s="96"/>
      <c r="G49" s="96"/>
      <c r="H49" s="96"/>
      <c r="I49" s="97"/>
      <c r="J49" s="15" t="s">
        <v>174</v>
      </c>
      <c r="K49" s="13"/>
      <c r="L49" s="13"/>
      <c r="M49" s="4"/>
      <c r="N49" s="4"/>
      <c r="O49" s="4"/>
      <c r="P49" s="4"/>
      <c r="Q49" s="4"/>
    </row>
    <row r="50" spans="2:17" ht="15" customHeight="1">
      <c r="B50" s="8">
        <v>71</v>
      </c>
      <c r="C50" s="95" t="s">
        <v>185</v>
      </c>
      <c r="D50" s="96"/>
      <c r="E50" s="96"/>
      <c r="F50" s="96"/>
      <c r="G50" s="96"/>
      <c r="H50" s="96"/>
      <c r="I50" s="97"/>
      <c r="J50" s="15" t="s">
        <v>174</v>
      </c>
      <c r="K50" s="13"/>
      <c r="L50" s="13"/>
      <c r="M50" s="4"/>
      <c r="N50" s="4"/>
      <c r="O50" s="4"/>
      <c r="P50" s="4"/>
      <c r="Q50" s="4"/>
    </row>
  </sheetData>
  <sheetProtection/>
  <mergeCells count="48">
    <mergeCell ref="C15:I15"/>
    <mergeCell ref="C17:I17"/>
    <mergeCell ref="P1:P9"/>
    <mergeCell ref="L1:L9"/>
    <mergeCell ref="M1:M9"/>
    <mergeCell ref="N1:N9"/>
    <mergeCell ref="C16:I16"/>
    <mergeCell ref="C11:I11"/>
    <mergeCell ref="O1:O9"/>
    <mergeCell ref="K1:K9"/>
    <mergeCell ref="B18:Q18"/>
    <mergeCell ref="C19:I19"/>
    <mergeCell ref="C27:I27"/>
    <mergeCell ref="C28:I28"/>
    <mergeCell ref="C22:I22"/>
    <mergeCell ref="B23:Q23"/>
    <mergeCell ref="C21:I21"/>
    <mergeCell ref="C24:I24"/>
    <mergeCell ref="C14:I14"/>
    <mergeCell ref="C43:I43"/>
    <mergeCell ref="C38:I38"/>
    <mergeCell ref="C39:I39"/>
    <mergeCell ref="C41:I41"/>
    <mergeCell ref="B30:Q30"/>
    <mergeCell ref="C20:I20"/>
    <mergeCell ref="C36:I36"/>
    <mergeCell ref="C25:I25"/>
    <mergeCell ref="C26:I26"/>
    <mergeCell ref="C48:I48"/>
    <mergeCell ref="Q1:Q9"/>
    <mergeCell ref="B10:Q10"/>
    <mergeCell ref="B13:Q13"/>
    <mergeCell ref="C45:I45"/>
    <mergeCell ref="C44:I44"/>
    <mergeCell ref="C35:I35"/>
    <mergeCell ref="C37:I37"/>
    <mergeCell ref="C31:I31"/>
    <mergeCell ref="C32:I32"/>
    <mergeCell ref="C46:I46"/>
    <mergeCell ref="C29:I29"/>
    <mergeCell ref="C12:I12"/>
    <mergeCell ref="C50:I50"/>
    <mergeCell ref="C33:I33"/>
    <mergeCell ref="C34:I34"/>
    <mergeCell ref="C42:I42"/>
    <mergeCell ref="C47:I47"/>
    <mergeCell ref="C49:I49"/>
    <mergeCell ref="C40:I40"/>
  </mergeCells>
  <printOptions/>
  <pageMargins left="0.18" right="0.21" top="0.33" bottom="0.28" header="0.33" footer="0.27"/>
  <pageSetup horizontalDpi="600" verticalDpi="600" orientation="portrait" paperSize="9" scale="47" r:id="rId2"/>
  <drawing r:id="rId1"/>
</worksheet>
</file>

<file path=xl/worksheets/sheet2.xml><?xml version="1.0" encoding="utf-8"?>
<worksheet xmlns="http://schemas.openxmlformats.org/spreadsheetml/2006/main" xmlns:r="http://schemas.openxmlformats.org/officeDocument/2006/relationships">
  <dimension ref="N1:Q5"/>
  <sheetViews>
    <sheetView zoomScale="85" zoomScaleNormal="85" zoomScalePageLayoutView="0" workbookViewId="0" topLeftCell="A1">
      <selection activeCell="G30" sqref="G30"/>
    </sheetView>
  </sheetViews>
  <sheetFormatPr defaultColWidth="9.140625" defaultRowHeight="12.75"/>
  <cols>
    <col min="2" max="2" width="14.7109375" style="0" customWidth="1"/>
    <col min="9" max="9" width="26.421875" style="0" customWidth="1"/>
    <col min="11" max="11" width="9.140625" style="21" customWidth="1"/>
    <col min="12" max="12" width="11.7109375" style="0" customWidth="1"/>
    <col min="13" max="13" width="12.28125" style="0" customWidth="1"/>
  </cols>
  <sheetData>
    <row r="1" spans="14:17" ht="12.75">
      <c r="N1" s="22"/>
      <c r="O1" s="22"/>
      <c r="P1" s="22"/>
      <c r="Q1" s="22"/>
    </row>
    <row r="2" spans="14:17" ht="12.75">
      <c r="N2" s="23"/>
      <c r="O2" s="23"/>
      <c r="P2" s="23"/>
      <c r="Q2" s="23"/>
    </row>
    <row r="3" spans="14:17" ht="123" customHeight="1">
      <c r="N3" s="22"/>
      <c r="O3" s="22"/>
      <c r="P3" s="22"/>
      <c r="Q3" s="22"/>
    </row>
    <row r="4" spans="14:17" ht="123" customHeight="1">
      <c r="N4" s="22"/>
      <c r="O4" s="22"/>
      <c r="P4" s="22"/>
      <c r="Q4" s="22"/>
    </row>
    <row r="5" spans="14:17" ht="123" customHeight="1">
      <c r="N5" s="22"/>
      <c r="O5" s="22"/>
      <c r="P5" s="22"/>
      <c r="Q5" s="22"/>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138"/>
  <sheetViews>
    <sheetView tabSelected="1" view="pageBreakPreview" zoomScale="75" zoomScaleNormal="75" zoomScaleSheetLayoutView="75" zoomScalePageLayoutView="0" workbookViewId="0" topLeftCell="A1">
      <pane ySplit="2" topLeftCell="A117" activePane="bottomLeft" state="frozen"/>
      <selection pane="topLeft" activeCell="A1" sqref="A1"/>
      <selection pane="bottomLeft" activeCell="K4" sqref="K4"/>
    </sheetView>
  </sheetViews>
  <sheetFormatPr defaultColWidth="9.140625" defaultRowHeight="12.75"/>
  <cols>
    <col min="1" max="1" width="8.7109375" style="79" customWidth="1"/>
    <col min="2" max="2" width="19.00390625" style="0" customWidth="1"/>
    <col min="3" max="3" width="125.7109375" style="0" customWidth="1"/>
    <col min="4" max="4" width="12.57421875" style="40" customWidth="1"/>
    <col min="5" max="5" width="16.140625" style="31" customWidth="1"/>
    <col min="6" max="6" width="11.8515625" style="31" bestFit="1" customWidth="1"/>
    <col min="7" max="7" width="5.00390625" style="0" customWidth="1"/>
    <col min="8" max="8" width="15.00390625" style="44" customWidth="1"/>
    <col min="9" max="9" width="14.8515625" style="88" customWidth="1"/>
    <col min="10" max="10" width="14.57421875" style="88" customWidth="1"/>
  </cols>
  <sheetData>
    <row r="1" spans="5:9" ht="15.75">
      <c r="E1" s="33"/>
      <c r="F1" s="33"/>
      <c r="H1" s="119" t="s">
        <v>76</v>
      </c>
      <c r="I1" s="119"/>
    </row>
    <row r="2" spans="1:10" s="71" customFormat="1" ht="59.25" customHeight="1">
      <c r="A2" s="80" t="s">
        <v>81</v>
      </c>
      <c r="B2" s="38" t="s">
        <v>158</v>
      </c>
      <c r="C2" s="52" t="s">
        <v>228</v>
      </c>
      <c r="D2" s="69" t="s">
        <v>227</v>
      </c>
      <c r="E2" s="70" t="s">
        <v>79</v>
      </c>
      <c r="F2" s="70" t="s">
        <v>74</v>
      </c>
      <c r="H2" s="72" t="s">
        <v>77</v>
      </c>
      <c r="I2" s="89" t="s">
        <v>78</v>
      </c>
      <c r="J2" s="89" t="s">
        <v>75</v>
      </c>
    </row>
    <row r="3" spans="1:10" ht="123.75" customHeight="1">
      <c r="A3" s="74" t="s">
        <v>82</v>
      </c>
      <c r="B3" s="17"/>
      <c r="C3" s="53" t="s">
        <v>310</v>
      </c>
      <c r="D3" s="27">
        <v>12</v>
      </c>
      <c r="E3" s="39">
        <v>175</v>
      </c>
      <c r="F3" s="45">
        <v>0.08</v>
      </c>
      <c r="G3" s="40"/>
      <c r="H3" s="42"/>
      <c r="I3" s="90">
        <f aca="true" t="shared" si="0" ref="I3:I34">E3*H3</f>
        <v>0</v>
      </c>
      <c r="J3" s="91">
        <f aca="true" t="shared" si="1" ref="J3:J34">F3*H3</f>
        <v>0</v>
      </c>
    </row>
    <row r="4" spans="1:10" ht="123" customHeight="1">
      <c r="A4" s="74" t="s">
        <v>83</v>
      </c>
      <c r="B4" s="17"/>
      <c r="C4" s="53" t="s">
        <v>311</v>
      </c>
      <c r="D4" s="27">
        <v>12</v>
      </c>
      <c r="E4" s="39">
        <v>260</v>
      </c>
      <c r="F4" s="45">
        <v>0.2</v>
      </c>
      <c r="G4" s="40"/>
      <c r="H4" s="42"/>
      <c r="I4" s="90">
        <f t="shared" si="0"/>
        <v>0</v>
      </c>
      <c r="J4" s="91">
        <f t="shared" si="1"/>
        <v>0</v>
      </c>
    </row>
    <row r="5" spans="1:10" ht="128.25" customHeight="1">
      <c r="A5" s="81" t="s">
        <v>85</v>
      </c>
      <c r="B5" s="4"/>
      <c r="C5" s="61" t="s">
        <v>84</v>
      </c>
      <c r="D5" s="27">
        <v>12</v>
      </c>
      <c r="E5" s="39">
        <v>212</v>
      </c>
      <c r="F5" s="45">
        <v>0.015</v>
      </c>
      <c r="G5" s="40"/>
      <c r="H5" s="42"/>
      <c r="I5" s="90">
        <f t="shared" si="0"/>
        <v>0</v>
      </c>
      <c r="J5" s="91">
        <f t="shared" si="1"/>
        <v>0</v>
      </c>
    </row>
    <row r="6" spans="1:10" ht="100.5" customHeight="1">
      <c r="A6" s="82" t="s">
        <v>86</v>
      </c>
      <c r="B6" s="17"/>
      <c r="C6" s="59" t="s">
        <v>312</v>
      </c>
      <c r="D6" s="27">
        <v>24</v>
      </c>
      <c r="E6" s="39">
        <v>138</v>
      </c>
      <c r="F6" s="45">
        <v>0.02</v>
      </c>
      <c r="G6" s="40"/>
      <c r="H6" s="42"/>
      <c r="I6" s="90">
        <f t="shared" si="0"/>
        <v>0</v>
      </c>
      <c r="J6" s="91">
        <f t="shared" si="1"/>
        <v>0</v>
      </c>
    </row>
    <row r="7" spans="1:10" ht="123" customHeight="1">
      <c r="A7" s="81" t="s">
        <v>87</v>
      </c>
      <c r="B7" s="17"/>
      <c r="C7" s="59" t="s">
        <v>313</v>
      </c>
      <c r="D7" s="27">
        <v>15</v>
      </c>
      <c r="E7" s="39">
        <v>223</v>
      </c>
      <c r="F7" s="45">
        <v>0.5</v>
      </c>
      <c r="G7" s="40"/>
      <c r="H7" s="42"/>
      <c r="I7" s="90">
        <f t="shared" si="0"/>
        <v>0</v>
      </c>
      <c r="J7" s="91">
        <f t="shared" si="1"/>
        <v>0</v>
      </c>
    </row>
    <row r="8" spans="1:10" ht="93" customHeight="1">
      <c r="A8" s="74" t="s">
        <v>88</v>
      </c>
      <c r="B8" s="17"/>
      <c r="C8" s="62" t="s">
        <v>314</v>
      </c>
      <c r="D8" s="27">
        <v>12</v>
      </c>
      <c r="E8" s="39">
        <v>389</v>
      </c>
      <c r="F8" s="45">
        <v>0.2</v>
      </c>
      <c r="G8" s="40"/>
      <c r="H8" s="42"/>
      <c r="I8" s="90">
        <f t="shared" si="0"/>
        <v>0</v>
      </c>
      <c r="J8" s="91">
        <f t="shared" si="1"/>
        <v>0</v>
      </c>
    </row>
    <row r="9" spans="1:10" s="35" customFormat="1" ht="148.5" customHeight="1">
      <c r="A9" s="83" t="s">
        <v>89</v>
      </c>
      <c r="B9" s="34"/>
      <c r="C9" s="60" t="s">
        <v>163</v>
      </c>
      <c r="D9" s="28">
        <v>12</v>
      </c>
      <c r="E9" s="39">
        <v>232</v>
      </c>
      <c r="F9" s="45">
        <v>0.2</v>
      </c>
      <c r="G9" s="41"/>
      <c r="H9" s="42"/>
      <c r="I9" s="90">
        <f t="shared" si="0"/>
        <v>0</v>
      </c>
      <c r="J9" s="91">
        <f t="shared" si="1"/>
        <v>0</v>
      </c>
    </row>
    <row r="10" spans="1:11" ht="123" customHeight="1">
      <c r="A10" s="74" t="s">
        <v>90</v>
      </c>
      <c r="B10" s="17"/>
      <c r="C10" s="67" t="s">
        <v>315</v>
      </c>
      <c r="D10" s="27">
        <v>12</v>
      </c>
      <c r="E10" s="39">
        <v>196</v>
      </c>
      <c r="F10" s="45">
        <v>0.2</v>
      </c>
      <c r="G10" s="40"/>
      <c r="H10" s="42"/>
      <c r="I10" s="90">
        <f t="shared" si="0"/>
        <v>0</v>
      </c>
      <c r="J10" s="91">
        <f t="shared" si="1"/>
        <v>0</v>
      </c>
      <c r="K10" s="73"/>
    </row>
    <row r="11" spans="1:10" ht="126.75" customHeight="1">
      <c r="A11" s="74" t="s">
        <v>91</v>
      </c>
      <c r="B11" s="17"/>
      <c r="C11" s="59" t="s">
        <v>316</v>
      </c>
      <c r="D11" s="27">
        <v>12</v>
      </c>
      <c r="E11" s="39">
        <v>209</v>
      </c>
      <c r="F11" s="45">
        <v>0.4</v>
      </c>
      <c r="G11" s="40"/>
      <c r="H11" s="42"/>
      <c r="I11" s="90">
        <f t="shared" si="0"/>
        <v>0</v>
      </c>
      <c r="J11" s="91">
        <f t="shared" si="1"/>
        <v>0</v>
      </c>
    </row>
    <row r="12" spans="1:11" ht="128.25" customHeight="1">
      <c r="A12" s="74" t="s">
        <v>92</v>
      </c>
      <c r="B12" s="17"/>
      <c r="C12" s="59" t="s">
        <v>98</v>
      </c>
      <c r="D12" s="27">
        <v>12</v>
      </c>
      <c r="E12" s="39">
        <v>187</v>
      </c>
      <c r="F12" s="45">
        <v>0.2</v>
      </c>
      <c r="G12" s="40"/>
      <c r="H12" s="42"/>
      <c r="I12" s="90">
        <f t="shared" si="0"/>
        <v>0</v>
      </c>
      <c r="J12" s="91">
        <f t="shared" si="1"/>
        <v>0</v>
      </c>
      <c r="K12" s="22"/>
    </row>
    <row r="13" spans="1:10" ht="112.5" customHeight="1">
      <c r="A13" s="74" t="s">
        <v>93</v>
      </c>
      <c r="B13" s="17"/>
      <c r="C13" s="54" t="s">
        <v>317</v>
      </c>
      <c r="D13" s="27">
        <v>12</v>
      </c>
      <c r="E13" s="39">
        <v>189</v>
      </c>
      <c r="F13" s="45">
        <v>0.05</v>
      </c>
      <c r="G13" s="40"/>
      <c r="H13" s="42"/>
      <c r="I13" s="90">
        <f t="shared" si="0"/>
        <v>0</v>
      </c>
      <c r="J13" s="91">
        <f t="shared" si="1"/>
        <v>0</v>
      </c>
    </row>
    <row r="14" spans="1:10" ht="92.25" customHeight="1">
      <c r="A14" s="74" t="s">
        <v>94</v>
      </c>
      <c r="B14" s="17"/>
      <c r="C14" s="53" t="s">
        <v>318</v>
      </c>
      <c r="D14" s="28">
        <v>20</v>
      </c>
      <c r="E14" s="39">
        <v>221</v>
      </c>
      <c r="F14" s="45">
        <v>0.1</v>
      </c>
      <c r="G14" s="40"/>
      <c r="H14" s="42"/>
      <c r="I14" s="90">
        <f t="shared" si="0"/>
        <v>0</v>
      </c>
      <c r="J14" s="91">
        <f t="shared" si="1"/>
        <v>0</v>
      </c>
    </row>
    <row r="15" spans="1:10" ht="114.75" customHeight="1">
      <c r="A15" s="79" t="s">
        <v>95</v>
      </c>
      <c r="B15" s="4"/>
      <c r="C15" s="78" t="s">
        <v>96</v>
      </c>
      <c r="D15" s="27">
        <v>12</v>
      </c>
      <c r="E15" s="39">
        <v>258</v>
      </c>
      <c r="F15" s="45">
        <v>0.2</v>
      </c>
      <c r="G15" s="40"/>
      <c r="H15" s="42"/>
      <c r="I15" s="90">
        <f t="shared" si="0"/>
        <v>0</v>
      </c>
      <c r="J15" s="91">
        <f t="shared" si="1"/>
        <v>0</v>
      </c>
    </row>
    <row r="16" spans="1:10" ht="86.25" customHeight="1">
      <c r="A16" s="74" t="s">
        <v>97</v>
      </c>
      <c r="B16" s="17"/>
      <c r="C16" s="54" t="s">
        <v>319</v>
      </c>
      <c r="D16" s="27">
        <v>18</v>
      </c>
      <c r="E16" s="39">
        <v>145</v>
      </c>
      <c r="F16" s="45">
        <v>0.01</v>
      </c>
      <c r="G16" s="40"/>
      <c r="H16" s="42"/>
      <c r="I16" s="90">
        <f t="shared" si="0"/>
        <v>0</v>
      </c>
      <c r="J16" s="91">
        <f t="shared" si="1"/>
        <v>0</v>
      </c>
    </row>
    <row r="17" spans="1:10" ht="93" customHeight="1">
      <c r="A17" s="74" t="s">
        <v>99</v>
      </c>
      <c r="B17" s="17"/>
      <c r="C17" s="58" t="s">
        <v>0</v>
      </c>
      <c r="D17" s="27">
        <v>12</v>
      </c>
      <c r="E17" s="39">
        <v>260</v>
      </c>
      <c r="F17" s="45">
        <v>0.05</v>
      </c>
      <c r="G17" s="40"/>
      <c r="H17" s="42"/>
      <c r="I17" s="90">
        <f t="shared" si="0"/>
        <v>0</v>
      </c>
      <c r="J17" s="91">
        <f t="shared" si="1"/>
        <v>0</v>
      </c>
    </row>
    <row r="18" spans="1:10" ht="123" customHeight="1">
      <c r="A18" s="74" t="s">
        <v>100</v>
      </c>
      <c r="B18" s="17"/>
      <c r="C18" s="58" t="s">
        <v>1</v>
      </c>
      <c r="D18" s="27">
        <v>12</v>
      </c>
      <c r="E18" s="39">
        <v>260</v>
      </c>
      <c r="F18" s="45">
        <v>0.05</v>
      </c>
      <c r="G18" s="40"/>
      <c r="H18" s="42"/>
      <c r="I18" s="90">
        <f t="shared" si="0"/>
        <v>0</v>
      </c>
      <c r="J18" s="91">
        <f t="shared" si="1"/>
        <v>0</v>
      </c>
    </row>
    <row r="19" spans="1:10" ht="123" customHeight="1">
      <c r="A19" s="74" t="s">
        <v>101</v>
      </c>
      <c r="B19" s="17"/>
      <c r="C19" s="63" t="s">
        <v>2</v>
      </c>
      <c r="D19" s="27">
        <v>12</v>
      </c>
      <c r="E19" s="39">
        <v>198</v>
      </c>
      <c r="F19" s="45">
        <v>0.015</v>
      </c>
      <c r="G19" s="40"/>
      <c r="H19" s="42"/>
      <c r="I19" s="90">
        <f t="shared" si="0"/>
        <v>0</v>
      </c>
      <c r="J19" s="91">
        <f t="shared" si="1"/>
        <v>0</v>
      </c>
    </row>
    <row r="20" spans="1:10" ht="123" customHeight="1">
      <c r="A20" s="74" t="s">
        <v>102</v>
      </c>
      <c r="B20" s="17"/>
      <c r="C20" s="64" t="s">
        <v>3</v>
      </c>
      <c r="D20" s="27">
        <v>12</v>
      </c>
      <c r="E20" s="39">
        <v>365</v>
      </c>
      <c r="F20" s="45">
        <v>0.2</v>
      </c>
      <c r="G20" s="40"/>
      <c r="H20" s="42"/>
      <c r="I20" s="90">
        <f t="shared" si="0"/>
        <v>0</v>
      </c>
      <c r="J20" s="91">
        <f t="shared" si="1"/>
        <v>0</v>
      </c>
    </row>
    <row r="21" spans="1:10" ht="123" customHeight="1">
      <c r="A21" s="74" t="s">
        <v>103</v>
      </c>
      <c r="B21" s="17"/>
      <c r="C21" s="58" t="s">
        <v>4</v>
      </c>
      <c r="D21" s="27">
        <v>15</v>
      </c>
      <c r="E21" s="39">
        <v>223</v>
      </c>
      <c r="F21" s="45">
        <v>0.5</v>
      </c>
      <c r="G21" s="40"/>
      <c r="H21" s="42"/>
      <c r="I21" s="90">
        <f t="shared" si="0"/>
        <v>0</v>
      </c>
      <c r="J21" s="91">
        <f t="shared" si="1"/>
        <v>0</v>
      </c>
    </row>
    <row r="22" spans="1:10" ht="103.5" customHeight="1">
      <c r="A22" s="79" t="s">
        <v>104</v>
      </c>
      <c r="B22" s="4"/>
      <c r="C22" s="63" t="s">
        <v>161</v>
      </c>
      <c r="D22" s="27">
        <v>12</v>
      </c>
      <c r="E22" s="39">
        <v>320</v>
      </c>
      <c r="F22" s="45">
        <v>0.08</v>
      </c>
      <c r="G22" s="40"/>
      <c r="H22" s="42"/>
      <c r="I22" s="90">
        <f t="shared" si="0"/>
        <v>0</v>
      </c>
      <c r="J22" s="91">
        <f t="shared" si="1"/>
        <v>0</v>
      </c>
    </row>
    <row r="23" spans="1:10" ht="123" customHeight="1">
      <c r="A23" s="82" t="s">
        <v>105</v>
      </c>
      <c r="B23" s="17"/>
      <c r="C23" s="58" t="s">
        <v>5</v>
      </c>
      <c r="D23" s="27">
        <v>12</v>
      </c>
      <c r="E23" s="39">
        <v>251</v>
      </c>
      <c r="F23" s="45">
        <v>0.2</v>
      </c>
      <c r="G23" s="40"/>
      <c r="H23" s="42"/>
      <c r="I23" s="90">
        <f t="shared" si="0"/>
        <v>0</v>
      </c>
      <c r="J23" s="91">
        <f t="shared" si="1"/>
        <v>0</v>
      </c>
    </row>
    <row r="24" spans="1:10" ht="107.25" customHeight="1">
      <c r="A24" s="81" t="s">
        <v>106</v>
      </c>
      <c r="B24" s="4"/>
      <c r="C24" s="63" t="s">
        <v>162</v>
      </c>
      <c r="D24" s="27">
        <v>20</v>
      </c>
      <c r="E24" s="39">
        <v>59</v>
      </c>
      <c r="F24" s="45">
        <v>0.007</v>
      </c>
      <c r="G24" s="40"/>
      <c r="H24" s="42"/>
      <c r="I24" s="90">
        <f t="shared" si="0"/>
        <v>0</v>
      </c>
      <c r="J24" s="91">
        <f t="shared" si="1"/>
        <v>0</v>
      </c>
    </row>
    <row r="25" spans="1:10" ht="123" customHeight="1">
      <c r="A25" s="74" t="s">
        <v>109</v>
      </c>
      <c r="B25" s="17"/>
      <c r="C25" s="54" t="s">
        <v>6</v>
      </c>
      <c r="D25" s="27">
        <v>12</v>
      </c>
      <c r="E25" s="39">
        <v>189</v>
      </c>
      <c r="F25" s="45">
        <v>0.05</v>
      </c>
      <c r="G25" s="40"/>
      <c r="H25" s="42"/>
      <c r="I25" s="90">
        <f t="shared" si="0"/>
        <v>0</v>
      </c>
      <c r="J25" s="91">
        <f t="shared" si="1"/>
        <v>0</v>
      </c>
    </row>
    <row r="26" spans="1:10" ht="123" customHeight="1">
      <c r="A26" s="74" t="s">
        <v>110</v>
      </c>
      <c r="B26" s="17"/>
      <c r="C26" s="54" t="s">
        <v>7</v>
      </c>
      <c r="D26" s="27">
        <v>12</v>
      </c>
      <c r="E26" s="39">
        <v>175</v>
      </c>
      <c r="F26" s="45">
        <v>0.08</v>
      </c>
      <c r="G26" s="40"/>
      <c r="H26" s="42"/>
      <c r="I26" s="90">
        <f t="shared" si="0"/>
        <v>0</v>
      </c>
      <c r="J26" s="91">
        <f t="shared" si="1"/>
        <v>0</v>
      </c>
    </row>
    <row r="27" spans="1:10" ht="123" customHeight="1">
      <c r="A27" s="74" t="s">
        <v>111</v>
      </c>
      <c r="B27" s="17"/>
      <c r="C27" s="54" t="s">
        <v>8</v>
      </c>
      <c r="D27" s="27">
        <v>12</v>
      </c>
      <c r="E27" s="39">
        <v>389</v>
      </c>
      <c r="F27" s="45">
        <v>0.2</v>
      </c>
      <c r="G27" s="40"/>
      <c r="H27" s="42"/>
      <c r="I27" s="90">
        <f t="shared" si="0"/>
        <v>0</v>
      </c>
      <c r="J27" s="91">
        <f t="shared" si="1"/>
        <v>0</v>
      </c>
    </row>
    <row r="28" spans="1:10" ht="123" customHeight="1">
      <c r="A28" s="74" t="s">
        <v>112</v>
      </c>
      <c r="B28" s="17"/>
      <c r="C28" s="54" t="s">
        <v>9</v>
      </c>
      <c r="D28" s="27">
        <v>12</v>
      </c>
      <c r="E28" s="39">
        <v>260</v>
      </c>
      <c r="F28" s="45">
        <v>0.2</v>
      </c>
      <c r="G28" s="40"/>
      <c r="H28" s="42"/>
      <c r="I28" s="90">
        <f t="shared" si="0"/>
        <v>0</v>
      </c>
      <c r="J28" s="91">
        <f t="shared" si="1"/>
        <v>0</v>
      </c>
    </row>
    <row r="29" spans="1:10" ht="123" customHeight="1">
      <c r="A29" s="74" t="s">
        <v>113</v>
      </c>
      <c r="B29" s="17"/>
      <c r="C29" s="48" t="s">
        <v>10</v>
      </c>
      <c r="D29" s="27">
        <v>15</v>
      </c>
      <c r="E29" s="39">
        <v>223</v>
      </c>
      <c r="F29" s="45">
        <v>0.5</v>
      </c>
      <c r="G29" s="40"/>
      <c r="H29" s="42"/>
      <c r="I29" s="90">
        <f t="shared" si="0"/>
        <v>0</v>
      </c>
      <c r="J29" s="91">
        <f t="shared" si="1"/>
        <v>0</v>
      </c>
    </row>
    <row r="30" spans="1:10" ht="123" customHeight="1">
      <c r="A30" s="74" t="s">
        <v>114</v>
      </c>
      <c r="B30" s="26"/>
      <c r="C30" s="57" t="s">
        <v>11</v>
      </c>
      <c r="D30" s="27">
        <v>12</v>
      </c>
      <c r="E30" s="39">
        <v>209</v>
      </c>
      <c r="F30" s="45">
        <v>0.4</v>
      </c>
      <c r="G30" s="40"/>
      <c r="H30" s="42"/>
      <c r="I30" s="90">
        <f t="shared" si="0"/>
        <v>0</v>
      </c>
      <c r="J30" s="91">
        <f t="shared" si="1"/>
        <v>0</v>
      </c>
    </row>
    <row r="31" spans="1:10" ht="123" customHeight="1">
      <c r="A31" s="74" t="s">
        <v>115</v>
      </c>
      <c r="B31" s="17"/>
      <c r="C31" s="54" t="s">
        <v>12</v>
      </c>
      <c r="D31" s="27">
        <v>12</v>
      </c>
      <c r="E31" s="39">
        <v>187</v>
      </c>
      <c r="F31" s="45">
        <v>0.2</v>
      </c>
      <c r="G31" s="40"/>
      <c r="H31" s="42"/>
      <c r="I31" s="90">
        <f t="shared" si="0"/>
        <v>0</v>
      </c>
      <c r="J31" s="91">
        <f t="shared" si="1"/>
        <v>0</v>
      </c>
    </row>
    <row r="32" spans="1:10" ht="81.75" customHeight="1">
      <c r="A32" s="81" t="s">
        <v>116</v>
      </c>
      <c r="B32" s="4"/>
      <c r="C32" s="63" t="s">
        <v>13</v>
      </c>
      <c r="D32" s="27">
        <v>15</v>
      </c>
      <c r="E32" s="39">
        <v>140</v>
      </c>
      <c r="F32" s="45">
        <v>0.01</v>
      </c>
      <c r="G32" s="40"/>
      <c r="H32" s="42"/>
      <c r="I32" s="90">
        <f t="shared" si="0"/>
        <v>0</v>
      </c>
      <c r="J32" s="91">
        <f t="shared" si="1"/>
        <v>0</v>
      </c>
    </row>
    <row r="33" spans="1:10" ht="123" customHeight="1">
      <c r="A33" s="74" t="s">
        <v>43</v>
      </c>
      <c r="B33" s="19"/>
      <c r="C33" s="59" t="s">
        <v>14</v>
      </c>
      <c r="D33" s="28">
        <v>12</v>
      </c>
      <c r="E33" s="39">
        <v>389</v>
      </c>
      <c r="F33" s="45">
        <v>0.2</v>
      </c>
      <c r="G33" s="40"/>
      <c r="H33" s="42"/>
      <c r="I33" s="90">
        <f t="shared" si="0"/>
        <v>0</v>
      </c>
      <c r="J33" s="91">
        <f t="shared" si="1"/>
        <v>0</v>
      </c>
    </row>
    <row r="34" spans="1:10" ht="123" customHeight="1">
      <c r="A34" s="74" t="s">
        <v>44</v>
      </c>
      <c r="B34" s="19"/>
      <c r="C34" s="68" t="s">
        <v>244</v>
      </c>
      <c r="D34" s="27">
        <v>15</v>
      </c>
      <c r="E34" s="39">
        <v>223</v>
      </c>
      <c r="F34" s="45">
        <v>0.5</v>
      </c>
      <c r="G34" s="40"/>
      <c r="H34" s="42"/>
      <c r="I34" s="90">
        <f t="shared" si="0"/>
        <v>0</v>
      </c>
      <c r="J34" s="91">
        <f t="shared" si="1"/>
        <v>0</v>
      </c>
    </row>
    <row r="35" spans="1:10" ht="89.25" customHeight="1">
      <c r="A35" s="74" t="s">
        <v>42</v>
      </c>
      <c r="B35" s="19"/>
      <c r="C35" s="53" t="s">
        <v>245</v>
      </c>
      <c r="D35" s="27">
        <v>18</v>
      </c>
      <c r="E35" s="39">
        <v>178</v>
      </c>
      <c r="F35" s="45">
        <v>0.01</v>
      </c>
      <c r="G35" s="40"/>
      <c r="H35" s="42"/>
      <c r="I35" s="90">
        <f aca="true" t="shared" si="2" ref="I35:I66">E35*H35</f>
        <v>0</v>
      </c>
      <c r="J35" s="91">
        <f aca="true" t="shared" si="3" ref="J35:J66">F35*H35</f>
        <v>0</v>
      </c>
    </row>
    <row r="36" spans="1:10" ht="123" customHeight="1">
      <c r="A36" s="74" t="s">
        <v>36</v>
      </c>
      <c r="B36" s="13"/>
      <c r="C36" s="54" t="s">
        <v>246</v>
      </c>
      <c r="D36" s="28">
        <v>12</v>
      </c>
      <c r="E36" s="39">
        <v>170</v>
      </c>
      <c r="F36" s="45">
        <v>0.05</v>
      </c>
      <c r="G36" s="40"/>
      <c r="H36" s="42"/>
      <c r="I36" s="90">
        <f t="shared" si="2"/>
        <v>0</v>
      </c>
      <c r="J36" s="91">
        <f t="shared" si="3"/>
        <v>0</v>
      </c>
    </row>
    <row r="37" spans="1:10" ht="125.25" customHeight="1">
      <c r="A37" s="74" t="s">
        <v>37</v>
      </c>
      <c r="B37" s="13"/>
      <c r="C37" s="54" t="s">
        <v>247</v>
      </c>
      <c r="D37" s="28">
        <v>12</v>
      </c>
      <c r="E37" s="39">
        <v>253</v>
      </c>
      <c r="F37" s="45">
        <v>0.2</v>
      </c>
      <c r="G37" s="40"/>
      <c r="H37" s="42"/>
      <c r="I37" s="90">
        <f t="shared" si="2"/>
        <v>0</v>
      </c>
      <c r="J37" s="91">
        <f t="shared" si="3"/>
        <v>0</v>
      </c>
    </row>
    <row r="38" spans="1:10" ht="135.75" customHeight="1">
      <c r="A38" s="74" t="s">
        <v>38</v>
      </c>
      <c r="B38" s="13"/>
      <c r="C38" s="53" t="s">
        <v>248</v>
      </c>
      <c r="D38" s="28">
        <v>12</v>
      </c>
      <c r="E38" s="39">
        <v>314</v>
      </c>
      <c r="F38" s="45">
        <v>0.05</v>
      </c>
      <c r="G38" s="40"/>
      <c r="H38" s="42"/>
      <c r="I38" s="90">
        <f t="shared" si="2"/>
        <v>0</v>
      </c>
      <c r="J38" s="91">
        <f t="shared" si="3"/>
        <v>0</v>
      </c>
    </row>
    <row r="39" spans="1:10" ht="137.25" customHeight="1">
      <c r="A39" s="74" t="s">
        <v>39</v>
      </c>
      <c r="B39" s="13"/>
      <c r="C39" s="53" t="s">
        <v>249</v>
      </c>
      <c r="D39" s="28">
        <v>12</v>
      </c>
      <c r="E39" s="39">
        <v>377</v>
      </c>
      <c r="F39" s="45">
        <v>0.05</v>
      </c>
      <c r="G39" s="40"/>
      <c r="H39" s="42"/>
      <c r="I39" s="90">
        <f t="shared" si="2"/>
        <v>0</v>
      </c>
      <c r="J39" s="91">
        <f t="shared" si="3"/>
        <v>0</v>
      </c>
    </row>
    <row r="40" spans="1:10" ht="134.25" customHeight="1">
      <c r="A40" s="74" t="s">
        <v>40</v>
      </c>
      <c r="B40" s="13"/>
      <c r="C40" s="49" t="s">
        <v>250</v>
      </c>
      <c r="D40" s="28">
        <v>12</v>
      </c>
      <c r="E40" s="39">
        <v>286</v>
      </c>
      <c r="F40" s="45">
        <v>0.015</v>
      </c>
      <c r="G40" s="40"/>
      <c r="H40" s="42"/>
      <c r="I40" s="90">
        <f t="shared" si="2"/>
        <v>0</v>
      </c>
      <c r="J40" s="91">
        <f t="shared" si="3"/>
        <v>0</v>
      </c>
    </row>
    <row r="41" spans="1:10" ht="123" customHeight="1">
      <c r="A41" s="74" t="s">
        <v>41</v>
      </c>
      <c r="B41" s="13"/>
      <c r="C41" s="49" t="s">
        <v>251</v>
      </c>
      <c r="D41" s="28">
        <v>12</v>
      </c>
      <c r="E41" s="39">
        <v>272</v>
      </c>
      <c r="F41" s="45">
        <v>0.06</v>
      </c>
      <c r="G41" s="40"/>
      <c r="H41" s="42"/>
      <c r="I41" s="90">
        <f t="shared" si="2"/>
        <v>0</v>
      </c>
      <c r="J41" s="91">
        <f t="shared" si="3"/>
        <v>0</v>
      </c>
    </row>
    <row r="42" spans="1:10" ht="105" customHeight="1">
      <c r="A42" s="79" t="s">
        <v>49</v>
      </c>
      <c r="B42" s="4"/>
      <c r="C42" s="57" t="s">
        <v>160</v>
      </c>
      <c r="D42" s="27">
        <v>20</v>
      </c>
      <c r="E42" s="39">
        <v>59</v>
      </c>
      <c r="F42" s="45">
        <v>0.007</v>
      </c>
      <c r="G42" s="40"/>
      <c r="H42" s="42"/>
      <c r="I42" s="90">
        <f t="shared" si="2"/>
        <v>0</v>
      </c>
      <c r="J42" s="91">
        <f t="shared" si="3"/>
        <v>0</v>
      </c>
    </row>
    <row r="43" spans="1:10" ht="123" customHeight="1">
      <c r="A43" s="74" t="s">
        <v>45</v>
      </c>
      <c r="B43" s="17"/>
      <c r="C43" s="49" t="s">
        <v>252</v>
      </c>
      <c r="D43" s="27">
        <v>12</v>
      </c>
      <c r="E43" s="39">
        <v>299</v>
      </c>
      <c r="F43" s="45">
        <v>0.05</v>
      </c>
      <c r="G43" s="40"/>
      <c r="H43" s="42"/>
      <c r="I43" s="90">
        <f t="shared" si="2"/>
        <v>0</v>
      </c>
      <c r="J43" s="91">
        <f t="shared" si="3"/>
        <v>0</v>
      </c>
    </row>
    <row r="44" spans="1:10" ht="123" customHeight="1">
      <c r="A44" s="74" t="s">
        <v>46</v>
      </c>
      <c r="B44" s="17"/>
      <c r="C44" s="49" t="s">
        <v>253</v>
      </c>
      <c r="D44" s="27">
        <v>12</v>
      </c>
      <c r="E44" s="39">
        <v>299</v>
      </c>
      <c r="F44" s="45">
        <v>0.05</v>
      </c>
      <c r="G44" s="40"/>
      <c r="H44" s="42"/>
      <c r="I44" s="90">
        <f t="shared" si="2"/>
        <v>0</v>
      </c>
      <c r="J44" s="91">
        <f t="shared" si="3"/>
        <v>0</v>
      </c>
    </row>
    <row r="45" spans="1:10" ht="123" customHeight="1">
      <c r="A45" s="82" t="s">
        <v>47</v>
      </c>
      <c r="B45" s="17"/>
      <c r="C45" s="50" t="s">
        <v>254</v>
      </c>
      <c r="D45" s="27">
        <v>12</v>
      </c>
      <c r="E45" s="39">
        <v>263</v>
      </c>
      <c r="F45" s="45">
        <v>0.2</v>
      </c>
      <c r="G45" s="40"/>
      <c r="H45" s="42"/>
      <c r="I45" s="90">
        <f t="shared" si="2"/>
        <v>0</v>
      </c>
      <c r="J45" s="91">
        <f t="shared" si="3"/>
        <v>0</v>
      </c>
    </row>
    <row r="46" spans="1:10" ht="123" customHeight="1">
      <c r="A46" s="81" t="s">
        <v>48</v>
      </c>
      <c r="B46" s="4"/>
      <c r="C46" s="63" t="s">
        <v>159</v>
      </c>
      <c r="D46" s="27">
        <v>12</v>
      </c>
      <c r="E46" s="39">
        <v>273</v>
      </c>
      <c r="F46" s="45">
        <v>0.06</v>
      </c>
      <c r="G46" s="40"/>
      <c r="H46" s="42"/>
      <c r="I46" s="90">
        <f t="shared" si="2"/>
        <v>0</v>
      </c>
      <c r="J46" s="91">
        <f t="shared" si="3"/>
        <v>0</v>
      </c>
    </row>
    <row r="47" spans="1:10" ht="192.75" customHeight="1">
      <c r="A47" s="74" t="s">
        <v>19</v>
      </c>
      <c r="B47" s="17"/>
      <c r="C47" s="49" t="s">
        <v>306</v>
      </c>
      <c r="D47" s="28">
        <v>12</v>
      </c>
      <c r="E47" s="39">
        <v>406</v>
      </c>
      <c r="F47" s="45">
        <v>0.05</v>
      </c>
      <c r="G47" s="40"/>
      <c r="H47" s="42"/>
      <c r="I47" s="90">
        <f t="shared" si="2"/>
        <v>0</v>
      </c>
      <c r="J47" s="91">
        <f t="shared" si="3"/>
        <v>0</v>
      </c>
    </row>
    <row r="48" spans="1:10" ht="186.75" customHeight="1">
      <c r="A48" s="74" t="s">
        <v>20</v>
      </c>
      <c r="B48" s="17"/>
      <c r="C48" s="49" t="s">
        <v>309</v>
      </c>
      <c r="D48" s="28">
        <v>12</v>
      </c>
      <c r="E48" s="39">
        <v>406</v>
      </c>
      <c r="F48" s="45">
        <v>0.05</v>
      </c>
      <c r="G48" s="40"/>
      <c r="H48" s="42"/>
      <c r="I48" s="90">
        <f t="shared" si="2"/>
        <v>0</v>
      </c>
      <c r="J48" s="91">
        <f t="shared" si="3"/>
        <v>0</v>
      </c>
    </row>
    <row r="49" spans="1:10" ht="160.5" customHeight="1">
      <c r="A49" s="81" t="s">
        <v>21</v>
      </c>
      <c r="B49" s="4"/>
      <c r="C49" s="63" t="s">
        <v>164</v>
      </c>
      <c r="D49" s="27">
        <v>12</v>
      </c>
      <c r="E49" s="39">
        <v>323</v>
      </c>
      <c r="F49" s="45">
        <v>0.03</v>
      </c>
      <c r="G49" s="40"/>
      <c r="H49" s="42"/>
      <c r="I49" s="90">
        <f t="shared" si="2"/>
        <v>0</v>
      </c>
      <c r="J49" s="91">
        <f t="shared" si="3"/>
        <v>0</v>
      </c>
    </row>
    <row r="50" spans="1:10" ht="123" customHeight="1">
      <c r="A50" s="74" t="s">
        <v>32</v>
      </c>
      <c r="B50" s="17"/>
      <c r="C50" s="49" t="s">
        <v>255</v>
      </c>
      <c r="D50" s="27">
        <v>12</v>
      </c>
      <c r="E50" s="39">
        <v>288</v>
      </c>
      <c r="F50" s="45">
        <v>0.4</v>
      </c>
      <c r="G50" s="40"/>
      <c r="H50" s="42"/>
      <c r="I50" s="90">
        <f t="shared" si="2"/>
        <v>0</v>
      </c>
      <c r="J50" s="91">
        <f t="shared" si="3"/>
        <v>0</v>
      </c>
    </row>
    <row r="51" spans="1:10" ht="123" customHeight="1">
      <c r="A51" s="74" t="s">
        <v>28</v>
      </c>
      <c r="B51" s="17"/>
      <c r="C51" s="49" t="s">
        <v>256</v>
      </c>
      <c r="D51" s="27">
        <v>12</v>
      </c>
      <c r="E51" s="39">
        <v>348</v>
      </c>
      <c r="F51" s="45">
        <v>0.05</v>
      </c>
      <c r="G51" s="40"/>
      <c r="H51" s="42"/>
      <c r="I51" s="90">
        <f t="shared" si="2"/>
        <v>0</v>
      </c>
      <c r="J51" s="91">
        <f t="shared" si="3"/>
        <v>0</v>
      </c>
    </row>
    <row r="52" spans="1:10" ht="146.25" customHeight="1">
      <c r="A52" s="74" t="s">
        <v>29</v>
      </c>
      <c r="B52" s="17"/>
      <c r="C52" s="49" t="s">
        <v>257</v>
      </c>
      <c r="D52" s="27">
        <v>12</v>
      </c>
      <c r="E52" s="39">
        <v>348</v>
      </c>
      <c r="F52" s="45">
        <v>0.05</v>
      </c>
      <c r="G52" s="40"/>
      <c r="H52" s="42"/>
      <c r="I52" s="90">
        <f t="shared" si="2"/>
        <v>0</v>
      </c>
      <c r="J52" s="91">
        <f t="shared" si="3"/>
        <v>0</v>
      </c>
    </row>
    <row r="53" spans="1:10" ht="123" customHeight="1">
      <c r="A53" s="74" t="s">
        <v>30</v>
      </c>
      <c r="B53" s="17"/>
      <c r="C53" s="49" t="s">
        <v>258</v>
      </c>
      <c r="D53" s="27">
        <v>12</v>
      </c>
      <c r="E53" s="39">
        <v>337</v>
      </c>
      <c r="F53" s="45">
        <v>0.05</v>
      </c>
      <c r="G53" s="40"/>
      <c r="H53" s="42"/>
      <c r="I53" s="90">
        <f t="shared" si="2"/>
        <v>0</v>
      </c>
      <c r="J53" s="91">
        <f t="shared" si="3"/>
        <v>0</v>
      </c>
    </row>
    <row r="54" spans="1:10" ht="128.25" customHeight="1">
      <c r="A54" s="74" t="s">
        <v>31</v>
      </c>
      <c r="B54" s="17"/>
      <c r="C54" s="49" t="s">
        <v>259</v>
      </c>
      <c r="D54" s="27">
        <v>12</v>
      </c>
      <c r="E54" s="39">
        <v>337</v>
      </c>
      <c r="F54" s="45">
        <v>0.05</v>
      </c>
      <c r="G54" s="40"/>
      <c r="H54" s="42"/>
      <c r="I54" s="90">
        <f t="shared" si="2"/>
        <v>0</v>
      </c>
      <c r="J54" s="91">
        <f t="shared" si="3"/>
        <v>0</v>
      </c>
    </row>
    <row r="55" spans="1:10" ht="123" customHeight="1">
      <c r="A55" s="74" t="s">
        <v>33</v>
      </c>
      <c r="B55" s="17"/>
      <c r="C55" s="49" t="s">
        <v>260</v>
      </c>
      <c r="D55" s="27">
        <v>12</v>
      </c>
      <c r="E55" s="39">
        <v>234</v>
      </c>
      <c r="F55" s="45">
        <v>0.2</v>
      </c>
      <c r="G55" s="40"/>
      <c r="H55" s="42"/>
      <c r="I55" s="90">
        <f t="shared" si="2"/>
        <v>0</v>
      </c>
      <c r="J55" s="91">
        <f t="shared" si="3"/>
        <v>0</v>
      </c>
    </row>
    <row r="56" spans="1:10" ht="123" customHeight="1">
      <c r="A56" s="74" t="s">
        <v>34</v>
      </c>
      <c r="B56" s="17"/>
      <c r="C56" s="49" t="s">
        <v>261</v>
      </c>
      <c r="D56" s="27">
        <v>12</v>
      </c>
      <c r="E56" s="39">
        <v>299</v>
      </c>
      <c r="F56" s="45">
        <v>0.2</v>
      </c>
      <c r="G56" s="40"/>
      <c r="H56" s="42"/>
      <c r="I56" s="90">
        <f t="shared" si="2"/>
        <v>0</v>
      </c>
      <c r="J56" s="91">
        <f t="shared" si="3"/>
        <v>0</v>
      </c>
    </row>
    <row r="57" spans="1:10" ht="126" customHeight="1">
      <c r="A57" s="84" t="s">
        <v>35</v>
      </c>
      <c r="B57" s="4"/>
      <c r="C57" s="63" t="s">
        <v>165</v>
      </c>
      <c r="D57" s="27">
        <v>12</v>
      </c>
      <c r="E57" s="39">
        <v>282</v>
      </c>
      <c r="F57" s="45">
        <v>0.06</v>
      </c>
      <c r="G57" s="40"/>
      <c r="H57" s="42"/>
      <c r="I57" s="90">
        <f t="shared" si="2"/>
        <v>0</v>
      </c>
      <c r="J57" s="91">
        <f t="shared" si="3"/>
        <v>0</v>
      </c>
    </row>
    <row r="58" spans="1:10" ht="123" customHeight="1">
      <c r="A58" s="74" t="s">
        <v>117</v>
      </c>
      <c r="B58" s="17"/>
      <c r="C58" s="49" t="s">
        <v>262</v>
      </c>
      <c r="D58" s="27">
        <v>12</v>
      </c>
      <c r="E58" s="39">
        <v>272</v>
      </c>
      <c r="F58" s="45">
        <v>0.05</v>
      </c>
      <c r="G58" s="40"/>
      <c r="H58" s="42"/>
      <c r="I58" s="90">
        <f t="shared" si="2"/>
        <v>0</v>
      </c>
      <c r="J58" s="91">
        <f t="shared" si="3"/>
        <v>0</v>
      </c>
    </row>
    <row r="59" spans="1:10" ht="123" customHeight="1">
      <c r="A59" s="74" t="s">
        <v>118</v>
      </c>
      <c r="B59" s="17"/>
      <c r="C59" s="49" t="s">
        <v>263</v>
      </c>
      <c r="D59" s="27">
        <v>18</v>
      </c>
      <c r="E59" s="39">
        <v>210</v>
      </c>
      <c r="F59" s="45">
        <v>0.06</v>
      </c>
      <c r="G59" s="40"/>
      <c r="H59" s="42"/>
      <c r="I59" s="90">
        <f t="shared" si="2"/>
        <v>0</v>
      </c>
      <c r="J59" s="91">
        <f t="shared" si="3"/>
        <v>0</v>
      </c>
    </row>
    <row r="60" spans="1:10" ht="123" customHeight="1">
      <c r="A60" s="74" t="s">
        <v>119</v>
      </c>
      <c r="B60" s="17"/>
      <c r="C60" s="49" t="s">
        <v>264</v>
      </c>
      <c r="D60" s="27">
        <v>12</v>
      </c>
      <c r="E60" s="39">
        <v>213</v>
      </c>
      <c r="F60" s="45">
        <v>0.075</v>
      </c>
      <c r="G60" s="40"/>
      <c r="H60" s="42"/>
      <c r="I60" s="90">
        <f t="shared" si="2"/>
        <v>0</v>
      </c>
      <c r="J60" s="91">
        <f t="shared" si="3"/>
        <v>0</v>
      </c>
    </row>
    <row r="61" spans="1:10" ht="141" customHeight="1">
      <c r="A61" s="81" t="s">
        <v>120</v>
      </c>
      <c r="B61" s="4"/>
      <c r="C61" s="56" t="s">
        <v>170</v>
      </c>
      <c r="D61" s="27">
        <v>12</v>
      </c>
      <c r="E61" s="39">
        <v>245</v>
      </c>
      <c r="F61" s="45">
        <v>0.3</v>
      </c>
      <c r="G61" s="40"/>
      <c r="H61" s="42"/>
      <c r="I61" s="90">
        <f t="shared" si="2"/>
        <v>0</v>
      </c>
      <c r="J61" s="91">
        <f t="shared" si="3"/>
        <v>0</v>
      </c>
    </row>
    <row r="62" spans="1:10" ht="186.75" customHeight="1">
      <c r="A62" s="74" t="s">
        <v>121</v>
      </c>
      <c r="B62" s="17"/>
      <c r="C62" s="50" t="s">
        <v>305</v>
      </c>
      <c r="D62" s="27">
        <v>12</v>
      </c>
      <c r="E62" s="39">
        <v>282</v>
      </c>
      <c r="F62" s="45">
        <v>0.3</v>
      </c>
      <c r="G62" s="40"/>
      <c r="H62" s="42"/>
      <c r="I62" s="90">
        <f t="shared" si="2"/>
        <v>0</v>
      </c>
      <c r="J62" s="91">
        <f t="shared" si="3"/>
        <v>0</v>
      </c>
    </row>
    <row r="63" spans="1:10" ht="155.25" customHeight="1">
      <c r="A63" s="74" t="s">
        <v>122</v>
      </c>
      <c r="B63" s="17"/>
      <c r="C63" s="50" t="s">
        <v>265</v>
      </c>
      <c r="D63" s="27">
        <v>12</v>
      </c>
      <c r="E63" s="39">
        <v>282</v>
      </c>
      <c r="F63" s="45">
        <v>0.3</v>
      </c>
      <c r="G63" s="40"/>
      <c r="H63" s="42"/>
      <c r="I63" s="90">
        <f t="shared" si="2"/>
        <v>0</v>
      </c>
      <c r="J63" s="91">
        <f t="shared" si="3"/>
        <v>0</v>
      </c>
    </row>
    <row r="64" spans="1:10" ht="147" customHeight="1">
      <c r="A64" s="74" t="s">
        <v>123</v>
      </c>
      <c r="B64" s="17"/>
      <c r="C64" s="50" t="s">
        <v>266</v>
      </c>
      <c r="D64" s="29">
        <v>12</v>
      </c>
      <c r="E64" s="39">
        <v>282</v>
      </c>
      <c r="F64" s="45">
        <v>0.3</v>
      </c>
      <c r="G64" s="40"/>
      <c r="H64" s="42"/>
      <c r="I64" s="90">
        <f t="shared" si="2"/>
        <v>0</v>
      </c>
      <c r="J64" s="91">
        <f t="shared" si="3"/>
        <v>0</v>
      </c>
    </row>
    <row r="65" spans="1:10" ht="123" customHeight="1">
      <c r="A65" s="74" t="s">
        <v>124</v>
      </c>
      <c r="B65" s="17"/>
      <c r="C65" s="50" t="s">
        <v>267</v>
      </c>
      <c r="D65" s="30">
        <v>15</v>
      </c>
      <c r="E65" s="39">
        <v>243</v>
      </c>
      <c r="F65" s="45">
        <v>0.5</v>
      </c>
      <c r="G65" s="40"/>
      <c r="H65" s="42"/>
      <c r="I65" s="90">
        <f t="shared" si="2"/>
        <v>0</v>
      </c>
      <c r="J65" s="91">
        <f t="shared" si="3"/>
        <v>0</v>
      </c>
    </row>
    <row r="66" spans="1:10" ht="123" customHeight="1">
      <c r="A66" s="74" t="s">
        <v>125</v>
      </c>
      <c r="B66" s="17"/>
      <c r="C66" s="50" t="s">
        <v>268</v>
      </c>
      <c r="D66" s="27">
        <v>15</v>
      </c>
      <c r="E66" s="39">
        <v>243</v>
      </c>
      <c r="F66" s="45">
        <v>0.5</v>
      </c>
      <c r="G66" s="40"/>
      <c r="H66" s="42"/>
      <c r="I66" s="90">
        <f t="shared" si="2"/>
        <v>0</v>
      </c>
      <c r="J66" s="91">
        <f t="shared" si="3"/>
        <v>0</v>
      </c>
    </row>
    <row r="67" spans="1:10" ht="123" customHeight="1">
      <c r="A67" s="74" t="s">
        <v>126</v>
      </c>
      <c r="B67" s="17"/>
      <c r="C67" s="50" t="s">
        <v>269</v>
      </c>
      <c r="D67" s="27">
        <v>15</v>
      </c>
      <c r="E67" s="39">
        <v>243</v>
      </c>
      <c r="F67" s="45">
        <v>0.5</v>
      </c>
      <c r="G67" s="40"/>
      <c r="H67" s="42"/>
      <c r="I67" s="90">
        <f aca="true" t="shared" si="4" ref="I67:I98">E67*H67</f>
        <v>0</v>
      </c>
      <c r="J67" s="91">
        <f aca="true" t="shared" si="5" ref="J67:J98">F67*H67</f>
        <v>0</v>
      </c>
    </row>
    <row r="68" spans="1:10" ht="123" customHeight="1">
      <c r="A68" s="74" t="s">
        <v>127</v>
      </c>
      <c r="B68" s="17"/>
      <c r="C68" s="50" t="s">
        <v>270</v>
      </c>
      <c r="D68" s="27">
        <v>12</v>
      </c>
      <c r="E68" s="39">
        <v>243</v>
      </c>
      <c r="F68" s="45">
        <v>0.2</v>
      </c>
      <c r="G68" s="40"/>
      <c r="H68" s="42"/>
      <c r="I68" s="90">
        <f t="shared" si="4"/>
        <v>0</v>
      </c>
      <c r="J68" s="91">
        <f t="shared" si="5"/>
        <v>0</v>
      </c>
    </row>
    <row r="69" spans="1:10" ht="123" customHeight="1">
      <c r="A69" s="74" t="s">
        <v>128</v>
      </c>
      <c r="B69" s="17"/>
      <c r="C69" s="50" t="s">
        <v>271</v>
      </c>
      <c r="D69" s="27">
        <v>12</v>
      </c>
      <c r="E69" s="39">
        <v>243</v>
      </c>
      <c r="F69" s="45">
        <v>0.2</v>
      </c>
      <c r="G69" s="40"/>
      <c r="H69" s="42"/>
      <c r="I69" s="90">
        <f t="shared" si="4"/>
        <v>0</v>
      </c>
      <c r="J69" s="91">
        <f t="shared" si="5"/>
        <v>0</v>
      </c>
    </row>
    <row r="70" spans="1:10" ht="123" customHeight="1">
      <c r="A70" s="74" t="s">
        <v>129</v>
      </c>
      <c r="B70" s="17"/>
      <c r="C70" s="50" t="s">
        <v>272</v>
      </c>
      <c r="D70" s="27">
        <v>12</v>
      </c>
      <c r="E70" s="39">
        <v>243</v>
      </c>
      <c r="F70" s="45">
        <v>0.2</v>
      </c>
      <c r="G70" s="40"/>
      <c r="H70" s="42"/>
      <c r="I70" s="90">
        <f t="shared" si="4"/>
        <v>0</v>
      </c>
      <c r="J70" s="91">
        <f t="shared" si="5"/>
        <v>0</v>
      </c>
    </row>
    <row r="71" spans="1:10" ht="116.25" customHeight="1">
      <c r="A71" s="81" t="s">
        <v>130</v>
      </c>
      <c r="B71" s="4"/>
      <c r="C71" s="51" t="s">
        <v>273</v>
      </c>
      <c r="D71" s="27">
        <v>12</v>
      </c>
      <c r="E71" s="39">
        <v>248</v>
      </c>
      <c r="F71" s="45">
        <v>0.5</v>
      </c>
      <c r="G71" s="40"/>
      <c r="H71" s="42"/>
      <c r="I71" s="90">
        <f t="shared" si="4"/>
        <v>0</v>
      </c>
      <c r="J71" s="91">
        <f t="shared" si="5"/>
        <v>0</v>
      </c>
    </row>
    <row r="72" spans="1:10" ht="141.75" customHeight="1">
      <c r="A72" s="81" t="s">
        <v>131</v>
      </c>
      <c r="B72" s="4"/>
      <c r="C72" s="51" t="s">
        <v>274</v>
      </c>
      <c r="D72" s="27">
        <v>12</v>
      </c>
      <c r="E72" s="39">
        <v>248</v>
      </c>
      <c r="F72" s="45">
        <v>0.5</v>
      </c>
      <c r="G72" s="40"/>
      <c r="H72" s="42"/>
      <c r="I72" s="90">
        <f t="shared" si="4"/>
        <v>0</v>
      </c>
      <c r="J72" s="91">
        <f t="shared" si="5"/>
        <v>0</v>
      </c>
    </row>
    <row r="73" spans="1:10" ht="93" customHeight="1">
      <c r="A73" s="74" t="s">
        <v>134</v>
      </c>
      <c r="B73" s="17"/>
      <c r="C73" s="49" t="s">
        <v>275</v>
      </c>
      <c r="D73" s="27">
        <v>12</v>
      </c>
      <c r="E73" s="39">
        <v>160</v>
      </c>
      <c r="F73" s="45">
        <v>0.05</v>
      </c>
      <c r="G73" s="40"/>
      <c r="H73" s="42"/>
      <c r="I73" s="90">
        <f t="shared" si="4"/>
        <v>0</v>
      </c>
      <c r="J73" s="91">
        <f t="shared" si="5"/>
        <v>0</v>
      </c>
    </row>
    <row r="74" spans="1:10" ht="123" customHeight="1">
      <c r="A74" s="74" t="s">
        <v>135</v>
      </c>
      <c r="B74" s="17"/>
      <c r="C74" s="49" t="s">
        <v>80</v>
      </c>
      <c r="D74" s="27">
        <v>12</v>
      </c>
      <c r="E74" s="39">
        <v>198</v>
      </c>
      <c r="F74" s="45">
        <v>0.08</v>
      </c>
      <c r="G74" s="40"/>
      <c r="H74" s="42"/>
      <c r="I74" s="90">
        <f t="shared" si="4"/>
        <v>0</v>
      </c>
      <c r="J74" s="91">
        <f t="shared" si="5"/>
        <v>0</v>
      </c>
    </row>
    <row r="75" spans="1:10" ht="167.25" customHeight="1">
      <c r="A75" s="74" t="s">
        <v>137</v>
      </c>
      <c r="B75" s="18"/>
      <c r="C75" s="49" t="s">
        <v>276</v>
      </c>
      <c r="D75" s="27">
        <v>12</v>
      </c>
      <c r="E75" s="39">
        <v>230</v>
      </c>
      <c r="F75" s="45">
        <v>0.1</v>
      </c>
      <c r="G75" s="40"/>
      <c r="H75" s="42"/>
      <c r="I75" s="90">
        <f t="shared" si="4"/>
        <v>0</v>
      </c>
      <c r="J75" s="91">
        <f t="shared" si="5"/>
        <v>0</v>
      </c>
    </row>
    <row r="76" spans="1:10" ht="168" customHeight="1">
      <c r="A76" s="74" t="s">
        <v>136</v>
      </c>
      <c r="B76" s="17"/>
      <c r="C76" s="49" t="s">
        <v>277</v>
      </c>
      <c r="D76" s="27">
        <v>12</v>
      </c>
      <c r="E76" s="39">
        <v>230</v>
      </c>
      <c r="F76" s="45">
        <v>0.1</v>
      </c>
      <c r="G76" s="40"/>
      <c r="H76" s="42"/>
      <c r="I76" s="90">
        <f t="shared" si="4"/>
        <v>0</v>
      </c>
      <c r="J76" s="91">
        <f t="shared" si="5"/>
        <v>0</v>
      </c>
    </row>
    <row r="77" spans="1:10" ht="105" customHeight="1">
      <c r="A77" s="74" t="s">
        <v>138</v>
      </c>
      <c r="B77" s="17"/>
      <c r="C77" s="49" t="s">
        <v>278</v>
      </c>
      <c r="D77" s="27">
        <v>20</v>
      </c>
      <c r="E77" s="39">
        <v>139</v>
      </c>
      <c r="F77" s="45">
        <v>0.05</v>
      </c>
      <c r="G77" s="40"/>
      <c r="H77" s="42"/>
      <c r="I77" s="90">
        <f t="shared" si="4"/>
        <v>0</v>
      </c>
      <c r="J77" s="91">
        <f t="shared" si="5"/>
        <v>0</v>
      </c>
    </row>
    <row r="78" spans="1:10" ht="101.25" customHeight="1">
      <c r="A78" s="74" t="s">
        <v>139</v>
      </c>
      <c r="B78" s="17"/>
      <c r="C78" s="49" t="s">
        <v>71</v>
      </c>
      <c r="D78" s="27">
        <v>20</v>
      </c>
      <c r="E78" s="39">
        <v>204</v>
      </c>
      <c r="F78" s="45">
        <v>0.05</v>
      </c>
      <c r="G78" s="40"/>
      <c r="H78" s="42"/>
      <c r="I78" s="90">
        <f t="shared" si="4"/>
        <v>0</v>
      </c>
      <c r="J78" s="91">
        <f t="shared" si="5"/>
        <v>0</v>
      </c>
    </row>
    <row r="79" spans="1:10" ht="123" customHeight="1">
      <c r="A79" s="85" t="s">
        <v>140</v>
      </c>
      <c r="B79" s="17"/>
      <c r="C79" s="49" t="s">
        <v>70</v>
      </c>
      <c r="D79" s="27">
        <v>12</v>
      </c>
      <c r="E79" s="39">
        <v>291</v>
      </c>
      <c r="F79" s="45">
        <v>0.2</v>
      </c>
      <c r="G79" s="40"/>
      <c r="H79" s="42"/>
      <c r="I79" s="90">
        <f t="shared" si="4"/>
        <v>0</v>
      </c>
      <c r="J79" s="91">
        <f t="shared" si="5"/>
        <v>0</v>
      </c>
    </row>
    <row r="80" spans="1:10" ht="140.25" customHeight="1">
      <c r="A80" s="74" t="s">
        <v>142</v>
      </c>
      <c r="B80" s="17"/>
      <c r="C80" s="49" t="s">
        <v>69</v>
      </c>
      <c r="D80" s="27">
        <v>12</v>
      </c>
      <c r="E80" s="39">
        <v>234</v>
      </c>
      <c r="F80" s="45">
        <v>0.2</v>
      </c>
      <c r="G80" s="40"/>
      <c r="H80" s="42"/>
      <c r="I80" s="90">
        <f t="shared" si="4"/>
        <v>0</v>
      </c>
      <c r="J80" s="91">
        <f t="shared" si="5"/>
        <v>0</v>
      </c>
    </row>
    <row r="81" spans="1:10" ht="123" customHeight="1">
      <c r="A81" s="74" t="s">
        <v>141</v>
      </c>
      <c r="B81" s="24"/>
      <c r="C81" s="55" t="s">
        <v>68</v>
      </c>
      <c r="D81" s="29">
        <v>12</v>
      </c>
      <c r="E81" s="39">
        <v>342</v>
      </c>
      <c r="F81" s="45">
        <v>0.4</v>
      </c>
      <c r="G81" s="40"/>
      <c r="H81" s="42"/>
      <c r="I81" s="90">
        <f t="shared" si="4"/>
        <v>0</v>
      </c>
      <c r="J81" s="91">
        <f t="shared" si="5"/>
        <v>0</v>
      </c>
    </row>
    <row r="82" spans="1:10" ht="111" customHeight="1">
      <c r="A82" s="82" t="s">
        <v>144</v>
      </c>
      <c r="B82" s="17"/>
      <c r="C82" s="55" t="s">
        <v>67</v>
      </c>
      <c r="D82" s="27">
        <v>15</v>
      </c>
      <c r="E82" s="39">
        <v>276</v>
      </c>
      <c r="F82" s="45">
        <v>0.5</v>
      </c>
      <c r="G82" s="40"/>
      <c r="H82" s="42"/>
      <c r="I82" s="90">
        <f t="shared" si="4"/>
        <v>0</v>
      </c>
      <c r="J82" s="91">
        <f t="shared" si="5"/>
        <v>0</v>
      </c>
    </row>
    <row r="83" spans="1:10" ht="105" customHeight="1">
      <c r="A83" s="82" t="s">
        <v>145</v>
      </c>
      <c r="B83" s="17"/>
      <c r="C83" s="50" t="s">
        <v>72</v>
      </c>
      <c r="D83" s="27">
        <v>12</v>
      </c>
      <c r="E83" s="39">
        <v>276</v>
      </c>
      <c r="F83" s="45">
        <v>0.3</v>
      </c>
      <c r="G83" s="40"/>
      <c r="H83" s="42"/>
      <c r="I83" s="90">
        <f t="shared" si="4"/>
        <v>0</v>
      </c>
      <c r="J83" s="91">
        <f t="shared" si="5"/>
        <v>0</v>
      </c>
    </row>
    <row r="84" spans="1:10" ht="102" customHeight="1">
      <c r="A84" s="74" t="s">
        <v>146</v>
      </c>
      <c r="B84" s="36"/>
      <c r="C84" s="49" t="s">
        <v>73</v>
      </c>
      <c r="D84" s="29">
        <v>12</v>
      </c>
      <c r="E84" s="39">
        <v>276</v>
      </c>
      <c r="F84" s="45">
        <v>0.4</v>
      </c>
      <c r="G84" s="40"/>
      <c r="H84" s="42"/>
      <c r="I84" s="90">
        <f t="shared" si="4"/>
        <v>0</v>
      </c>
      <c r="J84" s="91">
        <f t="shared" si="5"/>
        <v>0</v>
      </c>
    </row>
    <row r="85" spans="1:10" ht="123" customHeight="1">
      <c r="A85" s="79" t="s">
        <v>143</v>
      </c>
      <c r="B85" s="75"/>
      <c r="C85" s="49" t="s">
        <v>166</v>
      </c>
      <c r="D85" s="76">
        <v>12</v>
      </c>
      <c r="E85" s="39">
        <v>308</v>
      </c>
      <c r="F85" s="45">
        <v>0.3</v>
      </c>
      <c r="G85" s="40"/>
      <c r="H85" s="42"/>
      <c r="I85" s="90">
        <f t="shared" si="4"/>
        <v>0</v>
      </c>
      <c r="J85" s="91">
        <f t="shared" si="5"/>
        <v>0</v>
      </c>
    </row>
    <row r="86" spans="1:10" ht="105.75" customHeight="1">
      <c r="A86" s="86" t="s">
        <v>147</v>
      </c>
      <c r="B86" s="75"/>
      <c r="C86" s="77" t="s">
        <v>167</v>
      </c>
      <c r="D86" s="76">
        <v>12</v>
      </c>
      <c r="E86" s="39">
        <v>212</v>
      </c>
      <c r="F86" s="45">
        <v>0.05</v>
      </c>
      <c r="G86" s="40"/>
      <c r="H86" s="42"/>
      <c r="I86" s="90">
        <f t="shared" si="4"/>
        <v>0</v>
      </c>
      <c r="J86" s="91">
        <f t="shared" si="5"/>
        <v>0</v>
      </c>
    </row>
    <row r="87" spans="1:10" ht="108.75" customHeight="1">
      <c r="A87" s="74" t="s">
        <v>154</v>
      </c>
      <c r="B87" s="24"/>
      <c r="C87" s="49" t="s">
        <v>156</v>
      </c>
      <c r="D87" s="29">
        <v>18</v>
      </c>
      <c r="E87" s="39">
        <v>234</v>
      </c>
      <c r="F87" s="45">
        <v>0.06</v>
      </c>
      <c r="G87" s="40"/>
      <c r="H87" s="42"/>
      <c r="I87" s="90">
        <f t="shared" si="4"/>
        <v>0</v>
      </c>
      <c r="J87" s="91">
        <f t="shared" si="5"/>
        <v>0</v>
      </c>
    </row>
    <row r="88" spans="1:10" ht="110.25" customHeight="1">
      <c r="A88" s="79" t="s">
        <v>155</v>
      </c>
      <c r="B88" s="75"/>
      <c r="C88" s="49" t="s">
        <v>168</v>
      </c>
      <c r="D88" s="76">
        <v>12</v>
      </c>
      <c r="E88" s="39">
        <v>228</v>
      </c>
      <c r="F88" s="45">
        <v>0.06</v>
      </c>
      <c r="G88" s="40"/>
      <c r="H88" s="42"/>
      <c r="I88" s="90">
        <f t="shared" si="4"/>
        <v>0</v>
      </c>
      <c r="J88" s="91">
        <f t="shared" si="5"/>
        <v>0</v>
      </c>
    </row>
    <row r="89" spans="1:10" ht="107.25" customHeight="1">
      <c r="A89" s="82" t="s">
        <v>153</v>
      </c>
      <c r="B89" s="17"/>
      <c r="C89" s="50" t="s">
        <v>157</v>
      </c>
      <c r="D89" s="27">
        <v>18</v>
      </c>
      <c r="E89" s="39">
        <v>234</v>
      </c>
      <c r="F89" s="45">
        <v>0.06</v>
      </c>
      <c r="G89" s="40"/>
      <c r="H89" s="42"/>
      <c r="I89" s="90">
        <f t="shared" si="4"/>
        <v>0</v>
      </c>
      <c r="J89" s="91">
        <f t="shared" si="5"/>
        <v>0</v>
      </c>
    </row>
    <row r="90" spans="1:10" ht="140.25" customHeight="1">
      <c r="A90" s="74" t="s">
        <v>243</v>
      </c>
      <c r="B90" s="24"/>
      <c r="C90" s="48" t="s">
        <v>15</v>
      </c>
      <c r="D90" s="29">
        <v>12</v>
      </c>
      <c r="E90" s="39">
        <v>255</v>
      </c>
      <c r="F90" s="45">
        <v>0.12</v>
      </c>
      <c r="G90" s="40"/>
      <c r="H90" s="42"/>
      <c r="I90" s="90">
        <f t="shared" si="4"/>
        <v>0</v>
      </c>
      <c r="J90" s="91">
        <f t="shared" si="5"/>
        <v>0</v>
      </c>
    </row>
    <row r="91" spans="1:10" ht="140.25" customHeight="1">
      <c r="A91" s="74" t="s">
        <v>149</v>
      </c>
      <c r="B91" s="17"/>
      <c r="C91" s="48" t="s">
        <v>16</v>
      </c>
      <c r="D91" s="27">
        <v>15</v>
      </c>
      <c r="E91" s="39">
        <v>276</v>
      </c>
      <c r="F91" s="45">
        <v>0.5</v>
      </c>
      <c r="G91" s="40"/>
      <c r="H91" s="42"/>
      <c r="I91" s="90">
        <f t="shared" si="4"/>
        <v>0</v>
      </c>
      <c r="J91" s="91">
        <f t="shared" si="5"/>
        <v>0</v>
      </c>
    </row>
    <row r="92" spans="1:10" ht="140.25" customHeight="1">
      <c r="A92" s="74" t="s">
        <v>150</v>
      </c>
      <c r="B92" s="17"/>
      <c r="C92" s="48" t="s">
        <v>279</v>
      </c>
      <c r="D92" s="27">
        <v>15</v>
      </c>
      <c r="E92" s="39">
        <v>276</v>
      </c>
      <c r="F92" s="45">
        <v>0.5</v>
      </c>
      <c r="G92" s="40"/>
      <c r="H92" s="42"/>
      <c r="I92" s="90">
        <f t="shared" si="4"/>
        <v>0</v>
      </c>
      <c r="J92" s="91">
        <f t="shared" si="5"/>
        <v>0</v>
      </c>
    </row>
    <row r="93" spans="1:10" ht="140.25" customHeight="1">
      <c r="A93" s="74" t="s">
        <v>148</v>
      </c>
      <c r="B93" s="17"/>
      <c r="C93" s="48" t="s">
        <v>17</v>
      </c>
      <c r="D93" s="27">
        <v>15</v>
      </c>
      <c r="E93" s="39">
        <v>276</v>
      </c>
      <c r="F93" s="45">
        <v>0.5</v>
      </c>
      <c r="G93" s="40"/>
      <c r="H93" s="42"/>
      <c r="I93" s="90">
        <f t="shared" si="4"/>
        <v>0</v>
      </c>
      <c r="J93" s="91">
        <f t="shared" si="5"/>
        <v>0</v>
      </c>
    </row>
    <row r="94" spans="1:10" ht="140.25" customHeight="1">
      <c r="A94" s="85" t="s">
        <v>152</v>
      </c>
      <c r="B94" s="17"/>
      <c r="C94" s="48" t="s">
        <v>18</v>
      </c>
      <c r="D94" s="27">
        <v>12</v>
      </c>
      <c r="E94" s="39">
        <v>386</v>
      </c>
      <c r="F94" s="45">
        <v>0.4</v>
      </c>
      <c r="G94" s="40"/>
      <c r="H94" s="42"/>
      <c r="I94" s="90">
        <f t="shared" si="4"/>
        <v>0</v>
      </c>
      <c r="J94" s="91">
        <f t="shared" si="5"/>
        <v>0</v>
      </c>
    </row>
    <row r="95" spans="1:10" ht="140.25" customHeight="1">
      <c r="A95" s="74" t="s">
        <v>151</v>
      </c>
      <c r="B95" s="17"/>
      <c r="C95" s="48" t="s">
        <v>281</v>
      </c>
      <c r="D95" s="27">
        <v>12</v>
      </c>
      <c r="E95" s="39">
        <v>386</v>
      </c>
      <c r="F95" s="45">
        <v>0.4</v>
      </c>
      <c r="G95" s="40"/>
      <c r="H95" s="42"/>
      <c r="I95" s="90">
        <f t="shared" si="4"/>
        <v>0</v>
      </c>
      <c r="J95" s="91">
        <f t="shared" si="5"/>
        <v>0</v>
      </c>
    </row>
    <row r="96" spans="1:10" ht="100.5" customHeight="1">
      <c r="A96" s="74" t="s">
        <v>22</v>
      </c>
      <c r="B96" s="17"/>
      <c r="C96" s="49" t="s">
        <v>280</v>
      </c>
      <c r="D96" s="27">
        <v>20</v>
      </c>
      <c r="E96" s="39">
        <v>76</v>
      </c>
      <c r="F96" s="45">
        <v>0.007</v>
      </c>
      <c r="G96" s="40"/>
      <c r="H96" s="42"/>
      <c r="I96" s="90">
        <f t="shared" si="4"/>
        <v>0</v>
      </c>
      <c r="J96" s="91">
        <f t="shared" si="5"/>
        <v>0</v>
      </c>
    </row>
    <row r="97" spans="1:10" ht="104.25" customHeight="1">
      <c r="A97" s="74" t="s">
        <v>23</v>
      </c>
      <c r="B97" s="17"/>
      <c r="C97" s="48" t="s">
        <v>282</v>
      </c>
      <c r="D97" s="27">
        <v>20</v>
      </c>
      <c r="E97" s="39">
        <v>76</v>
      </c>
      <c r="F97" s="45">
        <v>0.007</v>
      </c>
      <c r="G97" s="40"/>
      <c r="H97" s="42"/>
      <c r="I97" s="90">
        <f t="shared" si="4"/>
        <v>0</v>
      </c>
      <c r="J97" s="91">
        <f t="shared" si="5"/>
        <v>0</v>
      </c>
    </row>
    <row r="98" spans="1:10" ht="111" customHeight="1">
      <c r="A98" s="74" t="s">
        <v>24</v>
      </c>
      <c r="B98" s="17"/>
      <c r="C98" s="48" t="s">
        <v>283</v>
      </c>
      <c r="D98" s="27">
        <v>20</v>
      </c>
      <c r="E98" s="39">
        <v>76</v>
      </c>
      <c r="F98" s="45">
        <v>0.007</v>
      </c>
      <c r="G98" s="40"/>
      <c r="H98" s="42"/>
      <c r="I98" s="90">
        <f t="shared" si="4"/>
        <v>0</v>
      </c>
      <c r="J98" s="91">
        <f t="shared" si="5"/>
        <v>0</v>
      </c>
    </row>
    <row r="99" spans="1:10" ht="113.25" customHeight="1">
      <c r="A99" s="74" t="s">
        <v>25</v>
      </c>
      <c r="B99" s="17"/>
      <c r="C99" s="48" t="s">
        <v>284</v>
      </c>
      <c r="D99" s="27">
        <v>20</v>
      </c>
      <c r="E99" s="39">
        <v>76</v>
      </c>
      <c r="F99" s="45">
        <v>0.007</v>
      </c>
      <c r="G99" s="40"/>
      <c r="H99" s="42"/>
      <c r="I99" s="90">
        <f aca="true" t="shared" si="6" ref="I99:I128">E99*H99</f>
        <v>0</v>
      </c>
      <c r="J99" s="91">
        <f aca="true" t="shared" si="7" ref="J99:J128">F99*H99</f>
        <v>0</v>
      </c>
    </row>
    <row r="100" spans="1:10" ht="111" customHeight="1">
      <c r="A100" s="74" t="s">
        <v>26</v>
      </c>
      <c r="B100" s="17"/>
      <c r="C100" s="48" t="s">
        <v>285</v>
      </c>
      <c r="D100" s="27">
        <v>20</v>
      </c>
      <c r="E100" s="39">
        <v>76</v>
      </c>
      <c r="F100" s="45">
        <v>0.007</v>
      </c>
      <c r="G100" s="40"/>
      <c r="H100" s="42"/>
      <c r="I100" s="90">
        <f t="shared" si="6"/>
        <v>0</v>
      </c>
      <c r="J100" s="91">
        <f t="shared" si="7"/>
        <v>0</v>
      </c>
    </row>
    <row r="101" spans="1:10" ht="111" customHeight="1">
      <c r="A101" s="74" t="s">
        <v>27</v>
      </c>
      <c r="B101" s="17"/>
      <c r="C101" s="48" t="s">
        <v>286</v>
      </c>
      <c r="D101" s="27">
        <v>20</v>
      </c>
      <c r="E101" s="39">
        <v>76</v>
      </c>
      <c r="F101" s="45">
        <v>0.007</v>
      </c>
      <c r="G101" s="40"/>
      <c r="H101" s="42"/>
      <c r="I101" s="90">
        <f t="shared" si="6"/>
        <v>0</v>
      </c>
      <c r="J101" s="91">
        <f t="shared" si="7"/>
        <v>0</v>
      </c>
    </row>
    <row r="102" spans="1:10" ht="130.5" customHeight="1">
      <c r="A102" s="74" t="s">
        <v>133</v>
      </c>
      <c r="B102" s="25"/>
      <c r="C102" s="65" t="s">
        <v>289</v>
      </c>
      <c r="D102" s="30">
        <v>6</v>
      </c>
      <c r="E102" s="39">
        <v>736</v>
      </c>
      <c r="F102" s="45">
        <v>0.75</v>
      </c>
      <c r="G102" s="40"/>
      <c r="H102" s="42"/>
      <c r="I102" s="90">
        <f t="shared" si="6"/>
        <v>0</v>
      </c>
      <c r="J102" s="91">
        <f t="shared" si="7"/>
        <v>0</v>
      </c>
    </row>
    <row r="103" spans="1:10" ht="135" customHeight="1">
      <c r="A103" s="74" t="s">
        <v>107</v>
      </c>
      <c r="B103" s="17"/>
      <c r="C103" s="66" t="s">
        <v>287</v>
      </c>
      <c r="D103" s="27">
        <v>6</v>
      </c>
      <c r="E103" s="39">
        <v>691</v>
      </c>
      <c r="F103" s="45">
        <v>0.6</v>
      </c>
      <c r="G103" s="40"/>
      <c r="H103" s="42"/>
      <c r="I103" s="90">
        <f t="shared" si="6"/>
        <v>0</v>
      </c>
      <c r="J103" s="91">
        <f t="shared" si="7"/>
        <v>0</v>
      </c>
    </row>
    <row r="104" spans="1:10" ht="126.75" customHeight="1">
      <c r="A104" s="74" t="s">
        <v>108</v>
      </c>
      <c r="B104" s="17"/>
      <c r="C104" s="49" t="s">
        <v>288</v>
      </c>
      <c r="D104" s="27">
        <v>6</v>
      </c>
      <c r="E104" s="39">
        <v>736</v>
      </c>
      <c r="F104" s="45">
        <v>0.75</v>
      </c>
      <c r="G104" s="40"/>
      <c r="H104" s="42"/>
      <c r="I104" s="90">
        <f t="shared" si="6"/>
        <v>0</v>
      </c>
      <c r="J104" s="91">
        <f t="shared" si="7"/>
        <v>0</v>
      </c>
    </row>
    <row r="105" spans="1:10" ht="132" customHeight="1">
      <c r="A105" s="74" t="s">
        <v>66</v>
      </c>
      <c r="B105" s="17"/>
      <c r="C105" s="49" t="s">
        <v>290</v>
      </c>
      <c r="D105" s="27">
        <v>6</v>
      </c>
      <c r="E105" s="39">
        <v>746</v>
      </c>
      <c r="F105" s="45">
        <v>0.3</v>
      </c>
      <c r="G105" s="40"/>
      <c r="H105" s="42"/>
      <c r="I105" s="90">
        <f t="shared" si="6"/>
        <v>0</v>
      </c>
      <c r="J105" s="91">
        <f t="shared" si="7"/>
        <v>0</v>
      </c>
    </row>
    <row r="106" spans="1:10" ht="126.75" customHeight="1">
      <c r="A106" s="74" t="s">
        <v>132</v>
      </c>
      <c r="B106" s="17"/>
      <c r="C106" s="49" t="s">
        <v>291</v>
      </c>
      <c r="D106" s="27">
        <v>6</v>
      </c>
      <c r="E106" s="39">
        <v>579</v>
      </c>
      <c r="F106" s="45">
        <v>0.41</v>
      </c>
      <c r="G106" s="40"/>
      <c r="H106" s="42"/>
      <c r="I106" s="90">
        <f t="shared" si="6"/>
        <v>0</v>
      </c>
      <c r="J106" s="91">
        <f t="shared" si="7"/>
        <v>0</v>
      </c>
    </row>
    <row r="107" spans="1:10" ht="99" customHeight="1">
      <c r="A107" s="81" t="s">
        <v>62</v>
      </c>
      <c r="B107" s="4"/>
      <c r="C107" s="47" t="s">
        <v>292</v>
      </c>
      <c r="D107" s="27">
        <v>15</v>
      </c>
      <c r="E107" s="39">
        <v>236</v>
      </c>
      <c r="F107" s="45">
        <v>0.5</v>
      </c>
      <c r="G107" s="40"/>
      <c r="H107" s="42"/>
      <c r="I107" s="90">
        <f t="shared" si="6"/>
        <v>0</v>
      </c>
      <c r="J107" s="91">
        <f t="shared" si="7"/>
        <v>0</v>
      </c>
    </row>
    <row r="108" spans="1:10" ht="93.75" customHeight="1">
      <c r="A108" s="81" t="s">
        <v>64</v>
      </c>
      <c r="B108" s="4"/>
      <c r="C108" s="47" t="s">
        <v>293</v>
      </c>
      <c r="D108" s="27">
        <v>15</v>
      </c>
      <c r="E108" s="39">
        <v>236</v>
      </c>
      <c r="F108" s="45">
        <v>0.5</v>
      </c>
      <c r="G108" s="40"/>
      <c r="H108" s="42"/>
      <c r="I108" s="90">
        <f t="shared" si="6"/>
        <v>0</v>
      </c>
      <c r="J108" s="91">
        <f t="shared" si="7"/>
        <v>0</v>
      </c>
    </row>
    <row r="109" spans="1:10" ht="102.75" customHeight="1">
      <c r="A109" s="81" t="s">
        <v>65</v>
      </c>
      <c r="B109" s="4"/>
      <c r="C109" s="47" t="s">
        <v>294</v>
      </c>
      <c r="D109" s="27">
        <v>15</v>
      </c>
      <c r="E109" s="39">
        <v>236</v>
      </c>
      <c r="F109" s="45">
        <v>0.5</v>
      </c>
      <c r="G109" s="40"/>
      <c r="H109" s="42"/>
      <c r="I109" s="90">
        <f t="shared" si="6"/>
        <v>0</v>
      </c>
      <c r="J109" s="91">
        <f t="shared" si="7"/>
        <v>0</v>
      </c>
    </row>
    <row r="110" spans="1:10" ht="98.25" customHeight="1">
      <c r="A110" s="81" t="s">
        <v>63</v>
      </c>
      <c r="B110" s="4"/>
      <c r="C110" s="47" t="s">
        <v>295</v>
      </c>
      <c r="D110" s="27">
        <v>15</v>
      </c>
      <c r="E110" s="39">
        <v>236</v>
      </c>
      <c r="F110" s="45">
        <v>0.5</v>
      </c>
      <c r="G110" s="40"/>
      <c r="H110" s="42"/>
      <c r="I110" s="90">
        <f t="shared" si="6"/>
        <v>0</v>
      </c>
      <c r="J110" s="91">
        <f t="shared" si="7"/>
        <v>0</v>
      </c>
    </row>
    <row r="111" spans="1:10" ht="115.5" customHeight="1">
      <c r="A111" s="81" t="s">
        <v>53</v>
      </c>
      <c r="B111" s="4"/>
      <c r="C111" s="63" t="s">
        <v>296</v>
      </c>
      <c r="D111" s="27">
        <v>12</v>
      </c>
      <c r="E111" s="39">
        <v>336</v>
      </c>
      <c r="F111" s="45">
        <v>0.05</v>
      </c>
      <c r="G111" s="40"/>
      <c r="H111" s="42"/>
      <c r="I111" s="90">
        <f t="shared" si="6"/>
        <v>0</v>
      </c>
      <c r="J111" s="91">
        <f t="shared" si="7"/>
        <v>0</v>
      </c>
    </row>
    <row r="112" spans="1:10" ht="103.5" customHeight="1">
      <c r="A112" s="81" t="s">
        <v>52</v>
      </c>
      <c r="B112" s="4"/>
      <c r="C112" s="63" t="s">
        <v>297</v>
      </c>
      <c r="D112" s="27">
        <v>12</v>
      </c>
      <c r="E112" s="39">
        <v>336</v>
      </c>
      <c r="F112" s="45">
        <v>0.05</v>
      </c>
      <c r="G112" s="40"/>
      <c r="H112" s="42"/>
      <c r="I112" s="90">
        <f t="shared" si="6"/>
        <v>0</v>
      </c>
      <c r="J112" s="91">
        <f t="shared" si="7"/>
        <v>0</v>
      </c>
    </row>
    <row r="113" spans="1:10" ht="113.25" customHeight="1">
      <c r="A113" s="81" t="s">
        <v>54</v>
      </c>
      <c r="B113" s="4"/>
      <c r="C113" s="63" t="s">
        <v>169</v>
      </c>
      <c r="D113" s="27">
        <v>12</v>
      </c>
      <c r="E113" s="39">
        <v>289</v>
      </c>
      <c r="F113" s="45">
        <v>0.015</v>
      </c>
      <c r="G113" s="40"/>
      <c r="H113" s="42"/>
      <c r="I113" s="90">
        <f t="shared" si="6"/>
        <v>0</v>
      </c>
      <c r="J113" s="91">
        <f t="shared" si="7"/>
        <v>0</v>
      </c>
    </row>
    <row r="114" spans="1:10" ht="113.25" customHeight="1">
      <c r="A114" s="81" t="s">
        <v>50</v>
      </c>
      <c r="B114" s="4"/>
      <c r="C114" s="63" t="s">
        <v>298</v>
      </c>
      <c r="D114" s="27">
        <v>12</v>
      </c>
      <c r="E114" s="39">
        <v>340</v>
      </c>
      <c r="F114" s="45">
        <v>0.03</v>
      </c>
      <c r="G114" s="40"/>
      <c r="H114" s="42"/>
      <c r="I114" s="90">
        <f t="shared" si="6"/>
        <v>0</v>
      </c>
      <c r="J114" s="91">
        <f t="shared" si="7"/>
        <v>0</v>
      </c>
    </row>
    <row r="115" spans="1:10" ht="108.75" customHeight="1">
      <c r="A115" s="81" t="s">
        <v>51</v>
      </c>
      <c r="B115" s="4"/>
      <c r="C115" s="51" t="s">
        <v>299</v>
      </c>
      <c r="D115" s="27">
        <v>12</v>
      </c>
      <c r="E115" s="39">
        <v>272</v>
      </c>
      <c r="F115" s="45">
        <v>0.05</v>
      </c>
      <c r="G115" s="40"/>
      <c r="H115" s="42"/>
      <c r="I115" s="90">
        <f t="shared" si="6"/>
        <v>0</v>
      </c>
      <c r="J115" s="91">
        <f t="shared" si="7"/>
        <v>0</v>
      </c>
    </row>
    <row r="116" spans="1:10" ht="116.25" customHeight="1">
      <c r="A116" s="81" t="s">
        <v>59</v>
      </c>
      <c r="B116" s="4"/>
      <c r="C116" s="63" t="s">
        <v>300</v>
      </c>
      <c r="D116" s="27">
        <v>12</v>
      </c>
      <c r="E116" s="39">
        <v>453</v>
      </c>
      <c r="F116" s="45">
        <v>0.2</v>
      </c>
      <c r="G116" s="40"/>
      <c r="H116" s="42"/>
      <c r="I116" s="90">
        <f t="shared" si="6"/>
        <v>0</v>
      </c>
      <c r="J116" s="91">
        <f t="shared" si="7"/>
        <v>0</v>
      </c>
    </row>
    <row r="117" spans="1:10" ht="115.5" customHeight="1">
      <c r="A117" s="81" t="s">
        <v>60</v>
      </c>
      <c r="B117" s="4"/>
      <c r="C117" s="63" t="s">
        <v>301</v>
      </c>
      <c r="D117" s="27">
        <v>12</v>
      </c>
      <c r="E117" s="39">
        <v>658</v>
      </c>
      <c r="F117" s="45">
        <v>0.27</v>
      </c>
      <c r="G117" s="40"/>
      <c r="H117" s="42"/>
      <c r="I117" s="90">
        <f t="shared" si="6"/>
        <v>0</v>
      </c>
      <c r="J117" s="91">
        <f t="shared" si="7"/>
        <v>0</v>
      </c>
    </row>
    <row r="118" spans="1:10" ht="133.5" customHeight="1">
      <c r="A118" s="81" t="s">
        <v>61</v>
      </c>
      <c r="B118" s="4"/>
      <c r="C118" s="51" t="s">
        <v>302</v>
      </c>
      <c r="D118" s="27">
        <v>12</v>
      </c>
      <c r="E118" s="39">
        <v>277</v>
      </c>
      <c r="F118" s="45">
        <v>0.3</v>
      </c>
      <c r="G118" s="40"/>
      <c r="H118" s="42"/>
      <c r="I118" s="90">
        <f t="shared" si="6"/>
        <v>0</v>
      </c>
      <c r="J118" s="91">
        <f t="shared" si="7"/>
        <v>0</v>
      </c>
    </row>
    <row r="119" spans="1:10" ht="90.75" customHeight="1">
      <c r="A119" s="81" t="s">
        <v>55</v>
      </c>
      <c r="B119" s="4"/>
      <c r="C119" s="47" t="s">
        <v>303</v>
      </c>
      <c r="D119" s="27">
        <v>12</v>
      </c>
      <c r="E119" s="39">
        <v>393</v>
      </c>
      <c r="F119" s="45">
        <v>0.27</v>
      </c>
      <c r="G119" s="40"/>
      <c r="H119" s="42"/>
      <c r="I119" s="90">
        <f t="shared" si="6"/>
        <v>0</v>
      </c>
      <c r="J119" s="91">
        <f t="shared" si="7"/>
        <v>0</v>
      </c>
    </row>
    <row r="120" spans="1:10" ht="93.75" customHeight="1">
      <c r="A120" s="81" t="s">
        <v>58</v>
      </c>
      <c r="B120" s="4"/>
      <c r="C120" s="47" t="s">
        <v>304</v>
      </c>
      <c r="D120" s="27">
        <v>12</v>
      </c>
      <c r="E120" s="39">
        <v>309</v>
      </c>
      <c r="F120" s="45">
        <v>0.2</v>
      </c>
      <c r="G120" s="40"/>
      <c r="H120" s="42"/>
      <c r="I120" s="90">
        <f t="shared" si="6"/>
        <v>0</v>
      </c>
      <c r="J120" s="91">
        <f t="shared" si="7"/>
        <v>0</v>
      </c>
    </row>
    <row r="121" spans="1:10" ht="83.25" customHeight="1">
      <c r="A121" s="81" t="s">
        <v>57</v>
      </c>
      <c r="B121" s="4"/>
      <c r="C121" s="47" t="s">
        <v>229</v>
      </c>
      <c r="D121" s="27">
        <v>12</v>
      </c>
      <c r="E121" s="39">
        <v>266</v>
      </c>
      <c r="F121" s="45">
        <v>0.1</v>
      </c>
      <c r="G121" s="40"/>
      <c r="H121" s="42"/>
      <c r="I121" s="90">
        <f t="shared" si="6"/>
        <v>0</v>
      </c>
      <c r="J121" s="91">
        <f t="shared" si="7"/>
        <v>0</v>
      </c>
    </row>
    <row r="122" spans="1:10" ht="90.75" customHeight="1">
      <c r="A122" s="81" t="s">
        <v>56</v>
      </c>
      <c r="B122" s="4"/>
      <c r="C122" s="47" t="s">
        <v>230</v>
      </c>
      <c r="D122" s="27">
        <v>12</v>
      </c>
      <c r="E122" s="39">
        <v>393</v>
      </c>
      <c r="F122" s="45">
        <v>0.27</v>
      </c>
      <c r="G122" s="40"/>
      <c r="H122" s="42"/>
      <c r="I122" s="90">
        <f t="shared" si="6"/>
        <v>0</v>
      </c>
      <c r="J122" s="91">
        <f t="shared" si="7"/>
        <v>0</v>
      </c>
    </row>
    <row r="123" spans="1:10" ht="85.5" customHeight="1">
      <c r="A123" s="81" t="s">
        <v>231</v>
      </c>
      <c r="B123" s="4"/>
      <c r="C123" s="46" t="s">
        <v>237</v>
      </c>
      <c r="D123" s="37">
        <v>12</v>
      </c>
      <c r="E123" s="39">
        <v>202</v>
      </c>
      <c r="F123" s="45">
        <v>0.15</v>
      </c>
      <c r="G123" s="40"/>
      <c r="H123" s="42"/>
      <c r="I123" s="90">
        <f t="shared" si="6"/>
        <v>0</v>
      </c>
      <c r="J123" s="91">
        <f t="shared" si="7"/>
        <v>0</v>
      </c>
    </row>
    <row r="124" spans="1:10" ht="90" customHeight="1">
      <c r="A124" s="81" t="s">
        <v>232</v>
      </c>
      <c r="B124" s="4"/>
      <c r="C124" s="46" t="s">
        <v>238</v>
      </c>
      <c r="D124" s="37">
        <v>15</v>
      </c>
      <c r="E124" s="39">
        <v>262</v>
      </c>
      <c r="F124" s="45">
        <v>0.125</v>
      </c>
      <c r="G124" s="40"/>
      <c r="H124" s="42"/>
      <c r="I124" s="90">
        <f t="shared" si="6"/>
        <v>0</v>
      </c>
      <c r="J124" s="91">
        <f t="shared" si="7"/>
        <v>0</v>
      </c>
    </row>
    <row r="125" spans="1:10" ht="93.75" customHeight="1">
      <c r="A125" s="81" t="s">
        <v>233</v>
      </c>
      <c r="B125" s="4"/>
      <c r="C125" s="46" t="s">
        <v>239</v>
      </c>
      <c r="D125" s="37">
        <v>12</v>
      </c>
      <c r="E125" s="39">
        <v>256</v>
      </c>
      <c r="F125" s="45">
        <v>0.15</v>
      </c>
      <c r="G125" s="40"/>
      <c r="H125" s="42"/>
      <c r="I125" s="90">
        <f t="shared" si="6"/>
        <v>0</v>
      </c>
      <c r="J125" s="91">
        <f t="shared" si="7"/>
        <v>0</v>
      </c>
    </row>
    <row r="126" spans="1:10" ht="97.5" customHeight="1">
      <c r="A126" s="81" t="s">
        <v>234</v>
      </c>
      <c r="B126" s="4"/>
      <c r="C126" s="46" t="s">
        <v>240</v>
      </c>
      <c r="D126" s="37">
        <v>12</v>
      </c>
      <c r="E126" s="39">
        <v>270</v>
      </c>
      <c r="F126" s="45">
        <v>0.15</v>
      </c>
      <c r="G126" s="40"/>
      <c r="H126" s="42"/>
      <c r="I126" s="90">
        <f t="shared" si="6"/>
        <v>0</v>
      </c>
      <c r="J126" s="91">
        <f t="shared" si="7"/>
        <v>0</v>
      </c>
    </row>
    <row r="127" spans="1:10" ht="94.5" customHeight="1">
      <c r="A127" s="81" t="s">
        <v>235</v>
      </c>
      <c r="B127" s="4"/>
      <c r="C127" s="46" t="s">
        <v>241</v>
      </c>
      <c r="D127" s="37">
        <v>12</v>
      </c>
      <c r="E127" s="39">
        <v>285</v>
      </c>
      <c r="F127" s="45">
        <v>0.15</v>
      </c>
      <c r="G127" s="40"/>
      <c r="H127" s="42"/>
      <c r="I127" s="90">
        <f t="shared" si="6"/>
        <v>0</v>
      </c>
      <c r="J127" s="91">
        <f t="shared" si="7"/>
        <v>0</v>
      </c>
    </row>
    <row r="128" spans="1:10" ht="102" customHeight="1">
      <c r="A128" s="81" t="s">
        <v>236</v>
      </c>
      <c r="B128" s="4"/>
      <c r="C128" s="46" t="s">
        <v>242</v>
      </c>
      <c r="D128" s="37">
        <v>12</v>
      </c>
      <c r="E128" s="39">
        <v>419</v>
      </c>
      <c r="F128" s="45">
        <v>0.125</v>
      </c>
      <c r="G128" s="40"/>
      <c r="H128" s="42"/>
      <c r="I128" s="90">
        <f t="shared" si="6"/>
        <v>0</v>
      </c>
      <c r="J128" s="91">
        <f t="shared" si="7"/>
        <v>0</v>
      </c>
    </row>
    <row r="129" spans="3:10" ht="18">
      <c r="C129" s="32"/>
      <c r="E129" s="43"/>
      <c r="F129" s="43"/>
      <c r="H129" s="44">
        <f>SUM(H1:H128)</f>
        <v>0</v>
      </c>
      <c r="I129" s="92">
        <f>SUM(I3:I128)</f>
        <v>0</v>
      </c>
      <c r="J129" s="92">
        <f>SUM(J3:J128)*1.05</f>
        <v>0</v>
      </c>
    </row>
    <row r="130" spans="3:10" ht="15.75">
      <c r="C130" s="32"/>
      <c r="H130" s="87" t="s">
        <v>308</v>
      </c>
      <c r="I130" s="93"/>
      <c r="J130" s="94" t="s">
        <v>307</v>
      </c>
    </row>
    <row r="131" ht="15.75">
      <c r="C131" s="32"/>
    </row>
    <row r="132" ht="15.75">
      <c r="C132" s="32"/>
    </row>
    <row r="133" ht="15.75">
      <c r="C133" s="32"/>
    </row>
    <row r="134" ht="15.75">
      <c r="C134" s="32"/>
    </row>
    <row r="135" ht="15.75">
      <c r="C135" s="32"/>
    </row>
    <row r="136" ht="15.75">
      <c r="C136" s="32"/>
    </row>
    <row r="137" ht="15.75">
      <c r="C137" s="32"/>
    </row>
    <row r="138" ht="15.75">
      <c r="C138" s="32"/>
    </row>
  </sheetData>
  <sheetProtection/>
  <mergeCells count="1">
    <mergeCell ref="H1:I1"/>
  </mergeCells>
  <printOptions/>
  <pageMargins left="0.7480314960629921" right="0" top="0.1968503937007874" bottom="0.1968503937007874" header="0.5118110236220472" footer="0.5118110236220472"/>
  <pageSetup fitToHeight="0" fitToWidth="1" horizontalDpi="600" verticalDpi="600" orientation="portrait" paperSize="9" scale="39" r:id="rId2"/>
  <rowBreaks count="1" manualBreakCount="1">
    <brk id="104"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Corporation;AUpryamtseva@ctcmedia.ru</dc:creator>
  <cp:keywords/>
  <dc:description/>
  <cp:lastModifiedBy>Анастасия Калинина</cp:lastModifiedBy>
  <cp:lastPrinted>2016-01-20T13:01:00Z</cp:lastPrinted>
  <dcterms:created xsi:type="dcterms:W3CDTF">1996-10-08T23:32:33Z</dcterms:created>
  <dcterms:modified xsi:type="dcterms:W3CDTF">2016-03-01T13:03:09Z</dcterms:modified>
  <cp:category/>
  <cp:version/>
  <cp:contentType/>
  <cp:contentStatus/>
</cp:coreProperties>
</file>