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TDSheet!$A$2:$Q$101</definedName>
  </definedNames>
  <calcPr calcId="124519" refMode="R1C1"/>
</workbook>
</file>

<file path=xl/calcChain.xml><?xml version="1.0" encoding="utf-8"?>
<calcChain xmlns="http://schemas.openxmlformats.org/spreadsheetml/2006/main">
  <c r="F100" i="1"/>
  <c r="F99"/>
  <c r="F98"/>
  <c r="F96"/>
  <c r="F95"/>
  <c r="F94"/>
  <c r="F92"/>
  <c r="F91"/>
  <c r="F90"/>
  <c r="F89"/>
  <c r="F87"/>
  <c r="F86"/>
  <c r="F85"/>
  <c r="F84"/>
  <c r="F83"/>
  <c r="F82"/>
  <c r="F81"/>
  <c r="F80"/>
  <c r="F79"/>
  <c r="F78"/>
  <c r="F76"/>
  <c r="F75"/>
  <c r="F74"/>
  <c r="F73"/>
  <c r="F71"/>
  <c r="F70"/>
  <c r="F69"/>
  <c r="F68"/>
  <c r="F66"/>
  <c r="F64"/>
  <c r="F63"/>
  <c r="F61"/>
  <c r="F60"/>
  <c r="F59"/>
  <c r="F58"/>
  <c r="F57"/>
  <c r="F56"/>
  <c r="F55"/>
  <c r="F54"/>
  <c r="F53"/>
  <c r="F51"/>
  <c r="F50"/>
  <c r="F49"/>
  <c r="F48"/>
  <c r="F46"/>
  <c r="F45"/>
  <c r="F43"/>
  <c r="F42"/>
  <c r="F41"/>
  <c r="F40"/>
  <c r="F38"/>
  <c r="F37"/>
  <c r="F36"/>
  <c r="F35"/>
  <c r="F34"/>
  <c r="F33"/>
  <c r="F32"/>
  <c r="F31"/>
  <c r="F29"/>
  <c r="F27"/>
  <c r="F26"/>
  <c r="F25"/>
  <c r="F24"/>
  <c r="F23"/>
  <c r="F21"/>
  <c r="F20"/>
  <c r="F19"/>
  <c r="F18"/>
  <c r="F17"/>
  <c r="F15"/>
  <c r="F14"/>
  <c r="F13"/>
  <c r="F12"/>
  <c r="F11"/>
  <c r="F10"/>
  <c r="F8"/>
  <c r="F7"/>
  <c r="F6"/>
  <c r="F5"/>
  <c r="F4"/>
</calcChain>
</file>

<file path=xl/sharedStrings.xml><?xml version="1.0" encoding="utf-8"?>
<sst xmlns="http://schemas.openxmlformats.org/spreadsheetml/2006/main" count="827" uniqueCount="347">
  <si>
    <t>Артикул</t>
  </si>
  <si>
    <t>Штрихкод номенклатуры</t>
  </si>
  <si>
    <t>01 Универсал</t>
  </si>
  <si>
    <t>3-9403-1-BKS E14</t>
  </si>
  <si>
    <t>Бра Универсал 3-9403-1-BKS E14</t>
  </si>
  <si>
    <t>140мм</t>
  </si>
  <si>
    <t>220мм</t>
  </si>
  <si>
    <t>320мм</t>
  </si>
  <si>
    <t>Золотистый, Черный</t>
  </si>
  <si>
    <t>нет</t>
  </si>
  <si>
    <t>E14</t>
  </si>
  <si>
    <t>60W</t>
  </si>
  <si>
    <t>2-9403-3-BKS E14</t>
  </si>
  <si>
    <t>Люстра Универсал 2-9403-3-BKS E14</t>
  </si>
  <si>
    <t>640мм</t>
  </si>
  <si>
    <t>345мм</t>
  </si>
  <si>
    <t>180W</t>
  </si>
  <si>
    <t>2-9403-5-BKS E14</t>
  </si>
  <si>
    <t>Люстра Универсал 2-9403-5-BKS E14</t>
  </si>
  <si>
    <t>300W</t>
  </si>
  <si>
    <t>3-9870-1-FG E14</t>
  </si>
  <si>
    <t>Бра Универсал 3-9870-1-FG E14</t>
  </si>
  <si>
    <t>160мм</t>
  </si>
  <si>
    <t>230мм</t>
  </si>
  <si>
    <t>210мм</t>
  </si>
  <si>
    <t>Золото</t>
  </si>
  <si>
    <t>40W</t>
  </si>
  <si>
    <t>1-9997-5-WHS E14</t>
  </si>
  <si>
    <t>Люстра Универсал 1-9997-5-WHS E14</t>
  </si>
  <si>
    <t>550мм</t>
  </si>
  <si>
    <t>180мм</t>
  </si>
  <si>
    <t>Белый, Золотистый</t>
  </si>
  <si>
    <t>200W</t>
  </si>
  <si>
    <t>02 Еврокаркасы</t>
  </si>
  <si>
    <t>3873/5</t>
  </si>
  <si>
    <t>Люстра Г Еврокаркасы 3873/5</t>
  </si>
  <si>
    <t>510мм</t>
  </si>
  <si>
    <t>Венге, Хром</t>
  </si>
  <si>
    <t>G9</t>
  </si>
  <si>
    <t>1-2108-2-CR+DWE E14</t>
  </si>
  <si>
    <t>Люстра Еврокаркасы 1-2108-2-CR+DWE E14</t>
  </si>
  <si>
    <t>430мм</t>
  </si>
  <si>
    <t>370мм</t>
  </si>
  <si>
    <t>Венге темный, Хром</t>
  </si>
  <si>
    <t>80W</t>
  </si>
  <si>
    <t>3-5632-1-WE+CR E27</t>
  </si>
  <si>
    <t>Бра Еврокаркасы 3-5632-1-WE+CR E27</t>
  </si>
  <si>
    <t>163мм</t>
  </si>
  <si>
    <t>250мм</t>
  </si>
  <si>
    <t>195мм</t>
  </si>
  <si>
    <t>E27</t>
  </si>
  <si>
    <t>1-5632-5-WE+CR E27</t>
  </si>
  <si>
    <t>Люстра Еврокаркасы 1-5632-5-WE+CR E27</t>
  </si>
  <si>
    <t>590 мм</t>
  </si>
  <si>
    <t>590мм</t>
  </si>
  <si>
    <t>350мм</t>
  </si>
  <si>
    <t>3-5660-1-WE+CR E27</t>
  </si>
  <si>
    <t>Бра Еврокаркасы 3-5660-1-WE+CR E27</t>
  </si>
  <si>
    <t>185мм</t>
  </si>
  <si>
    <t>240мм</t>
  </si>
  <si>
    <t>1-5660-2-WE+CR E27</t>
  </si>
  <si>
    <t>Люстра Еврокаркасы 1-5660-2-WE+CR E27</t>
  </si>
  <si>
    <t>315мм</t>
  </si>
  <si>
    <t>120W</t>
  </si>
  <si>
    <t>03 Модерн</t>
  </si>
  <si>
    <t>1-6386-4-CR E14</t>
  </si>
  <si>
    <t>Люстра Модерн 1-6386-4-CR E14</t>
  </si>
  <si>
    <t>500мм</t>
  </si>
  <si>
    <t>300мм</t>
  </si>
  <si>
    <t>Хром</t>
  </si>
  <si>
    <t>160W</t>
  </si>
  <si>
    <t>5-4906-1-WH E27</t>
  </si>
  <si>
    <t>Настольная лампа Модерн 5-4906-1-WH E27</t>
  </si>
  <si>
    <t>540мм</t>
  </si>
  <si>
    <t>белый</t>
  </si>
  <si>
    <t>4-3626-7-YN Y G4</t>
  </si>
  <si>
    <t>Торшер Модерн 4-3626-7-YN Y G4</t>
  </si>
  <si>
    <t>400мм</t>
  </si>
  <si>
    <t>1500мм</t>
  </si>
  <si>
    <t>G4</t>
  </si>
  <si>
    <t>140W</t>
  </si>
  <si>
    <t>2-3004-3-ST E27</t>
  </si>
  <si>
    <t>Люстра Модерн 2-3004-3-ST E27</t>
  </si>
  <si>
    <t>520мм</t>
  </si>
  <si>
    <t>130мм</t>
  </si>
  <si>
    <t>930мм</t>
  </si>
  <si>
    <t>Хром матовый</t>
  </si>
  <si>
    <t>3-9022-1-CR G4</t>
  </si>
  <si>
    <t>Бра Модерн 3-9022-1-CR G4</t>
  </si>
  <si>
    <t>205мм</t>
  </si>
  <si>
    <t>260мм</t>
  </si>
  <si>
    <t>20W</t>
  </si>
  <si>
    <t>04 Этника</t>
  </si>
  <si>
    <t>1-5710-3-WH E27</t>
  </si>
  <si>
    <t>Люстра Этника 1-5710-3-WH E27</t>
  </si>
  <si>
    <t>100мм</t>
  </si>
  <si>
    <t>1-5720-3-WH E27</t>
  </si>
  <si>
    <t>Люстра Этника 1-5720-3-WH E27</t>
  </si>
  <si>
    <t>1-5730-3-WH E27</t>
  </si>
  <si>
    <t>Люстра Этника 1-5730-3-WH E27</t>
  </si>
  <si>
    <t>1-5750-3-WH E27</t>
  </si>
  <si>
    <t>Люстра Этника 1-5750-3-WH E27</t>
  </si>
  <si>
    <t>1-5760-3-WH E27</t>
  </si>
  <si>
    <t>Люстра Этника 1-5760-3-WH E27</t>
  </si>
  <si>
    <t>05 Экостиль</t>
  </si>
  <si>
    <t>5-2556-1-WOOD E27</t>
  </si>
  <si>
    <t>Настольная лампа Экостиль 5-2556-1-WOOD E27</t>
  </si>
  <si>
    <t>380мм</t>
  </si>
  <si>
    <t>Дерево</t>
  </si>
  <si>
    <t>06 Детство</t>
  </si>
  <si>
    <t>3-0039-1-Color E14</t>
  </si>
  <si>
    <t>Бра Детство 3-0039-1-Color E14</t>
  </si>
  <si>
    <t>285мм</t>
  </si>
  <si>
    <t>150мм</t>
  </si>
  <si>
    <t>155мм</t>
  </si>
  <si>
    <t>Цветной</t>
  </si>
  <si>
    <t>3-0270-2-Color GU10</t>
  </si>
  <si>
    <t>Бра Детство 3-0270-2-Color GU10</t>
  </si>
  <si>
    <t>390мм</t>
  </si>
  <si>
    <t>GU10</t>
  </si>
  <si>
    <t>100W</t>
  </si>
  <si>
    <t>2-3355-1-Color E14</t>
  </si>
  <si>
    <t>Люстра Детство 2-3355-1-Color E14</t>
  </si>
  <si>
    <t>365мм</t>
  </si>
  <si>
    <t>50мм</t>
  </si>
  <si>
    <t>1050мм</t>
  </si>
  <si>
    <t>2-3356-1-Color E14</t>
  </si>
  <si>
    <t>Люстра Детство 2-3356-1-Color E14</t>
  </si>
  <si>
    <t>2-6455-5-Color E27</t>
  </si>
  <si>
    <t>Люстра Детство 2-6455-5-Color E27</t>
  </si>
  <si>
    <t>580мм</t>
  </si>
  <si>
    <t>1200мм</t>
  </si>
  <si>
    <t>Розовый</t>
  </si>
  <si>
    <t>3-0687-2-Color GU10</t>
  </si>
  <si>
    <t>Бра Детство 3-0687-2-Color GU10</t>
  </si>
  <si>
    <t>3-0687-3-Color GU10</t>
  </si>
  <si>
    <t>Бра Детство 3-0687-3-Color GU10</t>
  </si>
  <si>
    <t>560мм</t>
  </si>
  <si>
    <t>150W</t>
  </si>
  <si>
    <t>3-2630-4-GR E14</t>
  </si>
  <si>
    <t>Бра Детство 3-2630-4-GR E14</t>
  </si>
  <si>
    <t>730мм</t>
  </si>
  <si>
    <t>Зеленый</t>
  </si>
  <si>
    <t>07 Буше</t>
  </si>
  <si>
    <t>1-0905-16-CR-LED Y G4</t>
  </si>
  <si>
    <t>Люстра Буше 1-0905-16-CR-LED Y G4</t>
  </si>
  <si>
    <t>600мм</t>
  </si>
  <si>
    <t>белый+красный+синий+фиолетовый</t>
  </si>
  <si>
    <t>320W</t>
  </si>
  <si>
    <t>1-3563-12-CR-LED Y G4</t>
  </si>
  <si>
    <t>Люстра Буше 1-3563-12-CR-LED Y G4</t>
  </si>
  <si>
    <t>240W</t>
  </si>
  <si>
    <t>1-3563-16-CR-LED Y G4</t>
  </si>
  <si>
    <t>Люстра Буше 1-3563-16-CR-LED Y G4</t>
  </si>
  <si>
    <t>650мм</t>
  </si>
  <si>
    <t>200мм</t>
  </si>
  <si>
    <t>1-9695-10-FG-LED Y G4</t>
  </si>
  <si>
    <t>Люстра Буше 1-9695-10-FG-LED Y G4</t>
  </si>
  <si>
    <t>белый+фиолетовый</t>
  </si>
  <si>
    <t>08 Классика</t>
  </si>
  <si>
    <t>1-4187-4-WHS E27</t>
  </si>
  <si>
    <t>Люстра Классика 1-4187-4-WHS E27</t>
  </si>
  <si>
    <t>Белый, Золотистый, Серебристый</t>
  </si>
  <si>
    <t>1-4186-3-BK+GL E27</t>
  </si>
  <si>
    <t>Люстра Классика 1-4186-3-BK+GL E27</t>
  </si>
  <si>
    <t>385мм</t>
  </si>
  <si>
    <t>09 Ковка</t>
  </si>
  <si>
    <t>2-4339-3-BR E14</t>
  </si>
  <si>
    <t>Люстра Ковка 2-4339-3-BR E14</t>
  </si>
  <si>
    <t>490мм</t>
  </si>
  <si>
    <t>1700мм</t>
  </si>
  <si>
    <t>Золотистый, Коричневый</t>
  </si>
  <si>
    <t>2-4542-3-WH E14</t>
  </si>
  <si>
    <t>Люстра Ковка 2-4542-3-WH E14</t>
  </si>
  <si>
    <t>480мм</t>
  </si>
  <si>
    <t>1570мм</t>
  </si>
  <si>
    <t>Бежевый, Белый</t>
  </si>
  <si>
    <t>2-4542-6-WH E14</t>
  </si>
  <si>
    <t>Люстра Ковка 2-4542-6-WH E14</t>
  </si>
  <si>
    <t>360W</t>
  </si>
  <si>
    <t>3-4570-1-WH E14</t>
  </si>
  <si>
    <t>Бра Ковка 3-4570-1-WH E14</t>
  </si>
  <si>
    <t>11 Хрусталь</t>
  </si>
  <si>
    <t>3-1619-1-YJ E14</t>
  </si>
  <si>
    <t>Бра Хрусталь 3-1619-1-YJ E14</t>
  </si>
  <si>
    <t>110мм</t>
  </si>
  <si>
    <t>225мм</t>
  </si>
  <si>
    <t>1-5055-5-JK E14</t>
  </si>
  <si>
    <t>Люстра Хрусталь 1-5055-5-JK E14</t>
  </si>
  <si>
    <t>440мм</t>
  </si>
  <si>
    <t>Золото лимонное</t>
  </si>
  <si>
    <t>2-1619-8-YJ E14</t>
  </si>
  <si>
    <t>Люстра Хрусталь 2-1619-8-YJ E14</t>
  </si>
  <si>
    <t>795мм</t>
  </si>
  <si>
    <t>1255мм</t>
  </si>
  <si>
    <t>3-0300-2-YJ E14</t>
  </si>
  <si>
    <t>Бра Хрусталь 3-0300-2-YJ E14</t>
  </si>
  <si>
    <t>330мм</t>
  </si>
  <si>
    <t>170мм</t>
  </si>
  <si>
    <t>Золото, Прозрачный, Серый</t>
  </si>
  <si>
    <t>2-2990-6-CR E14</t>
  </si>
  <si>
    <t>Люстра Хрусталь 2-2990-6-CR E14</t>
  </si>
  <si>
    <t>630мм</t>
  </si>
  <si>
    <t>1350мм</t>
  </si>
  <si>
    <t>Прозрачный, Серый, Хром</t>
  </si>
  <si>
    <t>3-8430-1-SG E14</t>
  </si>
  <si>
    <t>Бра Хрусталь 3-8430-1-SG E14</t>
  </si>
  <si>
    <t>Золото светлое</t>
  </si>
  <si>
    <t>1-8430-5-SG E14</t>
  </si>
  <si>
    <t>Люстра Хрусталь 1-8430-5-SG E14</t>
  </si>
  <si>
    <t>570мм</t>
  </si>
  <si>
    <t>1-8499-5-WH+YN E14</t>
  </si>
  <si>
    <t>Люстра Хрусталь 1-8499-5-WH+YN E14</t>
  </si>
  <si>
    <t>310мм</t>
  </si>
  <si>
    <t>Белый, Серебристый</t>
  </si>
  <si>
    <t>2-8499-1-WH+YN E27</t>
  </si>
  <si>
    <t>Люстра Хрусталь 2-8499-1-WH+YN E27</t>
  </si>
  <si>
    <t>12 Текстиль</t>
  </si>
  <si>
    <t>2-1815-6-CR E14</t>
  </si>
  <si>
    <t>Люстра Текстиль 2-1815-6-CR E14</t>
  </si>
  <si>
    <t>760мм</t>
  </si>
  <si>
    <t>1600мм</t>
  </si>
  <si>
    <t>2-1872-1-CR E14</t>
  </si>
  <si>
    <t>Люстра Текстиль 2-1872-1-CR E14</t>
  </si>
  <si>
    <t>1020мм</t>
  </si>
  <si>
    <t>13 Геометрия</t>
  </si>
  <si>
    <t>3-5000-1-CR-LED G4</t>
  </si>
  <si>
    <t>Бра Геометрия 3-5000-1-CR-LED G4</t>
  </si>
  <si>
    <t>90мм</t>
  </si>
  <si>
    <t>120мм</t>
  </si>
  <si>
    <t>красный+зеленый+синий</t>
  </si>
  <si>
    <t>14 Флористика</t>
  </si>
  <si>
    <t>1-8199-4+1-CR-LED Y G4</t>
  </si>
  <si>
    <t>Люстра Флора 1-8199-4+1-CR-LED Y G4</t>
  </si>
  <si>
    <t>синий</t>
  </si>
  <si>
    <t>1-1565-11-WHS-LED Y G4</t>
  </si>
  <si>
    <t>Люстра Флора 1-1565-11-WHS-LED Y G4</t>
  </si>
  <si>
    <t>770мм</t>
  </si>
  <si>
    <t>220W</t>
  </si>
  <si>
    <t>1-6680-13-CR-LED Y G4</t>
  </si>
  <si>
    <t>Люстра Флора 1-6680-13-CR-LED Y G4</t>
  </si>
  <si>
    <t>830мм</t>
  </si>
  <si>
    <t>красный+синий+розовый</t>
  </si>
  <si>
    <t>260W</t>
  </si>
  <si>
    <t>1-6680-29-CR-LED Y G4</t>
  </si>
  <si>
    <t>Люстра Флора 1-6680-29-CR-LED Y G4</t>
  </si>
  <si>
    <t>1000мм</t>
  </si>
  <si>
    <t>белый+красный+синий</t>
  </si>
  <si>
    <t>580W</t>
  </si>
  <si>
    <t>15 Панель</t>
  </si>
  <si>
    <t>1-1393-4-CR-LED Y G4</t>
  </si>
  <si>
    <t>Люстра Панель 1-1393-4-CR-LED Y G4</t>
  </si>
  <si>
    <t>125мм</t>
  </si>
  <si>
    <t>красный+синий+фиолетовый</t>
  </si>
  <si>
    <t>1-7250-6-CR-LED Y G9</t>
  </si>
  <si>
    <t>Люстра Панель 1-7250-6-CR-LED Y G9</t>
  </si>
  <si>
    <t>Ф460</t>
  </si>
  <si>
    <t>1-8202-8+2-CR-LED Y G4</t>
  </si>
  <si>
    <t>Люстра Панель 1-8202-8+2-CR-LED Y G4</t>
  </si>
  <si>
    <t>белый+mix</t>
  </si>
  <si>
    <t>1-8992-5+2-CR-LED Y G4</t>
  </si>
  <si>
    <t>Люстра Панель 1-8992-5+2-CR-LED Y G4</t>
  </si>
  <si>
    <t>16 Диамант</t>
  </si>
  <si>
    <t>1-2500-18-CR G4</t>
  </si>
  <si>
    <t>Люстра Диамант 1-2500-18-CR G4</t>
  </si>
  <si>
    <t>665мм</t>
  </si>
  <si>
    <t>1-2646-12-CR Y LED</t>
  </si>
  <si>
    <t>Люстра Диамант 1-2646-12-CR Y LED</t>
  </si>
  <si>
    <t>LED</t>
  </si>
  <si>
    <t>42W</t>
  </si>
  <si>
    <t>1-2657-11-CR G4</t>
  </si>
  <si>
    <t>Люстра Диамант 1-2657-11-CR G4</t>
  </si>
  <si>
    <t>255мм</t>
  </si>
  <si>
    <t>1-2780-8-CR-Y G4</t>
  </si>
  <si>
    <t>Люстра Диамант 1-2780-8-CR-Y G4</t>
  </si>
  <si>
    <t>1-6301-15-CR-LED Y G4</t>
  </si>
  <si>
    <t>Люстра Диамант 1-6301-15-CR-LED Y G4</t>
  </si>
  <si>
    <t>белый+синий</t>
  </si>
  <si>
    <t>1-1047-18-CR-LED Y G4</t>
  </si>
  <si>
    <t>Люстра Диамант 1-1047-18-CR-LED Y G4</t>
  </si>
  <si>
    <t>780мм</t>
  </si>
  <si>
    <t>1-2105-7-CR G4</t>
  </si>
  <si>
    <t>Люстра Диамант 1-2105-7-CR G4</t>
  </si>
  <si>
    <t>620мм</t>
  </si>
  <si>
    <t>1-6429-12-CR-LED Y G4</t>
  </si>
  <si>
    <t>Люстра Диамант 1-6429-12-CR-LED Y G4</t>
  </si>
  <si>
    <t>1-6429-16-CR-LED Y G4</t>
  </si>
  <si>
    <t>Люстра Диамант 1-6429-16-CR-LED Y G4</t>
  </si>
  <si>
    <t>1-9972-9-CR-LED Y G4</t>
  </si>
  <si>
    <t>Люстра Диамант 1-9972-9-CR-LED Y G4</t>
  </si>
  <si>
    <t>450мм</t>
  </si>
  <si>
    <t>17 Медь со стеклом</t>
  </si>
  <si>
    <t>2-0303-1-RC Е27</t>
  </si>
  <si>
    <t>Люстра Медь со стеклом 2-0303-1-RC Е27</t>
  </si>
  <si>
    <t>1400мм</t>
  </si>
  <si>
    <t>Латунь, Медь</t>
  </si>
  <si>
    <t>2-0304-1-RC Е27</t>
  </si>
  <si>
    <t>Люстра Медь со стеклом 2-0304-1-RC Е27</t>
  </si>
  <si>
    <t>190мм</t>
  </si>
  <si>
    <t>1440мм</t>
  </si>
  <si>
    <t>3-4687-1-АВ Е27</t>
  </si>
  <si>
    <t>Бра Медь со стеклом 3-4687-1-АВ Е27</t>
  </si>
  <si>
    <t>Латунь, Бронза античная</t>
  </si>
  <si>
    <t>1-4687-6-АВ Е27</t>
  </si>
  <si>
    <t>Люстра Медь со стеклом 1-4687-6-АВ Е27</t>
  </si>
  <si>
    <t>615мм</t>
  </si>
  <si>
    <t>615мм</t>
  </si>
  <si>
    <t>18 Водопад</t>
  </si>
  <si>
    <t>1-0888-7-CR GU10</t>
  </si>
  <si>
    <t>Люстра Водопад 1-0888-7-CR GU10</t>
  </si>
  <si>
    <t>350W</t>
  </si>
  <si>
    <t>1-1009-11-CR Y LED</t>
  </si>
  <si>
    <t>Люстра Водопад 1-1009-11-CR Y LED</t>
  </si>
  <si>
    <t>36,3W</t>
  </si>
  <si>
    <t>1-3156-6-CR GU10</t>
  </si>
  <si>
    <t>Люстра Водопад 1-3156-6-CR GU10</t>
  </si>
  <si>
    <t>720мм</t>
  </si>
  <si>
    <t>19 Имидж лайт</t>
  </si>
  <si>
    <t>MD1102709/6A CR</t>
  </si>
  <si>
    <t>Люстра Н IMAGE Light  MD1102709/6A CR</t>
  </si>
  <si>
    <t>700мм</t>
  </si>
  <si>
    <t>690мм</t>
  </si>
  <si>
    <t>Прозрачный, Хром</t>
  </si>
  <si>
    <t>MD1102709/8A CR</t>
  </si>
  <si>
    <t>Люстра Н IMAGE Light  MD1102709/8A CR</t>
  </si>
  <si>
    <t>800мм</t>
  </si>
  <si>
    <t>MD1102709/8B FG</t>
  </si>
  <si>
    <t>Люстра Н IMAGE Light  MD1102709/8B FG</t>
  </si>
  <si>
    <t>Хром, Шампань</t>
  </si>
  <si>
    <t>Наименование</t>
  </si>
  <si>
    <t>Изображение</t>
  </si>
  <si>
    <t>Длина модели</t>
  </si>
  <si>
    <t>Ширина модели</t>
  </si>
  <si>
    <t>Скидка</t>
  </si>
  <si>
    <t>Высота модели</t>
  </si>
  <si>
    <t>Цвет каркаса</t>
  </si>
  <si>
    <t>Цвет LED</t>
  </si>
  <si>
    <t>Тип цоколя</t>
  </si>
  <si>
    <t>Кол-во ламп</t>
  </si>
  <si>
    <t>Общая мощность освещения</t>
  </si>
  <si>
    <t>Кол-во штук в продажу</t>
  </si>
  <si>
    <t>РАСПРОДАЖА АПРЕЛЯ 2016</t>
  </si>
  <si>
    <t>Оптовая цена</t>
  </si>
  <si>
    <t>Цена Распродажа</t>
  </si>
  <si>
    <t>меньше 5</t>
  </si>
  <si>
    <t>Остаток на складе</t>
  </si>
  <si>
    <t>больше 5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</si>
</sst>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;[Red]\-0.000"/>
  </numFmts>
  <fonts count="9">
    <font>
      <sz val="8"/>
      <name val="Arial"/>
    </font>
    <font>
      <sz val="8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8"/>
      <name val="Arial"/>
      <family val="2"/>
      <charset val="204"/>
    </font>
    <font>
      <b/>
      <sz val="24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8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left" vertical="top" wrapText="1"/>
    </xf>
    <xf numFmtId="1" fontId="0" fillId="2" borderId="1" xfId="0" applyNumberFormat="1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0" fontId="0" fillId="2" borderId="0" xfId="0" applyFill="1" applyAlignment="1">
      <alignment horizontal="left"/>
    </xf>
    <xf numFmtId="0" fontId="1" fillId="3" borderId="1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left" vertical="top" wrapText="1"/>
    </xf>
    <xf numFmtId="0" fontId="3" fillId="2" borderId="0" xfId="0" applyFont="1" applyFill="1"/>
    <xf numFmtId="0" fontId="6" fillId="2" borderId="0" xfId="0" applyFont="1" applyFill="1" applyAlignment="1">
      <alignment horizontal="left"/>
    </xf>
    <xf numFmtId="1" fontId="7" fillId="2" borderId="1" xfId="0" applyNumberFormat="1" applyFont="1" applyFill="1" applyBorder="1" applyAlignment="1">
      <alignment horizontal="right" vertical="top"/>
    </xf>
    <xf numFmtId="9" fontId="8" fillId="2" borderId="1" xfId="1" applyFont="1" applyFill="1" applyBorder="1" applyAlignment="1">
      <alignment horizontal="center" vertical="top" wrapText="1"/>
    </xf>
    <xf numFmtId="0" fontId="0" fillId="2" borderId="0" xfId="0" applyFill="1" applyAlignment="1">
      <alignment horizontal="center"/>
    </xf>
    <xf numFmtId="0" fontId="1" fillId="3" borderId="1" xfId="0" applyFont="1" applyFill="1" applyBorder="1" applyAlignment="1">
      <alignment horizontal="center" vertical="top"/>
    </xf>
    <xf numFmtId="3" fontId="7" fillId="2" borderId="1" xfId="0" applyNumberFormat="1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left" vertical="top"/>
    </xf>
    <xf numFmtId="3" fontId="0" fillId="2" borderId="0" xfId="0" applyNumberFormat="1" applyFill="1" applyAlignment="1">
      <alignment horizontal="left"/>
    </xf>
    <xf numFmtId="3" fontId="2" fillId="4" borderId="1" xfId="0" applyNumberFormat="1" applyFont="1" applyFill="1" applyBorder="1" applyAlignment="1">
      <alignment horizontal="left" vertical="top" wrapText="1"/>
    </xf>
    <xf numFmtId="3" fontId="1" fillId="3" borderId="1" xfId="0" applyNumberFormat="1" applyFont="1" applyFill="1" applyBorder="1" applyAlignment="1">
      <alignment horizontal="left" vertical="top"/>
    </xf>
    <xf numFmtId="3" fontId="5" fillId="2" borderId="1" xfId="0" applyNumberFormat="1" applyFont="1" applyFill="1" applyBorder="1" applyAlignment="1">
      <alignment horizontal="right" vertical="top"/>
    </xf>
    <xf numFmtId="3" fontId="5" fillId="3" borderId="1" xfId="0" applyNumberFormat="1" applyFont="1" applyFill="1" applyBorder="1" applyAlignment="1">
      <alignment horizontal="right" vertical="top"/>
    </xf>
    <xf numFmtId="165" fontId="4" fillId="2" borderId="1" xfId="0" applyNumberFormat="1" applyFont="1" applyFill="1" applyBorder="1" applyAlignment="1">
      <alignment horizontal="right" vertical="top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2314575" cy="1533525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</xdr:row>
      <xdr:rowOff>0</xdr:rowOff>
    </xdr:from>
    <xdr:ext cx="2314575" cy="1533525"/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</xdr:row>
      <xdr:rowOff>0</xdr:rowOff>
    </xdr:from>
    <xdr:ext cx="2314575" cy="1533525"/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</xdr:row>
      <xdr:rowOff>0</xdr:rowOff>
    </xdr:from>
    <xdr:ext cx="2314575" cy="1533525"/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</xdr:row>
      <xdr:rowOff>0</xdr:rowOff>
    </xdr:from>
    <xdr:ext cx="2314575" cy="1533525"/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</xdr:row>
      <xdr:rowOff>0</xdr:rowOff>
    </xdr:from>
    <xdr:ext cx="2314575" cy="1533525"/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10</xdr:row>
      <xdr:rowOff>0</xdr:rowOff>
    </xdr:from>
    <xdr:ext cx="2314575" cy="1533525"/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11</xdr:row>
      <xdr:rowOff>0</xdr:rowOff>
    </xdr:from>
    <xdr:ext cx="2314575" cy="1533525"/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2314575" cy="1533525"/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13</xdr:row>
      <xdr:rowOff>0</xdr:rowOff>
    </xdr:from>
    <xdr:ext cx="2314575" cy="1533525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14</xdr:row>
      <xdr:rowOff>0</xdr:rowOff>
    </xdr:from>
    <xdr:ext cx="2314575" cy="1533525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16</xdr:row>
      <xdr:rowOff>0</xdr:rowOff>
    </xdr:from>
    <xdr:ext cx="2314575" cy="1533525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17</xdr:row>
      <xdr:rowOff>0</xdr:rowOff>
    </xdr:from>
    <xdr:ext cx="2314575" cy="1533525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18</xdr:row>
      <xdr:rowOff>0</xdr:rowOff>
    </xdr:from>
    <xdr:ext cx="2314575" cy="1533525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19</xdr:row>
      <xdr:rowOff>0</xdr:rowOff>
    </xdr:from>
    <xdr:ext cx="2314575" cy="1533525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20</xdr:row>
      <xdr:rowOff>0</xdr:rowOff>
    </xdr:from>
    <xdr:ext cx="2314575" cy="1533525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22</xdr:row>
      <xdr:rowOff>0</xdr:rowOff>
    </xdr:from>
    <xdr:ext cx="2314575" cy="1533525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23</xdr:row>
      <xdr:rowOff>0</xdr:rowOff>
    </xdr:from>
    <xdr:ext cx="2314575" cy="1533525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24</xdr:row>
      <xdr:rowOff>0</xdr:rowOff>
    </xdr:from>
    <xdr:ext cx="2314575" cy="1533525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25</xdr:row>
      <xdr:rowOff>0</xdr:rowOff>
    </xdr:from>
    <xdr:ext cx="2314575" cy="1533525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26</xdr:row>
      <xdr:rowOff>0</xdr:rowOff>
    </xdr:from>
    <xdr:ext cx="2314575" cy="1533525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28</xdr:row>
      <xdr:rowOff>0</xdr:rowOff>
    </xdr:from>
    <xdr:ext cx="2314575" cy="1533525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30</xdr:row>
      <xdr:rowOff>0</xdr:rowOff>
    </xdr:from>
    <xdr:ext cx="2314575" cy="1533525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31</xdr:row>
      <xdr:rowOff>0</xdr:rowOff>
    </xdr:from>
    <xdr:ext cx="2314575" cy="1533525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32</xdr:row>
      <xdr:rowOff>0</xdr:rowOff>
    </xdr:from>
    <xdr:ext cx="2314575" cy="1533525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33</xdr:row>
      <xdr:rowOff>0</xdr:rowOff>
    </xdr:from>
    <xdr:ext cx="2314575" cy="1533525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34</xdr:row>
      <xdr:rowOff>0</xdr:rowOff>
    </xdr:from>
    <xdr:ext cx="2314575" cy="1533525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35</xdr:row>
      <xdr:rowOff>0</xdr:rowOff>
    </xdr:from>
    <xdr:ext cx="2314575" cy="1533525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36</xdr:row>
      <xdr:rowOff>0</xdr:rowOff>
    </xdr:from>
    <xdr:ext cx="2314575" cy="1533525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37</xdr:row>
      <xdr:rowOff>0</xdr:rowOff>
    </xdr:from>
    <xdr:ext cx="2314575" cy="1533525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39</xdr:row>
      <xdr:rowOff>0</xdr:rowOff>
    </xdr:from>
    <xdr:ext cx="2314575" cy="1533525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40</xdr:row>
      <xdr:rowOff>0</xdr:rowOff>
    </xdr:from>
    <xdr:ext cx="2314575" cy="1533525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41</xdr:row>
      <xdr:rowOff>0</xdr:rowOff>
    </xdr:from>
    <xdr:ext cx="2314575" cy="1533525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42</xdr:row>
      <xdr:rowOff>0</xdr:rowOff>
    </xdr:from>
    <xdr:ext cx="2314575" cy="1533525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44</xdr:row>
      <xdr:rowOff>0</xdr:rowOff>
    </xdr:from>
    <xdr:ext cx="2314575" cy="1533525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45</xdr:row>
      <xdr:rowOff>0</xdr:rowOff>
    </xdr:from>
    <xdr:ext cx="2314575" cy="1533525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47</xdr:row>
      <xdr:rowOff>0</xdr:rowOff>
    </xdr:from>
    <xdr:ext cx="2314575" cy="1533525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48</xdr:row>
      <xdr:rowOff>0</xdr:rowOff>
    </xdr:from>
    <xdr:ext cx="2314575" cy="1533525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49</xdr:row>
      <xdr:rowOff>0</xdr:rowOff>
    </xdr:from>
    <xdr:ext cx="2314575" cy="1533525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50</xdr:row>
      <xdr:rowOff>0</xdr:rowOff>
    </xdr:from>
    <xdr:ext cx="2314575" cy="1533525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52</xdr:row>
      <xdr:rowOff>0</xdr:rowOff>
    </xdr:from>
    <xdr:ext cx="2314575" cy="1533525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53</xdr:row>
      <xdr:rowOff>0</xdr:rowOff>
    </xdr:from>
    <xdr:ext cx="2314575" cy="1533525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54</xdr:row>
      <xdr:rowOff>0</xdr:rowOff>
    </xdr:from>
    <xdr:ext cx="2314575" cy="1533525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55</xdr:row>
      <xdr:rowOff>0</xdr:rowOff>
    </xdr:from>
    <xdr:ext cx="2314575" cy="1533525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56</xdr:row>
      <xdr:rowOff>0</xdr:rowOff>
    </xdr:from>
    <xdr:ext cx="2314575" cy="1533525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57</xdr:row>
      <xdr:rowOff>0</xdr:rowOff>
    </xdr:from>
    <xdr:ext cx="2314575" cy="1533525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58</xdr:row>
      <xdr:rowOff>0</xdr:rowOff>
    </xdr:from>
    <xdr:ext cx="2314575" cy="1533525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59</xdr:row>
      <xdr:rowOff>0</xdr:rowOff>
    </xdr:from>
    <xdr:ext cx="2314575" cy="1533525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60</xdr:row>
      <xdr:rowOff>0</xdr:rowOff>
    </xdr:from>
    <xdr:ext cx="2314575" cy="1533525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62</xdr:row>
      <xdr:rowOff>0</xdr:rowOff>
    </xdr:from>
    <xdr:ext cx="2314575" cy="1533525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63</xdr:row>
      <xdr:rowOff>0</xdr:rowOff>
    </xdr:from>
    <xdr:ext cx="2314575" cy="1533525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65</xdr:row>
      <xdr:rowOff>0</xdr:rowOff>
    </xdr:from>
    <xdr:ext cx="2314575" cy="1533525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67</xdr:row>
      <xdr:rowOff>0</xdr:rowOff>
    </xdr:from>
    <xdr:ext cx="2314575" cy="1533525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68</xdr:row>
      <xdr:rowOff>0</xdr:rowOff>
    </xdr:from>
    <xdr:ext cx="2314575" cy="1533525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69</xdr:row>
      <xdr:rowOff>0</xdr:rowOff>
    </xdr:from>
    <xdr:ext cx="2314575" cy="1533525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70</xdr:row>
      <xdr:rowOff>0</xdr:rowOff>
    </xdr:from>
    <xdr:ext cx="2314575" cy="1533525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72</xdr:row>
      <xdr:rowOff>0</xdr:rowOff>
    </xdr:from>
    <xdr:ext cx="2314575" cy="1533525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73</xdr:row>
      <xdr:rowOff>0</xdr:rowOff>
    </xdr:from>
    <xdr:ext cx="2314575" cy="1533525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74</xdr:row>
      <xdr:rowOff>0</xdr:rowOff>
    </xdr:from>
    <xdr:ext cx="2314575" cy="1533525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75</xdr:row>
      <xdr:rowOff>0</xdr:rowOff>
    </xdr:from>
    <xdr:ext cx="2314575" cy="1533525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77</xdr:row>
      <xdr:rowOff>0</xdr:rowOff>
    </xdr:from>
    <xdr:ext cx="2314575" cy="1533525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78</xdr:row>
      <xdr:rowOff>0</xdr:rowOff>
    </xdr:from>
    <xdr:ext cx="2314575" cy="1533525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79</xdr:row>
      <xdr:rowOff>0</xdr:rowOff>
    </xdr:from>
    <xdr:ext cx="2314575" cy="1533525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80</xdr:row>
      <xdr:rowOff>0</xdr:rowOff>
    </xdr:from>
    <xdr:ext cx="2314575" cy="1533525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81</xdr:row>
      <xdr:rowOff>0</xdr:rowOff>
    </xdr:from>
    <xdr:ext cx="2314575" cy="1533525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82</xdr:row>
      <xdr:rowOff>0</xdr:rowOff>
    </xdr:from>
    <xdr:ext cx="2314575" cy="1533525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83</xdr:row>
      <xdr:rowOff>0</xdr:rowOff>
    </xdr:from>
    <xdr:ext cx="2314575" cy="1533525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84</xdr:row>
      <xdr:rowOff>0</xdr:rowOff>
    </xdr:from>
    <xdr:ext cx="2314575" cy="1533525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85</xdr:row>
      <xdr:rowOff>0</xdr:rowOff>
    </xdr:from>
    <xdr:ext cx="2314575" cy="1533525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86</xdr:row>
      <xdr:rowOff>0</xdr:rowOff>
    </xdr:from>
    <xdr:ext cx="2314575" cy="1533525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88</xdr:row>
      <xdr:rowOff>0</xdr:rowOff>
    </xdr:from>
    <xdr:ext cx="2314575" cy="1533525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89</xdr:row>
      <xdr:rowOff>0</xdr:rowOff>
    </xdr:from>
    <xdr:ext cx="2314575" cy="1533525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90</xdr:row>
      <xdr:rowOff>0</xdr:rowOff>
    </xdr:from>
    <xdr:ext cx="2314575" cy="1533525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91</xdr:row>
      <xdr:rowOff>0</xdr:rowOff>
    </xdr:from>
    <xdr:ext cx="2314575" cy="1533525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93</xdr:row>
      <xdr:rowOff>0</xdr:rowOff>
    </xdr:from>
    <xdr:ext cx="2314575" cy="1533525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94</xdr:row>
      <xdr:rowOff>0</xdr:rowOff>
    </xdr:from>
    <xdr:ext cx="2314575" cy="1533525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95</xdr:row>
      <xdr:rowOff>0</xdr:rowOff>
    </xdr:from>
    <xdr:ext cx="2314575" cy="1533525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97</xdr:row>
      <xdr:rowOff>0</xdr:rowOff>
    </xdr:from>
    <xdr:ext cx="2314575" cy="1533525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98</xdr:row>
      <xdr:rowOff>0</xdr:rowOff>
    </xdr:from>
    <xdr:ext cx="2314575" cy="1533525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  <xdr:oneCellAnchor>
    <xdr:from>
      <xdr:col>2</xdr:col>
      <xdr:colOff>0</xdr:colOff>
      <xdr:row>99</xdr:row>
      <xdr:rowOff>0</xdr:rowOff>
    </xdr:from>
    <xdr:ext cx="2314575" cy="1533525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Q100"/>
  <sheetViews>
    <sheetView tabSelected="1" zoomScale="90" zoomScaleNormal="90" workbookViewId="0">
      <pane ySplit="2" topLeftCell="A3" activePane="bottomLeft" state="frozen"/>
      <selection pane="bottomLeft"/>
    </sheetView>
  </sheetViews>
  <sheetFormatPr defaultColWidth="10.5" defaultRowHeight="11.45" customHeight="1" outlineLevelRow="1"/>
  <cols>
    <col min="1" max="1" width="11.83203125" style="5" customWidth="1"/>
    <col min="2" max="2" width="18.83203125" style="5" customWidth="1"/>
    <col min="3" max="3" width="40.33203125" style="5" customWidth="1"/>
    <col min="4" max="4" width="14.5" style="5" bestFit="1" customWidth="1"/>
    <col min="5" max="5" width="19.5" style="17" customWidth="1"/>
    <col min="6" max="6" width="13.1640625" style="13" bestFit="1" customWidth="1"/>
    <col min="7" max="9" width="13.33203125" style="5" customWidth="1"/>
    <col min="10" max="10" width="13.1640625" style="5" customWidth="1"/>
    <col min="11" max="11" width="12" style="5" customWidth="1"/>
    <col min="12" max="12" width="12.6640625" style="5" customWidth="1"/>
    <col min="13" max="13" width="10.1640625" style="5" customWidth="1"/>
    <col min="14" max="14" width="13.6640625" style="5" customWidth="1"/>
    <col min="15" max="15" width="11.33203125" style="5" customWidth="1"/>
    <col min="16" max="16" width="17.5" style="5" customWidth="1"/>
    <col min="17" max="17" width="12" style="5" customWidth="1"/>
    <col min="18" max="16384" width="10.5" style="1"/>
  </cols>
  <sheetData>
    <row r="1" spans="1:17" ht="30">
      <c r="A1" s="10" t="s">
        <v>341</v>
      </c>
    </row>
    <row r="2" spans="1:17" s="9" customFormat="1" ht="27.75" customHeight="1">
      <c r="A2" s="7" t="s">
        <v>0</v>
      </c>
      <c r="B2" s="7" t="s">
        <v>329</v>
      </c>
      <c r="C2" s="7" t="s">
        <v>330</v>
      </c>
      <c r="D2" s="8" t="s">
        <v>342</v>
      </c>
      <c r="E2" s="18" t="s">
        <v>343</v>
      </c>
      <c r="F2" s="8" t="s">
        <v>333</v>
      </c>
      <c r="G2" s="7" t="s">
        <v>331</v>
      </c>
      <c r="H2" s="7" t="s">
        <v>332</v>
      </c>
      <c r="I2" s="7" t="s">
        <v>334</v>
      </c>
      <c r="J2" s="7" t="s">
        <v>335</v>
      </c>
      <c r="K2" s="7" t="s">
        <v>336</v>
      </c>
      <c r="L2" s="7" t="s">
        <v>337</v>
      </c>
      <c r="M2" s="7" t="s">
        <v>338</v>
      </c>
      <c r="N2" s="7" t="s">
        <v>339</v>
      </c>
      <c r="O2" s="7" t="s">
        <v>340</v>
      </c>
      <c r="P2" s="7" t="s">
        <v>1</v>
      </c>
      <c r="Q2" s="7" t="s">
        <v>345</v>
      </c>
    </row>
    <row r="3" spans="1:17" ht="11.1" customHeight="1">
      <c r="A3" s="6" t="s">
        <v>2</v>
      </c>
      <c r="B3" s="6"/>
      <c r="C3" s="6"/>
      <c r="D3" s="6"/>
      <c r="E3" s="19"/>
      <c r="F3" s="14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s="5" customFormat="1" ht="126" customHeight="1" outlineLevel="1">
      <c r="A4" s="2" t="s">
        <v>3</v>
      </c>
      <c r="B4" s="2" t="s">
        <v>4</v>
      </c>
      <c r="C4" s="2"/>
      <c r="D4" s="11">
        <v>530</v>
      </c>
      <c r="E4" s="20">
        <v>440</v>
      </c>
      <c r="F4" s="12">
        <f>E4/D4-1</f>
        <v>-0.16981132075471694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3">
        <v>1</v>
      </c>
      <c r="N4" s="2" t="s">
        <v>11</v>
      </c>
      <c r="O4" s="4">
        <v>1</v>
      </c>
      <c r="P4" s="3">
        <v>4627077216958</v>
      </c>
      <c r="Q4" s="22" t="s">
        <v>346</v>
      </c>
    </row>
    <row r="5" spans="1:17" s="5" customFormat="1" ht="126" customHeight="1" outlineLevel="1">
      <c r="A5" s="2" t="s">
        <v>12</v>
      </c>
      <c r="B5" s="2" t="s">
        <v>13</v>
      </c>
      <c r="C5" s="2"/>
      <c r="D5" s="15">
        <v>1820</v>
      </c>
      <c r="E5" s="20">
        <v>1450</v>
      </c>
      <c r="F5" s="12">
        <f>E5/D5-1</f>
        <v>-0.20329670329670335</v>
      </c>
      <c r="G5" s="2" t="s">
        <v>14</v>
      </c>
      <c r="H5" s="2" t="s">
        <v>14</v>
      </c>
      <c r="I5" s="2" t="s">
        <v>15</v>
      </c>
      <c r="J5" s="2" t="s">
        <v>8</v>
      </c>
      <c r="K5" s="2" t="s">
        <v>9</v>
      </c>
      <c r="L5" s="2" t="s">
        <v>10</v>
      </c>
      <c r="M5" s="3">
        <v>3</v>
      </c>
      <c r="N5" s="2" t="s">
        <v>16</v>
      </c>
      <c r="O5" s="4">
        <v>1</v>
      </c>
      <c r="P5" s="3">
        <v>4627077216934</v>
      </c>
      <c r="Q5" s="22" t="s">
        <v>346</v>
      </c>
    </row>
    <row r="6" spans="1:17" s="5" customFormat="1" ht="126" customHeight="1" outlineLevel="1">
      <c r="A6" s="2" t="s">
        <v>17</v>
      </c>
      <c r="B6" s="2" t="s">
        <v>18</v>
      </c>
      <c r="C6" s="2"/>
      <c r="D6" s="15">
        <v>2700</v>
      </c>
      <c r="E6" s="20">
        <v>2100</v>
      </c>
      <c r="F6" s="12">
        <f>E6/D6-1</f>
        <v>-0.22222222222222221</v>
      </c>
      <c r="G6" s="2" t="s">
        <v>14</v>
      </c>
      <c r="H6" s="2" t="s">
        <v>14</v>
      </c>
      <c r="I6" s="2" t="s">
        <v>15</v>
      </c>
      <c r="J6" s="2" t="s">
        <v>8</v>
      </c>
      <c r="K6" s="2" t="s">
        <v>9</v>
      </c>
      <c r="L6" s="2" t="s">
        <v>10</v>
      </c>
      <c r="M6" s="3">
        <v>5</v>
      </c>
      <c r="N6" s="2" t="s">
        <v>19</v>
      </c>
      <c r="O6" s="4">
        <v>1</v>
      </c>
      <c r="P6" s="3">
        <v>4627077216941</v>
      </c>
      <c r="Q6" s="22" t="s">
        <v>346</v>
      </c>
    </row>
    <row r="7" spans="1:17" s="5" customFormat="1" ht="126" customHeight="1" outlineLevel="1">
      <c r="A7" s="2" t="s">
        <v>20</v>
      </c>
      <c r="B7" s="2" t="s">
        <v>21</v>
      </c>
      <c r="C7" s="2"/>
      <c r="D7" s="11">
        <v>610</v>
      </c>
      <c r="E7" s="20">
        <v>550</v>
      </c>
      <c r="F7" s="12">
        <f>E7/D7-1</f>
        <v>-9.8360655737704916E-2</v>
      </c>
      <c r="G7" s="2" t="s">
        <v>22</v>
      </c>
      <c r="H7" s="2" t="s">
        <v>23</v>
      </c>
      <c r="I7" s="2" t="s">
        <v>24</v>
      </c>
      <c r="J7" s="2" t="s">
        <v>25</v>
      </c>
      <c r="K7" s="2" t="s">
        <v>9</v>
      </c>
      <c r="L7" s="2" t="s">
        <v>10</v>
      </c>
      <c r="M7" s="3">
        <v>1</v>
      </c>
      <c r="N7" s="2" t="s">
        <v>26</v>
      </c>
      <c r="O7" s="4">
        <v>2</v>
      </c>
      <c r="P7" s="3">
        <v>4620766867110</v>
      </c>
      <c r="Q7" s="22" t="s">
        <v>346</v>
      </c>
    </row>
    <row r="8" spans="1:17" s="5" customFormat="1" ht="126" customHeight="1" outlineLevel="1">
      <c r="A8" s="2" t="s">
        <v>27</v>
      </c>
      <c r="B8" s="2" t="s">
        <v>28</v>
      </c>
      <c r="C8" s="2"/>
      <c r="D8" s="15">
        <v>1950</v>
      </c>
      <c r="E8" s="20">
        <v>1500</v>
      </c>
      <c r="F8" s="12">
        <f>E8/D8-1</f>
        <v>-0.23076923076923073</v>
      </c>
      <c r="G8" s="2" t="s">
        <v>29</v>
      </c>
      <c r="H8" s="2" t="s">
        <v>29</v>
      </c>
      <c r="I8" s="2" t="s">
        <v>30</v>
      </c>
      <c r="J8" s="2" t="s">
        <v>31</v>
      </c>
      <c r="K8" s="2" t="s">
        <v>9</v>
      </c>
      <c r="L8" s="2" t="s">
        <v>10</v>
      </c>
      <c r="M8" s="3">
        <v>5</v>
      </c>
      <c r="N8" s="2" t="s">
        <v>32</v>
      </c>
      <c r="O8" s="4">
        <v>2</v>
      </c>
      <c r="P8" s="3">
        <v>4620766864836</v>
      </c>
      <c r="Q8" s="22" t="s">
        <v>346</v>
      </c>
    </row>
    <row r="9" spans="1:17" ht="11.1" customHeight="1">
      <c r="A9" s="6" t="s">
        <v>33</v>
      </c>
      <c r="B9" s="6"/>
      <c r="C9" s="6"/>
      <c r="D9" s="16"/>
      <c r="E9" s="21"/>
      <c r="F9" s="14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10" spans="1:17" s="5" customFormat="1" ht="126" customHeight="1" outlineLevel="1">
      <c r="A10" s="2" t="s">
        <v>34</v>
      </c>
      <c r="B10" s="2" t="s">
        <v>35</v>
      </c>
      <c r="C10" s="2"/>
      <c r="D10" s="15">
        <v>4260</v>
      </c>
      <c r="E10" s="20">
        <v>3980</v>
      </c>
      <c r="F10" s="12">
        <f>E10/D10-1</f>
        <v>-6.5727699530516381E-2</v>
      </c>
      <c r="G10" s="2" t="s">
        <v>36</v>
      </c>
      <c r="H10" s="2" t="s">
        <v>36</v>
      </c>
      <c r="I10" s="2" t="s">
        <v>36</v>
      </c>
      <c r="J10" s="2" t="s">
        <v>37</v>
      </c>
      <c r="K10" s="2" t="s">
        <v>9</v>
      </c>
      <c r="L10" s="2" t="s">
        <v>38</v>
      </c>
      <c r="M10" s="3">
        <v>5</v>
      </c>
      <c r="N10" s="2" t="s">
        <v>32</v>
      </c>
      <c r="O10" s="4">
        <v>1</v>
      </c>
      <c r="P10" s="3">
        <v>4620770410111</v>
      </c>
      <c r="Q10" s="22" t="s">
        <v>346</v>
      </c>
    </row>
    <row r="11" spans="1:17" s="5" customFormat="1" ht="126" customHeight="1" outlineLevel="1">
      <c r="A11" s="2" t="s">
        <v>39</v>
      </c>
      <c r="B11" s="2" t="s">
        <v>40</v>
      </c>
      <c r="C11" s="2"/>
      <c r="D11" s="15">
        <v>1930</v>
      </c>
      <c r="E11" s="20">
        <v>1490</v>
      </c>
      <c r="F11" s="12">
        <f>E11/D11-1</f>
        <v>-0.227979274611399</v>
      </c>
      <c r="G11" s="2" t="s">
        <v>41</v>
      </c>
      <c r="H11" s="2" t="s">
        <v>42</v>
      </c>
      <c r="I11" s="2" t="s">
        <v>24</v>
      </c>
      <c r="J11" s="2" t="s">
        <v>43</v>
      </c>
      <c r="K11" s="2" t="s">
        <v>9</v>
      </c>
      <c r="L11" s="2" t="s">
        <v>10</v>
      </c>
      <c r="M11" s="3">
        <v>2</v>
      </c>
      <c r="N11" s="2" t="s">
        <v>44</v>
      </c>
      <c r="O11" s="4">
        <v>1</v>
      </c>
      <c r="P11" s="3">
        <v>4620766861590</v>
      </c>
      <c r="Q11" s="22" t="s">
        <v>346</v>
      </c>
    </row>
    <row r="12" spans="1:17" s="5" customFormat="1" ht="126" customHeight="1" outlineLevel="1">
      <c r="A12" s="2" t="s">
        <v>45</v>
      </c>
      <c r="B12" s="2" t="s">
        <v>46</v>
      </c>
      <c r="C12" s="2"/>
      <c r="D12" s="15">
        <v>1160</v>
      </c>
      <c r="E12" s="20">
        <v>900</v>
      </c>
      <c r="F12" s="12">
        <f>E12/D12-1</f>
        <v>-0.22413793103448276</v>
      </c>
      <c r="G12" s="2" t="s">
        <v>47</v>
      </c>
      <c r="H12" s="2" t="s">
        <v>48</v>
      </c>
      <c r="I12" s="2" t="s">
        <v>49</v>
      </c>
      <c r="J12" s="2" t="s">
        <v>37</v>
      </c>
      <c r="K12" s="2" t="s">
        <v>9</v>
      </c>
      <c r="L12" s="2" t="s">
        <v>50</v>
      </c>
      <c r="M12" s="3">
        <v>1</v>
      </c>
      <c r="N12" s="2" t="s">
        <v>11</v>
      </c>
      <c r="O12" s="4">
        <v>1</v>
      </c>
      <c r="P12" s="3">
        <v>4627077218693</v>
      </c>
      <c r="Q12" s="22" t="s">
        <v>346</v>
      </c>
    </row>
    <row r="13" spans="1:17" s="5" customFormat="1" ht="126" customHeight="1" outlineLevel="1">
      <c r="A13" s="2" t="s">
        <v>51</v>
      </c>
      <c r="B13" s="2" t="s">
        <v>52</v>
      </c>
      <c r="C13" s="2"/>
      <c r="D13" s="15">
        <v>4960</v>
      </c>
      <c r="E13" s="20">
        <v>3900</v>
      </c>
      <c r="F13" s="12">
        <f>E13/D13-1</f>
        <v>-0.21370967741935487</v>
      </c>
      <c r="G13" s="2" t="s">
        <v>53</v>
      </c>
      <c r="H13" s="2" t="s">
        <v>54</v>
      </c>
      <c r="I13" s="2" t="s">
        <v>55</v>
      </c>
      <c r="J13" s="2" t="s">
        <v>37</v>
      </c>
      <c r="K13" s="2" t="s">
        <v>9</v>
      </c>
      <c r="L13" s="2" t="s">
        <v>50</v>
      </c>
      <c r="M13" s="3">
        <v>5</v>
      </c>
      <c r="N13" s="2" t="s">
        <v>19</v>
      </c>
      <c r="O13" s="4">
        <v>1</v>
      </c>
      <c r="P13" s="3">
        <v>4627077218709</v>
      </c>
      <c r="Q13" s="22" t="s">
        <v>346</v>
      </c>
    </row>
    <row r="14" spans="1:17" s="5" customFormat="1" ht="126" customHeight="1" outlineLevel="1">
      <c r="A14" s="2" t="s">
        <v>56</v>
      </c>
      <c r="B14" s="2" t="s">
        <v>57</v>
      </c>
      <c r="C14" s="2"/>
      <c r="D14" s="15">
        <v>1260</v>
      </c>
      <c r="E14" s="20">
        <v>1180</v>
      </c>
      <c r="F14" s="12">
        <f>E14/D14-1</f>
        <v>-6.3492063492063489E-2</v>
      </c>
      <c r="G14" s="2" t="s">
        <v>58</v>
      </c>
      <c r="H14" s="2" t="s">
        <v>6</v>
      </c>
      <c r="I14" s="2" t="s">
        <v>59</v>
      </c>
      <c r="J14" s="2" t="s">
        <v>37</v>
      </c>
      <c r="K14" s="2" t="s">
        <v>9</v>
      </c>
      <c r="L14" s="2" t="s">
        <v>50</v>
      </c>
      <c r="M14" s="3">
        <v>1</v>
      </c>
      <c r="N14" s="2" t="s">
        <v>11</v>
      </c>
      <c r="O14" s="4">
        <v>1</v>
      </c>
      <c r="P14" s="3">
        <v>4627077218730</v>
      </c>
      <c r="Q14" s="22" t="s">
        <v>346</v>
      </c>
    </row>
    <row r="15" spans="1:17" s="5" customFormat="1" ht="126" customHeight="1" outlineLevel="1">
      <c r="A15" s="2" t="s">
        <v>60</v>
      </c>
      <c r="B15" s="2" t="s">
        <v>61</v>
      </c>
      <c r="C15" s="2"/>
      <c r="D15" s="15">
        <v>2310</v>
      </c>
      <c r="E15" s="20">
        <v>1800</v>
      </c>
      <c r="F15" s="12">
        <f>E15/D15-1</f>
        <v>-0.22077922077922074</v>
      </c>
      <c r="G15" s="2" t="s">
        <v>41</v>
      </c>
      <c r="H15" s="2" t="s">
        <v>58</v>
      </c>
      <c r="I15" s="2" t="s">
        <v>62</v>
      </c>
      <c r="J15" s="2" t="s">
        <v>37</v>
      </c>
      <c r="K15" s="2" t="s">
        <v>9</v>
      </c>
      <c r="L15" s="2" t="s">
        <v>50</v>
      </c>
      <c r="M15" s="3">
        <v>2</v>
      </c>
      <c r="N15" s="2" t="s">
        <v>63</v>
      </c>
      <c r="O15" s="4">
        <v>1</v>
      </c>
      <c r="P15" s="3">
        <v>4627077218754</v>
      </c>
      <c r="Q15" s="22" t="s">
        <v>346</v>
      </c>
    </row>
    <row r="16" spans="1:17" ht="11.1" customHeight="1">
      <c r="A16" s="6" t="s">
        <v>64</v>
      </c>
      <c r="B16" s="6"/>
      <c r="C16" s="6"/>
      <c r="D16" s="16"/>
      <c r="E16" s="21"/>
      <c r="F16" s="14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</row>
    <row r="17" spans="1:17" s="5" customFormat="1" ht="126" customHeight="1" outlineLevel="1">
      <c r="A17" s="2" t="s">
        <v>65</v>
      </c>
      <c r="B17" s="2" t="s">
        <v>66</v>
      </c>
      <c r="C17" s="2"/>
      <c r="D17" s="15">
        <v>2810</v>
      </c>
      <c r="E17" s="20">
        <v>2620</v>
      </c>
      <c r="F17" s="12">
        <f>E17/D17-1</f>
        <v>-6.7615658362989328E-2</v>
      </c>
      <c r="G17" s="2" t="s">
        <v>67</v>
      </c>
      <c r="H17" s="2" t="s">
        <v>68</v>
      </c>
      <c r="I17" s="2" t="s">
        <v>7</v>
      </c>
      <c r="J17" s="2" t="s">
        <v>69</v>
      </c>
      <c r="K17" s="2" t="s">
        <v>9</v>
      </c>
      <c r="L17" s="2" t="s">
        <v>10</v>
      </c>
      <c r="M17" s="3">
        <v>4</v>
      </c>
      <c r="N17" s="2" t="s">
        <v>70</v>
      </c>
      <c r="O17" s="4">
        <v>1</v>
      </c>
      <c r="P17" s="3">
        <v>4620766862511</v>
      </c>
      <c r="Q17" s="22" t="s">
        <v>346</v>
      </c>
    </row>
    <row r="18" spans="1:17" s="5" customFormat="1" ht="126" customHeight="1" outlineLevel="1">
      <c r="A18" s="2" t="s">
        <v>71</v>
      </c>
      <c r="B18" s="2" t="s">
        <v>72</v>
      </c>
      <c r="C18" s="2"/>
      <c r="D18" s="15">
        <v>2870</v>
      </c>
      <c r="E18" s="20">
        <v>2680</v>
      </c>
      <c r="F18" s="12">
        <f>E18/D18-1</f>
        <v>-6.6202090592334506E-2</v>
      </c>
      <c r="G18" s="2" t="s">
        <v>48</v>
      </c>
      <c r="H18" s="2" t="s">
        <v>48</v>
      </c>
      <c r="I18" s="2" t="s">
        <v>73</v>
      </c>
      <c r="J18" s="2" t="s">
        <v>74</v>
      </c>
      <c r="K18" s="2" t="s">
        <v>9</v>
      </c>
      <c r="L18" s="2" t="s">
        <v>50</v>
      </c>
      <c r="M18" s="3">
        <v>1</v>
      </c>
      <c r="N18" s="2" t="s">
        <v>26</v>
      </c>
      <c r="O18" s="4">
        <v>1</v>
      </c>
      <c r="P18" s="3">
        <v>4627077218167</v>
      </c>
      <c r="Q18" s="22" t="s">
        <v>346</v>
      </c>
    </row>
    <row r="19" spans="1:17" s="5" customFormat="1" ht="126" customHeight="1" outlineLevel="1">
      <c r="A19" s="2" t="s">
        <v>75</v>
      </c>
      <c r="B19" s="2" t="s">
        <v>76</v>
      </c>
      <c r="C19" s="2"/>
      <c r="D19" s="15">
        <v>6510</v>
      </c>
      <c r="E19" s="20">
        <v>5210</v>
      </c>
      <c r="F19" s="12">
        <f>E19/D19-1</f>
        <v>-0.19969278033794158</v>
      </c>
      <c r="G19" s="2" t="s">
        <v>77</v>
      </c>
      <c r="H19" s="2" t="s">
        <v>77</v>
      </c>
      <c r="I19" s="2" t="s">
        <v>78</v>
      </c>
      <c r="J19" s="2" t="s">
        <v>69</v>
      </c>
      <c r="K19" s="2" t="s">
        <v>9</v>
      </c>
      <c r="L19" s="2" t="s">
        <v>79</v>
      </c>
      <c r="M19" s="3">
        <v>7</v>
      </c>
      <c r="N19" s="2" t="s">
        <v>80</v>
      </c>
      <c r="O19" s="4">
        <v>1</v>
      </c>
      <c r="P19" s="3">
        <v>4627077210093</v>
      </c>
      <c r="Q19" s="22" t="s">
        <v>346</v>
      </c>
    </row>
    <row r="20" spans="1:17" s="5" customFormat="1" ht="126" customHeight="1" outlineLevel="1">
      <c r="A20" s="2" t="s">
        <v>81</v>
      </c>
      <c r="B20" s="2" t="s">
        <v>82</v>
      </c>
      <c r="C20" s="2"/>
      <c r="D20" s="15">
        <v>2500</v>
      </c>
      <c r="E20" s="20">
        <v>2100</v>
      </c>
      <c r="F20" s="12">
        <f>E20/D20-1</f>
        <v>-0.16000000000000003</v>
      </c>
      <c r="G20" s="2" t="s">
        <v>83</v>
      </c>
      <c r="H20" s="2" t="s">
        <v>84</v>
      </c>
      <c r="I20" s="2" t="s">
        <v>85</v>
      </c>
      <c r="J20" s="2" t="s">
        <v>86</v>
      </c>
      <c r="K20" s="2" t="s">
        <v>9</v>
      </c>
      <c r="L20" s="2" t="s">
        <v>50</v>
      </c>
      <c r="M20" s="3">
        <v>3</v>
      </c>
      <c r="N20" s="2" t="s">
        <v>63</v>
      </c>
      <c r="O20" s="4">
        <v>1</v>
      </c>
      <c r="P20" s="3">
        <v>4620766860913</v>
      </c>
      <c r="Q20" s="22" t="s">
        <v>346</v>
      </c>
    </row>
    <row r="21" spans="1:17" s="5" customFormat="1" ht="126" customHeight="1" outlineLevel="1">
      <c r="A21" s="2" t="s">
        <v>87</v>
      </c>
      <c r="B21" s="2" t="s">
        <v>88</v>
      </c>
      <c r="C21" s="2"/>
      <c r="D21" s="15">
        <v>1250</v>
      </c>
      <c r="E21" s="20">
        <v>980</v>
      </c>
      <c r="F21" s="12">
        <f>E21/D21-1</f>
        <v>-0.21599999999999997</v>
      </c>
      <c r="G21" s="2" t="s">
        <v>22</v>
      </c>
      <c r="H21" s="2" t="s">
        <v>89</v>
      </c>
      <c r="I21" s="2" t="s">
        <v>90</v>
      </c>
      <c r="J21" s="2" t="s">
        <v>69</v>
      </c>
      <c r="K21" s="2" t="s">
        <v>9</v>
      </c>
      <c r="L21" s="2" t="s">
        <v>79</v>
      </c>
      <c r="M21" s="3">
        <v>1</v>
      </c>
      <c r="N21" s="2" t="s">
        <v>91</v>
      </c>
      <c r="O21" s="4">
        <v>1</v>
      </c>
      <c r="P21" s="3">
        <v>4620770414218</v>
      </c>
      <c r="Q21" s="22" t="s">
        <v>346</v>
      </c>
    </row>
    <row r="22" spans="1:17" ht="11.1" customHeight="1">
      <c r="A22" s="6" t="s">
        <v>92</v>
      </c>
      <c r="B22" s="6"/>
      <c r="C22" s="6"/>
      <c r="D22" s="16"/>
      <c r="E22" s="21"/>
      <c r="F22" s="14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</row>
    <row r="23" spans="1:17" s="5" customFormat="1" ht="126" customHeight="1" outlineLevel="1">
      <c r="A23" s="2" t="s">
        <v>93</v>
      </c>
      <c r="B23" s="2" t="s">
        <v>94</v>
      </c>
      <c r="C23" s="2"/>
      <c r="D23" s="15">
        <v>1630</v>
      </c>
      <c r="E23" s="20">
        <v>1100</v>
      </c>
      <c r="F23" s="12">
        <f>E23/D23-1</f>
        <v>-0.32515337423312884</v>
      </c>
      <c r="G23" s="2" t="s">
        <v>77</v>
      </c>
      <c r="H23" s="2" t="s">
        <v>77</v>
      </c>
      <c r="I23" s="2" t="s">
        <v>95</v>
      </c>
      <c r="J23" s="2" t="s">
        <v>74</v>
      </c>
      <c r="K23" s="2"/>
      <c r="L23" s="2" t="s">
        <v>50</v>
      </c>
      <c r="M23" s="3">
        <v>3</v>
      </c>
      <c r="N23" s="2" t="s">
        <v>16</v>
      </c>
      <c r="O23" s="2"/>
      <c r="P23" s="3">
        <v>4627100397579</v>
      </c>
      <c r="Q23" s="22" t="s">
        <v>346</v>
      </c>
    </row>
    <row r="24" spans="1:17" s="5" customFormat="1" ht="126" customHeight="1" outlineLevel="1">
      <c r="A24" s="2" t="s">
        <v>96</v>
      </c>
      <c r="B24" s="2" t="s">
        <v>97</v>
      </c>
      <c r="C24" s="2"/>
      <c r="D24" s="15">
        <v>1630</v>
      </c>
      <c r="E24" s="20">
        <v>1100</v>
      </c>
      <c r="F24" s="12">
        <f>E24/D24-1</f>
        <v>-0.32515337423312884</v>
      </c>
      <c r="G24" s="2" t="s">
        <v>77</v>
      </c>
      <c r="H24" s="2" t="s">
        <v>77</v>
      </c>
      <c r="I24" s="2" t="s">
        <v>95</v>
      </c>
      <c r="J24" s="2" t="s">
        <v>74</v>
      </c>
      <c r="K24" s="2"/>
      <c r="L24" s="2" t="s">
        <v>50</v>
      </c>
      <c r="M24" s="3">
        <v>3</v>
      </c>
      <c r="N24" s="2" t="s">
        <v>16</v>
      </c>
      <c r="O24" s="2"/>
      <c r="P24" s="3">
        <v>4627100397586</v>
      </c>
      <c r="Q24" s="22" t="s">
        <v>346</v>
      </c>
    </row>
    <row r="25" spans="1:17" s="5" customFormat="1" ht="126" customHeight="1" outlineLevel="1">
      <c r="A25" s="2" t="s">
        <v>98</v>
      </c>
      <c r="B25" s="2" t="s">
        <v>99</v>
      </c>
      <c r="C25" s="2"/>
      <c r="D25" s="15">
        <v>1630</v>
      </c>
      <c r="E25" s="20">
        <v>1100</v>
      </c>
      <c r="F25" s="12">
        <f>E25/D25-1</f>
        <v>-0.32515337423312884</v>
      </c>
      <c r="G25" s="2" t="s">
        <v>77</v>
      </c>
      <c r="H25" s="2" t="s">
        <v>77</v>
      </c>
      <c r="I25" s="2" t="s">
        <v>95</v>
      </c>
      <c r="J25" s="2" t="s">
        <v>74</v>
      </c>
      <c r="K25" s="2"/>
      <c r="L25" s="2" t="s">
        <v>50</v>
      </c>
      <c r="M25" s="3">
        <v>3</v>
      </c>
      <c r="N25" s="2" t="s">
        <v>16</v>
      </c>
      <c r="O25" s="2"/>
      <c r="P25" s="3">
        <v>4627100397593</v>
      </c>
      <c r="Q25" s="22" t="s">
        <v>346</v>
      </c>
    </row>
    <row r="26" spans="1:17" s="5" customFormat="1" ht="126" customHeight="1" outlineLevel="1">
      <c r="A26" s="2" t="s">
        <v>100</v>
      </c>
      <c r="B26" s="2" t="s">
        <v>101</v>
      </c>
      <c r="C26" s="2"/>
      <c r="D26" s="15">
        <v>1630</v>
      </c>
      <c r="E26" s="20">
        <v>1100</v>
      </c>
      <c r="F26" s="12">
        <f>E26/D26-1</f>
        <v>-0.32515337423312884</v>
      </c>
      <c r="G26" s="2" t="s">
        <v>77</v>
      </c>
      <c r="H26" s="2" t="s">
        <v>77</v>
      </c>
      <c r="I26" s="2" t="s">
        <v>95</v>
      </c>
      <c r="J26" s="2" t="s">
        <v>74</v>
      </c>
      <c r="K26" s="2"/>
      <c r="L26" s="2" t="s">
        <v>50</v>
      </c>
      <c r="M26" s="3">
        <v>3</v>
      </c>
      <c r="N26" s="2" t="s">
        <v>16</v>
      </c>
      <c r="O26" s="2"/>
      <c r="P26" s="3">
        <v>4627100397616</v>
      </c>
      <c r="Q26" s="22" t="s">
        <v>346</v>
      </c>
    </row>
    <row r="27" spans="1:17" s="5" customFormat="1" ht="126" customHeight="1" outlineLevel="1">
      <c r="A27" s="2" t="s">
        <v>102</v>
      </c>
      <c r="B27" s="2" t="s">
        <v>103</v>
      </c>
      <c r="C27" s="2"/>
      <c r="D27" s="15">
        <v>1630</v>
      </c>
      <c r="E27" s="20">
        <v>1100</v>
      </c>
      <c r="F27" s="12">
        <f>E27/D27-1</f>
        <v>-0.32515337423312884</v>
      </c>
      <c r="G27" s="2" t="s">
        <v>77</v>
      </c>
      <c r="H27" s="2" t="s">
        <v>77</v>
      </c>
      <c r="I27" s="2" t="s">
        <v>95</v>
      </c>
      <c r="J27" s="2" t="s">
        <v>74</v>
      </c>
      <c r="K27" s="2"/>
      <c r="L27" s="2" t="s">
        <v>50</v>
      </c>
      <c r="M27" s="3">
        <v>3</v>
      </c>
      <c r="N27" s="2" t="s">
        <v>16</v>
      </c>
      <c r="O27" s="2"/>
      <c r="P27" s="3">
        <v>4627100397623</v>
      </c>
      <c r="Q27" s="22" t="s">
        <v>346</v>
      </c>
    </row>
    <row r="28" spans="1:17" ht="11.1" customHeight="1">
      <c r="A28" s="6" t="s">
        <v>104</v>
      </c>
      <c r="B28" s="6"/>
      <c r="C28" s="6"/>
      <c r="D28" s="16"/>
      <c r="E28" s="21"/>
      <c r="F28" s="14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</row>
    <row r="29" spans="1:17" s="5" customFormat="1" ht="126" customHeight="1" outlineLevel="1">
      <c r="A29" s="2" t="s">
        <v>105</v>
      </c>
      <c r="B29" s="2" t="s">
        <v>106</v>
      </c>
      <c r="C29" s="2"/>
      <c r="D29" s="15">
        <v>1700</v>
      </c>
      <c r="E29" s="20">
        <v>1590</v>
      </c>
      <c r="F29" s="12">
        <f>E29/D29-1</f>
        <v>-6.4705882352941169E-2</v>
      </c>
      <c r="G29" s="2" t="s">
        <v>107</v>
      </c>
      <c r="H29" s="2" t="s">
        <v>107</v>
      </c>
      <c r="I29" s="2" t="s">
        <v>14</v>
      </c>
      <c r="J29" s="2" t="s">
        <v>108</v>
      </c>
      <c r="K29" s="2" t="s">
        <v>9</v>
      </c>
      <c r="L29" s="2" t="s">
        <v>50</v>
      </c>
      <c r="M29" s="3">
        <v>1</v>
      </c>
      <c r="N29" s="2" t="s">
        <v>26</v>
      </c>
      <c r="O29" s="4">
        <v>1</v>
      </c>
      <c r="P29" s="3">
        <v>4627077216156</v>
      </c>
      <c r="Q29" s="22" t="s">
        <v>346</v>
      </c>
    </row>
    <row r="30" spans="1:17" ht="11.1" customHeight="1">
      <c r="A30" s="6" t="s">
        <v>109</v>
      </c>
      <c r="B30" s="6"/>
      <c r="C30" s="6"/>
      <c r="D30" s="16"/>
      <c r="E30" s="21"/>
      <c r="F30" s="14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</row>
    <row r="31" spans="1:17" s="5" customFormat="1" ht="126" customHeight="1" outlineLevel="1">
      <c r="A31" s="2" t="s">
        <v>110</v>
      </c>
      <c r="B31" s="2" t="s">
        <v>111</v>
      </c>
      <c r="C31" s="2"/>
      <c r="D31" s="11">
        <v>420</v>
      </c>
      <c r="E31" s="20">
        <v>390</v>
      </c>
      <c r="F31" s="12">
        <f>E31/D31-1</f>
        <v>-7.1428571428571397E-2</v>
      </c>
      <c r="G31" s="2" t="s">
        <v>112</v>
      </c>
      <c r="H31" s="2" t="s">
        <v>113</v>
      </c>
      <c r="I31" s="2" t="s">
        <v>114</v>
      </c>
      <c r="J31" s="2" t="s">
        <v>115</v>
      </c>
      <c r="K31" s="2" t="s">
        <v>9</v>
      </c>
      <c r="L31" s="2" t="s">
        <v>10</v>
      </c>
      <c r="M31" s="3">
        <v>1</v>
      </c>
      <c r="N31" s="2" t="s">
        <v>26</v>
      </c>
      <c r="O31" s="4">
        <v>1</v>
      </c>
      <c r="P31" s="3">
        <v>4627077215906</v>
      </c>
      <c r="Q31" s="22" t="s">
        <v>346</v>
      </c>
    </row>
    <row r="32" spans="1:17" s="5" customFormat="1" ht="126" customHeight="1" outlineLevel="1">
      <c r="A32" s="2" t="s">
        <v>116</v>
      </c>
      <c r="B32" s="2" t="s">
        <v>117</v>
      </c>
      <c r="C32" s="2"/>
      <c r="D32" s="11">
        <v>630</v>
      </c>
      <c r="E32" s="20">
        <v>590</v>
      </c>
      <c r="F32" s="12">
        <f>E32/D32-1</f>
        <v>-6.3492063492063489E-2</v>
      </c>
      <c r="G32" s="2" t="s">
        <v>118</v>
      </c>
      <c r="H32" s="2" t="s">
        <v>5</v>
      </c>
      <c r="I32" s="2" t="s">
        <v>5</v>
      </c>
      <c r="J32" s="2" t="s">
        <v>115</v>
      </c>
      <c r="K32" s="2" t="s">
        <v>9</v>
      </c>
      <c r="L32" s="2" t="s">
        <v>119</v>
      </c>
      <c r="M32" s="3">
        <v>2</v>
      </c>
      <c r="N32" s="2" t="s">
        <v>120</v>
      </c>
      <c r="O32" s="4">
        <v>1</v>
      </c>
      <c r="P32" s="3">
        <v>4627077215876</v>
      </c>
      <c r="Q32" s="22" t="s">
        <v>346</v>
      </c>
    </row>
    <row r="33" spans="1:17" s="5" customFormat="1" ht="126" customHeight="1" outlineLevel="1">
      <c r="A33" s="2" t="s">
        <v>121</v>
      </c>
      <c r="B33" s="2" t="s">
        <v>122</v>
      </c>
      <c r="C33" s="2"/>
      <c r="D33" s="11">
        <v>630</v>
      </c>
      <c r="E33" s="20">
        <v>590</v>
      </c>
      <c r="F33" s="12">
        <f>E33/D33-1</f>
        <v>-6.3492063492063489E-2</v>
      </c>
      <c r="G33" s="2" t="s">
        <v>123</v>
      </c>
      <c r="H33" s="2" t="s">
        <v>124</v>
      </c>
      <c r="I33" s="2" t="s">
        <v>125</v>
      </c>
      <c r="J33" s="2" t="s">
        <v>115</v>
      </c>
      <c r="K33" s="2" t="s">
        <v>9</v>
      </c>
      <c r="L33" s="2" t="s">
        <v>10</v>
      </c>
      <c r="M33" s="3">
        <v>1</v>
      </c>
      <c r="N33" s="2" t="s">
        <v>26</v>
      </c>
      <c r="O33" s="4">
        <v>1</v>
      </c>
      <c r="P33" s="3">
        <v>4627077215883</v>
      </c>
      <c r="Q33" s="22" t="s">
        <v>346</v>
      </c>
    </row>
    <row r="34" spans="1:17" s="5" customFormat="1" ht="126" customHeight="1" outlineLevel="1">
      <c r="A34" s="2" t="s">
        <v>126</v>
      </c>
      <c r="B34" s="2" t="s">
        <v>127</v>
      </c>
      <c r="C34" s="2"/>
      <c r="D34" s="11">
        <v>630</v>
      </c>
      <c r="E34" s="20">
        <v>590</v>
      </c>
      <c r="F34" s="12">
        <f>E34/D34-1</f>
        <v>-6.3492063492063489E-2</v>
      </c>
      <c r="G34" s="2" t="s">
        <v>42</v>
      </c>
      <c r="H34" s="2" t="s">
        <v>124</v>
      </c>
      <c r="I34" s="2" t="s">
        <v>125</v>
      </c>
      <c r="J34" s="2" t="s">
        <v>115</v>
      </c>
      <c r="K34" s="2" t="s">
        <v>9</v>
      </c>
      <c r="L34" s="2" t="s">
        <v>10</v>
      </c>
      <c r="M34" s="3">
        <v>1</v>
      </c>
      <c r="N34" s="2" t="s">
        <v>26</v>
      </c>
      <c r="O34" s="4">
        <v>1</v>
      </c>
      <c r="P34" s="3">
        <v>4627077215890</v>
      </c>
      <c r="Q34" s="22" t="s">
        <v>346</v>
      </c>
    </row>
    <row r="35" spans="1:17" s="5" customFormat="1" ht="126" customHeight="1" outlineLevel="1">
      <c r="A35" s="2" t="s">
        <v>128</v>
      </c>
      <c r="B35" s="2" t="s">
        <v>129</v>
      </c>
      <c r="C35" s="2"/>
      <c r="D35" s="15">
        <v>1280</v>
      </c>
      <c r="E35" s="20">
        <v>1190</v>
      </c>
      <c r="F35" s="12">
        <f>E35/D35-1</f>
        <v>-7.03125E-2</v>
      </c>
      <c r="G35" s="2" t="s">
        <v>130</v>
      </c>
      <c r="H35" s="2" t="s">
        <v>130</v>
      </c>
      <c r="I35" s="2" t="s">
        <v>131</v>
      </c>
      <c r="J35" s="2" t="s">
        <v>132</v>
      </c>
      <c r="K35" s="2" t="s">
        <v>9</v>
      </c>
      <c r="L35" s="2" t="s">
        <v>50</v>
      </c>
      <c r="M35" s="3">
        <v>5</v>
      </c>
      <c r="N35" s="2" t="s">
        <v>32</v>
      </c>
      <c r="O35" s="4">
        <v>1</v>
      </c>
      <c r="P35" s="3">
        <v>4627077215791</v>
      </c>
      <c r="Q35" s="22" t="s">
        <v>346</v>
      </c>
    </row>
    <row r="36" spans="1:17" s="5" customFormat="1" ht="126" customHeight="1" outlineLevel="1">
      <c r="A36" s="2" t="s">
        <v>133</v>
      </c>
      <c r="B36" s="2" t="s">
        <v>134</v>
      </c>
      <c r="C36" s="2"/>
      <c r="D36" s="11">
        <v>700</v>
      </c>
      <c r="E36" s="20">
        <v>650</v>
      </c>
      <c r="F36" s="12">
        <f>E36/D36-1</f>
        <v>-7.1428571428571397E-2</v>
      </c>
      <c r="G36" s="2" t="s">
        <v>77</v>
      </c>
      <c r="H36" s="2" t="s">
        <v>84</v>
      </c>
      <c r="I36" s="2" t="s">
        <v>113</v>
      </c>
      <c r="J36" s="2" t="s">
        <v>115</v>
      </c>
      <c r="K36" s="2" t="s">
        <v>9</v>
      </c>
      <c r="L36" s="2" t="s">
        <v>119</v>
      </c>
      <c r="M36" s="3">
        <v>2</v>
      </c>
      <c r="N36" s="2" t="s">
        <v>120</v>
      </c>
      <c r="O36" s="4">
        <v>1</v>
      </c>
      <c r="P36" s="3">
        <v>4627077215852</v>
      </c>
      <c r="Q36" s="22" t="s">
        <v>346</v>
      </c>
    </row>
    <row r="37" spans="1:17" s="5" customFormat="1" ht="126" customHeight="1" outlineLevel="1">
      <c r="A37" s="2" t="s">
        <v>135</v>
      </c>
      <c r="B37" s="2" t="s">
        <v>136</v>
      </c>
      <c r="C37" s="2"/>
      <c r="D37" s="15">
        <v>1180</v>
      </c>
      <c r="E37" s="20">
        <v>1100</v>
      </c>
      <c r="F37" s="12">
        <f>E37/D37-1</f>
        <v>-6.7796610169491567E-2</v>
      </c>
      <c r="G37" s="2" t="s">
        <v>137</v>
      </c>
      <c r="H37" s="2" t="s">
        <v>113</v>
      </c>
      <c r="I37" s="2" t="s">
        <v>49</v>
      </c>
      <c r="J37" s="2" t="s">
        <v>115</v>
      </c>
      <c r="K37" s="2" t="s">
        <v>9</v>
      </c>
      <c r="L37" s="2" t="s">
        <v>119</v>
      </c>
      <c r="M37" s="3">
        <v>3</v>
      </c>
      <c r="N37" s="2" t="s">
        <v>138</v>
      </c>
      <c r="O37" s="4">
        <v>1</v>
      </c>
      <c r="P37" s="3">
        <v>4627077215869</v>
      </c>
      <c r="Q37" s="22" t="s">
        <v>346</v>
      </c>
    </row>
    <row r="38" spans="1:17" s="5" customFormat="1" ht="126" customHeight="1" outlineLevel="1">
      <c r="A38" s="2" t="s">
        <v>139</v>
      </c>
      <c r="B38" s="2" t="s">
        <v>140</v>
      </c>
      <c r="C38" s="2"/>
      <c r="D38" s="15">
        <v>1180</v>
      </c>
      <c r="E38" s="20">
        <v>1100</v>
      </c>
      <c r="F38" s="12">
        <f>E38/D38-1</f>
        <v>-6.7796610169491567E-2</v>
      </c>
      <c r="G38" s="2" t="s">
        <v>141</v>
      </c>
      <c r="H38" s="2" t="s">
        <v>5</v>
      </c>
      <c r="I38" s="2" t="s">
        <v>24</v>
      </c>
      <c r="J38" s="2" t="s">
        <v>142</v>
      </c>
      <c r="K38" s="2" t="s">
        <v>9</v>
      </c>
      <c r="L38" s="2" t="s">
        <v>10</v>
      </c>
      <c r="M38" s="3">
        <v>4</v>
      </c>
      <c r="N38" s="2" t="s">
        <v>70</v>
      </c>
      <c r="O38" s="4">
        <v>1</v>
      </c>
      <c r="P38" s="3">
        <v>4627077215845</v>
      </c>
      <c r="Q38" s="22" t="s">
        <v>346</v>
      </c>
    </row>
    <row r="39" spans="1:17" ht="11.1" customHeight="1">
      <c r="A39" s="6" t="s">
        <v>143</v>
      </c>
      <c r="B39" s="6"/>
      <c r="C39" s="6"/>
      <c r="D39" s="16"/>
      <c r="E39" s="21"/>
      <c r="F39" s="14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</row>
    <row r="40" spans="1:17" s="5" customFormat="1" ht="126" customHeight="1" outlineLevel="1">
      <c r="A40" s="2" t="s">
        <v>144</v>
      </c>
      <c r="B40" s="2" t="s">
        <v>145</v>
      </c>
      <c r="C40" s="2"/>
      <c r="D40" s="15">
        <v>10170</v>
      </c>
      <c r="E40" s="20">
        <v>7990</v>
      </c>
      <c r="F40" s="12">
        <f>E40/D40-1</f>
        <v>-0.21435594886922316</v>
      </c>
      <c r="G40" s="2" t="s">
        <v>146</v>
      </c>
      <c r="H40" s="2" t="s">
        <v>146</v>
      </c>
      <c r="I40" s="2" t="s">
        <v>59</v>
      </c>
      <c r="J40" s="2" t="s">
        <v>69</v>
      </c>
      <c r="K40" s="2" t="s">
        <v>147</v>
      </c>
      <c r="L40" s="2" t="s">
        <v>79</v>
      </c>
      <c r="M40" s="3">
        <v>16</v>
      </c>
      <c r="N40" s="2" t="s">
        <v>148</v>
      </c>
      <c r="O40" s="4">
        <v>1</v>
      </c>
      <c r="P40" s="3">
        <v>4620766868100</v>
      </c>
      <c r="Q40" s="22" t="s">
        <v>346</v>
      </c>
    </row>
    <row r="41" spans="1:17" s="5" customFormat="1" ht="126" customHeight="1" outlineLevel="1">
      <c r="A41" s="2" t="s">
        <v>149</v>
      </c>
      <c r="B41" s="2" t="s">
        <v>150</v>
      </c>
      <c r="C41" s="2"/>
      <c r="D41" s="15">
        <v>7130</v>
      </c>
      <c r="E41" s="20">
        <v>5450</v>
      </c>
      <c r="F41" s="12">
        <f>E41/D41-1</f>
        <v>-0.23562412342215988</v>
      </c>
      <c r="G41" s="2" t="s">
        <v>67</v>
      </c>
      <c r="H41" s="2" t="s">
        <v>67</v>
      </c>
      <c r="I41" s="2" t="s">
        <v>113</v>
      </c>
      <c r="J41" s="2" t="s">
        <v>69</v>
      </c>
      <c r="K41" s="2" t="s">
        <v>74</v>
      </c>
      <c r="L41" s="2" t="s">
        <v>79</v>
      </c>
      <c r="M41" s="3">
        <v>12</v>
      </c>
      <c r="N41" s="2" t="s">
        <v>151</v>
      </c>
      <c r="O41" s="4">
        <v>1</v>
      </c>
      <c r="P41" s="3">
        <v>4620770418063</v>
      </c>
      <c r="Q41" s="22" t="s">
        <v>346</v>
      </c>
    </row>
    <row r="42" spans="1:17" s="5" customFormat="1" ht="126" customHeight="1" outlineLevel="1">
      <c r="A42" s="2" t="s">
        <v>152</v>
      </c>
      <c r="B42" s="2" t="s">
        <v>153</v>
      </c>
      <c r="C42" s="2"/>
      <c r="D42" s="15">
        <v>9630</v>
      </c>
      <c r="E42" s="20">
        <v>8990</v>
      </c>
      <c r="F42" s="12">
        <f>E42/D42-1</f>
        <v>-6.6458982346832784E-2</v>
      </c>
      <c r="G42" s="2" t="s">
        <v>154</v>
      </c>
      <c r="H42" s="2" t="s">
        <v>154</v>
      </c>
      <c r="I42" s="2" t="s">
        <v>155</v>
      </c>
      <c r="J42" s="2" t="s">
        <v>69</v>
      </c>
      <c r="K42" s="2" t="s">
        <v>74</v>
      </c>
      <c r="L42" s="2" t="s">
        <v>79</v>
      </c>
      <c r="M42" s="3">
        <v>16</v>
      </c>
      <c r="N42" s="2" t="s">
        <v>148</v>
      </c>
      <c r="O42" s="4">
        <v>1</v>
      </c>
      <c r="P42" s="3">
        <v>4620770418070</v>
      </c>
      <c r="Q42" s="22" t="s">
        <v>346</v>
      </c>
    </row>
    <row r="43" spans="1:17" s="5" customFormat="1" ht="126" customHeight="1" outlineLevel="1">
      <c r="A43" s="2" t="s">
        <v>156</v>
      </c>
      <c r="B43" s="2" t="s">
        <v>157</v>
      </c>
      <c r="C43" s="2"/>
      <c r="D43" s="15">
        <v>6550</v>
      </c>
      <c r="E43" s="20">
        <v>5240</v>
      </c>
      <c r="F43" s="12">
        <f>E43/D43-1</f>
        <v>-0.19999999999999996</v>
      </c>
      <c r="G43" s="2" t="s">
        <v>67</v>
      </c>
      <c r="H43" s="2" t="s">
        <v>67</v>
      </c>
      <c r="I43" s="2" t="s">
        <v>6</v>
      </c>
      <c r="J43" s="2" t="s">
        <v>25</v>
      </c>
      <c r="K43" s="2" t="s">
        <v>158</v>
      </c>
      <c r="L43" s="2" t="s">
        <v>79</v>
      </c>
      <c r="M43" s="3">
        <v>10</v>
      </c>
      <c r="N43" s="2" t="s">
        <v>32</v>
      </c>
      <c r="O43" s="4">
        <v>1</v>
      </c>
      <c r="P43" s="3">
        <v>4620766868292</v>
      </c>
      <c r="Q43" s="22" t="s">
        <v>346</v>
      </c>
    </row>
    <row r="44" spans="1:17" ht="11.1" customHeight="1">
      <c r="A44" s="6" t="s">
        <v>159</v>
      </c>
      <c r="B44" s="6"/>
      <c r="C44" s="6"/>
      <c r="D44" s="16"/>
      <c r="E44" s="21"/>
      <c r="F44" s="14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 s="5" customFormat="1" ht="126" customHeight="1" outlineLevel="1">
      <c r="A45" s="2" t="s">
        <v>160</v>
      </c>
      <c r="B45" s="2" t="s">
        <v>161</v>
      </c>
      <c r="C45" s="2"/>
      <c r="D45" s="15">
        <v>3840</v>
      </c>
      <c r="E45" s="20">
        <v>2890</v>
      </c>
      <c r="F45" s="12">
        <f>E45/D45-1</f>
        <v>-0.24739583333333337</v>
      </c>
      <c r="G45" s="2" t="s">
        <v>67</v>
      </c>
      <c r="H45" s="2" t="s">
        <v>67</v>
      </c>
      <c r="I45" s="2" t="s">
        <v>113</v>
      </c>
      <c r="J45" s="2" t="s">
        <v>162</v>
      </c>
      <c r="K45" s="2" t="s">
        <v>9</v>
      </c>
      <c r="L45" s="2" t="s">
        <v>50</v>
      </c>
      <c r="M45" s="3">
        <v>4</v>
      </c>
      <c r="N45" s="2" t="s">
        <v>151</v>
      </c>
      <c r="O45" s="4">
        <v>1</v>
      </c>
      <c r="P45" s="3">
        <v>4627100390914</v>
      </c>
      <c r="Q45" s="22" t="s">
        <v>346</v>
      </c>
    </row>
    <row r="46" spans="1:17" s="5" customFormat="1" ht="126" customHeight="1" outlineLevel="1">
      <c r="A46" s="2" t="s">
        <v>163</v>
      </c>
      <c r="B46" s="2" t="s">
        <v>164</v>
      </c>
      <c r="C46" s="2"/>
      <c r="D46" s="15">
        <v>1940</v>
      </c>
      <c r="E46" s="20">
        <v>1450</v>
      </c>
      <c r="F46" s="12">
        <f>E46/D46-1</f>
        <v>-0.25257731958762886</v>
      </c>
      <c r="G46" s="2" t="s">
        <v>165</v>
      </c>
      <c r="H46" s="2" t="s">
        <v>165</v>
      </c>
      <c r="I46" s="2" t="s">
        <v>59</v>
      </c>
      <c r="J46" s="2" t="s">
        <v>8</v>
      </c>
      <c r="K46" s="2" t="s">
        <v>9</v>
      </c>
      <c r="L46" s="2" t="s">
        <v>50</v>
      </c>
      <c r="M46" s="3">
        <v>3</v>
      </c>
      <c r="N46" s="2" t="s">
        <v>63</v>
      </c>
      <c r="O46" s="4">
        <v>1</v>
      </c>
      <c r="P46" s="3">
        <v>4627077217221</v>
      </c>
      <c r="Q46" s="22" t="s">
        <v>346</v>
      </c>
    </row>
    <row r="47" spans="1:17" ht="11.1" customHeight="1">
      <c r="A47" s="6" t="s">
        <v>166</v>
      </c>
      <c r="B47" s="6"/>
      <c r="C47" s="6"/>
      <c r="D47" s="16"/>
      <c r="E47" s="21"/>
      <c r="F47" s="14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s="5" customFormat="1" ht="126" customHeight="1" outlineLevel="1">
      <c r="A48" s="2" t="s">
        <v>167</v>
      </c>
      <c r="B48" s="2" t="s">
        <v>168</v>
      </c>
      <c r="C48" s="2"/>
      <c r="D48" s="15">
        <v>5590</v>
      </c>
      <c r="E48" s="20">
        <v>4800</v>
      </c>
      <c r="F48" s="12">
        <f>E48/D48-1</f>
        <v>-0.14132379248658322</v>
      </c>
      <c r="G48" s="2" t="s">
        <v>169</v>
      </c>
      <c r="H48" s="2" t="s">
        <v>169</v>
      </c>
      <c r="I48" s="2" t="s">
        <v>170</v>
      </c>
      <c r="J48" s="2" t="s">
        <v>171</v>
      </c>
      <c r="K48" s="2" t="s">
        <v>9</v>
      </c>
      <c r="L48" s="2" t="s">
        <v>10</v>
      </c>
      <c r="M48" s="3">
        <v>3</v>
      </c>
      <c r="N48" s="2" t="s">
        <v>16</v>
      </c>
      <c r="O48" s="4">
        <v>1</v>
      </c>
      <c r="P48" s="3">
        <v>4627077217191</v>
      </c>
      <c r="Q48" s="22" t="s">
        <v>346</v>
      </c>
    </row>
    <row r="49" spans="1:17" s="5" customFormat="1" ht="126" customHeight="1" outlineLevel="1">
      <c r="A49" s="2" t="s">
        <v>172</v>
      </c>
      <c r="B49" s="2" t="s">
        <v>173</v>
      </c>
      <c r="C49" s="2"/>
      <c r="D49" s="15">
        <v>5330</v>
      </c>
      <c r="E49" s="20">
        <v>4540</v>
      </c>
      <c r="F49" s="12">
        <f>E49/D49-1</f>
        <v>-0.14821763602251403</v>
      </c>
      <c r="G49" s="2" t="s">
        <v>174</v>
      </c>
      <c r="H49" s="2" t="s">
        <v>174</v>
      </c>
      <c r="I49" s="2" t="s">
        <v>175</v>
      </c>
      <c r="J49" s="2" t="s">
        <v>176</v>
      </c>
      <c r="K49" s="2" t="s">
        <v>9</v>
      </c>
      <c r="L49" s="2" t="s">
        <v>10</v>
      </c>
      <c r="M49" s="3">
        <v>3</v>
      </c>
      <c r="N49" s="2" t="s">
        <v>16</v>
      </c>
      <c r="O49" s="4">
        <v>1</v>
      </c>
      <c r="P49" s="3">
        <v>4627077217153</v>
      </c>
      <c r="Q49" s="22" t="s">
        <v>346</v>
      </c>
    </row>
    <row r="50" spans="1:17" s="5" customFormat="1" ht="126" customHeight="1" outlineLevel="1">
      <c r="A50" s="2" t="s">
        <v>177</v>
      </c>
      <c r="B50" s="2" t="s">
        <v>178</v>
      </c>
      <c r="C50" s="2"/>
      <c r="D50" s="15">
        <v>8800</v>
      </c>
      <c r="E50" s="20">
        <v>7480</v>
      </c>
      <c r="F50" s="12">
        <f>E50/D50-1</f>
        <v>-0.15000000000000002</v>
      </c>
      <c r="G50" s="2" t="s">
        <v>154</v>
      </c>
      <c r="H50" s="2" t="s">
        <v>154</v>
      </c>
      <c r="I50" s="2" t="s">
        <v>175</v>
      </c>
      <c r="J50" s="2" t="s">
        <v>176</v>
      </c>
      <c r="K50" s="2" t="s">
        <v>9</v>
      </c>
      <c r="L50" s="2" t="s">
        <v>10</v>
      </c>
      <c r="M50" s="3">
        <v>6</v>
      </c>
      <c r="N50" s="2" t="s">
        <v>179</v>
      </c>
      <c r="O50" s="4">
        <v>1</v>
      </c>
      <c r="P50" s="3">
        <v>4627077217160</v>
      </c>
      <c r="Q50" s="22" t="s">
        <v>346</v>
      </c>
    </row>
    <row r="51" spans="1:17" s="5" customFormat="1" ht="126" customHeight="1" outlineLevel="1">
      <c r="A51" s="2" t="s">
        <v>180</v>
      </c>
      <c r="B51" s="2" t="s">
        <v>181</v>
      </c>
      <c r="C51" s="2"/>
      <c r="D51" s="15">
        <v>1530</v>
      </c>
      <c r="E51" s="20">
        <v>610</v>
      </c>
      <c r="F51" s="12">
        <f>E51/D51-1</f>
        <v>-0.60130718954248363</v>
      </c>
      <c r="G51" s="2" t="s">
        <v>113</v>
      </c>
      <c r="H51" s="2" t="s">
        <v>23</v>
      </c>
      <c r="I51" s="2" t="s">
        <v>59</v>
      </c>
      <c r="J51" s="2" t="s">
        <v>74</v>
      </c>
      <c r="K51" s="2" t="s">
        <v>9</v>
      </c>
      <c r="L51" s="2" t="s">
        <v>10</v>
      </c>
      <c r="M51" s="3">
        <v>1</v>
      </c>
      <c r="N51" s="2" t="s">
        <v>11</v>
      </c>
      <c r="O51" s="4">
        <v>1</v>
      </c>
      <c r="P51" s="3">
        <v>4627077217139</v>
      </c>
      <c r="Q51" s="22" t="s">
        <v>346</v>
      </c>
    </row>
    <row r="52" spans="1:17" ht="11.1" customHeight="1">
      <c r="A52" s="6" t="s">
        <v>182</v>
      </c>
      <c r="B52" s="6"/>
      <c r="C52" s="6"/>
      <c r="D52" s="16"/>
      <c r="E52" s="21"/>
      <c r="F52" s="14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</row>
    <row r="53" spans="1:17" s="5" customFormat="1" ht="126" customHeight="1" outlineLevel="1">
      <c r="A53" s="2" t="s">
        <v>183</v>
      </c>
      <c r="B53" s="2" t="s">
        <v>184</v>
      </c>
      <c r="C53" s="2"/>
      <c r="D53" s="15">
        <v>1260</v>
      </c>
      <c r="E53" s="20">
        <v>990</v>
      </c>
      <c r="F53" s="12">
        <f>E53/D53-1</f>
        <v>-0.2142857142857143</v>
      </c>
      <c r="G53" s="2" t="s">
        <v>185</v>
      </c>
      <c r="H53" s="2" t="s">
        <v>90</v>
      </c>
      <c r="I53" s="2" t="s">
        <v>186</v>
      </c>
      <c r="J53" s="2" t="s">
        <v>25</v>
      </c>
      <c r="K53" s="2" t="s">
        <v>9</v>
      </c>
      <c r="L53" s="2" t="s">
        <v>10</v>
      </c>
      <c r="M53" s="3">
        <v>1</v>
      </c>
      <c r="N53" s="2" t="s">
        <v>26</v>
      </c>
      <c r="O53" s="4">
        <v>1</v>
      </c>
      <c r="P53" s="3">
        <v>4627077212028</v>
      </c>
      <c r="Q53" s="22" t="s">
        <v>346</v>
      </c>
    </row>
    <row r="54" spans="1:17" s="5" customFormat="1" ht="126" customHeight="1" outlineLevel="1">
      <c r="A54" s="2" t="s">
        <v>187</v>
      </c>
      <c r="B54" s="2" t="s">
        <v>188</v>
      </c>
      <c r="C54" s="2"/>
      <c r="D54" s="15">
        <v>9200</v>
      </c>
      <c r="E54" s="20">
        <v>7820</v>
      </c>
      <c r="F54" s="12">
        <f>E54/D54-1</f>
        <v>-0.15000000000000002</v>
      </c>
      <c r="G54" s="2" t="s">
        <v>189</v>
      </c>
      <c r="H54" s="2" t="s">
        <v>189</v>
      </c>
      <c r="I54" s="2" t="s">
        <v>189</v>
      </c>
      <c r="J54" s="2" t="s">
        <v>190</v>
      </c>
      <c r="K54" s="2" t="s">
        <v>9</v>
      </c>
      <c r="L54" s="2" t="s">
        <v>10</v>
      </c>
      <c r="M54" s="3">
        <v>5</v>
      </c>
      <c r="N54" s="2" t="s">
        <v>32</v>
      </c>
      <c r="O54" s="4">
        <v>1</v>
      </c>
      <c r="P54" s="3">
        <v>4620766864126</v>
      </c>
      <c r="Q54" s="22" t="s">
        <v>346</v>
      </c>
    </row>
    <row r="55" spans="1:17" s="5" customFormat="1" ht="126" customHeight="1" outlineLevel="1">
      <c r="A55" s="2" t="s">
        <v>191</v>
      </c>
      <c r="B55" s="2" t="s">
        <v>192</v>
      </c>
      <c r="C55" s="2"/>
      <c r="D55" s="15">
        <v>11660</v>
      </c>
      <c r="E55" s="20">
        <v>10900</v>
      </c>
      <c r="F55" s="12">
        <f>E55/D55-1</f>
        <v>-6.5180102915951998E-2</v>
      </c>
      <c r="G55" s="2" t="s">
        <v>193</v>
      </c>
      <c r="H55" s="2" t="s">
        <v>193</v>
      </c>
      <c r="I55" s="2" t="s">
        <v>194</v>
      </c>
      <c r="J55" s="2" t="s">
        <v>25</v>
      </c>
      <c r="K55" s="2" t="s">
        <v>9</v>
      </c>
      <c r="L55" s="2" t="s">
        <v>10</v>
      </c>
      <c r="M55" s="3">
        <v>8</v>
      </c>
      <c r="N55" s="2" t="s">
        <v>148</v>
      </c>
      <c r="O55" s="4">
        <v>1</v>
      </c>
      <c r="P55" s="3">
        <v>4627077212042</v>
      </c>
      <c r="Q55" s="22" t="s">
        <v>344</v>
      </c>
    </row>
    <row r="56" spans="1:17" s="5" customFormat="1" ht="126" customHeight="1" outlineLevel="1">
      <c r="A56" s="2" t="s">
        <v>195</v>
      </c>
      <c r="B56" s="2" t="s">
        <v>196</v>
      </c>
      <c r="C56" s="2"/>
      <c r="D56" s="15">
        <v>2660</v>
      </c>
      <c r="E56" s="20">
        <v>1560</v>
      </c>
      <c r="F56" s="12">
        <f>E56/D56-1</f>
        <v>-0.4135338345864662</v>
      </c>
      <c r="G56" s="2" t="s">
        <v>197</v>
      </c>
      <c r="H56" s="2" t="s">
        <v>55</v>
      </c>
      <c r="I56" s="2" t="s">
        <v>198</v>
      </c>
      <c r="J56" s="2" t="s">
        <v>199</v>
      </c>
      <c r="K56" s="2" t="s">
        <v>9</v>
      </c>
      <c r="L56" s="2" t="s">
        <v>10</v>
      </c>
      <c r="M56" s="3">
        <v>2</v>
      </c>
      <c r="N56" s="2" t="s">
        <v>44</v>
      </c>
      <c r="O56" s="4">
        <v>1</v>
      </c>
      <c r="P56" s="3">
        <v>4627077216026</v>
      </c>
      <c r="Q56" s="22" t="s">
        <v>346</v>
      </c>
    </row>
    <row r="57" spans="1:17" s="5" customFormat="1" ht="126" customHeight="1" outlineLevel="1">
      <c r="A57" s="2" t="s">
        <v>200</v>
      </c>
      <c r="B57" s="2" t="s">
        <v>201</v>
      </c>
      <c r="C57" s="2"/>
      <c r="D57" s="15">
        <v>12710</v>
      </c>
      <c r="E57" s="20">
        <v>11860</v>
      </c>
      <c r="F57" s="12">
        <f>E57/D57-1</f>
        <v>-6.6876475216365083E-2</v>
      </c>
      <c r="G57" s="2" t="s">
        <v>202</v>
      </c>
      <c r="H57" s="2" t="s">
        <v>202</v>
      </c>
      <c r="I57" s="2" t="s">
        <v>203</v>
      </c>
      <c r="J57" s="2" t="s">
        <v>204</v>
      </c>
      <c r="K57" s="2" t="s">
        <v>9</v>
      </c>
      <c r="L57" s="2" t="s">
        <v>10</v>
      </c>
      <c r="M57" s="3">
        <v>6</v>
      </c>
      <c r="N57" s="2" t="s">
        <v>151</v>
      </c>
      <c r="O57" s="4">
        <v>1</v>
      </c>
      <c r="P57" s="3">
        <v>4627077215999</v>
      </c>
      <c r="Q57" s="22" t="s">
        <v>344</v>
      </c>
    </row>
    <row r="58" spans="1:17" s="5" customFormat="1" ht="126" customHeight="1" outlineLevel="1">
      <c r="A58" s="2" t="s">
        <v>205</v>
      </c>
      <c r="B58" s="2" t="s">
        <v>206</v>
      </c>
      <c r="C58" s="2"/>
      <c r="D58" s="15">
        <v>1100</v>
      </c>
      <c r="E58" s="20">
        <v>900</v>
      </c>
      <c r="F58" s="12">
        <f>E58/D58-1</f>
        <v>-0.18181818181818177</v>
      </c>
      <c r="G58" s="2" t="s">
        <v>84</v>
      </c>
      <c r="H58" s="2" t="s">
        <v>59</v>
      </c>
      <c r="I58" s="2" t="s">
        <v>198</v>
      </c>
      <c r="J58" s="2" t="s">
        <v>207</v>
      </c>
      <c r="K58" s="2" t="s">
        <v>9</v>
      </c>
      <c r="L58" s="2" t="s">
        <v>10</v>
      </c>
      <c r="M58" s="3">
        <v>1</v>
      </c>
      <c r="N58" s="2" t="s">
        <v>11</v>
      </c>
      <c r="O58" s="4">
        <v>1</v>
      </c>
      <c r="P58" s="3">
        <v>4627077217979</v>
      </c>
      <c r="Q58" s="22" t="s">
        <v>346</v>
      </c>
    </row>
    <row r="59" spans="1:17" s="5" customFormat="1" ht="126" customHeight="1" outlineLevel="1">
      <c r="A59" s="2" t="s">
        <v>208</v>
      </c>
      <c r="B59" s="2" t="s">
        <v>209</v>
      </c>
      <c r="C59" s="2"/>
      <c r="D59" s="15">
        <v>5490</v>
      </c>
      <c r="E59" s="20">
        <v>4700</v>
      </c>
      <c r="F59" s="12">
        <f>E59/D59-1</f>
        <v>-0.14389799635701273</v>
      </c>
      <c r="G59" s="2" t="s">
        <v>210</v>
      </c>
      <c r="H59" s="2" t="s">
        <v>210</v>
      </c>
      <c r="I59" s="2" t="s">
        <v>174</v>
      </c>
      <c r="J59" s="2" t="s">
        <v>207</v>
      </c>
      <c r="K59" s="2" t="s">
        <v>9</v>
      </c>
      <c r="L59" s="2" t="s">
        <v>10</v>
      </c>
      <c r="M59" s="3">
        <v>5</v>
      </c>
      <c r="N59" s="2" t="s">
        <v>19</v>
      </c>
      <c r="O59" s="4">
        <v>1</v>
      </c>
      <c r="P59" s="3">
        <v>4627077217962</v>
      </c>
      <c r="Q59" s="22" t="s">
        <v>346</v>
      </c>
    </row>
    <row r="60" spans="1:17" s="5" customFormat="1" ht="126" customHeight="1" outlineLevel="1">
      <c r="A60" s="2" t="s">
        <v>211</v>
      </c>
      <c r="B60" s="2" t="s">
        <v>212</v>
      </c>
      <c r="C60" s="2"/>
      <c r="D60" s="15">
        <v>4440</v>
      </c>
      <c r="E60" s="20">
        <v>3790</v>
      </c>
      <c r="F60" s="12">
        <f>E60/D60-1</f>
        <v>-0.14639639639639634</v>
      </c>
      <c r="G60" s="2" t="s">
        <v>53</v>
      </c>
      <c r="H60" s="2" t="s">
        <v>54</v>
      </c>
      <c r="I60" s="2" t="s">
        <v>213</v>
      </c>
      <c r="J60" s="2" t="s">
        <v>214</v>
      </c>
      <c r="K60" s="2" t="s">
        <v>9</v>
      </c>
      <c r="L60" s="2" t="s">
        <v>10</v>
      </c>
      <c r="M60" s="3">
        <v>5</v>
      </c>
      <c r="N60" s="2" t="s">
        <v>19</v>
      </c>
      <c r="O60" s="4">
        <v>1</v>
      </c>
      <c r="P60" s="3">
        <v>4627077218037</v>
      </c>
      <c r="Q60" s="22" t="s">
        <v>346</v>
      </c>
    </row>
    <row r="61" spans="1:17" s="5" customFormat="1" ht="126" customHeight="1" outlineLevel="1">
      <c r="A61" s="2" t="s">
        <v>215</v>
      </c>
      <c r="B61" s="2" t="s">
        <v>216</v>
      </c>
      <c r="C61" s="2"/>
      <c r="D61" s="15">
        <v>1650</v>
      </c>
      <c r="E61" s="20">
        <v>1200</v>
      </c>
      <c r="F61" s="12">
        <f>E61/D61-1</f>
        <v>-0.27272727272727271</v>
      </c>
      <c r="G61" s="2" t="s">
        <v>24</v>
      </c>
      <c r="H61" s="2" t="s">
        <v>24</v>
      </c>
      <c r="I61" s="2" t="s">
        <v>68</v>
      </c>
      <c r="J61" s="2" t="s">
        <v>214</v>
      </c>
      <c r="K61" s="2" t="s">
        <v>9</v>
      </c>
      <c r="L61" s="2" t="s">
        <v>50</v>
      </c>
      <c r="M61" s="3">
        <v>1</v>
      </c>
      <c r="N61" s="2" t="s">
        <v>11</v>
      </c>
      <c r="O61" s="4">
        <v>1</v>
      </c>
      <c r="P61" s="3">
        <v>4627077218044</v>
      </c>
      <c r="Q61" s="22" t="s">
        <v>346</v>
      </c>
    </row>
    <row r="62" spans="1:17" ht="11.1" customHeight="1">
      <c r="A62" s="6" t="s">
        <v>217</v>
      </c>
      <c r="B62" s="6"/>
      <c r="C62" s="6"/>
      <c r="D62" s="16"/>
      <c r="E62" s="21"/>
      <c r="F62" s="14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s="5" customFormat="1" ht="126" customHeight="1" outlineLevel="1">
      <c r="A63" s="2" t="s">
        <v>218</v>
      </c>
      <c r="B63" s="2" t="s">
        <v>219</v>
      </c>
      <c r="C63" s="2"/>
      <c r="D63" s="15">
        <v>10680</v>
      </c>
      <c r="E63" s="20">
        <v>9970</v>
      </c>
      <c r="F63" s="12">
        <f>E63/D63-1</f>
        <v>-6.6479400749063666E-2</v>
      </c>
      <c r="G63" s="2" t="s">
        <v>220</v>
      </c>
      <c r="H63" s="2" t="s">
        <v>220</v>
      </c>
      <c r="I63" s="2" t="s">
        <v>221</v>
      </c>
      <c r="J63" s="2" t="s">
        <v>69</v>
      </c>
      <c r="K63" s="2" t="s">
        <v>9</v>
      </c>
      <c r="L63" s="2" t="s">
        <v>10</v>
      </c>
      <c r="M63" s="3">
        <v>6</v>
      </c>
      <c r="N63" s="2" t="s">
        <v>151</v>
      </c>
      <c r="O63" s="4">
        <v>1</v>
      </c>
      <c r="P63" s="3">
        <v>4620770413204</v>
      </c>
      <c r="Q63" s="22" t="s">
        <v>344</v>
      </c>
    </row>
    <row r="64" spans="1:17" s="5" customFormat="1" ht="126" customHeight="1" outlineLevel="1">
      <c r="A64" s="2" t="s">
        <v>222</v>
      </c>
      <c r="B64" s="2" t="s">
        <v>223</v>
      </c>
      <c r="C64" s="2"/>
      <c r="D64" s="11">
        <v>930</v>
      </c>
      <c r="E64" s="20">
        <v>750</v>
      </c>
      <c r="F64" s="12">
        <f>E64/D64-1</f>
        <v>-0.19354838709677424</v>
      </c>
      <c r="G64" s="2" t="s">
        <v>113</v>
      </c>
      <c r="H64" s="2" t="s">
        <v>113</v>
      </c>
      <c r="I64" s="2" t="s">
        <v>224</v>
      </c>
      <c r="J64" s="2" t="s">
        <v>69</v>
      </c>
      <c r="K64" s="2" t="s">
        <v>9</v>
      </c>
      <c r="L64" s="2" t="s">
        <v>10</v>
      </c>
      <c r="M64" s="3">
        <v>1</v>
      </c>
      <c r="N64" s="2" t="s">
        <v>26</v>
      </c>
      <c r="O64" s="4">
        <v>1</v>
      </c>
      <c r="P64" s="3">
        <v>4627077215647</v>
      </c>
      <c r="Q64" s="22" t="s">
        <v>346</v>
      </c>
    </row>
    <row r="65" spans="1:17" ht="11.1" customHeight="1">
      <c r="A65" s="6" t="s">
        <v>225</v>
      </c>
      <c r="B65" s="6"/>
      <c r="C65" s="6"/>
      <c r="D65" s="16"/>
      <c r="E65" s="21"/>
      <c r="F65" s="14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</row>
    <row r="66" spans="1:17" s="5" customFormat="1" ht="126" customHeight="1" outlineLevel="1">
      <c r="A66" s="2" t="s">
        <v>226</v>
      </c>
      <c r="B66" s="2" t="s">
        <v>227</v>
      </c>
      <c r="C66" s="2"/>
      <c r="D66" s="15">
        <v>1910</v>
      </c>
      <c r="E66" s="20">
        <v>1780</v>
      </c>
      <c r="F66" s="12">
        <f>E66/D66-1</f>
        <v>-6.8062827225130906E-2</v>
      </c>
      <c r="G66" s="2" t="s">
        <v>84</v>
      </c>
      <c r="H66" s="2" t="s">
        <v>228</v>
      </c>
      <c r="I66" s="2" t="s">
        <v>229</v>
      </c>
      <c r="J66" s="2" t="s">
        <v>69</v>
      </c>
      <c r="K66" s="2" t="s">
        <v>230</v>
      </c>
      <c r="L66" s="2" t="s">
        <v>79</v>
      </c>
      <c r="M66" s="3">
        <v>1</v>
      </c>
      <c r="N66" s="2" t="s">
        <v>91</v>
      </c>
      <c r="O66" s="4">
        <v>1</v>
      </c>
      <c r="P66" s="3">
        <v>4620766868735</v>
      </c>
      <c r="Q66" s="22" t="s">
        <v>344</v>
      </c>
    </row>
    <row r="67" spans="1:17" ht="11.1" customHeight="1">
      <c r="A67" s="6" t="s">
        <v>231</v>
      </c>
      <c r="B67" s="6"/>
      <c r="C67" s="6"/>
      <c r="D67" s="16"/>
      <c r="E67" s="21"/>
      <c r="F67" s="14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</row>
    <row r="68" spans="1:17" s="5" customFormat="1" ht="126" customHeight="1" outlineLevel="1">
      <c r="A68" s="2" t="s">
        <v>232</v>
      </c>
      <c r="B68" s="2" t="s">
        <v>233</v>
      </c>
      <c r="C68" s="2"/>
      <c r="D68" s="15">
        <v>3640</v>
      </c>
      <c r="E68" s="20">
        <v>2900</v>
      </c>
      <c r="F68" s="12">
        <f>E68/D68-1</f>
        <v>-0.20329670329670335</v>
      </c>
      <c r="G68" s="2" t="s">
        <v>73</v>
      </c>
      <c r="H68" s="2" t="s">
        <v>73</v>
      </c>
      <c r="I68" s="2" t="s">
        <v>30</v>
      </c>
      <c r="J68" s="2" t="s">
        <v>69</v>
      </c>
      <c r="K68" s="2" t="s">
        <v>234</v>
      </c>
      <c r="L68" s="2" t="s">
        <v>79</v>
      </c>
      <c r="M68" s="3">
        <v>5</v>
      </c>
      <c r="N68" s="2" t="s">
        <v>120</v>
      </c>
      <c r="O68" s="4">
        <v>1</v>
      </c>
      <c r="P68" s="3">
        <v>4620770415888</v>
      </c>
      <c r="Q68" s="22" t="s">
        <v>346</v>
      </c>
    </row>
    <row r="69" spans="1:17" s="5" customFormat="1" ht="126" customHeight="1" outlineLevel="1">
      <c r="A69" s="2" t="s">
        <v>235</v>
      </c>
      <c r="B69" s="2" t="s">
        <v>236</v>
      </c>
      <c r="C69" s="2"/>
      <c r="D69" s="15">
        <v>4460</v>
      </c>
      <c r="E69" s="20">
        <v>4160</v>
      </c>
      <c r="F69" s="12">
        <f>E69/D69-1</f>
        <v>-6.7264573991031362E-2</v>
      </c>
      <c r="G69" s="2" t="s">
        <v>237</v>
      </c>
      <c r="H69" s="2" t="s">
        <v>237</v>
      </c>
      <c r="I69" s="2" t="s">
        <v>113</v>
      </c>
      <c r="J69" s="2" t="s">
        <v>31</v>
      </c>
      <c r="K69" s="2" t="s">
        <v>74</v>
      </c>
      <c r="L69" s="2" t="s">
        <v>79</v>
      </c>
      <c r="M69" s="3">
        <v>11</v>
      </c>
      <c r="N69" s="2" t="s">
        <v>238</v>
      </c>
      <c r="O69" s="4">
        <v>1</v>
      </c>
      <c r="P69" s="3">
        <v>4627100390242</v>
      </c>
      <c r="Q69" s="22" t="s">
        <v>346</v>
      </c>
    </row>
    <row r="70" spans="1:17" s="5" customFormat="1" ht="126" customHeight="1" outlineLevel="1">
      <c r="A70" s="2" t="s">
        <v>239</v>
      </c>
      <c r="B70" s="2" t="s">
        <v>240</v>
      </c>
      <c r="C70" s="2"/>
      <c r="D70" s="15">
        <v>7100</v>
      </c>
      <c r="E70" s="20">
        <v>5680</v>
      </c>
      <c r="F70" s="12">
        <f>E70/D70-1</f>
        <v>-0.19999999999999996</v>
      </c>
      <c r="G70" s="2" t="s">
        <v>241</v>
      </c>
      <c r="H70" s="2" t="s">
        <v>241</v>
      </c>
      <c r="I70" s="2" t="s">
        <v>84</v>
      </c>
      <c r="J70" s="2" t="s">
        <v>69</v>
      </c>
      <c r="K70" s="2" t="s">
        <v>242</v>
      </c>
      <c r="L70" s="2" t="s">
        <v>79</v>
      </c>
      <c r="M70" s="3">
        <v>13</v>
      </c>
      <c r="N70" s="2" t="s">
        <v>243</v>
      </c>
      <c r="O70" s="4">
        <v>1</v>
      </c>
      <c r="P70" s="3">
        <v>4620770414942</v>
      </c>
      <c r="Q70" s="22" t="s">
        <v>346</v>
      </c>
    </row>
    <row r="71" spans="1:17" s="5" customFormat="1" ht="126" customHeight="1" outlineLevel="1">
      <c r="A71" s="2" t="s">
        <v>244</v>
      </c>
      <c r="B71" s="2" t="s">
        <v>245</v>
      </c>
      <c r="C71" s="2"/>
      <c r="D71" s="15">
        <v>12140</v>
      </c>
      <c r="E71" s="20">
        <v>9720</v>
      </c>
      <c r="F71" s="12">
        <f>E71/D71-1</f>
        <v>-0.19934102141680399</v>
      </c>
      <c r="G71" s="2" t="s">
        <v>246</v>
      </c>
      <c r="H71" s="2" t="s">
        <v>246</v>
      </c>
      <c r="I71" s="2" t="s">
        <v>84</v>
      </c>
      <c r="J71" s="2" t="s">
        <v>69</v>
      </c>
      <c r="K71" s="2" t="s">
        <v>247</v>
      </c>
      <c r="L71" s="2" t="s">
        <v>79</v>
      </c>
      <c r="M71" s="3">
        <v>29</v>
      </c>
      <c r="N71" s="2" t="s">
        <v>248</v>
      </c>
      <c r="O71" s="4">
        <v>1</v>
      </c>
      <c r="P71" s="3">
        <v>4620770414966</v>
      </c>
      <c r="Q71" s="22" t="s">
        <v>346</v>
      </c>
    </row>
    <row r="72" spans="1:17" ht="11.1" customHeight="1">
      <c r="A72" s="6" t="s">
        <v>249</v>
      </c>
      <c r="B72" s="6"/>
      <c r="C72" s="6"/>
      <c r="D72" s="16"/>
      <c r="E72" s="21"/>
      <c r="F72" s="14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</row>
    <row r="73" spans="1:17" s="5" customFormat="1" ht="126" customHeight="1" outlineLevel="1">
      <c r="A73" s="2" t="s">
        <v>250</v>
      </c>
      <c r="B73" s="2" t="s">
        <v>251</v>
      </c>
      <c r="C73" s="2"/>
      <c r="D73" s="15">
        <v>4250</v>
      </c>
      <c r="E73" s="20">
        <v>3620</v>
      </c>
      <c r="F73" s="12">
        <f>E73/D73-1</f>
        <v>-0.14823529411764702</v>
      </c>
      <c r="G73" s="2" t="s">
        <v>77</v>
      </c>
      <c r="H73" s="2" t="s">
        <v>77</v>
      </c>
      <c r="I73" s="2" t="s">
        <v>252</v>
      </c>
      <c r="J73" s="2" t="s">
        <v>69</v>
      </c>
      <c r="K73" s="2" t="s">
        <v>253</v>
      </c>
      <c r="L73" s="2" t="s">
        <v>79</v>
      </c>
      <c r="M73" s="3">
        <v>4</v>
      </c>
      <c r="N73" s="2" t="s">
        <v>44</v>
      </c>
      <c r="O73" s="4">
        <v>1</v>
      </c>
      <c r="P73" s="3">
        <v>4620770410265</v>
      </c>
      <c r="Q73" s="22" t="s">
        <v>346</v>
      </c>
    </row>
    <row r="74" spans="1:17" s="5" customFormat="1" ht="126" customHeight="1" outlineLevel="1">
      <c r="A74" s="2" t="s">
        <v>254</v>
      </c>
      <c r="B74" s="2" t="s">
        <v>255</v>
      </c>
      <c r="C74" s="2"/>
      <c r="D74" s="15">
        <v>4980</v>
      </c>
      <c r="E74" s="20">
        <v>4650</v>
      </c>
      <c r="F74" s="12">
        <f>E74/D74-1</f>
        <v>-6.6265060240963902E-2</v>
      </c>
      <c r="G74" s="2" t="s">
        <v>256</v>
      </c>
      <c r="H74" s="2"/>
      <c r="I74" s="2" t="s">
        <v>113</v>
      </c>
      <c r="J74" s="2" t="s">
        <v>69</v>
      </c>
      <c r="K74" s="2" t="s">
        <v>253</v>
      </c>
      <c r="L74" s="2" t="s">
        <v>38</v>
      </c>
      <c r="M74" s="3">
        <v>6</v>
      </c>
      <c r="N74" s="2" t="s">
        <v>151</v>
      </c>
      <c r="O74" s="4">
        <v>1</v>
      </c>
      <c r="P74" s="3">
        <v>4627077219560</v>
      </c>
      <c r="Q74" s="22" t="s">
        <v>346</v>
      </c>
    </row>
    <row r="75" spans="1:17" s="5" customFormat="1" ht="126" customHeight="1" outlineLevel="1">
      <c r="A75" s="2" t="s">
        <v>257</v>
      </c>
      <c r="B75" s="2" t="s">
        <v>258</v>
      </c>
      <c r="C75" s="2"/>
      <c r="D75" s="15">
        <v>5630</v>
      </c>
      <c r="E75" s="20">
        <v>3990</v>
      </c>
      <c r="F75" s="12">
        <f>E75/D75-1</f>
        <v>-0.29129662522202482</v>
      </c>
      <c r="G75" s="2" t="s">
        <v>67</v>
      </c>
      <c r="H75" s="2" t="s">
        <v>67</v>
      </c>
      <c r="I75" s="2" t="s">
        <v>6</v>
      </c>
      <c r="J75" s="2" t="s">
        <v>69</v>
      </c>
      <c r="K75" s="2" t="s">
        <v>259</v>
      </c>
      <c r="L75" s="2" t="s">
        <v>79</v>
      </c>
      <c r="M75" s="3">
        <v>10</v>
      </c>
      <c r="N75" s="2" t="s">
        <v>32</v>
      </c>
      <c r="O75" s="4">
        <v>1</v>
      </c>
      <c r="P75" s="3">
        <v>4627077212189</v>
      </c>
      <c r="Q75" s="22" t="s">
        <v>346</v>
      </c>
    </row>
    <row r="76" spans="1:17" s="5" customFormat="1" ht="126" customHeight="1" outlineLevel="1">
      <c r="A76" s="2" t="s">
        <v>260</v>
      </c>
      <c r="B76" s="2" t="s">
        <v>261</v>
      </c>
      <c r="C76" s="2"/>
      <c r="D76" s="15">
        <v>7970</v>
      </c>
      <c r="E76" s="20">
        <v>4900</v>
      </c>
      <c r="F76" s="12">
        <f>E76/D76-1</f>
        <v>-0.38519447929736517</v>
      </c>
      <c r="G76" s="2" t="s">
        <v>67</v>
      </c>
      <c r="H76" s="2" t="s">
        <v>67</v>
      </c>
      <c r="I76" s="2" t="s">
        <v>6</v>
      </c>
      <c r="J76" s="2" t="s">
        <v>69</v>
      </c>
      <c r="K76" s="2" t="s">
        <v>147</v>
      </c>
      <c r="L76" s="2" t="s">
        <v>79</v>
      </c>
      <c r="M76" s="3">
        <v>7</v>
      </c>
      <c r="N76" s="2" t="s">
        <v>80</v>
      </c>
      <c r="O76" s="4">
        <v>1</v>
      </c>
      <c r="P76" s="3">
        <v>4620766868391</v>
      </c>
      <c r="Q76" s="22" t="s">
        <v>346</v>
      </c>
    </row>
    <row r="77" spans="1:17" ht="11.1" customHeight="1">
      <c r="A77" s="6" t="s">
        <v>262</v>
      </c>
      <c r="B77" s="6"/>
      <c r="C77" s="6"/>
      <c r="D77" s="16"/>
      <c r="E77" s="21"/>
      <c r="F77" s="14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</row>
    <row r="78" spans="1:17" s="5" customFormat="1" ht="126" customHeight="1" outlineLevel="1">
      <c r="A78" s="2" t="s">
        <v>263</v>
      </c>
      <c r="B78" s="2" t="s">
        <v>264</v>
      </c>
      <c r="C78" s="2"/>
      <c r="D78" s="15">
        <v>16970</v>
      </c>
      <c r="E78" s="20">
        <v>13580</v>
      </c>
      <c r="F78" s="12">
        <f>E78/D78-1</f>
        <v>-0.19976428992339423</v>
      </c>
      <c r="G78" s="2" t="s">
        <v>265</v>
      </c>
      <c r="H78" s="2" t="s">
        <v>265</v>
      </c>
      <c r="I78" s="2" t="s">
        <v>68</v>
      </c>
      <c r="J78" s="2" t="s">
        <v>69</v>
      </c>
      <c r="K78" s="2" t="s">
        <v>9</v>
      </c>
      <c r="L78" s="2" t="s">
        <v>79</v>
      </c>
      <c r="M78" s="3">
        <v>18</v>
      </c>
      <c r="N78" s="2" t="s">
        <v>179</v>
      </c>
      <c r="O78" s="4">
        <v>1</v>
      </c>
      <c r="P78" s="3">
        <v>4627077218518</v>
      </c>
      <c r="Q78" s="22" t="s">
        <v>344</v>
      </c>
    </row>
    <row r="79" spans="1:17" s="5" customFormat="1" ht="126" customHeight="1" outlineLevel="1">
      <c r="A79" s="2" t="s">
        <v>266</v>
      </c>
      <c r="B79" s="2" t="s">
        <v>267</v>
      </c>
      <c r="C79" s="2"/>
      <c r="D79" s="15">
        <v>16550</v>
      </c>
      <c r="E79" s="20">
        <v>13240</v>
      </c>
      <c r="F79" s="12">
        <f>E79/D79-1</f>
        <v>-0.19999999999999996</v>
      </c>
      <c r="G79" s="2" t="s">
        <v>146</v>
      </c>
      <c r="H79" s="2" t="s">
        <v>146</v>
      </c>
      <c r="I79" s="2" t="s">
        <v>146</v>
      </c>
      <c r="J79" s="2" t="s">
        <v>69</v>
      </c>
      <c r="K79" s="2"/>
      <c r="L79" s="2" t="s">
        <v>268</v>
      </c>
      <c r="M79" s="3">
        <v>12</v>
      </c>
      <c r="N79" s="2" t="s">
        <v>269</v>
      </c>
      <c r="O79" s="4">
        <v>1</v>
      </c>
      <c r="P79" s="3">
        <v>4627100390570</v>
      </c>
      <c r="Q79" s="22" t="s">
        <v>344</v>
      </c>
    </row>
    <row r="80" spans="1:17" s="5" customFormat="1" ht="126" customHeight="1" outlineLevel="1">
      <c r="A80" s="2" t="s">
        <v>270</v>
      </c>
      <c r="B80" s="2" t="s">
        <v>271</v>
      </c>
      <c r="C80" s="2"/>
      <c r="D80" s="15">
        <v>9770</v>
      </c>
      <c r="E80" s="20">
        <v>6190</v>
      </c>
      <c r="F80" s="12">
        <f>E80/D80-1</f>
        <v>-0.36642784032753328</v>
      </c>
      <c r="G80" s="2" t="s">
        <v>77</v>
      </c>
      <c r="H80" s="2" t="s">
        <v>77</v>
      </c>
      <c r="I80" s="2" t="s">
        <v>272</v>
      </c>
      <c r="J80" s="2" t="s">
        <v>69</v>
      </c>
      <c r="K80" s="2" t="s">
        <v>9</v>
      </c>
      <c r="L80" s="2" t="s">
        <v>79</v>
      </c>
      <c r="M80" s="3">
        <v>11</v>
      </c>
      <c r="N80" s="2" t="s">
        <v>238</v>
      </c>
      <c r="O80" s="4">
        <v>1</v>
      </c>
      <c r="P80" s="3">
        <v>4627077217375</v>
      </c>
      <c r="Q80" s="22" t="s">
        <v>346</v>
      </c>
    </row>
    <row r="81" spans="1:17" s="5" customFormat="1" ht="126" customHeight="1" outlineLevel="1">
      <c r="A81" s="2" t="s">
        <v>273</v>
      </c>
      <c r="B81" s="2" t="s">
        <v>274</v>
      </c>
      <c r="C81" s="2"/>
      <c r="D81" s="15">
        <v>5640</v>
      </c>
      <c r="E81" s="20">
        <v>5260</v>
      </c>
      <c r="F81" s="12">
        <f>E81/D81-1</f>
        <v>-6.7375886524822737E-2</v>
      </c>
      <c r="G81" s="2" t="s">
        <v>29</v>
      </c>
      <c r="H81" s="2" t="s">
        <v>29</v>
      </c>
      <c r="I81" s="2" t="s">
        <v>197</v>
      </c>
      <c r="J81" s="2" t="s">
        <v>69</v>
      </c>
      <c r="K81" s="2"/>
      <c r="L81" s="2" t="s">
        <v>79</v>
      </c>
      <c r="M81" s="3">
        <v>8</v>
      </c>
      <c r="N81" s="2" t="s">
        <v>70</v>
      </c>
      <c r="O81" s="4">
        <v>1</v>
      </c>
      <c r="P81" s="3">
        <v>4627077219287</v>
      </c>
      <c r="Q81" s="22" t="s">
        <v>346</v>
      </c>
    </row>
    <row r="82" spans="1:17" s="5" customFormat="1" ht="126" customHeight="1" outlineLevel="1">
      <c r="A82" s="2" t="s">
        <v>275</v>
      </c>
      <c r="B82" s="2" t="s">
        <v>276</v>
      </c>
      <c r="C82" s="2"/>
      <c r="D82" s="15">
        <v>8340</v>
      </c>
      <c r="E82" s="20">
        <v>7780</v>
      </c>
      <c r="F82" s="12">
        <f>E82/D82-1</f>
        <v>-6.714628297362113E-2</v>
      </c>
      <c r="G82" s="2" t="s">
        <v>29</v>
      </c>
      <c r="H82" s="2" t="s">
        <v>29</v>
      </c>
      <c r="I82" s="2" t="s">
        <v>58</v>
      </c>
      <c r="J82" s="2" t="s">
        <v>69</v>
      </c>
      <c r="K82" s="2" t="s">
        <v>277</v>
      </c>
      <c r="L82" s="2" t="s">
        <v>79</v>
      </c>
      <c r="M82" s="3">
        <v>15</v>
      </c>
      <c r="N82" s="2" t="s">
        <v>19</v>
      </c>
      <c r="O82" s="4">
        <v>1</v>
      </c>
      <c r="P82" s="3">
        <v>4620770419459</v>
      </c>
      <c r="Q82" s="22" t="s">
        <v>344</v>
      </c>
    </row>
    <row r="83" spans="1:17" s="5" customFormat="1" ht="126" customHeight="1" outlineLevel="1">
      <c r="A83" s="2" t="s">
        <v>278</v>
      </c>
      <c r="B83" s="2" t="s">
        <v>279</v>
      </c>
      <c r="C83" s="2"/>
      <c r="D83" s="15">
        <v>15800</v>
      </c>
      <c r="E83" s="20">
        <v>12640</v>
      </c>
      <c r="F83" s="12">
        <f>E83/D83-1</f>
        <v>-0.19999999999999996</v>
      </c>
      <c r="G83" s="2" t="s">
        <v>280</v>
      </c>
      <c r="H83" s="2" t="s">
        <v>280</v>
      </c>
      <c r="I83" s="2" t="s">
        <v>146</v>
      </c>
      <c r="J83" s="2" t="s">
        <v>69</v>
      </c>
      <c r="K83" s="2" t="s">
        <v>74</v>
      </c>
      <c r="L83" s="2" t="s">
        <v>79</v>
      </c>
      <c r="M83" s="3">
        <v>18</v>
      </c>
      <c r="N83" s="2" t="s">
        <v>179</v>
      </c>
      <c r="O83" s="4">
        <v>1</v>
      </c>
      <c r="P83" s="3">
        <v>4627077214626</v>
      </c>
      <c r="Q83" s="22" t="s">
        <v>344</v>
      </c>
    </row>
    <row r="84" spans="1:17" s="5" customFormat="1" ht="126" customHeight="1" outlineLevel="1">
      <c r="A84" s="2" t="s">
        <v>281</v>
      </c>
      <c r="B84" s="2" t="s">
        <v>282</v>
      </c>
      <c r="C84" s="2"/>
      <c r="D84" s="15">
        <v>6080</v>
      </c>
      <c r="E84" s="20">
        <v>4870</v>
      </c>
      <c r="F84" s="12">
        <f>E84/D84-1</f>
        <v>-0.19901315789473684</v>
      </c>
      <c r="G84" s="2" t="s">
        <v>283</v>
      </c>
      <c r="H84" s="2" t="s">
        <v>283</v>
      </c>
      <c r="I84" s="2" t="s">
        <v>90</v>
      </c>
      <c r="J84" s="2" t="s">
        <v>69</v>
      </c>
      <c r="K84" s="2" t="s">
        <v>9</v>
      </c>
      <c r="L84" s="2" t="s">
        <v>79</v>
      </c>
      <c r="M84" s="3">
        <v>7</v>
      </c>
      <c r="N84" s="2" t="s">
        <v>80</v>
      </c>
      <c r="O84" s="4">
        <v>1</v>
      </c>
      <c r="P84" s="3">
        <v>4627077212752</v>
      </c>
      <c r="Q84" s="22" t="s">
        <v>346</v>
      </c>
    </row>
    <row r="85" spans="1:17" s="5" customFormat="1" ht="126" customHeight="1" outlineLevel="1">
      <c r="A85" s="2" t="s">
        <v>284</v>
      </c>
      <c r="B85" s="2" t="s">
        <v>285</v>
      </c>
      <c r="C85" s="2"/>
      <c r="D85" s="15">
        <v>9940</v>
      </c>
      <c r="E85" s="20">
        <v>8450</v>
      </c>
      <c r="F85" s="12">
        <f>E85/D85-1</f>
        <v>-0.14989939637826966</v>
      </c>
      <c r="G85" s="2" t="s">
        <v>29</v>
      </c>
      <c r="H85" s="2" t="s">
        <v>29</v>
      </c>
      <c r="I85" s="2" t="s">
        <v>23</v>
      </c>
      <c r="J85" s="2" t="s">
        <v>69</v>
      </c>
      <c r="K85" s="2" t="s">
        <v>277</v>
      </c>
      <c r="L85" s="2" t="s">
        <v>79</v>
      </c>
      <c r="M85" s="3">
        <v>12</v>
      </c>
      <c r="N85" s="2" t="s">
        <v>151</v>
      </c>
      <c r="O85" s="4">
        <v>1</v>
      </c>
      <c r="P85" s="3">
        <v>4620770419398</v>
      </c>
      <c r="Q85" s="22" t="s">
        <v>346</v>
      </c>
    </row>
    <row r="86" spans="1:17" s="5" customFormat="1" ht="126" customHeight="1" outlineLevel="1">
      <c r="A86" s="2" t="s">
        <v>286</v>
      </c>
      <c r="B86" s="2" t="s">
        <v>287</v>
      </c>
      <c r="C86" s="2"/>
      <c r="D86" s="15">
        <v>11370</v>
      </c>
      <c r="E86" s="20">
        <v>7790</v>
      </c>
      <c r="F86" s="12">
        <f>E86/D86-1</f>
        <v>-0.3148636763412489</v>
      </c>
      <c r="G86" s="2" t="s">
        <v>14</v>
      </c>
      <c r="H86" s="2" t="s">
        <v>14</v>
      </c>
      <c r="I86" s="2" t="s">
        <v>90</v>
      </c>
      <c r="J86" s="2" t="s">
        <v>69</v>
      </c>
      <c r="K86" s="2" t="s">
        <v>277</v>
      </c>
      <c r="L86" s="2" t="s">
        <v>79</v>
      </c>
      <c r="M86" s="3">
        <v>16</v>
      </c>
      <c r="N86" s="2" t="s">
        <v>148</v>
      </c>
      <c r="O86" s="4">
        <v>1</v>
      </c>
      <c r="P86" s="3">
        <v>4620770419404</v>
      </c>
      <c r="Q86" s="22" t="s">
        <v>344</v>
      </c>
    </row>
    <row r="87" spans="1:17" s="5" customFormat="1" ht="126" customHeight="1" outlineLevel="1">
      <c r="A87" s="2" t="s">
        <v>288</v>
      </c>
      <c r="B87" s="2" t="s">
        <v>289</v>
      </c>
      <c r="C87" s="2"/>
      <c r="D87" s="15">
        <v>6080</v>
      </c>
      <c r="E87" s="20">
        <v>4870</v>
      </c>
      <c r="F87" s="12">
        <f>E87/D87-1</f>
        <v>-0.19901315789473684</v>
      </c>
      <c r="G87" s="2" t="s">
        <v>290</v>
      </c>
      <c r="H87" s="2" t="s">
        <v>290</v>
      </c>
      <c r="I87" s="2" t="s">
        <v>24</v>
      </c>
      <c r="J87" s="2" t="s">
        <v>69</v>
      </c>
      <c r="K87" s="2" t="s">
        <v>253</v>
      </c>
      <c r="L87" s="2" t="s">
        <v>79</v>
      </c>
      <c r="M87" s="3">
        <v>9</v>
      </c>
      <c r="N87" s="2" t="s">
        <v>16</v>
      </c>
      <c r="O87" s="4">
        <v>1</v>
      </c>
      <c r="P87" s="3">
        <v>4627077212172</v>
      </c>
      <c r="Q87" s="22" t="s">
        <v>346</v>
      </c>
    </row>
    <row r="88" spans="1:17" ht="11.1" customHeight="1">
      <c r="A88" s="6" t="s">
        <v>291</v>
      </c>
      <c r="B88" s="6"/>
      <c r="C88" s="6"/>
      <c r="D88" s="16"/>
      <c r="E88" s="21"/>
      <c r="F88" s="14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5" customFormat="1" ht="126" customHeight="1" outlineLevel="1">
      <c r="A89" s="2" t="s">
        <v>292</v>
      </c>
      <c r="B89" s="2" t="s">
        <v>293</v>
      </c>
      <c r="C89" s="2"/>
      <c r="D89" s="15">
        <v>4680</v>
      </c>
      <c r="E89" s="20">
        <v>3990</v>
      </c>
      <c r="F89" s="12">
        <f>E89/D89-1</f>
        <v>-0.14743589743589747</v>
      </c>
      <c r="G89" s="2" t="s">
        <v>68</v>
      </c>
      <c r="H89" s="2" t="s">
        <v>198</v>
      </c>
      <c r="I89" s="2" t="s">
        <v>294</v>
      </c>
      <c r="J89" s="2" t="s">
        <v>295</v>
      </c>
      <c r="K89" s="2" t="s">
        <v>9</v>
      </c>
      <c r="L89" s="2" t="s">
        <v>50</v>
      </c>
      <c r="M89" s="3">
        <v>1</v>
      </c>
      <c r="N89" s="2" t="s">
        <v>26</v>
      </c>
      <c r="O89" s="4">
        <v>1</v>
      </c>
      <c r="P89" s="3">
        <v>4620766869305</v>
      </c>
      <c r="Q89" s="22" t="s">
        <v>346</v>
      </c>
    </row>
    <row r="90" spans="1:17" s="5" customFormat="1" ht="126" customHeight="1" outlineLevel="1">
      <c r="A90" s="2" t="s">
        <v>296</v>
      </c>
      <c r="B90" s="2" t="s">
        <v>297</v>
      </c>
      <c r="C90" s="2"/>
      <c r="D90" s="15">
        <v>3770</v>
      </c>
      <c r="E90" s="20">
        <v>3020</v>
      </c>
      <c r="F90" s="12">
        <f>E90/D90-1</f>
        <v>-0.19893899204244037</v>
      </c>
      <c r="G90" s="2" t="s">
        <v>68</v>
      </c>
      <c r="H90" s="2" t="s">
        <v>298</v>
      </c>
      <c r="I90" s="2" t="s">
        <v>299</v>
      </c>
      <c r="J90" s="2" t="s">
        <v>295</v>
      </c>
      <c r="K90" s="2" t="s">
        <v>9</v>
      </c>
      <c r="L90" s="2" t="s">
        <v>50</v>
      </c>
      <c r="M90" s="3">
        <v>1</v>
      </c>
      <c r="N90" s="2" t="s">
        <v>26</v>
      </c>
      <c r="O90" s="4">
        <v>1</v>
      </c>
      <c r="P90" s="3">
        <v>4620770415352</v>
      </c>
      <c r="Q90" s="22" t="s">
        <v>346</v>
      </c>
    </row>
    <row r="91" spans="1:17" s="5" customFormat="1" ht="126" customHeight="1" outlineLevel="1">
      <c r="A91" s="2" t="s">
        <v>300</v>
      </c>
      <c r="B91" s="2" t="s">
        <v>301</v>
      </c>
      <c r="C91" s="2"/>
      <c r="D91" s="15">
        <v>2550</v>
      </c>
      <c r="E91" s="20">
        <v>2040</v>
      </c>
      <c r="F91" s="12">
        <f>E91/D91-1</f>
        <v>-0.19999999999999996</v>
      </c>
      <c r="G91" s="2" t="s">
        <v>90</v>
      </c>
      <c r="H91" s="2" t="s">
        <v>5</v>
      </c>
      <c r="I91" s="2" t="s">
        <v>30</v>
      </c>
      <c r="J91" s="2" t="s">
        <v>302</v>
      </c>
      <c r="K91" s="2" t="s">
        <v>9</v>
      </c>
      <c r="L91" s="2" t="s">
        <v>50</v>
      </c>
      <c r="M91" s="3">
        <v>1</v>
      </c>
      <c r="N91" s="2" t="s">
        <v>26</v>
      </c>
      <c r="O91" s="4">
        <v>1</v>
      </c>
      <c r="P91" s="3">
        <v>4627100390846</v>
      </c>
      <c r="Q91" s="22" t="s">
        <v>346</v>
      </c>
    </row>
    <row r="92" spans="1:17" s="5" customFormat="1" ht="126" customHeight="1" outlineLevel="1">
      <c r="A92" s="2" t="s">
        <v>303</v>
      </c>
      <c r="B92" s="2" t="s">
        <v>304</v>
      </c>
      <c r="C92" s="2"/>
      <c r="D92" s="15">
        <v>12880</v>
      </c>
      <c r="E92" s="20">
        <v>10310</v>
      </c>
      <c r="F92" s="12">
        <f>E92/D92-1</f>
        <v>-0.19953416149068326</v>
      </c>
      <c r="G92" s="2" t="s">
        <v>305</v>
      </c>
      <c r="H92" s="2" t="s">
        <v>306</v>
      </c>
      <c r="I92" s="2" t="s">
        <v>290</v>
      </c>
      <c r="J92" s="2" t="s">
        <v>302</v>
      </c>
      <c r="K92" s="2" t="s">
        <v>9</v>
      </c>
      <c r="L92" s="2" t="s">
        <v>50</v>
      </c>
      <c r="M92" s="3">
        <v>6</v>
      </c>
      <c r="N92" s="2" t="s">
        <v>151</v>
      </c>
      <c r="O92" s="4">
        <v>1</v>
      </c>
      <c r="P92" s="3">
        <v>4627100390822</v>
      </c>
      <c r="Q92" s="22" t="s">
        <v>344</v>
      </c>
    </row>
    <row r="93" spans="1:17" ht="11.1" customHeight="1">
      <c r="A93" s="6" t="s">
        <v>307</v>
      </c>
      <c r="B93" s="6"/>
      <c r="C93" s="6"/>
      <c r="D93" s="16"/>
      <c r="E93" s="21"/>
      <c r="F93" s="14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</row>
    <row r="94" spans="1:17" s="5" customFormat="1" ht="126" customHeight="1" outlineLevel="1">
      <c r="A94" s="2" t="s">
        <v>308</v>
      </c>
      <c r="B94" s="2" t="s">
        <v>309</v>
      </c>
      <c r="C94" s="2"/>
      <c r="D94" s="15">
        <v>14450</v>
      </c>
      <c r="E94" s="20">
        <v>11560</v>
      </c>
      <c r="F94" s="12">
        <f>E94/D94-1</f>
        <v>-0.19999999999999996</v>
      </c>
      <c r="G94" s="2" t="s">
        <v>29</v>
      </c>
      <c r="H94" s="2" t="s">
        <v>29</v>
      </c>
      <c r="I94" s="2" t="s">
        <v>246</v>
      </c>
      <c r="J94" s="2" t="s">
        <v>69</v>
      </c>
      <c r="K94" s="2" t="s">
        <v>9</v>
      </c>
      <c r="L94" s="2" t="s">
        <v>119</v>
      </c>
      <c r="M94" s="3">
        <v>7</v>
      </c>
      <c r="N94" s="2" t="s">
        <v>310</v>
      </c>
      <c r="O94" s="4">
        <v>1</v>
      </c>
      <c r="P94" s="3">
        <v>4627100390563</v>
      </c>
      <c r="Q94" s="22" t="s">
        <v>344</v>
      </c>
    </row>
    <row r="95" spans="1:17" s="5" customFormat="1" ht="126" customHeight="1" outlineLevel="1">
      <c r="A95" s="2" t="s">
        <v>311</v>
      </c>
      <c r="B95" s="2" t="s">
        <v>312</v>
      </c>
      <c r="C95" s="2"/>
      <c r="D95" s="15">
        <v>16230</v>
      </c>
      <c r="E95" s="20">
        <v>12500</v>
      </c>
      <c r="F95" s="12">
        <f>E95/D95-1</f>
        <v>-0.2298213185459026</v>
      </c>
      <c r="G95" s="2" t="s">
        <v>146</v>
      </c>
      <c r="H95" s="2" t="s">
        <v>146</v>
      </c>
      <c r="I95" s="2" t="s">
        <v>67</v>
      </c>
      <c r="J95" s="2" t="s">
        <v>69</v>
      </c>
      <c r="K95" s="2"/>
      <c r="L95" s="2" t="s">
        <v>268</v>
      </c>
      <c r="M95" s="3">
        <v>11</v>
      </c>
      <c r="N95" s="2" t="s">
        <v>313</v>
      </c>
      <c r="O95" s="4">
        <v>1</v>
      </c>
      <c r="P95" s="3">
        <v>4627077215920</v>
      </c>
      <c r="Q95" s="22" t="s">
        <v>346</v>
      </c>
    </row>
    <row r="96" spans="1:17" s="5" customFormat="1" ht="126" customHeight="1" outlineLevel="1">
      <c r="A96" s="2" t="s">
        <v>314</v>
      </c>
      <c r="B96" s="2" t="s">
        <v>315</v>
      </c>
      <c r="C96" s="2"/>
      <c r="D96" s="15">
        <v>13840</v>
      </c>
      <c r="E96" s="20">
        <v>10990</v>
      </c>
      <c r="F96" s="12">
        <f>E96/D96-1</f>
        <v>-0.20592485549132944</v>
      </c>
      <c r="G96" s="2" t="s">
        <v>316</v>
      </c>
      <c r="H96" s="2" t="s">
        <v>68</v>
      </c>
      <c r="I96" s="2" t="s">
        <v>246</v>
      </c>
      <c r="J96" s="2" t="s">
        <v>69</v>
      </c>
      <c r="K96" s="2" t="s">
        <v>9</v>
      </c>
      <c r="L96" s="2" t="s">
        <v>119</v>
      </c>
      <c r="M96" s="3">
        <v>6</v>
      </c>
      <c r="N96" s="2" t="s">
        <v>19</v>
      </c>
      <c r="O96" s="4">
        <v>1</v>
      </c>
      <c r="P96" s="3">
        <v>4627077211878</v>
      </c>
      <c r="Q96" s="22" t="s">
        <v>344</v>
      </c>
    </row>
    <row r="97" spans="1:17" ht="11.1" customHeight="1">
      <c r="A97" s="6" t="s">
        <v>317</v>
      </c>
      <c r="B97" s="6"/>
      <c r="C97" s="6"/>
      <c r="D97" s="16"/>
      <c r="E97" s="21"/>
      <c r="F97" s="14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</row>
    <row r="98" spans="1:17" s="5" customFormat="1" ht="126" customHeight="1" outlineLevel="1">
      <c r="A98" s="2" t="s">
        <v>318</v>
      </c>
      <c r="B98" s="2" t="s">
        <v>319</v>
      </c>
      <c r="C98" s="2"/>
      <c r="D98" s="15">
        <v>33210</v>
      </c>
      <c r="E98" s="20">
        <v>31000</v>
      </c>
      <c r="F98" s="12">
        <f>E98/D98-1</f>
        <v>-6.654622101776575E-2</v>
      </c>
      <c r="G98" s="2" t="s">
        <v>320</v>
      </c>
      <c r="H98" s="2" t="s">
        <v>320</v>
      </c>
      <c r="I98" s="2" t="s">
        <v>321</v>
      </c>
      <c r="J98" s="2" t="s">
        <v>322</v>
      </c>
      <c r="K98" s="2" t="s">
        <v>9</v>
      </c>
      <c r="L98" s="2" t="s">
        <v>10</v>
      </c>
      <c r="M98" s="3">
        <v>6</v>
      </c>
      <c r="N98" s="2" t="s">
        <v>151</v>
      </c>
      <c r="O98" s="4">
        <v>1</v>
      </c>
      <c r="P98" s="3">
        <v>4620770416274</v>
      </c>
      <c r="Q98" s="22" t="s">
        <v>344</v>
      </c>
    </row>
    <row r="99" spans="1:17" s="5" customFormat="1" ht="126" customHeight="1" outlineLevel="1">
      <c r="A99" s="2" t="s">
        <v>323</v>
      </c>
      <c r="B99" s="2" t="s">
        <v>324</v>
      </c>
      <c r="C99" s="2"/>
      <c r="D99" s="15">
        <v>33210</v>
      </c>
      <c r="E99" s="20">
        <v>31000</v>
      </c>
      <c r="F99" s="12">
        <f>E99/D99-1</f>
        <v>-6.654622101776575E-2</v>
      </c>
      <c r="G99" s="2" t="s">
        <v>325</v>
      </c>
      <c r="H99" s="2" t="s">
        <v>325</v>
      </c>
      <c r="I99" s="2" t="s">
        <v>320</v>
      </c>
      <c r="J99" s="2" t="s">
        <v>322</v>
      </c>
      <c r="K99" s="2" t="s">
        <v>9</v>
      </c>
      <c r="L99" s="2" t="s">
        <v>10</v>
      </c>
      <c r="M99" s="3">
        <v>8</v>
      </c>
      <c r="N99" s="2" t="s">
        <v>148</v>
      </c>
      <c r="O99" s="4">
        <v>1</v>
      </c>
      <c r="P99" s="3">
        <v>4620770416281</v>
      </c>
      <c r="Q99" s="22" t="s">
        <v>344</v>
      </c>
    </row>
    <row r="100" spans="1:17" s="5" customFormat="1" ht="126" customHeight="1" outlineLevel="1">
      <c r="A100" s="2" t="s">
        <v>326</v>
      </c>
      <c r="B100" s="2" t="s">
        <v>327</v>
      </c>
      <c r="C100" s="2"/>
      <c r="D100" s="15">
        <v>33210</v>
      </c>
      <c r="E100" s="20">
        <v>31000</v>
      </c>
      <c r="F100" s="12">
        <f>E100/D100-1</f>
        <v>-6.654622101776575E-2</v>
      </c>
      <c r="G100" s="2" t="s">
        <v>325</v>
      </c>
      <c r="H100" s="2" t="s">
        <v>325</v>
      </c>
      <c r="I100" s="2" t="s">
        <v>320</v>
      </c>
      <c r="J100" s="2" t="s">
        <v>328</v>
      </c>
      <c r="K100" s="2" t="s">
        <v>9</v>
      </c>
      <c r="L100" s="2" t="s">
        <v>10</v>
      </c>
      <c r="M100" s="3">
        <v>8</v>
      </c>
      <c r="N100" s="2" t="s">
        <v>148</v>
      </c>
      <c r="O100" s="4">
        <v>1</v>
      </c>
      <c r="P100" s="3">
        <v>4620770416298</v>
      </c>
      <c r="Q100" s="22" t="s">
        <v>344</v>
      </c>
    </row>
  </sheetData>
  <autoFilter ref="A2:Q101">
    <filterColumn colId="3"/>
    <filterColumn colId="4"/>
    <filterColumn colId="5"/>
  </autoFilter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Адрианова Надежда Всеволодовна</dc:creator>
  <cp:lastModifiedBy>adrianova</cp:lastModifiedBy>
  <dcterms:created xsi:type="dcterms:W3CDTF">2016-04-01T08:44:07Z</dcterms:created>
  <dcterms:modified xsi:type="dcterms:W3CDTF">2016-04-01T08:57:56Z</dcterms:modified>
</cp:coreProperties>
</file>