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740" windowWidth="18675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<sst xmlns="http://schemas.openxmlformats.org/spreadsheetml/2006/main" count="1950" uniqueCount="678">
  <si>
    <t>LolaOla</t>
  </si>
  <si>
    <t>Воронцова Ольга Борисовна</t>
  </si>
  <si>
    <t>920-054-23-21</t>
  </si>
  <si>
    <t>Кастрюля 8л сфера эмаль с/рис</t>
  </si>
  <si>
    <t>не нужно</t>
  </si>
  <si>
    <t>Нататулька</t>
  </si>
  <si>
    <t>Наталья</t>
  </si>
  <si>
    <t>Корзина "Плетенка" (350*290*225) кор</t>
  </si>
  <si>
    <t>М3490</t>
  </si>
  <si>
    <t>-</t>
  </si>
  <si>
    <t>Тарелка 165 мм белая 12шт пластик</t>
  </si>
  <si>
    <t>ПОС18880</t>
  </si>
  <si>
    <t>Ручка для стеклянной крышки</t>
  </si>
  <si>
    <t>Сп</t>
  </si>
  <si>
    <t>nati09</t>
  </si>
  <si>
    <t>Курчакова Наталья Викторовна</t>
  </si>
  <si>
    <t>Насадка д/уборки белая МАКСИ "BIANCO"</t>
  </si>
  <si>
    <t>078020/7802</t>
  </si>
  <si>
    <t>Губки для посуды Optima 10шт 96*64*27мм</t>
  </si>
  <si>
    <t>Чудо-лопата 480мм Землекоп-6</t>
  </si>
  <si>
    <t>без замены</t>
  </si>
  <si>
    <t>kantry</t>
  </si>
  <si>
    <t>Сосновская Марина</t>
  </si>
  <si>
    <t>Кружка в наборе 3пр (кружка+сито,подставка)</t>
  </si>
  <si>
    <t>270-120</t>
  </si>
  <si>
    <t>Пожалуйста именно 2 штуки, пусть даже разных.</t>
  </si>
  <si>
    <t>Чайный набор 4пр. на мет.п Анжелика</t>
  </si>
  <si>
    <t>M4-GRH-112/24</t>
  </si>
  <si>
    <t>28370 (код замены)</t>
  </si>
  <si>
    <t>ninko</t>
  </si>
  <si>
    <t>Король Нина Александровна</t>
  </si>
  <si>
    <t>Тарелка 200 мм глубокая КОСМЕЯ</t>
  </si>
  <si>
    <t>4С0365</t>
  </si>
  <si>
    <t>Доска разделочная 16*24 дерево</t>
  </si>
  <si>
    <t>лумпик</t>
  </si>
  <si>
    <t>казакова оксана геннадьевна</t>
  </si>
  <si>
    <t>Нож керамический Organza10см</t>
  </si>
  <si>
    <t>K1063</t>
  </si>
  <si>
    <t>Нож керамический Organza Nero 10см</t>
  </si>
  <si>
    <t>К1045</t>
  </si>
  <si>
    <t>Горшок "Фелиция" 1.8л с под. терракотовый</t>
  </si>
  <si>
    <t>АПС103терракот</t>
  </si>
  <si>
    <t>Горшок "Фелиция" 3,6л с поддоном терракот</t>
  </si>
  <si>
    <t>АПС104терракот</t>
  </si>
  <si>
    <t>Mari81</t>
  </si>
  <si>
    <t>Мария</t>
  </si>
  <si>
    <t>Крышка для слива цветн.</t>
  </si>
  <si>
    <t>М056</t>
  </si>
  <si>
    <t>Щипцы для удаления хвостиков ягод</t>
  </si>
  <si>
    <t>AN53-98</t>
  </si>
  <si>
    <t>Подставка для курицы-гриль</t>
  </si>
  <si>
    <t>Подставка универсальная 193*140*130мм</t>
  </si>
  <si>
    <t>С12217</t>
  </si>
  <si>
    <t>Нож для удаления сердцевины с дерев.ручкой</t>
  </si>
  <si>
    <t>СП</t>
  </si>
  <si>
    <t>Фиксатор дверной "Мышка"</t>
  </si>
  <si>
    <t>RC45-2</t>
  </si>
  <si>
    <t>Фиксатор дверной "Кусочек сыра"</t>
  </si>
  <si>
    <t>RC45-1</t>
  </si>
  <si>
    <t>Эклиптика</t>
  </si>
  <si>
    <t>Маргарита</t>
  </si>
  <si>
    <t>Яйцерезка метал. в блистере</t>
  </si>
  <si>
    <t>Чесночница</t>
  </si>
  <si>
    <t>812BG</t>
  </si>
  <si>
    <t>fialkaf5</t>
  </si>
  <si>
    <t>Алла</t>
  </si>
  <si>
    <t>Чайник 2,5л Прованс</t>
  </si>
  <si>
    <t>Без замен</t>
  </si>
  <si>
    <t>nelli24</t>
  </si>
  <si>
    <t>Корка Нелли Владимировна</t>
  </si>
  <si>
    <t>Подставка для столовых приборов 128*128*137</t>
  </si>
  <si>
    <t>С12465</t>
  </si>
  <si>
    <t>нет</t>
  </si>
  <si>
    <t>Сушилка для столовых приборов "Аленушка"</t>
  </si>
  <si>
    <t>М2243</t>
  </si>
  <si>
    <t>Набор 4пр. "Антошка"</t>
  </si>
  <si>
    <t>М4</t>
  </si>
  <si>
    <t>ДикаяКошка</t>
  </si>
  <si>
    <t>8-920-020-28-52</t>
  </si>
  <si>
    <t>Нож кухонный с зубцами 12,7см Ультра NTR23529-L215</t>
  </si>
  <si>
    <t>837024/NTR23529-L215</t>
  </si>
  <si>
    <t>Планка с крючками Ключница 2цв</t>
  </si>
  <si>
    <t>AN52-120</t>
  </si>
  <si>
    <t>YuliaKh*</t>
  </si>
  <si>
    <t>Хазова Юлия Сергеевна</t>
  </si>
  <si>
    <t>Щетка-сметка с совком (мягкая)</t>
  </si>
  <si>
    <t>М893</t>
  </si>
  <si>
    <t>Корзина "Романтика" 230*120*90</t>
  </si>
  <si>
    <t>М1783</t>
  </si>
  <si>
    <t>Корзинка универсальная 425*310*320мм</t>
  </si>
  <si>
    <t>С12842</t>
  </si>
  <si>
    <t>Корзина "Плетенка" 350*290*225 белый</t>
  </si>
  <si>
    <t>М3488</t>
  </si>
  <si>
    <t>Набор разделочных досок-колор 3 шт.</t>
  </si>
  <si>
    <t>АПС55К/АПС55</t>
  </si>
  <si>
    <t>Дичка</t>
  </si>
  <si>
    <t>Набойщикова Ирина</t>
  </si>
  <si>
    <t>Сушилка для посуды "Мечта хозяйки" №1</t>
  </si>
  <si>
    <t>М1172</t>
  </si>
  <si>
    <t>Раскладушка 192*65 жесткая с матрасом 3см</t>
  </si>
  <si>
    <t>ЭК-М30</t>
  </si>
  <si>
    <t>Нина1</t>
  </si>
  <si>
    <t>Нина</t>
  </si>
  <si>
    <t>Чайник 1100мл</t>
  </si>
  <si>
    <t>DHH-P2211/1100</t>
  </si>
  <si>
    <t>Сушка малая д/посуды настольная с поддоном оц</t>
  </si>
  <si>
    <t>Б0005ОЦ</t>
  </si>
  <si>
    <t>нататулька</t>
  </si>
  <si>
    <t>наталья</t>
  </si>
  <si>
    <t>MARISHA25</t>
  </si>
  <si>
    <t>Сафонова Марина Сергеевна</t>
  </si>
  <si>
    <t>Кастрюля 3л ДЕКОР сотейник</t>
  </si>
  <si>
    <t>С-1512АП2/4</t>
  </si>
  <si>
    <t>as_tra</t>
  </si>
  <si>
    <t>Сипачева Наталия Анатольевна</t>
  </si>
  <si>
    <t>8-950-353-28-78</t>
  </si>
  <si>
    <t>Звонок беспроводной 32 мелодии</t>
  </si>
  <si>
    <t>Чайник 1000мл Ирис</t>
  </si>
  <si>
    <t>Сахарница Ирис 400мл</t>
  </si>
  <si>
    <t>Кувшин Ирис 1000мл</t>
  </si>
  <si>
    <t>Чайник 900мл Роза в п/у</t>
  </si>
  <si>
    <t>QX141080</t>
  </si>
  <si>
    <t>Сахарница 650мл Роза в п/у</t>
  </si>
  <si>
    <t>QX14683</t>
  </si>
  <si>
    <t>benca</t>
  </si>
  <si>
    <t>Базурина Елена Николаевна</t>
  </si>
  <si>
    <t>Чайник 5л (нжс)</t>
  </si>
  <si>
    <t>6150WB</t>
  </si>
  <si>
    <t>ulek_nn83</t>
  </si>
  <si>
    <t>Борисевич Юлия Игоревна</t>
  </si>
  <si>
    <t>8-902-301-23-43</t>
  </si>
  <si>
    <t>Набор стаканов "Фрукты" 6шт. 200мл</t>
  </si>
  <si>
    <t>1223/Д06</t>
  </si>
  <si>
    <t>фитюлька88</t>
  </si>
  <si>
    <t>Кондратьева Анна Алексеевна</t>
  </si>
  <si>
    <t>Термос 1,5л с шир.горлом</t>
  </si>
  <si>
    <t>Полка для туалета белая</t>
  </si>
  <si>
    <t>АС 15201000</t>
  </si>
  <si>
    <t>Сиденье в ванну раздвижное пластиковое</t>
  </si>
  <si>
    <t>СВ5</t>
  </si>
  <si>
    <t>Ситечко-фильтр в раковину</t>
  </si>
  <si>
    <t>ст013</t>
  </si>
  <si>
    <t>Набор для ванной "Токио" снежно-белый</t>
  </si>
  <si>
    <t>НВ11501</t>
  </si>
  <si>
    <t>Стась</t>
  </si>
  <si>
    <t>Анастасия Мукосеева</t>
  </si>
  <si>
    <t>Вазон высокий Колывань 5,6л d=26 см терракот</t>
  </si>
  <si>
    <t>АПС135т</t>
  </si>
  <si>
    <t>MahhaOn</t>
  </si>
  <si>
    <t>Евсеева Екатерина</t>
  </si>
  <si>
    <t>Контейнер для мусора 20л педальный</t>
  </si>
  <si>
    <t>С428</t>
  </si>
  <si>
    <t>Вешалка плечики 52-54 (черная)</t>
  </si>
  <si>
    <t>ПУ-003Х</t>
  </si>
  <si>
    <t>Корзинка универсальная 235*160*60мм (микс)</t>
  </si>
  <si>
    <t>С12266</t>
  </si>
  <si>
    <t>Соусница "Basic" 2шт. 85мл (набор)</t>
  </si>
  <si>
    <t>Пленка самоклеющаяся 45см/8м</t>
  </si>
  <si>
    <t>Татьяна Федоровна</t>
  </si>
  <si>
    <t>Кашпо с подст. 4,7л</t>
  </si>
  <si>
    <t>4867/3</t>
  </si>
  <si>
    <t>брак</t>
  </si>
  <si>
    <t>Креманка 5"</t>
  </si>
  <si>
    <t>9102-G</t>
  </si>
  <si>
    <t>Кастрюля 1,5л сферическая</t>
  </si>
  <si>
    <t>61904-082/6</t>
  </si>
  <si>
    <t>Фольга 29см*8м 14мк Саянская фольга</t>
  </si>
  <si>
    <t>ФЛГ27564</t>
  </si>
  <si>
    <t>Фольга 29см*10м 11мк Саянская фольга</t>
  </si>
  <si>
    <t>ФЛГ26709</t>
  </si>
  <si>
    <t>=</t>
  </si>
  <si>
    <t>Пленка пищевая 30см*200м Эконом</t>
  </si>
  <si>
    <t>Маришик</t>
  </si>
  <si>
    <t>Марина</t>
  </si>
  <si>
    <t>8-904-9-134-134</t>
  </si>
  <si>
    <t>Шампур волна 500*12*1</t>
  </si>
  <si>
    <t>ТО-00085</t>
  </si>
  <si>
    <t>Кусторез 610-905мм PARK 1212телескоп.ручки</t>
  </si>
  <si>
    <t>pavnata555</t>
  </si>
  <si>
    <t>Павлова</t>
  </si>
  <si>
    <t>950-625-27-58</t>
  </si>
  <si>
    <t>Коробка для семян "Вершки и корешки"</t>
  </si>
  <si>
    <t>С51102</t>
  </si>
  <si>
    <t>Мыльница (разноцвет.)</t>
  </si>
  <si>
    <t>М2220</t>
  </si>
  <si>
    <t>синюю или голубую</t>
  </si>
  <si>
    <t>Сушилка для столовых приборов</t>
  </si>
  <si>
    <t>АПС56</t>
  </si>
  <si>
    <t>Иосифовна</t>
  </si>
  <si>
    <t>Изотова Галина</t>
  </si>
  <si>
    <t>ЭВН ЭВБО-17</t>
  </si>
  <si>
    <t>Раковина нерж. 50*40см</t>
  </si>
  <si>
    <t>Ложка для турки</t>
  </si>
  <si>
    <t>Кисточка силиконовая</t>
  </si>
  <si>
    <t>К-123</t>
  </si>
  <si>
    <t>52998 - 1шт</t>
  </si>
  <si>
    <t>Мешки д/мусора 30л 30шт с завязкой в рул 50*60</t>
  </si>
  <si>
    <t>МШХ06108</t>
  </si>
  <si>
    <t>Пакет фасовочный 24*37*8 1000шт/уп</t>
  </si>
  <si>
    <t>Vick</t>
  </si>
  <si>
    <t>Вероника</t>
  </si>
  <si>
    <t>910-7974409</t>
  </si>
  <si>
    <t>Зажим для полотенец 5шт.</t>
  </si>
  <si>
    <t>nata_f</t>
  </si>
  <si>
    <t>ФЕОФИЛАКТОВА НАТАЛИЯ СЕРГЕЕВНА</t>
  </si>
  <si>
    <t>Салатник "Инвитейшн" 220мм</t>
  </si>
  <si>
    <t>Ваза Флора "Версаче"</t>
  </si>
  <si>
    <t>GE08-3966</t>
  </si>
  <si>
    <t>Блюдо Чаепитие 25см</t>
  </si>
  <si>
    <t>М-40-60/24</t>
  </si>
  <si>
    <t>Julia_77</t>
  </si>
  <si>
    <t>Масалова Юлия Викторовна</t>
  </si>
  <si>
    <t>Набор детский Жираф 3пр фрф</t>
  </si>
  <si>
    <t>STK3-7237</t>
  </si>
  <si>
    <t>jajjetta</t>
  </si>
  <si>
    <t>Жанна</t>
  </si>
  <si>
    <t>Ведро 7л "Колор" хозяйственное</t>
  </si>
  <si>
    <t>АПС470</t>
  </si>
  <si>
    <t>--</t>
  </si>
  <si>
    <t>Ведро 5л 2 сорт черное</t>
  </si>
  <si>
    <t>М2154</t>
  </si>
  <si>
    <t>Шпагат полипропиленовый 150м 800текс 35кгс</t>
  </si>
  <si>
    <t>Уголок мебел. 26*26 под покр. Кунгур</t>
  </si>
  <si>
    <t>Торунь</t>
  </si>
  <si>
    <t>Ирина</t>
  </si>
  <si>
    <t>Ваза для цветов "Flora" 260мм</t>
  </si>
  <si>
    <t>Estela</t>
  </si>
  <si>
    <t>Романова Эстела Николаевна</t>
  </si>
  <si>
    <t>Салатник 7" 600 У колодца</t>
  </si>
  <si>
    <t>JV917</t>
  </si>
  <si>
    <t>risha45</t>
  </si>
  <si>
    <t>Контейнер 3,6л для продуктов</t>
  </si>
  <si>
    <t>С11944</t>
  </si>
  <si>
    <t>Бульонница 510мл "IL PRIMO" с ушками дымка</t>
  </si>
  <si>
    <t>Набор детский Бегемотик 3пр фрф</t>
  </si>
  <si>
    <t>STK3-C069</t>
  </si>
  <si>
    <t>Салатник 8" 950 У колодца</t>
  </si>
  <si>
    <t>Юджина</t>
  </si>
  <si>
    <t>Ермакова Е.Б.</t>
  </si>
  <si>
    <t>Термосумка 20л ML92-20L</t>
  </si>
  <si>
    <t>Щепа для копчения ольховая с можжевельником</t>
  </si>
  <si>
    <t>Банка для солений 3л</t>
  </si>
  <si>
    <t>М1149</t>
  </si>
  <si>
    <t>Салатник 6" 150 У колодца</t>
  </si>
  <si>
    <t>JW917</t>
  </si>
  <si>
    <t>Умывальник-рукомойник 5л "Летний день"</t>
  </si>
  <si>
    <t>М3034</t>
  </si>
  <si>
    <t>Лента клейкая МУХОЯР</t>
  </si>
  <si>
    <t>ВХ</t>
  </si>
  <si>
    <t>Elen_ka</t>
  </si>
  <si>
    <t>Елена</t>
  </si>
  <si>
    <t>Форма силиконовая КЕКС мини (12шт)</t>
  </si>
  <si>
    <t>Совок КЛИП</t>
  </si>
  <si>
    <t>061030/6103/6110</t>
  </si>
  <si>
    <t>Ключ для банок ТВИСТ 5 размеров</t>
  </si>
  <si>
    <t>ТО-5</t>
  </si>
  <si>
    <t>Плоскорез Фокина малый 2 реж.кромки с черенком</t>
  </si>
  <si>
    <t>Кран пластмассовый</t>
  </si>
  <si>
    <t>Annet_1</t>
  </si>
  <si>
    <t>Медведева Анна</t>
  </si>
  <si>
    <t>Ника-8 Фанера 1225*400 подр+европод+полка+удл+плав</t>
  </si>
  <si>
    <t>Н8</t>
  </si>
  <si>
    <t>Калинка74</t>
  </si>
  <si>
    <t>Зайцева Марина</t>
  </si>
  <si>
    <t>Коробка для хранения с крышкой и окошком</t>
  </si>
  <si>
    <t>Елена 727</t>
  </si>
  <si>
    <t>Чернонебова Елена Силиверстовна</t>
  </si>
  <si>
    <t>8-909-28-26-525</t>
  </si>
  <si>
    <t>Чайник 3,5л ДЕКОР</t>
  </si>
  <si>
    <t>С-2713П2/4</t>
  </si>
  <si>
    <t>Ксения Славная</t>
  </si>
  <si>
    <t>Байкина О В</t>
  </si>
  <si>
    <t>ruthenia</t>
  </si>
  <si>
    <t>Малкова Анна</t>
  </si>
  <si>
    <t>Набор мисок для животных с лотком 0,3л</t>
  </si>
  <si>
    <t>М3183</t>
  </si>
  <si>
    <t>Канистра-бочка 10л</t>
  </si>
  <si>
    <t>М043</t>
  </si>
  <si>
    <t>Чехол для одежды 60*90см</t>
  </si>
  <si>
    <t>МС-251</t>
  </si>
  <si>
    <t>Корзина "Плетенка" 350*290*225 беж</t>
  </si>
  <si>
    <t>М3552</t>
  </si>
  <si>
    <t>mamasita</t>
  </si>
  <si>
    <t>Анастасия</t>
  </si>
  <si>
    <t>Контейнер 40л Сундук Фея</t>
  </si>
  <si>
    <t>М4258</t>
  </si>
  <si>
    <t>Сахарница 600см3 ф.Романс МАДОННА</t>
  </si>
  <si>
    <t>9С0369</t>
  </si>
  <si>
    <t>tantan7</t>
  </si>
  <si>
    <t>Татьяна</t>
  </si>
  <si>
    <t>Соусник "Цветочная симфония" с ложкой</t>
  </si>
  <si>
    <t>590-049</t>
  </si>
  <si>
    <t>Баночка для соли+ложка</t>
  </si>
  <si>
    <t>249-059</t>
  </si>
  <si>
    <t>Пакет 28+16*50 майка Спасибо 100шт</t>
  </si>
  <si>
    <t>МАЙ02373</t>
  </si>
  <si>
    <t>мне</t>
  </si>
  <si>
    <t>Пакет 30+16*60 майка Черная 100шт</t>
  </si>
  <si>
    <t>Скотч малярный 30х50 эконом. на бум.основе</t>
  </si>
  <si>
    <t>ekakrug</t>
  </si>
  <si>
    <t>Екатерина Круглова</t>
  </si>
  <si>
    <t>Таз 35л пищевой с ручками</t>
  </si>
  <si>
    <t>И</t>
  </si>
  <si>
    <t>Форма для выпечки хлеба 27,5*15*7см</t>
  </si>
  <si>
    <t>Кастрюля 2,5л (алюм.)</t>
  </si>
  <si>
    <t>МТ-004</t>
  </si>
  <si>
    <t>Веник (мягкий)</t>
  </si>
  <si>
    <t>М915</t>
  </si>
  <si>
    <t>Нож-шинковка для капусты</t>
  </si>
  <si>
    <t>Р-888А</t>
  </si>
  <si>
    <t>наталья 1502</t>
  </si>
  <si>
    <t>христофорова наталья</t>
  </si>
  <si>
    <t>Корзина для пикника 450х300х240 св.бирюзовый</t>
  </si>
  <si>
    <t>м1349 св бирюзовый</t>
  </si>
  <si>
    <t>,</t>
  </si>
  <si>
    <t>Сковорода-гриль 26см чугун</t>
  </si>
  <si>
    <t>Миска 4л с крышкой</t>
  </si>
  <si>
    <t>С35701</t>
  </si>
  <si>
    <t>Ящик 25л "Профи" 410*295*312</t>
  </si>
  <si>
    <t>С509</t>
  </si>
  <si>
    <t>монтигомо</t>
  </si>
  <si>
    <t>Гребнова Александра Владимировна</t>
  </si>
  <si>
    <t>Ведро 7л оцинк.</t>
  </si>
  <si>
    <t>Шебекино</t>
  </si>
  <si>
    <t>Скатерть 150*230 EMBOSSED беж</t>
  </si>
  <si>
    <t>С367</t>
  </si>
  <si>
    <t>Чайник заварочный с сеточкой 750мл овальный</t>
  </si>
  <si>
    <t>Салатник 360см3 ФЛОРЕНА ф."голубка"</t>
  </si>
  <si>
    <t>4С0221</t>
  </si>
  <si>
    <t>Кружка 250мл "OGNI GIORNO" дымка</t>
  </si>
  <si>
    <t>62008/62009</t>
  </si>
  <si>
    <t>Мама сени</t>
  </si>
  <si>
    <t>Фомина Екатерина Анатольевна</t>
  </si>
  <si>
    <t>Ножеточка с двумя камнями (керам. и мет. ножей)</t>
  </si>
  <si>
    <t>OR26-5</t>
  </si>
  <si>
    <t>Elen12</t>
  </si>
  <si>
    <t>Булдова Елена Евгеньевна</t>
  </si>
  <si>
    <t>Соковарка 6л (алюм) Калитва</t>
  </si>
  <si>
    <t>Сушилка для грибов двухярусная малая 50*33*44см</t>
  </si>
  <si>
    <t>Сшм-2</t>
  </si>
  <si>
    <t>Крышка д/консер. (50шт) металл. "Светлана"</t>
  </si>
  <si>
    <t>Крымск</t>
  </si>
  <si>
    <t>Корзина для белья 55л с крыш. Океан</t>
  </si>
  <si>
    <t>1960/79</t>
  </si>
  <si>
    <t>@Юлия@</t>
  </si>
  <si>
    <t>Санова Юлия Александровна</t>
  </si>
  <si>
    <t>Форма для выпечки силикон прямоуг. 24*11*6,5см</t>
  </si>
  <si>
    <t>Форма силик. №6 6 кексов 26*17,5*3,5см</t>
  </si>
  <si>
    <t>KT-S-319</t>
  </si>
  <si>
    <t>Блюдо для выпечки стеклянное прямоугольное 1,8л</t>
  </si>
  <si>
    <t>04-1,8LN-PY</t>
  </si>
  <si>
    <t>arovana52</t>
  </si>
  <si>
    <t>Грачева Марина</t>
  </si>
  <si>
    <t>8902-301-7887</t>
  </si>
  <si>
    <t>Магнит для штор 20131</t>
  </si>
  <si>
    <t>Лейка 2л Лотос</t>
  </si>
  <si>
    <t>Ижевск</t>
  </si>
  <si>
    <t>Лейка 6-6,5л с рассеивателем</t>
  </si>
  <si>
    <t>Совок садовый большой пластик</t>
  </si>
  <si>
    <t>СИ-01097</t>
  </si>
  <si>
    <t>Мотыга остроносая б/черенка ширина 140 мм</t>
  </si>
  <si>
    <t>Горшок цвет. "Гармония" 7л с под.коричневый</t>
  </si>
  <si>
    <t>М1577 кор</t>
  </si>
  <si>
    <t>Сушилка для стол. приборов "Тюльпан"</t>
  </si>
  <si>
    <t>С129</t>
  </si>
  <si>
    <t>Фитоспорин-М паста 100г Супер-универсал</t>
  </si>
  <si>
    <t>Сидерат Горчица 0,5кг</t>
  </si>
  <si>
    <t>Карбамид 1кг</t>
  </si>
  <si>
    <t>К.Олечка</t>
  </si>
  <si>
    <t>Кожухова Ольга</t>
  </si>
  <si>
    <t>Ложка для мороженного</t>
  </si>
  <si>
    <t>Zefir1981</t>
  </si>
  <si>
    <t>Жилякова О.З.</t>
  </si>
  <si>
    <t>Набор кружек 4шт 320мл на м/п Ирисы</t>
  </si>
  <si>
    <t>ST03/A05728</t>
  </si>
  <si>
    <t>mamalizki</t>
  </si>
  <si>
    <t>Шульгина Анна Валентиновна</t>
  </si>
  <si>
    <t>8-952-463-98-75</t>
  </si>
  <si>
    <t>Кувшин 1,5л Лотос (белый)</t>
  </si>
  <si>
    <t>М1805</t>
  </si>
  <si>
    <t>Прихватка №1 силиконовая</t>
  </si>
  <si>
    <t>KT-S-201</t>
  </si>
  <si>
    <t>Губка для посуды TEFAL 3шт.</t>
  </si>
  <si>
    <t>Губка "YORK" 5+1шт МАКСИ Сэнти</t>
  </si>
  <si>
    <t>030130/3013</t>
  </si>
  <si>
    <t>Губка MAXI спиральн. из нерж.стали</t>
  </si>
  <si>
    <t>002010/0201/G0549</t>
  </si>
  <si>
    <t>Лопатка для обуви с изгибом 30см</t>
  </si>
  <si>
    <t>Р-4</t>
  </si>
  <si>
    <t>Контейнер для овощей 7,6л</t>
  </si>
  <si>
    <t>С820</t>
  </si>
  <si>
    <t>Ерш туалетный Кувшинка</t>
  </si>
  <si>
    <t>М2390</t>
  </si>
  <si>
    <t>Ведро 12л Лотос с педалью(голубой)</t>
  </si>
  <si>
    <t>М1786</t>
  </si>
  <si>
    <t>Контейнер 4,5л прямоугольный с ручками</t>
  </si>
  <si>
    <t>М419</t>
  </si>
  <si>
    <t>с красной крышкой</t>
  </si>
  <si>
    <t>Таз 14л особо прочный</t>
  </si>
  <si>
    <t>Инвис-К</t>
  </si>
  <si>
    <t>VV+NN</t>
  </si>
  <si>
    <t>Балуева Наталья Николаевна</t>
  </si>
  <si>
    <t>Термос 3,0л Гейзер -А</t>
  </si>
  <si>
    <t>1с58</t>
  </si>
  <si>
    <t>Балуева Наталья</t>
  </si>
  <si>
    <t>Форма для салата</t>
  </si>
  <si>
    <t>DC187</t>
  </si>
  <si>
    <t>Таймер для варки яиц 5,5*4*3,5см</t>
  </si>
  <si>
    <t>Крышка экран от брызг 28см (черная ручка)</t>
  </si>
  <si>
    <t>S315-5</t>
  </si>
  <si>
    <t>Бокс универсальный средний (4 секции)</t>
  </si>
  <si>
    <t>М2766</t>
  </si>
  <si>
    <t>Переноска для инструмента каркасная 49,5*22*31см</t>
  </si>
  <si>
    <t>Ящик для метизов (250*160*130)</t>
  </si>
  <si>
    <t>М450</t>
  </si>
  <si>
    <t>Контейнер для хранения 310*200*180 6,5л</t>
  </si>
  <si>
    <t>С809</t>
  </si>
  <si>
    <t>Корзинка универсальная 315*130*85 микс</t>
  </si>
  <si>
    <t>С12567</t>
  </si>
  <si>
    <t>флора-нн</t>
  </si>
  <si>
    <t>фроленкова наталья</t>
  </si>
  <si>
    <t>открывалка бабочка</t>
  </si>
  <si>
    <t>М35-25</t>
  </si>
  <si>
    <t>.</t>
  </si>
  <si>
    <t>Дана1414</t>
  </si>
  <si>
    <t>Ефимова Наталья Юрьевна</t>
  </si>
  <si>
    <t>Набор досок 3шт на подставке</t>
  </si>
  <si>
    <t>veronika-olina</t>
  </si>
  <si>
    <t>Вероника Олина</t>
  </si>
  <si>
    <t>Горшок-Кашпо "Джулия" 3,5л подвес. белый</t>
  </si>
  <si>
    <t>М1457 белый</t>
  </si>
  <si>
    <t>без замены 1</t>
  </si>
  <si>
    <t>без замены 2</t>
  </si>
  <si>
    <t>без замены 3</t>
  </si>
  <si>
    <t>Лента бордюрная Park 15см*9м красная</t>
  </si>
  <si>
    <t>Шпагат льняной 100м</t>
  </si>
  <si>
    <t>Шпагат полипропилен. цветн. 100м</t>
  </si>
  <si>
    <t>iridimit</t>
  </si>
  <si>
    <t>мочалова ирина валерьевна</t>
  </si>
  <si>
    <t>казан 6,5(чугун)BELEZZA</t>
  </si>
  <si>
    <t>Солонка-перечница 240мл Basic</t>
  </si>
  <si>
    <t>43890 SL</t>
  </si>
  <si>
    <t>Салфетница</t>
  </si>
  <si>
    <t>М069</t>
  </si>
  <si>
    <t>Мыльница на присоске большая</t>
  </si>
  <si>
    <t>С223</t>
  </si>
  <si>
    <t>ШУльгина Анна Валентиновна</t>
  </si>
  <si>
    <t>Губка д/посуды "Тефлончик" (3шт)</t>
  </si>
  <si>
    <t>Салфетница в ассорт</t>
  </si>
  <si>
    <t>МС-375</t>
  </si>
  <si>
    <t>len4ikS</t>
  </si>
  <si>
    <t>Лена</t>
  </si>
  <si>
    <t>Ведро 12л Грация с педалью</t>
  </si>
  <si>
    <t>М3098</t>
  </si>
  <si>
    <t>Нет</t>
  </si>
  <si>
    <t>ksulik</t>
  </si>
  <si>
    <t>Ksenia</t>
  </si>
  <si>
    <t>8-920-295-7888</t>
  </si>
  <si>
    <t>Тортница с защелками</t>
  </si>
  <si>
    <t>М1121</t>
  </si>
  <si>
    <t>BORTNIK</t>
  </si>
  <si>
    <t>Бортник Ольга Сергеевна</t>
  </si>
  <si>
    <t>Бак 32л</t>
  </si>
  <si>
    <t>С42829</t>
  </si>
  <si>
    <t>http://atann.ru/shop/group_614/group_645/item_51271/</t>
  </si>
  <si>
    <t>Barbariss</t>
  </si>
  <si>
    <t>Кысса Светлана Николаевна</t>
  </si>
  <si>
    <t>Фольга 29см*8м 9мк Саянская фольга</t>
  </si>
  <si>
    <t>ФЛГ15032</t>
  </si>
  <si>
    <t>Бумага для выпечки 38см*8м Идеал</t>
  </si>
  <si>
    <t>ТДД27635</t>
  </si>
  <si>
    <t>Формы для выпечки бумажн.для кексов 50шт.</t>
  </si>
  <si>
    <t>Тарелка 200 мм глубокая гр.7 рис. Веточка</t>
  </si>
  <si>
    <t>С055</t>
  </si>
  <si>
    <t>Кружка "Капучино" Яблоко красное</t>
  </si>
  <si>
    <t>07с1334</t>
  </si>
  <si>
    <t>Кружка "Капучино" Черешня 300мл</t>
  </si>
  <si>
    <t>Лейка 10л садовая</t>
  </si>
  <si>
    <t>Плоскорез Фокина большой 2 режущие кромки с черенк</t>
  </si>
  <si>
    <t>Ф2</t>
  </si>
  <si>
    <t>Секатор 200мм Park HG0013</t>
  </si>
  <si>
    <t>Решетка д/гриля 67*30*24см нерж</t>
  </si>
  <si>
    <t>5284-НТ</t>
  </si>
  <si>
    <t>Перчатки х/б ПВХ "точка" 6 пар, 7 класс, 38гр</t>
  </si>
  <si>
    <t>Батарейки СПУТНИК Long life R6 S/4S (4шт)</t>
  </si>
  <si>
    <t>13-0107</t>
  </si>
  <si>
    <t>os85</t>
  </si>
  <si>
    <t>Яковлева Олеся Сергеевна</t>
  </si>
  <si>
    <t>+7 953-566-60-60</t>
  </si>
  <si>
    <t>Набор кастрюль Клубничный цвет (2,3,5,5,5л)</t>
  </si>
  <si>
    <t>Чайник 2,5л со св. ЛАСКОВЫЙ МАЙ</t>
  </si>
  <si>
    <t>С-2711АП/7</t>
  </si>
  <si>
    <t>Ковш 160мм "Consul" стекл. кр.</t>
  </si>
  <si>
    <t>RC-030</t>
  </si>
  <si>
    <t>Дуршлаг 28см на ножке</t>
  </si>
  <si>
    <t>10202-28</t>
  </si>
  <si>
    <t>zosik</t>
  </si>
  <si>
    <t>Захарова Ольга</t>
  </si>
  <si>
    <t>8-9050144068</t>
  </si>
  <si>
    <t>Чайник 3,0л нерж дв/р МВ</t>
  </si>
  <si>
    <t>Julia@Ksenia</t>
  </si>
  <si>
    <t>Лысенко Юлия Васильевна</t>
  </si>
  <si>
    <t>Решетка для мясорубки крупная</t>
  </si>
  <si>
    <t>Helg@</t>
  </si>
  <si>
    <t>Щепеткова Ольга</t>
  </si>
  <si>
    <t>*Леденец*</t>
  </si>
  <si>
    <t>Ретина Алла Сергеевна</t>
  </si>
  <si>
    <t>Контейнер для овощей 11,2л</t>
  </si>
  <si>
    <t>С821</t>
  </si>
  <si>
    <t>lipina1971</t>
  </si>
  <si>
    <t>без замен</t>
  </si>
  <si>
    <t>Merzavka_7777</t>
  </si>
  <si>
    <t>Оксана</t>
  </si>
  <si>
    <t>Яворский</t>
  </si>
  <si>
    <t>Светлана</t>
  </si>
  <si>
    <t>8-960-164-80-66</t>
  </si>
  <si>
    <t>Ящик балконный 80 см. ЛАМЕЛА/мрам</t>
  </si>
  <si>
    <t>М8612/мрам</t>
  </si>
  <si>
    <t>Вазон высокий Колывань 3л d=22см мрамор</t>
  </si>
  <si>
    <t>АПС134м</t>
  </si>
  <si>
    <t>Корзина для мусора 12л Сорренто (серый)</t>
  </si>
  <si>
    <t>М2055</t>
  </si>
  <si>
    <t>Таз 7л с рис</t>
  </si>
  <si>
    <t>1с23с</t>
  </si>
  <si>
    <t>Термометр уличный в уп-ке</t>
  </si>
  <si>
    <t>ТСН-13(ТСН-4)</t>
  </si>
  <si>
    <t>Решетка для раковины 32*33</t>
  </si>
  <si>
    <t>Лоток-вкладыш д/столовых приборов</t>
  </si>
  <si>
    <t>М1140</t>
  </si>
  <si>
    <t>koshalena</t>
  </si>
  <si>
    <t>Кощеева Елена</t>
  </si>
  <si>
    <t>Сковорода 24см ПР Литая "Универсальная" с/ручка</t>
  </si>
  <si>
    <t>Marinaka85</t>
  </si>
  <si>
    <t>Шилкова Марина Андреевна</t>
  </si>
  <si>
    <t>Чашка с блюдцем Baltic 6шт</t>
  </si>
  <si>
    <t>Egorova8388</t>
  </si>
  <si>
    <t>Егорова Екатерина Викторовна</t>
  </si>
  <si>
    <t>Решетка для барбекю 31*41*5,5см хром с дер.ручк</t>
  </si>
  <si>
    <t>OR-160</t>
  </si>
  <si>
    <t>Нож овощной 3" Tramontina Multicolor</t>
  </si>
  <si>
    <t>23511/913/23511/213</t>
  </si>
  <si>
    <t>Батарейки DURACELL LR6 BP-4 (4шт)</t>
  </si>
  <si>
    <t>DURLR6-4</t>
  </si>
  <si>
    <t>ягодка79</t>
  </si>
  <si>
    <t>tatyana 80</t>
  </si>
  <si>
    <t>Кетрин</t>
  </si>
  <si>
    <t>Егорова Екатерина Юрьевна</t>
  </si>
  <si>
    <t>Кружка 11см Индия</t>
  </si>
  <si>
    <t>71679-11</t>
  </si>
  <si>
    <t>yavelur</t>
  </si>
  <si>
    <t>Яворская Елена Юрьевна</t>
  </si>
  <si>
    <t>Форма силик. №3 6 кексов ЛЕТО 17*10,5*3,5см</t>
  </si>
  <si>
    <t>KT-S-317</t>
  </si>
  <si>
    <t>Сахарница с дозатором Black and White</t>
  </si>
  <si>
    <t>80078SL</t>
  </si>
  <si>
    <t>Контейнер 0,8л "Смайл" СВЧ с клапаном</t>
  </si>
  <si>
    <t>С521</t>
  </si>
  <si>
    <t>OksanaNikita</t>
  </si>
  <si>
    <t>Набор кастрюль "Мозаика"</t>
  </si>
  <si>
    <t>1КВ051М</t>
  </si>
  <si>
    <t>Миска 1,5л</t>
  </si>
  <si>
    <t>1с7/с</t>
  </si>
  <si>
    <t>Кружка 0,4л</t>
  </si>
  <si>
    <t>1с2с</t>
  </si>
  <si>
    <t>Чайник 0,8л Барашек</t>
  </si>
  <si>
    <t>Сахарница 0,3кг Барашек</t>
  </si>
  <si>
    <t>Ekutia</t>
  </si>
  <si>
    <t>Наташа В</t>
  </si>
  <si>
    <t>Валова Наталия</t>
  </si>
  <si>
    <t>Казан 6,5 л (чугун) BELEZZA</t>
  </si>
  <si>
    <t>Tany100200300</t>
  </si>
  <si>
    <t>ложка для мороженого</t>
  </si>
  <si>
    <t>Нож для пиццы белый нерж. VETTA "Линеа"</t>
  </si>
  <si>
    <t>CatElena</t>
  </si>
  <si>
    <t>Сменный блок к швабре МОП МХТ</t>
  </si>
  <si>
    <t>*</t>
  </si>
  <si>
    <t>ЮляТ</t>
  </si>
  <si>
    <t>Юлия</t>
  </si>
  <si>
    <t>Сковорода 260мм чугун. б/к со съемн.руч</t>
  </si>
  <si>
    <t>Irina_77</t>
  </si>
  <si>
    <t>Овачинникова И М</t>
  </si>
  <si>
    <t>Форма силиконовая Пасхальная для кулича 1,5 л</t>
  </si>
  <si>
    <t>Форма для кулича "Забава" 180мм</t>
  </si>
  <si>
    <t>RZ-062</t>
  </si>
  <si>
    <t>Королев@</t>
  </si>
  <si>
    <t>Королева Марина</t>
  </si>
  <si>
    <t>Миска 0,3л Маркиз</t>
  </si>
  <si>
    <t>М4366</t>
  </si>
  <si>
    <t>Пылевыбивалка</t>
  </si>
  <si>
    <t>М178</t>
  </si>
  <si>
    <t>Пульверизатор регулирующ. б/бутылки</t>
  </si>
  <si>
    <t>Д</t>
  </si>
  <si>
    <t>Миска 3л с крышкой</t>
  </si>
  <si>
    <t>М1316</t>
  </si>
  <si>
    <t>Масленка Кристалл красный прозр.</t>
  </si>
  <si>
    <t>М1126</t>
  </si>
  <si>
    <t>если будет замена, то в количестве 1шт.</t>
  </si>
  <si>
    <t>нел</t>
  </si>
  <si>
    <t>Тряпичникова НИ</t>
  </si>
  <si>
    <t>Чайник 4л МВ черн/дв/р</t>
  </si>
  <si>
    <t>Чайник 1,2л заварной с сит. в п/у</t>
  </si>
  <si>
    <t>AST-002-ЧС-12</t>
  </si>
  <si>
    <t>Чайник 3л нерж. со свистком SK</t>
  </si>
  <si>
    <t>Лента клейкая от мух Фумитокс</t>
  </si>
  <si>
    <t>набойщикова Ирина</t>
  </si>
  <si>
    <t>Гель-бальзам после укусов комарв с ментолом 50мл</t>
  </si>
  <si>
    <t>Мухобойка</t>
  </si>
  <si>
    <t>Крышка для закрывания п/э цвет 10шт</t>
  </si>
  <si>
    <t>Емкость для сбора ягод 3л "Клубничка"</t>
  </si>
  <si>
    <t>М4690</t>
  </si>
  <si>
    <t>Леска для триммера 3мм 10м квадр. витая</t>
  </si>
  <si>
    <t>Леска для триммера 15м* 2,4мм звезда</t>
  </si>
  <si>
    <t>Ложка десертная "Тройка"</t>
  </si>
  <si>
    <t>СЛ-56</t>
  </si>
  <si>
    <t>Клей-супер "Склей"</t>
  </si>
  <si>
    <t>08-0103</t>
  </si>
  <si>
    <t>Свеча хоз.40г 4шт 18*175мм</t>
  </si>
  <si>
    <t>2005/7698</t>
  </si>
  <si>
    <t>Пакеты фасовочные 27*38см 100шт</t>
  </si>
  <si>
    <t>М5803</t>
  </si>
  <si>
    <t>Пленка самоклеющаяся 67,5см/8м</t>
  </si>
  <si>
    <t>Умывальник универсальный 9л</t>
  </si>
  <si>
    <t>М331</t>
  </si>
  <si>
    <t>Контейнер 40л Сундук Романтика</t>
  </si>
  <si>
    <t>М4256</t>
  </si>
  <si>
    <t>Контейнер 2,2л СВЧ квадр.(менажница)</t>
  </si>
  <si>
    <t>С56702</t>
  </si>
  <si>
    <t>Контейнер для обеда</t>
  </si>
  <si>
    <t>М1260</t>
  </si>
  <si>
    <t>Горшок детский с крышкой</t>
  </si>
  <si>
    <t>цвет для девочки</t>
  </si>
  <si>
    <t>Губка для посуды Стандарт 5шт 75*45*25мм</t>
  </si>
  <si>
    <t>Салфетка для пыли 3шт Домашняя</t>
  </si>
  <si>
    <t>Совок для мусора с резинкой</t>
  </si>
  <si>
    <t>С516</t>
  </si>
  <si>
    <t>Скатерть 130*160см ажурная</t>
  </si>
  <si>
    <t>FY-046</t>
  </si>
  <si>
    <t>Контейнер для мусора "Флер" 1.6л</t>
  </si>
  <si>
    <t>С391</t>
  </si>
  <si>
    <t>Спандбонд 60г/м (СУФ) 3,2*10м белый</t>
  </si>
  <si>
    <t>Сашенька Ситниково 2012</t>
  </si>
  <si>
    <t>Сухарева Елена Александровна</t>
  </si>
  <si>
    <t>Ложка для мороженого</t>
  </si>
  <si>
    <t>Штекер садовый Стрекоза на цветке</t>
  </si>
  <si>
    <t>Штекер Мотылек</t>
  </si>
  <si>
    <t>Крышка 22см стекл.</t>
  </si>
  <si>
    <t>KC-GTL22100</t>
  </si>
  <si>
    <t>ане</t>
  </si>
  <si>
    <t>Штекер садовый Гусеница с зонтиком GS-51-CWU</t>
  </si>
  <si>
    <t>Штекер 60см</t>
  </si>
  <si>
    <t>Штекер 60см 4 цвета</t>
  </si>
  <si>
    <t>Скатерть 135*220 Колорит с бейкой</t>
  </si>
  <si>
    <t>б маше</t>
  </si>
  <si>
    <t>Скатерть 110*140 ПВХ (Россия)</t>
  </si>
  <si>
    <t>Сиденье для унитаза пенопласт</t>
  </si>
  <si>
    <t>Nadi71</t>
  </si>
  <si>
    <t>Андреянова Надежда</t>
  </si>
  <si>
    <t>Замок велосипедный Park B-6</t>
  </si>
  <si>
    <t>mylene</t>
  </si>
  <si>
    <t>Ящик 15л "Профи" 410*295*183</t>
  </si>
  <si>
    <t>С508</t>
  </si>
  <si>
    <t>Душ поливочный прямой 1/2"-"5/8"-3/4"</t>
  </si>
  <si>
    <t>Соединитель 3/4"-3/4"</t>
  </si>
  <si>
    <t>Соединитель 1"-5/8"-1/2"</t>
  </si>
  <si>
    <t>Ник</t>
  </si>
  <si>
    <t>ФИО</t>
  </si>
  <si>
    <t>Телефон</t>
  </si>
  <si>
    <t>Код товара</t>
  </si>
  <si>
    <t>Наименование</t>
  </si>
  <si>
    <t>Артикул</t>
  </si>
  <si>
    <t>Кол-во</t>
  </si>
  <si>
    <t>Цена</t>
  </si>
  <si>
    <t>Замена 1</t>
  </si>
  <si>
    <t>Замена 2</t>
  </si>
  <si>
    <t>Замена 3</t>
  </si>
  <si>
    <t>Комментарий</t>
  </si>
  <si>
    <t>Столбец1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</si>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</sst>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15" applyBorder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1:N299" totalsRowShown="0">
  <autoFilter ref="A1:N299"/>
  <tableColumns count="14">
    <tableColumn id="1" name="Ник"/>
    <tableColumn id="2" name="ФИО"/>
    <tableColumn id="3" name="Телефон"/>
    <tableColumn id="4" name="Код товара"/>
    <tableColumn id="5" name="Наименование"/>
    <tableColumn id="6" name="Артикул"/>
    <tableColumn id="7" name="Кол-во"/>
    <tableColumn id="8" name="Цена"/>
    <tableColumn id="14" name="Итого"/>
    <tableColumn id="13" name="Столбец1"/>
    <tableColumn id="9" name="Замена 1"/>
    <tableColumn id="10" name="Замена 2"/>
    <tableColumn id="11" name="Замена 3"/>
    <tableColumn id="12" name="Комментарий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tann.ru/shop/group_614/group_645/item_51271/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tabSelected="1" workbookViewId="0" topLeftCell="A1">
      <selection activeCell="A299" sqref="A299"/>
    </sheetView>
  </sheetViews>
  <sheetFormatPr defaultColWidth="9.00390625" defaultRowHeight="12.75"/>
  <cols>
    <col min="1" max="1" width="15.75390625" style="0" customWidth="1"/>
    <col min="2" max="2" width="13.875" style="0" customWidth="1"/>
    <col min="3" max="3" width="13.375" style="0" customWidth="1"/>
    <col min="4" max="4" width="11.875" style="0" customWidth="1"/>
    <col min="5" max="5" width="16.625" style="0" customWidth="1"/>
    <col min="6" max="6" width="10.125" style="0" customWidth="1"/>
    <col min="11" max="13" width="11.125" style="0" customWidth="1"/>
    <col min="14" max="14" width="15.125" style="0" customWidth="1"/>
  </cols>
  <sheetData>
    <row r="1" spans="1:14" ht="25.5">
      <c r="A1" s="1" t="s">
        <v>664</v>
      </c>
      <c r="B1" s="1" t="s">
        <v>665</v>
      </c>
      <c r="C1" s="1" t="s">
        <v>666</v>
      </c>
      <c r="D1" s="1" t="s">
        <v>667</v>
      </c>
      <c r="E1" s="1" t="s">
        <v>668</v>
      </c>
      <c r="F1" s="1" t="s">
        <v>669</v>
      </c>
      <c r="G1" s="1" t="s">
        <v>670</v>
      </c>
      <c r="H1" s="1" t="s">
        <v>671</v>
      </c>
      <c r="I1" s="1" t="s">
        <v>677</v>
      </c>
      <c r="J1" s="1" t="s">
        <v>676</v>
      </c>
      <c r="K1" s="1" t="s">
        <v>672</v>
      </c>
      <c r="L1" s="1" t="s">
        <v>673</v>
      </c>
      <c r="M1" s="1" t="s">
        <v>674</v>
      </c>
      <c r="N1" s="1" t="s">
        <v>675</v>
      </c>
    </row>
    <row r="2" spans="1:14" ht="38.25">
      <c r="A2" s="2" t="s">
        <v>320</v>
      </c>
      <c r="B2" s="2" t="s">
        <v>321</v>
      </c>
      <c r="C2" s="2">
        <v>89200564008</v>
      </c>
      <c r="D2" s="2">
        <v>1250</v>
      </c>
      <c r="E2" s="2" t="s">
        <v>327</v>
      </c>
      <c r="F2" s="2" t="s">
        <v>328</v>
      </c>
      <c r="G2" s="2">
        <v>5</v>
      </c>
      <c r="H2" s="2">
        <v>36.6</v>
      </c>
      <c r="I2" s="2">
        <f>G2*H2</f>
        <v>183</v>
      </c>
      <c r="J2" s="2"/>
      <c r="K2" s="2">
        <v>4094</v>
      </c>
      <c r="L2" s="2" t="s">
        <v>72</v>
      </c>
      <c r="M2" s="2" t="s">
        <v>72</v>
      </c>
      <c r="N2" s="2"/>
    </row>
    <row r="3" spans="1:14" ht="38.25">
      <c r="A3" s="2" t="s">
        <v>210</v>
      </c>
      <c r="B3" s="2" t="s">
        <v>211</v>
      </c>
      <c r="C3" s="2">
        <v>89202949437</v>
      </c>
      <c r="D3" s="2">
        <v>2016</v>
      </c>
      <c r="E3" s="2" t="s">
        <v>212</v>
      </c>
      <c r="F3" s="2" t="s">
        <v>213</v>
      </c>
      <c r="G3" s="2">
        <v>1</v>
      </c>
      <c r="H3" s="2">
        <v>266.5</v>
      </c>
      <c r="I3" s="2">
        <f>G3*H3</f>
        <v>266.5</v>
      </c>
      <c r="J3" s="2"/>
      <c r="K3" s="2">
        <v>18273</v>
      </c>
      <c r="L3" s="2">
        <v>28616</v>
      </c>
      <c r="M3" s="2">
        <v>5430</v>
      </c>
      <c r="N3" s="2"/>
    </row>
    <row r="4" spans="1:14" ht="38.25">
      <c r="A4" s="2" t="s">
        <v>101</v>
      </c>
      <c r="B4" s="2" t="s">
        <v>102</v>
      </c>
      <c r="C4" s="2">
        <v>890473949400</v>
      </c>
      <c r="D4" s="2">
        <v>2071</v>
      </c>
      <c r="E4" s="2" t="s">
        <v>103</v>
      </c>
      <c r="F4" s="2" t="s">
        <v>104</v>
      </c>
      <c r="G4" s="2">
        <v>1</v>
      </c>
      <c r="H4" s="2">
        <v>330.6</v>
      </c>
      <c r="I4" s="2">
        <f>G4*H4</f>
        <v>330.6</v>
      </c>
      <c r="J4" s="2"/>
      <c r="K4" s="2">
        <v>16422</v>
      </c>
      <c r="L4" s="2">
        <v>0</v>
      </c>
      <c r="M4" s="2">
        <v>0</v>
      </c>
      <c r="N4" s="2"/>
    </row>
    <row r="5" spans="1:14" ht="38.25">
      <c r="A5" s="2" t="s">
        <v>230</v>
      </c>
      <c r="B5" s="2" t="s">
        <v>224</v>
      </c>
      <c r="C5" s="2">
        <v>9524691556</v>
      </c>
      <c r="D5" s="2">
        <v>2088</v>
      </c>
      <c r="E5" s="2" t="s">
        <v>234</v>
      </c>
      <c r="F5" s="2" t="s">
        <v>235</v>
      </c>
      <c r="G5" s="2">
        <v>1</v>
      </c>
      <c r="H5" s="2">
        <v>266.5</v>
      </c>
      <c r="I5" s="2">
        <f>G5*H5</f>
        <v>266.5</v>
      </c>
      <c r="J5" s="2"/>
      <c r="K5" s="2">
        <v>2016</v>
      </c>
      <c r="L5" s="2" t="s">
        <v>9</v>
      </c>
      <c r="M5" s="2" t="s">
        <v>9</v>
      </c>
      <c r="N5" s="2"/>
    </row>
    <row r="6" spans="1:14" ht="38.25">
      <c r="A6" s="2" t="s">
        <v>226</v>
      </c>
      <c r="B6" s="2" t="s">
        <v>227</v>
      </c>
      <c r="C6" s="2">
        <v>89101254523</v>
      </c>
      <c r="D6" s="2">
        <v>2259</v>
      </c>
      <c r="E6" s="2" t="s">
        <v>228</v>
      </c>
      <c r="F6" s="2" t="s">
        <v>229</v>
      </c>
      <c r="G6" s="2">
        <v>4</v>
      </c>
      <c r="H6" s="2">
        <v>100.1</v>
      </c>
      <c r="I6" s="2">
        <f>G6*H6</f>
        <v>400.4</v>
      </c>
      <c r="J6" s="2"/>
      <c r="K6" s="2">
        <v>2259</v>
      </c>
      <c r="L6" s="2">
        <v>2259</v>
      </c>
      <c r="M6" s="2">
        <v>2259</v>
      </c>
      <c r="N6" s="2"/>
    </row>
    <row r="7" spans="1:14" ht="38.25">
      <c r="A7" s="2" t="s">
        <v>226</v>
      </c>
      <c r="B7" s="2" t="s">
        <v>227</v>
      </c>
      <c r="C7" s="2">
        <v>89101254523</v>
      </c>
      <c r="D7" s="2">
        <v>2260</v>
      </c>
      <c r="E7" s="2" t="s">
        <v>236</v>
      </c>
      <c r="F7" s="2" t="s">
        <v>229</v>
      </c>
      <c r="G7" s="2">
        <v>2</v>
      </c>
      <c r="H7" s="2">
        <v>130.8</v>
      </c>
      <c r="I7" s="2">
        <f>G7*H7</f>
        <v>261.6</v>
      </c>
      <c r="J7" s="2"/>
      <c r="K7" s="2">
        <v>2260</v>
      </c>
      <c r="L7" s="2">
        <v>2260</v>
      </c>
      <c r="M7" s="2">
        <v>2260</v>
      </c>
      <c r="N7" s="2"/>
    </row>
    <row r="8" spans="1:14" ht="25.5">
      <c r="A8" s="2" t="s">
        <v>21</v>
      </c>
      <c r="B8" s="2" t="s">
        <v>22</v>
      </c>
      <c r="C8" s="2">
        <f>7910875-7201</f>
        <v>7903674</v>
      </c>
      <c r="D8" s="2">
        <v>2462</v>
      </c>
      <c r="E8" s="2" t="s">
        <v>120</v>
      </c>
      <c r="F8" s="2" t="s">
        <v>121</v>
      </c>
      <c r="G8" s="2">
        <v>1</v>
      </c>
      <c r="H8" s="2">
        <v>252.6</v>
      </c>
      <c r="I8" s="2">
        <f>G8*H8</f>
        <v>252.6</v>
      </c>
      <c r="J8" s="2"/>
      <c r="K8" s="2">
        <v>0</v>
      </c>
      <c r="L8" s="2">
        <v>0</v>
      </c>
      <c r="M8" s="2">
        <v>0</v>
      </c>
      <c r="N8" s="2"/>
    </row>
    <row r="9" spans="1:14" ht="25.5">
      <c r="A9" s="2" t="s">
        <v>21</v>
      </c>
      <c r="B9" s="2" t="s">
        <v>22</v>
      </c>
      <c r="C9" s="2">
        <f>7910875-7201</f>
        <v>7903674</v>
      </c>
      <c r="D9" s="2">
        <v>2463</v>
      </c>
      <c r="E9" s="2" t="s">
        <v>122</v>
      </c>
      <c r="F9" s="2" t="s">
        <v>123</v>
      </c>
      <c r="G9" s="2">
        <v>1</v>
      </c>
      <c r="H9" s="2">
        <v>220.6</v>
      </c>
      <c r="I9" s="2">
        <f>G9*H9</f>
        <v>220.6</v>
      </c>
      <c r="J9" s="2"/>
      <c r="K9" s="2">
        <v>0</v>
      </c>
      <c r="L9" s="2">
        <v>0</v>
      </c>
      <c r="M9" s="2">
        <v>0</v>
      </c>
      <c r="N9" s="2"/>
    </row>
    <row r="10" spans="1:14" ht="38.25">
      <c r="A10" s="2" t="s">
        <v>465</v>
      </c>
      <c r="B10" s="2" t="s">
        <v>466</v>
      </c>
      <c r="C10" s="2">
        <v>89081546254</v>
      </c>
      <c r="D10" s="2">
        <v>4252</v>
      </c>
      <c r="E10" s="2" t="s">
        <v>472</v>
      </c>
      <c r="F10" s="2" t="s">
        <v>473</v>
      </c>
      <c r="G10" s="2">
        <v>5</v>
      </c>
      <c r="H10" s="2">
        <v>27</v>
      </c>
      <c r="I10" s="2">
        <f>G10*H10</f>
        <v>135</v>
      </c>
      <c r="J10" s="2"/>
      <c r="K10" s="2" t="s">
        <v>9</v>
      </c>
      <c r="L10" s="2" t="s">
        <v>9</v>
      </c>
      <c r="M10" s="2" t="s">
        <v>9</v>
      </c>
      <c r="N10" s="2"/>
    </row>
    <row r="11" spans="1:14" ht="38.25">
      <c r="A11" s="2" t="s">
        <v>230</v>
      </c>
      <c r="B11" s="2" t="s">
        <v>224</v>
      </c>
      <c r="C11" s="2">
        <v>9524691556</v>
      </c>
      <c r="D11" s="2">
        <v>5051</v>
      </c>
      <c r="E11" s="2" t="s">
        <v>286</v>
      </c>
      <c r="F11" s="2" t="s">
        <v>287</v>
      </c>
      <c r="G11" s="2">
        <v>1</v>
      </c>
      <c r="H11" s="2">
        <v>276.6</v>
      </c>
      <c r="I11" s="2">
        <f>G11*H11</f>
        <v>276.6</v>
      </c>
      <c r="J11" s="2"/>
      <c r="K11" s="2" t="s">
        <v>9</v>
      </c>
      <c r="L11" s="2" t="s">
        <v>9</v>
      </c>
      <c r="M11" s="2" t="s">
        <v>9</v>
      </c>
      <c r="N11" s="2"/>
    </row>
    <row r="12" spans="1:14" ht="38.25">
      <c r="A12" s="2" t="s">
        <v>29</v>
      </c>
      <c r="B12" s="2" t="s">
        <v>30</v>
      </c>
      <c r="C12" s="2">
        <v>89047971487</v>
      </c>
      <c r="D12" s="2">
        <v>5396</v>
      </c>
      <c r="E12" s="2" t="s">
        <v>31</v>
      </c>
      <c r="F12" s="2" t="s">
        <v>32</v>
      </c>
      <c r="G12" s="2">
        <v>3</v>
      </c>
      <c r="H12" s="2">
        <v>55.3</v>
      </c>
      <c r="I12" s="2">
        <f>G12*H12</f>
        <v>165.89999999999998</v>
      </c>
      <c r="J12" s="2"/>
      <c r="K12" s="2">
        <v>5520</v>
      </c>
      <c r="L12" s="2" t="s">
        <v>9</v>
      </c>
      <c r="M12" s="2" t="s">
        <v>9</v>
      </c>
      <c r="N12" s="2"/>
    </row>
    <row r="13" spans="1:14" ht="51">
      <c r="A13" s="2" t="s">
        <v>258</v>
      </c>
      <c r="B13" s="2" t="s">
        <v>259</v>
      </c>
      <c r="C13" s="2">
        <v>9202934593</v>
      </c>
      <c r="D13" s="2">
        <v>5800</v>
      </c>
      <c r="E13" s="2" t="s">
        <v>260</v>
      </c>
      <c r="F13" s="2" t="s">
        <v>261</v>
      </c>
      <c r="G13" s="2">
        <v>1</v>
      </c>
      <c r="H13" s="2">
        <v>943.4</v>
      </c>
      <c r="I13" s="2">
        <f>G13*H13</f>
        <v>943.4</v>
      </c>
      <c r="J13" s="2"/>
      <c r="K13" s="2" t="s">
        <v>9</v>
      </c>
      <c r="L13" s="2" t="s">
        <v>9</v>
      </c>
      <c r="M13" s="2" t="s">
        <v>9</v>
      </c>
      <c r="N13" s="2"/>
    </row>
    <row r="14" spans="1:14" ht="51">
      <c r="A14" s="2" t="s">
        <v>101</v>
      </c>
      <c r="B14" s="2" t="s">
        <v>102</v>
      </c>
      <c r="C14" s="2">
        <v>89043949400</v>
      </c>
      <c r="D14" s="2">
        <v>9271</v>
      </c>
      <c r="E14" s="2" t="s">
        <v>198</v>
      </c>
      <c r="F14" s="2" t="s">
        <v>54</v>
      </c>
      <c r="G14" s="2">
        <v>1</v>
      </c>
      <c r="H14" s="2">
        <v>265.2</v>
      </c>
      <c r="I14" s="2">
        <f>G14*H14</f>
        <v>265.2</v>
      </c>
      <c r="J14" s="2"/>
      <c r="K14" s="2">
        <v>91068</v>
      </c>
      <c r="L14" s="2">
        <v>47802</v>
      </c>
      <c r="M14" s="2">
        <v>0</v>
      </c>
      <c r="N14" s="2"/>
    </row>
    <row r="15" spans="1:14" ht="38.25">
      <c r="A15" s="2" t="s">
        <v>375</v>
      </c>
      <c r="B15" s="2" t="s">
        <v>446</v>
      </c>
      <c r="C15" s="2" t="s">
        <v>377</v>
      </c>
      <c r="D15" s="2">
        <v>9358</v>
      </c>
      <c r="E15" s="2" t="s">
        <v>650</v>
      </c>
      <c r="F15" s="2">
        <v>153061</v>
      </c>
      <c r="G15" s="2">
        <v>2</v>
      </c>
      <c r="H15" s="2">
        <v>63.8</v>
      </c>
      <c r="I15" s="2">
        <f>G15*H15</f>
        <v>127.6</v>
      </c>
      <c r="J15" s="2"/>
      <c r="K15" s="2" t="s">
        <v>9</v>
      </c>
      <c r="L15" s="2" t="s">
        <v>9</v>
      </c>
      <c r="M15" s="2" t="s">
        <v>9</v>
      </c>
      <c r="N15" s="2"/>
    </row>
    <row r="16" spans="1:14" ht="38.25">
      <c r="A16" s="2" t="s">
        <v>375</v>
      </c>
      <c r="B16" s="2" t="s">
        <v>446</v>
      </c>
      <c r="C16" s="2" t="s">
        <v>377</v>
      </c>
      <c r="D16" s="2">
        <v>9843</v>
      </c>
      <c r="E16" s="2" t="s">
        <v>649</v>
      </c>
      <c r="F16" s="2">
        <v>153071</v>
      </c>
      <c r="G16" s="2">
        <v>1</v>
      </c>
      <c r="H16" s="2">
        <v>63.8</v>
      </c>
      <c r="I16" s="2">
        <f>G16*H16</f>
        <v>63.8</v>
      </c>
      <c r="J16" s="2"/>
      <c r="K16" s="2" t="s">
        <v>9</v>
      </c>
      <c r="L16" s="2" t="s">
        <v>9</v>
      </c>
      <c r="M16" s="2" t="s">
        <v>9</v>
      </c>
      <c r="N16" s="2"/>
    </row>
    <row r="17" spans="1:14" ht="51">
      <c r="A17" s="2" t="s">
        <v>77</v>
      </c>
      <c r="B17" s="2" t="s">
        <v>45</v>
      </c>
      <c r="C17" s="2" t="s">
        <v>78</v>
      </c>
      <c r="D17" s="2">
        <v>9873</v>
      </c>
      <c r="E17" s="2" t="s">
        <v>79</v>
      </c>
      <c r="F17" s="2" t="s">
        <v>80</v>
      </c>
      <c r="G17" s="2">
        <v>4</v>
      </c>
      <c r="H17" s="2">
        <v>23.4</v>
      </c>
      <c r="I17" s="2">
        <f>G17*H17</f>
        <v>93.6</v>
      </c>
      <c r="J17" s="2"/>
      <c r="K17" s="2" t="s">
        <v>9</v>
      </c>
      <c r="L17" s="2" t="s">
        <v>9</v>
      </c>
      <c r="M17" s="2" t="s">
        <v>9</v>
      </c>
      <c r="N17" s="2"/>
    </row>
    <row r="18" spans="1:14" ht="25.5">
      <c r="A18" s="2" t="s">
        <v>158</v>
      </c>
      <c r="B18" s="2" t="s">
        <v>9</v>
      </c>
      <c r="C18" s="2" t="s">
        <v>9</v>
      </c>
      <c r="D18" s="2">
        <v>10853</v>
      </c>
      <c r="E18" s="2" t="s">
        <v>645</v>
      </c>
      <c r="F18" s="2" t="s">
        <v>646</v>
      </c>
      <c r="G18" s="2">
        <v>1</v>
      </c>
      <c r="H18" s="2">
        <v>97.3</v>
      </c>
      <c r="I18" s="2">
        <f>G18*H18</f>
        <v>97.3</v>
      </c>
      <c r="J18" s="2"/>
      <c r="K18" s="2" t="s">
        <v>9</v>
      </c>
      <c r="L18" s="2" t="s">
        <v>9</v>
      </c>
      <c r="M18" s="2" t="s">
        <v>9</v>
      </c>
      <c r="N18" s="2" t="s">
        <v>647</v>
      </c>
    </row>
    <row r="19" spans="1:14" ht="38.25">
      <c r="A19" s="2" t="s">
        <v>148</v>
      </c>
      <c r="B19" s="2" t="s">
        <v>149</v>
      </c>
      <c r="C19" s="2">
        <v>89108769628</v>
      </c>
      <c r="D19" s="2">
        <v>10993</v>
      </c>
      <c r="E19" s="2" t="s">
        <v>440</v>
      </c>
      <c r="F19" s="2" t="s">
        <v>441</v>
      </c>
      <c r="G19" s="2">
        <v>1</v>
      </c>
      <c r="H19" s="2">
        <v>60.6</v>
      </c>
      <c r="I19" s="2">
        <f>G19*H19</f>
        <v>60.6</v>
      </c>
      <c r="J19" s="2"/>
      <c r="K19" s="2">
        <v>10992</v>
      </c>
      <c r="L19" s="2" t="s">
        <v>9</v>
      </c>
      <c r="M19" s="2" t="s">
        <v>9</v>
      </c>
      <c r="N19" s="2"/>
    </row>
    <row r="20" spans="1:14" ht="38.25">
      <c r="A20" s="2" t="s">
        <v>133</v>
      </c>
      <c r="B20" s="2" t="s">
        <v>134</v>
      </c>
      <c r="C20" s="2">
        <v>89506204158</v>
      </c>
      <c r="D20" s="2">
        <v>11090</v>
      </c>
      <c r="E20" s="2" t="s">
        <v>476</v>
      </c>
      <c r="F20" s="2" t="s">
        <v>475</v>
      </c>
      <c r="G20" s="2">
        <v>1</v>
      </c>
      <c r="H20" s="2">
        <v>41.7</v>
      </c>
      <c r="I20" s="2">
        <f>G20*H20</f>
        <v>41.7</v>
      </c>
      <c r="J20" s="2"/>
      <c r="K20" s="2" t="s">
        <v>9</v>
      </c>
      <c r="L20" s="2" t="s">
        <v>9</v>
      </c>
      <c r="M20" s="2" t="s">
        <v>9</v>
      </c>
      <c r="N20" s="2"/>
    </row>
    <row r="21" spans="1:14" ht="38.25">
      <c r="A21" s="2" t="s">
        <v>133</v>
      </c>
      <c r="B21" s="2" t="s">
        <v>134</v>
      </c>
      <c r="C21" s="2">
        <v>89506204158</v>
      </c>
      <c r="D21" s="2">
        <v>11316</v>
      </c>
      <c r="E21" s="2" t="s">
        <v>474</v>
      </c>
      <c r="F21" s="2" t="s">
        <v>475</v>
      </c>
      <c r="G21" s="2">
        <v>1</v>
      </c>
      <c r="H21" s="2">
        <v>41.7</v>
      </c>
      <c r="I21" s="2">
        <f>G21*H21</f>
        <v>41.7</v>
      </c>
      <c r="J21" s="2"/>
      <c r="K21" s="2" t="s">
        <v>72</v>
      </c>
      <c r="L21" s="2" t="s">
        <v>72</v>
      </c>
      <c r="M21" s="2" t="s">
        <v>72</v>
      </c>
      <c r="N21" s="2"/>
    </row>
    <row r="22" spans="1:14" ht="25.5">
      <c r="A22" s="2" t="s">
        <v>148</v>
      </c>
      <c r="B22" s="2" t="s">
        <v>149</v>
      </c>
      <c r="C22" s="2">
        <v>89108769628</v>
      </c>
      <c r="D22" s="2">
        <v>12119</v>
      </c>
      <c r="E22" s="2" t="s">
        <v>156</v>
      </c>
      <c r="F22" s="2">
        <v>55002</v>
      </c>
      <c r="G22" s="2">
        <v>1</v>
      </c>
      <c r="H22" s="2">
        <v>63.1</v>
      </c>
      <c r="I22" s="2">
        <f>G22*H22</f>
        <v>63.1</v>
      </c>
      <c r="J22" s="2"/>
      <c r="K22" s="2" t="s">
        <v>9</v>
      </c>
      <c r="L22" s="2" t="s">
        <v>9</v>
      </c>
      <c r="M22" s="2" t="s">
        <v>9</v>
      </c>
      <c r="N22" s="2"/>
    </row>
    <row r="23" spans="1:14" ht="25.5">
      <c r="A23" s="2" t="s">
        <v>223</v>
      </c>
      <c r="B23" s="2" t="s">
        <v>224</v>
      </c>
      <c r="C23" s="2">
        <v>89107933017</v>
      </c>
      <c r="D23" s="2">
        <v>12434</v>
      </c>
      <c r="E23" s="2" t="s">
        <v>225</v>
      </c>
      <c r="F23" s="2">
        <v>43966</v>
      </c>
      <c r="G23" s="2">
        <v>5</v>
      </c>
      <c r="H23" s="2">
        <v>103.9</v>
      </c>
      <c r="I23" s="2">
        <f>G23*H23</f>
        <v>519.5</v>
      </c>
      <c r="J23" s="2"/>
      <c r="K23" s="2">
        <v>0</v>
      </c>
      <c r="L23" s="2">
        <v>0</v>
      </c>
      <c r="M23" s="2">
        <v>0</v>
      </c>
      <c r="N23" s="2"/>
    </row>
    <row r="24" spans="1:14" ht="51">
      <c r="A24" s="2" t="s">
        <v>203</v>
      </c>
      <c r="B24" s="2" t="s">
        <v>204</v>
      </c>
      <c r="C24" s="2">
        <v>79200300179</v>
      </c>
      <c r="D24" s="2">
        <v>12751</v>
      </c>
      <c r="E24" s="2" t="s">
        <v>205</v>
      </c>
      <c r="F24" s="2">
        <v>10342</v>
      </c>
      <c r="G24" s="2">
        <v>1</v>
      </c>
      <c r="H24" s="2">
        <v>92.9</v>
      </c>
      <c r="I24" s="2">
        <f>G24*H24</f>
        <v>92.9</v>
      </c>
      <c r="J24" s="2"/>
      <c r="K24" s="2" t="s">
        <v>9</v>
      </c>
      <c r="L24" s="2" t="s">
        <v>9</v>
      </c>
      <c r="M24" s="2" t="s">
        <v>9</v>
      </c>
      <c r="N24" s="2"/>
    </row>
    <row r="25" spans="1:14" ht="38.25">
      <c r="A25" s="2" t="s">
        <v>532</v>
      </c>
      <c r="B25" s="2" t="s">
        <v>533</v>
      </c>
      <c r="C25" s="2">
        <v>89100588795</v>
      </c>
      <c r="D25" s="2">
        <v>12757</v>
      </c>
      <c r="E25" s="2" t="s">
        <v>534</v>
      </c>
      <c r="F25" s="2">
        <v>95307</v>
      </c>
      <c r="G25" s="2">
        <v>1</v>
      </c>
      <c r="H25" s="2">
        <v>403</v>
      </c>
      <c r="I25" s="2">
        <f>G25*H25</f>
        <v>403</v>
      </c>
      <c r="J25" s="2"/>
      <c r="K25" s="2">
        <v>12757</v>
      </c>
      <c r="L25" s="2">
        <v>12757</v>
      </c>
      <c r="M25" s="2">
        <v>12757</v>
      </c>
      <c r="N25" s="2"/>
    </row>
    <row r="26" spans="1:14" ht="38.25">
      <c r="A26" s="2" t="s">
        <v>549</v>
      </c>
      <c r="B26" s="2" t="s">
        <v>550</v>
      </c>
      <c r="C26" s="2">
        <v>89506207978</v>
      </c>
      <c r="D26" s="2">
        <v>12934</v>
      </c>
      <c r="E26" s="2" t="s">
        <v>553</v>
      </c>
      <c r="F26" s="2" t="s">
        <v>554</v>
      </c>
      <c r="G26" s="2">
        <v>1</v>
      </c>
      <c r="H26" s="2">
        <v>70.6</v>
      </c>
      <c r="I26" s="2">
        <f>G26*H26</f>
        <v>70.6</v>
      </c>
      <c r="J26" s="2"/>
      <c r="K26" s="2" t="s">
        <v>72</v>
      </c>
      <c r="L26" s="2" t="s">
        <v>72</v>
      </c>
      <c r="M26" s="2" t="s">
        <v>72</v>
      </c>
      <c r="N26" s="2"/>
    </row>
    <row r="27" spans="1:14" ht="51">
      <c r="A27" s="2" t="s">
        <v>203</v>
      </c>
      <c r="B27" s="2" t="s">
        <v>204</v>
      </c>
      <c r="C27" s="2">
        <v>79200300179</v>
      </c>
      <c r="D27" s="2">
        <v>13553</v>
      </c>
      <c r="E27" s="2" t="s">
        <v>206</v>
      </c>
      <c r="F27" s="2" t="s">
        <v>207</v>
      </c>
      <c r="G27" s="2">
        <v>1</v>
      </c>
      <c r="H27" s="2">
        <v>178.2</v>
      </c>
      <c r="I27" s="2">
        <f>G27*H27</f>
        <v>178.2</v>
      </c>
      <c r="J27" s="2"/>
      <c r="K27" s="2">
        <v>13553</v>
      </c>
      <c r="L27" s="2" t="s">
        <v>9</v>
      </c>
      <c r="M27" s="2" t="s">
        <v>9</v>
      </c>
      <c r="N27" s="2"/>
    </row>
    <row r="28" spans="1:14" ht="38.25">
      <c r="A28" s="2" t="s">
        <v>128</v>
      </c>
      <c r="B28" s="2" t="s">
        <v>129</v>
      </c>
      <c r="C28" s="2" t="s">
        <v>130</v>
      </c>
      <c r="D28" s="2">
        <v>13778</v>
      </c>
      <c r="E28" s="2" t="s">
        <v>131</v>
      </c>
      <c r="F28" s="2" t="s">
        <v>132</v>
      </c>
      <c r="G28" s="2">
        <v>6</v>
      </c>
      <c r="H28" s="2">
        <v>105.38</v>
      </c>
      <c r="I28" s="2">
        <f>G28*H28</f>
        <v>632.28</v>
      </c>
      <c r="J28" s="2"/>
      <c r="K28" s="2">
        <v>13247</v>
      </c>
      <c r="L28" s="2">
        <v>11733</v>
      </c>
      <c r="M28" s="2">
        <v>11631</v>
      </c>
      <c r="N28" s="2"/>
    </row>
    <row r="29" spans="1:14" ht="25.5">
      <c r="A29" s="2" t="s">
        <v>158</v>
      </c>
      <c r="B29" s="2" t="s">
        <v>9</v>
      </c>
      <c r="C29" s="2" t="s">
        <v>9</v>
      </c>
      <c r="D29" s="2">
        <v>15641</v>
      </c>
      <c r="E29" s="2" t="s">
        <v>159</v>
      </c>
      <c r="F29" s="2" t="s">
        <v>160</v>
      </c>
      <c r="G29" s="2">
        <v>1</v>
      </c>
      <c r="H29" s="2">
        <v>244</v>
      </c>
      <c r="I29" s="2">
        <f>G29*H29</f>
        <v>244</v>
      </c>
      <c r="J29" s="2"/>
      <c r="K29" s="2" t="s">
        <v>9</v>
      </c>
      <c r="L29" s="2" t="s">
        <v>9</v>
      </c>
      <c r="M29" s="2" t="s">
        <v>9</v>
      </c>
      <c r="N29" s="2" t="s">
        <v>161</v>
      </c>
    </row>
    <row r="30" spans="1:14" ht="25.5">
      <c r="A30" s="2" t="s">
        <v>21</v>
      </c>
      <c r="B30" s="2" t="s">
        <v>22</v>
      </c>
      <c r="C30" s="2">
        <f>7910875-7201</f>
        <v>7903674</v>
      </c>
      <c r="D30" s="2">
        <v>17968</v>
      </c>
      <c r="E30" s="2" t="s">
        <v>119</v>
      </c>
      <c r="F30" s="2">
        <v>660005</v>
      </c>
      <c r="G30" s="2">
        <v>1</v>
      </c>
      <c r="H30" s="2">
        <v>279.1</v>
      </c>
      <c r="I30" s="2">
        <f>G30*H30</f>
        <v>279.1</v>
      </c>
      <c r="J30" s="2"/>
      <c r="K30" s="2">
        <v>0</v>
      </c>
      <c r="L30" s="2">
        <v>0</v>
      </c>
      <c r="M30" s="2">
        <v>0</v>
      </c>
      <c r="N30" s="2"/>
    </row>
    <row r="31" spans="1:14" ht="25.5">
      <c r="A31" s="2" t="s">
        <v>21</v>
      </c>
      <c r="B31" s="2" t="s">
        <v>22</v>
      </c>
      <c r="C31" s="2">
        <f>7910875-7201</f>
        <v>7903674</v>
      </c>
      <c r="D31" s="2">
        <v>17971</v>
      </c>
      <c r="E31" s="2" t="s">
        <v>118</v>
      </c>
      <c r="F31" s="2">
        <v>660006</v>
      </c>
      <c r="G31" s="2">
        <v>1</v>
      </c>
      <c r="H31" s="2">
        <v>135.8</v>
      </c>
      <c r="I31" s="2">
        <f>G31*H31</f>
        <v>135.8</v>
      </c>
      <c r="J31" s="2"/>
      <c r="K31" s="2">
        <v>0</v>
      </c>
      <c r="L31" s="2">
        <v>0</v>
      </c>
      <c r="M31" s="2">
        <v>0</v>
      </c>
      <c r="N31" s="2"/>
    </row>
    <row r="32" spans="1:14" ht="25.5">
      <c r="A32" s="2" t="s">
        <v>21</v>
      </c>
      <c r="B32" s="2" t="s">
        <v>22</v>
      </c>
      <c r="C32" s="2">
        <f>7910875-7201</f>
        <v>7903674</v>
      </c>
      <c r="D32" s="2">
        <v>17972</v>
      </c>
      <c r="E32" s="2" t="s">
        <v>117</v>
      </c>
      <c r="F32" s="2">
        <v>660004</v>
      </c>
      <c r="G32" s="2">
        <v>1</v>
      </c>
      <c r="H32" s="2">
        <v>253.4</v>
      </c>
      <c r="I32" s="2">
        <f>G32*H32</f>
        <v>253.4</v>
      </c>
      <c r="J32" s="2"/>
      <c r="K32" s="2">
        <v>0</v>
      </c>
      <c r="L32" s="2">
        <v>0</v>
      </c>
      <c r="M32" s="2">
        <v>0</v>
      </c>
      <c r="N32" s="2"/>
    </row>
    <row r="33" spans="1:14" ht="38.25">
      <c r="A33" s="2" t="s">
        <v>226</v>
      </c>
      <c r="B33" s="2" t="s">
        <v>227</v>
      </c>
      <c r="C33" s="2">
        <v>89101254523</v>
      </c>
      <c r="D33" s="2">
        <v>18021</v>
      </c>
      <c r="E33" s="2" t="s">
        <v>243</v>
      </c>
      <c r="F33" s="2" t="s">
        <v>244</v>
      </c>
      <c r="G33" s="2">
        <v>4</v>
      </c>
      <c r="H33" s="2">
        <v>80.1</v>
      </c>
      <c r="I33" s="2">
        <f>G33*H33</f>
        <v>320.4</v>
      </c>
      <c r="J33" s="2"/>
      <c r="K33" s="2">
        <v>18021</v>
      </c>
      <c r="L33" s="2">
        <v>18021</v>
      </c>
      <c r="M33" s="2">
        <v>18021</v>
      </c>
      <c r="N33" s="2">
        <v>18021</v>
      </c>
    </row>
    <row r="34" spans="1:14" ht="38.25">
      <c r="A34" s="2" t="s">
        <v>371</v>
      </c>
      <c r="B34" s="2" t="s">
        <v>372</v>
      </c>
      <c r="C34" s="2">
        <v>89081636014</v>
      </c>
      <c r="D34" s="2">
        <v>18562</v>
      </c>
      <c r="E34" s="2" t="s">
        <v>373</v>
      </c>
      <c r="F34" s="2" t="s">
        <v>374</v>
      </c>
      <c r="G34" s="2">
        <v>1</v>
      </c>
      <c r="H34" s="2">
        <v>544.7</v>
      </c>
      <c r="I34" s="2">
        <f>G34*H34</f>
        <v>544.7</v>
      </c>
      <c r="J34" s="2"/>
      <c r="K34" s="2" t="s">
        <v>9</v>
      </c>
      <c r="L34" s="2" t="s">
        <v>9</v>
      </c>
      <c r="M34" s="2" t="s">
        <v>9</v>
      </c>
      <c r="N34" s="2"/>
    </row>
    <row r="35" spans="1:14" ht="38.25">
      <c r="A35" s="2" t="s">
        <v>0</v>
      </c>
      <c r="B35" s="2" t="s">
        <v>1</v>
      </c>
      <c r="C35" s="2" t="s">
        <v>2</v>
      </c>
      <c r="D35" s="2">
        <v>20724</v>
      </c>
      <c r="E35" s="2" t="s">
        <v>3</v>
      </c>
      <c r="F35" s="2">
        <v>120142</v>
      </c>
      <c r="G35" s="2">
        <v>1</v>
      </c>
      <c r="H35" s="2">
        <v>545.6</v>
      </c>
      <c r="I35" s="2">
        <f>G35*H35</f>
        <v>545.6</v>
      </c>
      <c r="J35" s="2"/>
      <c r="K35" s="2" t="s">
        <v>4</v>
      </c>
      <c r="L35" s="2" t="s">
        <v>4</v>
      </c>
      <c r="M35" s="2" t="s">
        <v>4</v>
      </c>
      <c r="N35" s="2"/>
    </row>
    <row r="36" spans="1:14" ht="38.25">
      <c r="A36" s="2" t="s">
        <v>486</v>
      </c>
      <c r="B36" s="2" t="s">
        <v>487</v>
      </c>
      <c r="C36" s="2" t="s">
        <v>488</v>
      </c>
      <c r="D36" s="2">
        <v>20729</v>
      </c>
      <c r="E36" s="2" t="s">
        <v>489</v>
      </c>
      <c r="F36" s="2">
        <v>116322</v>
      </c>
      <c r="G36" s="2">
        <v>1</v>
      </c>
      <c r="H36" s="2">
        <v>1021.1</v>
      </c>
      <c r="I36" s="2">
        <f>G36*H36</f>
        <v>1021.1</v>
      </c>
      <c r="J36" s="2"/>
      <c r="K36" s="2">
        <v>20741</v>
      </c>
      <c r="L36" s="2" t="s">
        <v>72</v>
      </c>
      <c r="M36" s="2" t="s">
        <v>72</v>
      </c>
      <c r="N36" s="2"/>
    </row>
    <row r="37" spans="1:14" ht="25.5">
      <c r="A37" s="2" t="s">
        <v>158</v>
      </c>
      <c r="B37" s="2" t="s">
        <v>9</v>
      </c>
      <c r="C37" s="2" t="s">
        <v>9</v>
      </c>
      <c r="D37" s="2">
        <v>21382</v>
      </c>
      <c r="E37" s="2" t="s">
        <v>164</v>
      </c>
      <c r="F37" s="2" t="s">
        <v>165</v>
      </c>
      <c r="G37" s="2">
        <v>1</v>
      </c>
      <c r="H37" s="2">
        <v>293</v>
      </c>
      <c r="I37" s="2">
        <f>G37*H37</f>
        <v>293</v>
      </c>
      <c r="J37" s="2"/>
      <c r="K37" s="2" t="s">
        <v>9</v>
      </c>
      <c r="L37" s="2" t="s">
        <v>9</v>
      </c>
      <c r="M37" s="2" t="s">
        <v>9</v>
      </c>
      <c r="N37" s="2" t="s">
        <v>161</v>
      </c>
    </row>
    <row r="38" spans="1:14" ht="51">
      <c r="A38" s="2" t="s">
        <v>460</v>
      </c>
      <c r="B38" s="2" t="s">
        <v>461</v>
      </c>
      <c r="C38" s="2">
        <v>9047845747</v>
      </c>
      <c r="D38" s="2">
        <v>23034</v>
      </c>
      <c r="E38" s="2" t="s">
        <v>462</v>
      </c>
      <c r="F38" s="2" t="s">
        <v>463</v>
      </c>
      <c r="G38" s="2">
        <v>1</v>
      </c>
      <c r="H38" s="2">
        <v>1171.9</v>
      </c>
      <c r="I38" s="2">
        <f>G38*H38</f>
        <v>1171.9</v>
      </c>
      <c r="J38" s="2"/>
      <c r="K38" s="2" t="s">
        <v>9</v>
      </c>
      <c r="L38" s="2" t="s">
        <v>9</v>
      </c>
      <c r="M38" s="2" t="s">
        <v>9</v>
      </c>
      <c r="N38" s="3" t="s">
        <v>464</v>
      </c>
    </row>
    <row r="39" spans="1:14" ht="12.75">
      <c r="A39" s="2" t="s">
        <v>557</v>
      </c>
      <c r="B39" s="2" t="s">
        <v>512</v>
      </c>
      <c r="C39" s="2">
        <v>89506289474</v>
      </c>
      <c r="D39" s="2">
        <v>24069</v>
      </c>
      <c r="E39" s="2" t="s">
        <v>560</v>
      </c>
      <c r="F39" s="2" t="s">
        <v>561</v>
      </c>
      <c r="G39" s="2">
        <v>1</v>
      </c>
      <c r="H39" s="2">
        <v>146.1</v>
      </c>
      <c r="I39" s="2">
        <f>G39*H39</f>
        <v>146.1</v>
      </c>
      <c r="J39" s="2"/>
      <c r="K39" s="2">
        <v>24034</v>
      </c>
      <c r="L39" s="2" t="s">
        <v>9</v>
      </c>
      <c r="M39" s="2" t="s">
        <v>9</v>
      </c>
      <c r="N39" s="2"/>
    </row>
    <row r="40" spans="1:14" ht="12.75">
      <c r="A40" s="2" t="s">
        <v>557</v>
      </c>
      <c r="B40" s="2" t="s">
        <v>512</v>
      </c>
      <c r="C40" s="2">
        <v>89506289474</v>
      </c>
      <c r="D40" s="2">
        <v>24145</v>
      </c>
      <c r="E40" s="2" t="s">
        <v>562</v>
      </c>
      <c r="F40" s="2" t="s">
        <v>563</v>
      </c>
      <c r="G40" s="2">
        <v>1</v>
      </c>
      <c r="H40" s="2">
        <v>90.3</v>
      </c>
      <c r="I40" s="2">
        <f>G40*H40</f>
        <v>90.3</v>
      </c>
      <c r="J40" s="2"/>
      <c r="K40" s="2">
        <v>21013</v>
      </c>
      <c r="L40" s="2">
        <v>24053</v>
      </c>
      <c r="M40" s="2" t="s">
        <v>9</v>
      </c>
      <c r="N40" s="2"/>
    </row>
    <row r="41" spans="1:14" ht="25.5">
      <c r="A41" s="2" t="s">
        <v>557</v>
      </c>
      <c r="B41" s="2" t="s">
        <v>512</v>
      </c>
      <c r="C41" s="2">
        <v>89506289474</v>
      </c>
      <c r="D41" s="2">
        <v>24375</v>
      </c>
      <c r="E41" s="2" t="s">
        <v>558</v>
      </c>
      <c r="F41" s="2" t="s">
        <v>559</v>
      </c>
      <c r="G41" s="2">
        <v>1</v>
      </c>
      <c r="H41" s="2">
        <v>1125</v>
      </c>
      <c r="I41" s="2">
        <f>G41*H41</f>
        <v>1125</v>
      </c>
      <c r="J41" s="2"/>
      <c r="K41" s="2">
        <v>24382</v>
      </c>
      <c r="L41" s="2">
        <v>24382</v>
      </c>
      <c r="M41" s="2" t="s">
        <v>9</v>
      </c>
      <c r="N41" s="2"/>
    </row>
    <row r="42" spans="1:14" ht="38.25">
      <c r="A42" s="2" t="s">
        <v>424</v>
      </c>
      <c r="B42" s="2" t="s">
        <v>425</v>
      </c>
      <c r="C42" s="2">
        <v>89040429678</v>
      </c>
      <c r="D42" s="2">
        <v>24388</v>
      </c>
      <c r="E42" s="2" t="s">
        <v>522</v>
      </c>
      <c r="F42" s="2" t="s">
        <v>523</v>
      </c>
      <c r="G42" s="2">
        <v>1</v>
      </c>
      <c r="H42" s="2">
        <v>305.2</v>
      </c>
      <c r="I42" s="2">
        <f>G42*H42</f>
        <v>305.2</v>
      </c>
      <c r="J42" s="2"/>
      <c r="K42" s="2" t="s">
        <v>9</v>
      </c>
      <c r="L42" s="2" t="s">
        <v>9</v>
      </c>
      <c r="M42" s="2" t="s">
        <v>9</v>
      </c>
      <c r="N42" s="2"/>
    </row>
    <row r="43" spans="1:14" ht="38.25">
      <c r="A43" s="2" t="s">
        <v>124</v>
      </c>
      <c r="B43" s="2" t="s">
        <v>125</v>
      </c>
      <c r="C43" s="2">
        <v>89023057070</v>
      </c>
      <c r="D43" s="2">
        <v>26102</v>
      </c>
      <c r="E43" s="2" t="s">
        <v>126</v>
      </c>
      <c r="F43" s="2" t="s">
        <v>127</v>
      </c>
      <c r="G43" s="2">
        <v>1</v>
      </c>
      <c r="H43" s="2">
        <v>627.9</v>
      </c>
      <c r="I43" s="2">
        <f>G43*H43</f>
        <v>627.9</v>
      </c>
      <c r="J43" s="2"/>
      <c r="K43" s="2">
        <v>82157</v>
      </c>
      <c r="L43" s="2">
        <v>82125</v>
      </c>
      <c r="M43" s="2" t="s">
        <v>9</v>
      </c>
      <c r="N43" s="2"/>
    </row>
    <row r="44" spans="1:14" ht="51">
      <c r="A44" s="2" t="s">
        <v>529</v>
      </c>
      <c r="B44" s="2" t="s">
        <v>530</v>
      </c>
      <c r="C44" s="2">
        <v>89092904299</v>
      </c>
      <c r="D44" s="2">
        <v>27250</v>
      </c>
      <c r="E44" s="2" t="s">
        <v>531</v>
      </c>
      <c r="F44" s="2">
        <v>12024</v>
      </c>
      <c r="G44" s="2">
        <v>1</v>
      </c>
      <c r="H44" s="2">
        <v>12024</v>
      </c>
      <c r="I44" s="2">
        <f>G44*H44</f>
        <v>12024</v>
      </c>
      <c r="J44" s="2"/>
      <c r="K44" s="2" t="s">
        <v>9</v>
      </c>
      <c r="L44" s="2" t="s">
        <v>9</v>
      </c>
      <c r="M44" s="2" t="s">
        <v>9</v>
      </c>
      <c r="N44" s="2"/>
    </row>
    <row r="45" spans="1:14" ht="38.25">
      <c r="A45" s="2" t="s">
        <v>424</v>
      </c>
      <c r="B45" s="2" t="s">
        <v>425</v>
      </c>
      <c r="C45" s="2">
        <v>89040429678</v>
      </c>
      <c r="D45" s="2">
        <v>28428</v>
      </c>
      <c r="E45" s="2" t="s">
        <v>565</v>
      </c>
      <c r="F45" s="2">
        <v>24530</v>
      </c>
      <c r="G45" s="2">
        <v>1</v>
      </c>
      <c r="H45" s="2">
        <v>175.7</v>
      </c>
      <c r="I45" s="2">
        <f>G45*H45</f>
        <v>175.7</v>
      </c>
      <c r="J45" s="2"/>
      <c r="K45" s="2" t="s">
        <v>9</v>
      </c>
      <c r="L45" s="2" t="s">
        <v>9</v>
      </c>
      <c r="M45" s="2" t="s">
        <v>9</v>
      </c>
      <c r="N45" s="2"/>
    </row>
    <row r="46" spans="1:14" ht="38.25">
      <c r="A46" s="2" t="s">
        <v>424</v>
      </c>
      <c r="B46" s="2" t="s">
        <v>425</v>
      </c>
      <c r="C46" s="2">
        <v>89040429678</v>
      </c>
      <c r="D46" s="2">
        <v>28445</v>
      </c>
      <c r="E46" s="2" t="s">
        <v>564</v>
      </c>
      <c r="F46" s="2">
        <v>24510</v>
      </c>
      <c r="G46" s="2">
        <v>1</v>
      </c>
      <c r="H46" s="2">
        <v>255.6</v>
      </c>
      <c r="I46" s="2">
        <f>G46*H46</f>
        <v>255.6</v>
      </c>
      <c r="J46" s="2"/>
      <c r="K46" s="2" t="s">
        <v>9</v>
      </c>
      <c r="L46" s="2" t="s">
        <v>9</v>
      </c>
      <c r="M46" s="2" t="s">
        <v>9</v>
      </c>
      <c r="N46" s="2"/>
    </row>
    <row r="47" spans="1:14" ht="38.25">
      <c r="A47" s="2" t="s">
        <v>597</v>
      </c>
      <c r="B47" s="2" t="s">
        <v>598</v>
      </c>
      <c r="C47" s="2">
        <v>89047866062</v>
      </c>
      <c r="D47" s="2">
        <v>28506</v>
      </c>
      <c r="E47" s="2" t="s">
        <v>600</v>
      </c>
      <c r="F47" s="2" t="s">
        <v>601</v>
      </c>
      <c r="G47" s="2">
        <v>1</v>
      </c>
      <c r="H47" s="2">
        <v>401.7</v>
      </c>
      <c r="I47" s="2">
        <f>G47*H47</f>
        <v>401.7</v>
      </c>
      <c r="J47" s="2"/>
      <c r="K47" s="2" t="s">
        <v>9</v>
      </c>
      <c r="L47" s="2" t="s">
        <v>9</v>
      </c>
      <c r="M47" s="2" t="s">
        <v>9</v>
      </c>
      <c r="N47" s="2"/>
    </row>
    <row r="48" spans="1:14" ht="25.5">
      <c r="A48" s="2" t="s">
        <v>597</v>
      </c>
      <c r="B48" s="2" t="s">
        <v>598</v>
      </c>
      <c r="C48" s="2">
        <v>89047866062</v>
      </c>
      <c r="D48" s="2">
        <v>28598</v>
      </c>
      <c r="E48" s="2" t="s">
        <v>602</v>
      </c>
      <c r="F48" s="2">
        <v>1622</v>
      </c>
      <c r="G48" s="2">
        <v>1</v>
      </c>
      <c r="H48" s="2">
        <v>473.9</v>
      </c>
      <c r="I48" s="2">
        <f>G48*H48</f>
        <v>473.9</v>
      </c>
      <c r="J48" s="2"/>
      <c r="K48" s="2">
        <v>82125</v>
      </c>
      <c r="L48" s="2" t="s">
        <v>9</v>
      </c>
      <c r="M48" s="2" t="s">
        <v>9</v>
      </c>
      <c r="N48" s="2" t="s">
        <v>9</v>
      </c>
    </row>
    <row r="49" spans="1:14" ht="63.75">
      <c r="A49" s="2" t="s">
        <v>344</v>
      </c>
      <c r="B49" s="2" t="s">
        <v>345</v>
      </c>
      <c r="C49" s="2">
        <v>89051954595</v>
      </c>
      <c r="D49" s="2">
        <v>28822</v>
      </c>
      <c r="E49" s="2" t="s">
        <v>349</v>
      </c>
      <c r="F49" s="2" t="s">
        <v>350</v>
      </c>
      <c r="G49" s="2">
        <v>1</v>
      </c>
      <c r="H49" s="2">
        <v>156</v>
      </c>
      <c r="I49" s="2">
        <f>G49*H49</f>
        <v>156</v>
      </c>
      <c r="J49" s="2"/>
      <c r="K49" s="2">
        <v>35302</v>
      </c>
      <c r="L49" s="2">
        <v>35322</v>
      </c>
      <c r="M49" s="2" t="s">
        <v>9</v>
      </c>
      <c r="N49" s="2"/>
    </row>
    <row r="50" spans="1:14" ht="25.5">
      <c r="A50" s="2" t="s">
        <v>496</v>
      </c>
      <c r="B50" s="2" t="s">
        <v>497</v>
      </c>
      <c r="C50" s="2" t="s">
        <v>498</v>
      </c>
      <c r="D50" s="2">
        <v>28941</v>
      </c>
      <c r="E50" s="2" t="s">
        <v>499</v>
      </c>
      <c r="F50" s="2">
        <v>1038</v>
      </c>
      <c r="G50" s="2">
        <v>1</v>
      </c>
      <c r="H50" s="2">
        <v>744.9</v>
      </c>
      <c r="I50" s="2">
        <f>G50*H50</f>
        <v>744.9</v>
      </c>
      <c r="J50" s="2"/>
      <c r="K50" s="2" t="s">
        <v>9</v>
      </c>
      <c r="L50" s="2" t="s">
        <v>9</v>
      </c>
      <c r="M50" s="2" t="s">
        <v>9</v>
      </c>
      <c r="N50" s="2"/>
    </row>
    <row r="51" spans="1:14" ht="25.5">
      <c r="A51" s="2" t="s">
        <v>400</v>
      </c>
      <c r="B51" s="2" t="s">
        <v>404</v>
      </c>
      <c r="C51" s="2">
        <v>9030446322</v>
      </c>
      <c r="D51" s="2">
        <v>28953</v>
      </c>
      <c r="E51" s="2" t="s">
        <v>405</v>
      </c>
      <c r="F51" s="2" t="s">
        <v>406</v>
      </c>
      <c r="G51" s="2">
        <v>1</v>
      </c>
      <c r="H51" s="2">
        <v>94.8</v>
      </c>
      <c r="I51" s="2">
        <f>G51*H51</f>
        <v>94.8</v>
      </c>
      <c r="J51" s="2"/>
      <c r="K51" s="2" t="s">
        <v>9</v>
      </c>
      <c r="L51" s="2" t="s">
        <v>9</v>
      </c>
      <c r="M51" s="2" t="s">
        <v>9</v>
      </c>
      <c r="N51" s="2"/>
    </row>
    <row r="52" spans="1:14" ht="38.25">
      <c r="A52" s="2" t="s">
        <v>437</v>
      </c>
      <c r="B52" s="2" t="s">
        <v>438</v>
      </c>
      <c r="C52" s="2">
        <v>89047802505</v>
      </c>
      <c r="D52" s="2">
        <v>29264</v>
      </c>
      <c r="E52" s="2" t="s">
        <v>439</v>
      </c>
      <c r="F52" s="2">
        <v>0</v>
      </c>
      <c r="G52" s="2">
        <v>1</v>
      </c>
      <c r="H52" s="2">
        <v>1431.9</v>
      </c>
      <c r="I52" s="2">
        <f>G52*H52</f>
        <v>1431.9</v>
      </c>
      <c r="J52" s="2"/>
      <c r="K52" s="2">
        <v>0</v>
      </c>
      <c r="L52" s="2">
        <v>0</v>
      </c>
      <c r="M52" s="2">
        <v>0</v>
      </c>
      <c r="N52" s="2"/>
    </row>
    <row r="53" spans="1:14" ht="25.5">
      <c r="A53" s="2" t="s">
        <v>567</v>
      </c>
      <c r="B53" s="2" t="s">
        <v>568</v>
      </c>
      <c r="C53" s="2">
        <v>89056643125</v>
      </c>
      <c r="D53" s="2">
        <v>29264</v>
      </c>
      <c r="E53" s="2" t="s">
        <v>569</v>
      </c>
      <c r="F53" s="2">
        <v>6077204</v>
      </c>
      <c r="G53" s="2">
        <v>1</v>
      </c>
      <c r="H53" s="2">
        <v>1431.9</v>
      </c>
      <c r="I53" s="2">
        <f>G53*H53</f>
        <v>1431.9</v>
      </c>
      <c r="J53" s="2"/>
      <c r="K53" s="2">
        <v>0</v>
      </c>
      <c r="L53" s="2">
        <v>0</v>
      </c>
      <c r="M53" s="2">
        <v>0</v>
      </c>
      <c r="N53" s="2"/>
    </row>
    <row r="54" spans="1:14" ht="25.5">
      <c r="A54" s="2" t="s">
        <v>272</v>
      </c>
      <c r="B54" s="2" t="s">
        <v>273</v>
      </c>
      <c r="C54" s="2">
        <v>89023096686</v>
      </c>
      <c r="D54" s="2">
        <v>31024</v>
      </c>
      <c r="E54" s="2" t="s">
        <v>278</v>
      </c>
      <c r="F54" s="2" t="s">
        <v>279</v>
      </c>
      <c r="G54" s="2">
        <v>1</v>
      </c>
      <c r="H54" s="2">
        <v>47.9</v>
      </c>
      <c r="I54" s="2">
        <f>G54*H54</f>
        <v>47.9</v>
      </c>
      <c r="J54" s="2"/>
      <c r="K54" s="2" t="s">
        <v>9</v>
      </c>
      <c r="L54" s="2" t="s">
        <v>9</v>
      </c>
      <c r="M54" s="2" t="s">
        <v>9</v>
      </c>
      <c r="N54" s="2" t="s">
        <v>9</v>
      </c>
    </row>
    <row r="55" spans="1:14" ht="25.5">
      <c r="A55" s="2" t="s">
        <v>310</v>
      </c>
      <c r="B55" s="2" t="s">
        <v>311</v>
      </c>
      <c r="C55" s="2">
        <v>89056654963</v>
      </c>
      <c r="D55" s="2">
        <v>31031</v>
      </c>
      <c r="E55" s="2" t="s">
        <v>448</v>
      </c>
      <c r="F55" s="2" t="s">
        <v>449</v>
      </c>
      <c r="G55" s="2">
        <v>1</v>
      </c>
      <c r="H55" s="2">
        <v>32.2</v>
      </c>
      <c r="I55" s="2">
        <f>G55*H55</f>
        <v>32.2</v>
      </c>
      <c r="J55" s="2"/>
      <c r="K55" s="2">
        <v>31042</v>
      </c>
      <c r="L55" s="2">
        <v>92455</v>
      </c>
      <c r="M55" s="2" t="s">
        <v>314</v>
      </c>
      <c r="N55" s="2"/>
    </row>
    <row r="56" spans="1:14" ht="38.25">
      <c r="A56" s="2" t="s">
        <v>95</v>
      </c>
      <c r="B56" s="2" t="s">
        <v>9</v>
      </c>
      <c r="C56" s="2" t="s">
        <v>9</v>
      </c>
      <c r="D56" s="2">
        <v>31071</v>
      </c>
      <c r="E56" s="2" t="s">
        <v>168</v>
      </c>
      <c r="F56" s="2" t="s">
        <v>169</v>
      </c>
      <c r="G56" s="2">
        <v>1</v>
      </c>
      <c r="H56" s="2">
        <v>55.6</v>
      </c>
      <c r="I56" s="2">
        <f>G56*H56</f>
        <v>55.6</v>
      </c>
      <c r="J56" s="2"/>
      <c r="K56" s="2" t="s">
        <v>170</v>
      </c>
      <c r="L56" s="2" t="s">
        <v>9</v>
      </c>
      <c r="M56" s="2" t="s">
        <v>9</v>
      </c>
      <c r="N56" s="2"/>
    </row>
    <row r="57" spans="1:14" ht="38.25">
      <c r="A57" s="2" t="s">
        <v>95</v>
      </c>
      <c r="B57" s="2" t="s">
        <v>9</v>
      </c>
      <c r="C57" s="2" t="s">
        <v>9</v>
      </c>
      <c r="D57" s="2">
        <v>31094</v>
      </c>
      <c r="E57" s="2" t="s">
        <v>166</v>
      </c>
      <c r="F57" s="2" t="s">
        <v>167</v>
      </c>
      <c r="G57" s="2">
        <v>2</v>
      </c>
      <c r="H57" s="2">
        <v>62.7</v>
      </c>
      <c r="I57" s="2">
        <f>G57*H57</f>
        <v>125.4</v>
      </c>
      <c r="J57" s="2"/>
      <c r="K57" s="2" t="s">
        <v>9</v>
      </c>
      <c r="L57" s="2" t="s">
        <v>9</v>
      </c>
      <c r="M57" s="2" t="s">
        <v>9</v>
      </c>
      <c r="N57" s="2"/>
    </row>
    <row r="58" spans="1:14" ht="38.25">
      <c r="A58" s="2" t="s">
        <v>465</v>
      </c>
      <c r="B58" s="2" t="s">
        <v>466</v>
      </c>
      <c r="C58" s="2">
        <v>89081546254</v>
      </c>
      <c r="D58" s="2">
        <v>31094</v>
      </c>
      <c r="E58" s="2" t="s">
        <v>166</v>
      </c>
      <c r="F58" s="2" t="s">
        <v>167</v>
      </c>
      <c r="G58" s="2">
        <v>1</v>
      </c>
      <c r="H58" s="2">
        <v>62.7</v>
      </c>
      <c r="I58" s="2">
        <f>G58*H58</f>
        <v>62.7</v>
      </c>
      <c r="J58" s="2"/>
      <c r="K58" s="2" t="s">
        <v>9</v>
      </c>
      <c r="L58" s="2" t="s">
        <v>9</v>
      </c>
      <c r="M58" s="2" t="s">
        <v>9</v>
      </c>
      <c r="N58" s="2"/>
    </row>
    <row r="59" spans="1:14" ht="38.25">
      <c r="A59" s="2" t="s">
        <v>95</v>
      </c>
      <c r="B59" s="2" t="s">
        <v>9</v>
      </c>
      <c r="C59" s="2" t="s">
        <v>9</v>
      </c>
      <c r="D59" s="2">
        <v>31170</v>
      </c>
      <c r="E59" s="2" t="s">
        <v>631</v>
      </c>
      <c r="F59" s="2">
        <v>310218</v>
      </c>
      <c r="G59" s="2">
        <v>2</v>
      </c>
      <c r="H59" s="2">
        <v>9.1</v>
      </c>
      <c r="I59" s="2">
        <f>G59*H59</f>
        <v>18.2</v>
      </c>
      <c r="J59" s="2"/>
      <c r="K59" s="2">
        <v>98983</v>
      </c>
      <c r="L59" s="2" t="s">
        <v>9</v>
      </c>
      <c r="M59" s="2" t="s">
        <v>9</v>
      </c>
      <c r="N59" s="2" t="s">
        <v>9</v>
      </c>
    </row>
    <row r="60" spans="1:14" ht="51">
      <c r="A60" s="2" t="s">
        <v>579</v>
      </c>
      <c r="B60" s="2" t="s">
        <v>580</v>
      </c>
      <c r="C60" s="2">
        <v>9527604012</v>
      </c>
      <c r="D60" s="2">
        <v>31216</v>
      </c>
      <c r="E60" s="2" t="s">
        <v>581</v>
      </c>
      <c r="F60" s="2">
        <v>16125</v>
      </c>
      <c r="G60" s="2">
        <v>1</v>
      </c>
      <c r="H60" s="2">
        <v>377.5</v>
      </c>
      <c r="I60" s="2">
        <f>G60*H60</f>
        <v>377.5</v>
      </c>
      <c r="J60" s="2"/>
      <c r="K60" s="2">
        <v>37015</v>
      </c>
      <c r="L60" s="2">
        <v>37015</v>
      </c>
      <c r="M60" s="2">
        <v>37015</v>
      </c>
      <c r="N60" s="2"/>
    </row>
    <row r="61" spans="1:14" ht="38.25">
      <c r="A61" s="2" t="s">
        <v>549</v>
      </c>
      <c r="B61" s="2" t="s">
        <v>550</v>
      </c>
      <c r="C61" s="2">
        <v>89506207978</v>
      </c>
      <c r="D61" s="2">
        <v>31256</v>
      </c>
      <c r="E61" s="2" t="s">
        <v>551</v>
      </c>
      <c r="F61" s="2" t="s">
        <v>552</v>
      </c>
      <c r="G61" s="2">
        <v>2</v>
      </c>
      <c r="H61" s="2">
        <v>54.1</v>
      </c>
      <c r="I61" s="2">
        <f>G61*H61</f>
        <v>108.2</v>
      </c>
      <c r="J61" s="2"/>
      <c r="K61" s="2" t="s">
        <v>72</v>
      </c>
      <c r="L61" s="2" t="s">
        <v>72</v>
      </c>
      <c r="M61" s="2" t="s">
        <v>72</v>
      </c>
      <c r="N61" s="2"/>
    </row>
    <row r="62" spans="1:14" ht="51">
      <c r="A62" s="2" t="s">
        <v>95</v>
      </c>
      <c r="B62" s="2" t="s">
        <v>9</v>
      </c>
      <c r="C62" s="2" t="s">
        <v>9</v>
      </c>
      <c r="D62" s="2">
        <v>31340</v>
      </c>
      <c r="E62" s="2" t="s">
        <v>625</v>
      </c>
      <c r="F62" s="2" t="s">
        <v>626</v>
      </c>
      <c r="G62" s="2">
        <v>1</v>
      </c>
      <c r="H62" s="2">
        <v>154.9</v>
      </c>
      <c r="I62" s="2">
        <f>G62*H62</f>
        <v>154.9</v>
      </c>
      <c r="J62" s="2"/>
      <c r="K62" s="2" t="s">
        <v>9</v>
      </c>
      <c r="L62" s="2" t="s">
        <v>9</v>
      </c>
      <c r="M62" s="2" t="s">
        <v>9</v>
      </c>
      <c r="N62" s="2"/>
    </row>
    <row r="63" spans="1:14" ht="25.5">
      <c r="A63" s="2" t="s">
        <v>400</v>
      </c>
      <c r="B63" s="2" t="s">
        <v>404</v>
      </c>
      <c r="C63" s="2">
        <v>9030446322</v>
      </c>
      <c r="D63" s="2">
        <v>31349</v>
      </c>
      <c r="E63" s="2" t="s">
        <v>407</v>
      </c>
      <c r="F63" s="2">
        <v>17045</v>
      </c>
      <c r="G63" s="2">
        <v>1</v>
      </c>
      <c r="H63" s="2">
        <v>83.8</v>
      </c>
      <c r="I63" s="2">
        <f>G63*H63</f>
        <v>83.8</v>
      </c>
      <c r="J63" s="2"/>
      <c r="K63" s="2" t="s">
        <v>9</v>
      </c>
      <c r="L63" s="2" t="s">
        <v>9</v>
      </c>
      <c r="M63" s="2" t="s">
        <v>9</v>
      </c>
      <c r="N63" s="2"/>
    </row>
    <row r="64" spans="1:14" ht="38.25">
      <c r="A64" s="2" t="s">
        <v>5</v>
      </c>
      <c r="B64" s="2" t="s">
        <v>6</v>
      </c>
      <c r="C64" s="2">
        <v>89506043398</v>
      </c>
      <c r="D64" s="2">
        <v>31355</v>
      </c>
      <c r="E64" s="2" t="s">
        <v>10</v>
      </c>
      <c r="F64" s="2" t="s">
        <v>11</v>
      </c>
      <c r="G64" s="2">
        <v>2</v>
      </c>
      <c r="H64" s="2">
        <v>15.4</v>
      </c>
      <c r="I64" s="2">
        <f>G64*H64</f>
        <v>30.8</v>
      </c>
      <c r="J64" s="2"/>
      <c r="K64" s="2" t="s">
        <v>9</v>
      </c>
      <c r="L64" s="2" t="s">
        <v>9</v>
      </c>
      <c r="M64" s="2" t="s">
        <v>9</v>
      </c>
      <c r="N64" s="2"/>
    </row>
    <row r="65" spans="1:14" ht="51">
      <c r="A65" s="2" t="s">
        <v>262</v>
      </c>
      <c r="B65" s="2" t="s">
        <v>263</v>
      </c>
      <c r="C65" s="2">
        <v>89027870374</v>
      </c>
      <c r="D65" s="2">
        <v>31390</v>
      </c>
      <c r="E65" s="2" t="s">
        <v>264</v>
      </c>
      <c r="F65" s="2">
        <v>312149</v>
      </c>
      <c r="G65" s="2">
        <v>2</v>
      </c>
      <c r="H65" s="2">
        <v>1</v>
      </c>
      <c r="I65" s="2">
        <f>G65*H65</f>
        <v>2</v>
      </c>
      <c r="J65" s="2"/>
      <c r="K65" s="2" t="s">
        <v>218</v>
      </c>
      <c r="L65" s="2" t="s">
        <v>9</v>
      </c>
      <c r="M65" s="2" t="s">
        <v>9</v>
      </c>
      <c r="N65" s="2"/>
    </row>
    <row r="66" spans="1:14" ht="25.5">
      <c r="A66" s="2" t="s">
        <v>310</v>
      </c>
      <c r="B66" s="2" t="s">
        <v>311</v>
      </c>
      <c r="C66" s="2">
        <v>89056654963</v>
      </c>
      <c r="D66" s="2">
        <v>31462</v>
      </c>
      <c r="E66" s="2" t="s">
        <v>316</v>
      </c>
      <c r="F66" s="2" t="s">
        <v>317</v>
      </c>
      <c r="G66" s="2">
        <v>1</v>
      </c>
      <c r="H66" s="2">
        <v>143.4</v>
      </c>
      <c r="I66" s="2">
        <f>G66*H66</f>
        <v>143.4</v>
      </c>
      <c r="J66" s="2"/>
      <c r="K66" s="2">
        <v>31464</v>
      </c>
      <c r="L66" s="2" t="s">
        <v>314</v>
      </c>
      <c r="M66" s="2" t="s">
        <v>314</v>
      </c>
      <c r="N66" s="2"/>
    </row>
    <row r="67" spans="1:14" ht="38.25">
      <c r="A67" s="2" t="s">
        <v>113</v>
      </c>
      <c r="B67" s="2" t="s">
        <v>114</v>
      </c>
      <c r="C67" s="2" t="s">
        <v>115</v>
      </c>
      <c r="D67" s="2">
        <v>31478</v>
      </c>
      <c r="E67" s="2" t="s">
        <v>157</v>
      </c>
      <c r="F67" s="2">
        <v>5006</v>
      </c>
      <c r="G67" s="2">
        <v>2</v>
      </c>
      <c r="H67" s="2">
        <v>227.5</v>
      </c>
      <c r="I67" s="2">
        <f>G67*H67</f>
        <v>455</v>
      </c>
      <c r="J67" s="2"/>
      <c r="K67" s="2" t="s">
        <v>9</v>
      </c>
      <c r="L67" s="2" t="s">
        <v>9</v>
      </c>
      <c r="M67" s="2" t="s">
        <v>9</v>
      </c>
      <c r="N67" s="2"/>
    </row>
    <row r="68" spans="1:14" ht="38.25">
      <c r="A68" s="2" t="s">
        <v>344</v>
      </c>
      <c r="B68" s="2" t="s">
        <v>345</v>
      </c>
      <c r="C68" s="2">
        <v>89051954595</v>
      </c>
      <c r="D68" s="2">
        <v>31496</v>
      </c>
      <c r="E68" s="2" t="s">
        <v>347</v>
      </c>
      <c r="F68" s="2" t="s">
        <v>348</v>
      </c>
      <c r="G68" s="2">
        <v>1</v>
      </c>
      <c r="H68" s="2">
        <v>114.9</v>
      </c>
      <c r="I68" s="2">
        <f>G68*H68</f>
        <v>114.9</v>
      </c>
      <c r="J68" s="2"/>
      <c r="K68" s="2">
        <v>46329</v>
      </c>
      <c r="L68" s="2">
        <v>46331</v>
      </c>
      <c r="M68" s="2" t="s">
        <v>9</v>
      </c>
      <c r="N68" s="2"/>
    </row>
    <row r="69" spans="1:14" ht="51">
      <c r="A69" s="2" t="s">
        <v>68</v>
      </c>
      <c r="B69" s="2" t="s">
        <v>69</v>
      </c>
      <c r="C69" s="2">
        <v>89063487664</v>
      </c>
      <c r="D69" s="2">
        <v>31540</v>
      </c>
      <c r="E69" s="2" t="s">
        <v>70</v>
      </c>
      <c r="F69" s="2" t="s">
        <v>71</v>
      </c>
      <c r="G69" s="2">
        <v>1</v>
      </c>
      <c r="H69" s="2">
        <v>79.7</v>
      </c>
      <c r="I69" s="2">
        <f>G69*H69</f>
        <v>79.7</v>
      </c>
      <c r="J69" s="2"/>
      <c r="K69" s="2" t="s">
        <v>72</v>
      </c>
      <c r="L69" s="2" t="s">
        <v>72</v>
      </c>
      <c r="M69" s="2" t="s">
        <v>72</v>
      </c>
      <c r="N69" s="2"/>
    </row>
    <row r="70" spans="1:14" ht="25.5">
      <c r="A70" s="2" t="s">
        <v>237</v>
      </c>
      <c r="B70" s="2" t="s">
        <v>238</v>
      </c>
      <c r="C70" s="2">
        <v>9030599719</v>
      </c>
      <c r="D70" s="2">
        <v>31565</v>
      </c>
      <c r="E70" s="2" t="s">
        <v>239</v>
      </c>
      <c r="F70" s="2">
        <v>998201</v>
      </c>
      <c r="G70" s="2">
        <v>1</v>
      </c>
      <c r="H70" s="2">
        <v>439.4</v>
      </c>
      <c r="I70" s="2">
        <f>G70*H70</f>
        <v>439.4</v>
      </c>
      <c r="J70" s="2"/>
      <c r="K70" s="2">
        <v>48974</v>
      </c>
      <c r="L70" s="2" t="s">
        <v>9</v>
      </c>
      <c r="M70" s="2" t="s">
        <v>9</v>
      </c>
      <c r="N70" s="2"/>
    </row>
    <row r="71" spans="1:14" ht="38.25">
      <c r="A71" s="2" t="s">
        <v>375</v>
      </c>
      <c r="B71" s="2" t="s">
        <v>376</v>
      </c>
      <c r="C71" s="2" t="s">
        <v>377</v>
      </c>
      <c r="D71" s="2">
        <v>31586</v>
      </c>
      <c r="E71" s="2" t="s">
        <v>380</v>
      </c>
      <c r="F71" s="2" t="s">
        <v>381</v>
      </c>
      <c r="G71" s="2">
        <v>2</v>
      </c>
      <c r="H71" s="2">
        <v>54.1</v>
      </c>
      <c r="I71" s="2">
        <f>G71*H71</f>
        <v>108.2</v>
      </c>
      <c r="J71" s="2"/>
      <c r="K71" s="2" t="s">
        <v>9</v>
      </c>
      <c r="L71" s="2" t="s">
        <v>9</v>
      </c>
      <c r="M71" s="2" t="s">
        <v>9</v>
      </c>
      <c r="N71" s="2"/>
    </row>
    <row r="72" spans="1:14" ht="38.25">
      <c r="A72" s="2" t="s">
        <v>331</v>
      </c>
      <c r="B72" s="2" t="s">
        <v>332</v>
      </c>
      <c r="C72" s="2">
        <v>89040558008</v>
      </c>
      <c r="D72" s="2">
        <v>31589</v>
      </c>
      <c r="E72" s="2" t="s">
        <v>342</v>
      </c>
      <c r="F72" s="2" t="s">
        <v>343</v>
      </c>
      <c r="G72" s="2">
        <v>1</v>
      </c>
      <c r="H72" s="2">
        <v>543.6</v>
      </c>
      <c r="I72" s="2">
        <f>G72*H72</f>
        <v>543.6</v>
      </c>
      <c r="J72" s="2"/>
      <c r="K72" s="2" t="s">
        <v>9</v>
      </c>
      <c r="L72" s="2" t="s">
        <v>9</v>
      </c>
      <c r="M72" s="2" t="s">
        <v>9</v>
      </c>
      <c r="N72" s="2"/>
    </row>
    <row r="73" spans="1:14" ht="38.25">
      <c r="A73" s="2" t="s">
        <v>95</v>
      </c>
      <c r="B73" s="2" t="s">
        <v>9</v>
      </c>
      <c r="C73" s="2" t="s">
        <v>9</v>
      </c>
      <c r="D73" s="2">
        <v>31651</v>
      </c>
      <c r="E73" s="2" t="s">
        <v>620</v>
      </c>
      <c r="F73" s="2">
        <v>5459</v>
      </c>
      <c r="G73" s="2">
        <v>1</v>
      </c>
      <c r="H73" s="2">
        <v>341.9</v>
      </c>
      <c r="I73" s="2">
        <f>G73*H73</f>
        <v>341.9</v>
      </c>
      <c r="J73" s="2"/>
      <c r="K73" s="2">
        <v>31487</v>
      </c>
      <c r="L73" s="2" t="s">
        <v>9</v>
      </c>
      <c r="M73" s="2" t="s">
        <v>9</v>
      </c>
      <c r="N73" s="2"/>
    </row>
    <row r="74" spans="1:14" ht="25.5">
      <c r="A74" s="2" t="s">
        <v>230</v>
      </c>
      <c r="B74" s="2" t="s">
        <v>224</v>
      </c>
      <c r="C74" s="2">
        <v>9524691556</v>
      </c>
      <c r="D74" s="2">
        <v>31676</v>
      </c>
      <c r="E74" s="2" t="s">
        <v>231</v>
      </c>
      <c r="F74" s="2" t="s">
        <v>232</v>
      </c>
      <c r="G74" s="2">
        <v>1</v>
      </c>
      <c r="H74" s="2">
        <v>94.7</v>
      </c>
      <c r="I74" s="2">
        <f>G74*H74</f>
        <v>94.7</v>
      </c>
      <c r="J74" s="2"/>
      <c r="K74" s="2" t="s">
        <v>9</v>
      </c>
      <c r="L74" s="2" t="s">
        <v>9</v>
      </c>
      <c r="M74" s="2" t="s">
        <v>9</v>
      </c>
      <c r="N74" s="2"/>
    </row>
    <row r="75" spans="1:14" ht="38.25">
      <c r="A75" s="2" t="s">
        <v>133</v>
      </c>
      <c r="B75" s="2" t="s">
        <v>134</v>
      </c>
      <c r="C75" s="2">
        <v>89506204158</v>
      </c>
      <c r="D75" s="2">
        <v>31681</v>
      </c>
      <c r="E75" s="2" t="s">
        <v>481</v>
      </c>
      <c r="F75" s="2" t="s">
        <v>482</v>
      </c>
      <c r="G75" s="2">
        <v>1</v>
      </c>
      <c r="H75" s="2">
        <v>230.8</v>
      </c>
      <c r="I75" s="2">
        <f>G75*H75</f>
        <v>230.8</v>
      </c>
      <c r="J75" s="2"/>
      <c r="K75" s="2" t="s">
        <v>9</v>
      </c>
      <c r="L75" s="2" t="s">
        <v>9</v>
      </c>
      <c r="M75" s="2" t="s">
        <v>9</v>
      </c>
      <c r="N75" s="2"/>
    </row>
    <row r="76" spans="1:14" ht="51">
      <c r="A76" s="2" t="s">
        <v>344</v>
      </c>
      <c r="B76" s="2" t="s">
        <v>345</v>
      </c>
      <c r="C76" s="2">
        <v>89051954595</v>
      </c>
      <c r="D76" s="2">
        <v>31727</v>
      </c>
      <c r="E76" s="2" t="s">
        <v>346</v>
      </c>
      <c r="F76" s="2">
        <v>985805</v>
      </c>
      <c r="G76" s="2">
        <v>1</v>
      </c>
      <c r="H76" s="2">
        <v>88.4</v>
      </c>
      <c r="I76" s="2">
        <f>G76*H76</f>
        <v>88.4</v>
      </c>
      <c r="J76" s="2"/>
      <c r="K76" s="2">
        <v>28943</v>
      </c>
      <c r="L76" s="2">
        <v>46331</v>
      </c>
      <c r="M76" s="2" t="s">
        <v>9</v>
      </c>
      <c r="N76" s="2"/>
    </row>
    <row r="77" spans="1:14" ht="51">
      <c r="A77" s="2" t="s">
        <v>424</v>
      </c>
      <c r="B77" s="2" t="s">
        <v>425</v>
      </c>
      <c r="C77" s="2">
        <v>89040429678</v>
      </c>
      <c r="D77" s="2">
        <v>31727</v>
      </c>
      <c r="E77" s="2" t="s">
        <v>346</v>
      </c>
      <c r="F77" s="2">
        <v>985805</v>
      </c>
      <c r="G77" s="2">
        <v>1</v>
      </c>
      <c r="H77" s="2">
        <v>88.4</v>
      </c>
      <c r="I77" s="2">
        <f>G77*H77</f>
        <v>88.4</v>
      </c>
      <c r="J77" s="2"/>
      <c r="K77" s="2" t="s">
        <v>9</v>
      </c>
      <c r="L77" s="2" t="s">
        <v>9</v>
      </c>
      <c r="M77" s="2" t="s">
        <v>9</v>
      </c>
      <c r="N77" s="2"/>
    </row>
    <row r="78" spans="1:14" ht="38.25">
      <c r="A78" s="2" t="s">
        <v>576</v>
      </c>
      <c r="B78" s="2" t="s">
        <v>577</v>
      </c>
      <c r="C78" s="2">
        <v>89159431509</v>
      </c>
      <c r="D78" s="2">
        <v>32225</v>
      </c>
      <c r="E78" s="2" t="s">
        <v>578</v>
      </c>
      <c r="F78" s="2">
        <v>126</v>
      </c>
      <c r="G78" s="2">
        <v>1</v>
      </c>
      <c r="H78" s="2">
        <v>793.2</v>
      </c>
      <c r="I78" s="2">
        <f>G78*H78</f>
        <v>793.2</v>
      </c>
      <c r="J78" s="2"/>
      <c r="K78" s="2">
        <v>32162</v>
      </c>
      <c r="L78" s="2">
        <v>32166</v>
      </c>
      <c r="M78" s="2">
        <v>32258</v>
      </c>
      <c r="N78" s="2"/>
    </row>
    <row r="79" spans="1:14" ht="25.5">
      <c r="A79" s="2" t="s">
        <v>310</v>
      </c>
      <c r="B79" s="2" t="s">
        <v>311</v>
      </c>
      <c r="C79" s="2">
        <v>89056654963</v>
      </c>
      <c r="D79" s="2">
        <v>32264</v>
      </c>
      <c r="E79" s="2" t="s">
        <v>315</v>
      </c>
      <c r="F79" s="2">
        <v>985043</v>
      </c>
      <c r="G79" s="2">
        <v>1</v>
      </c>
      <c r="H79" s="2">
        <v>912.3</v>
      </c>
      <c r="I79" s="2">
        <f>G79*H79</f>
        <v>912.3</v>
      </c>
      <c r="J79" s="2"/>
      <c r="K79" s="2">
        <v>32263</v>
      </c>
      <c r="L79" s="2" t="s">
        <v>314</v>
      </c>
      <c r="M79" s="2" t="s">
        <v>314</v>
      </c>
      <c r="N79" s="2"/>
    </row>
    <row r="80" spans="1:14" ht="25.5">
      <c r="A80" s="2" t="s">
        <v>188</v>
      </c>
      <c r="B80" s="2" t="s">
        <v>189</v>
      </c>
      <c r="C80" s="2">
        <v>89200494089</v>
      </c>
      <c r="D80" s="2">
        <v>33034</v>
      </c>
      <c r="E80" s="2" t="s">
        <v>192</v>
      </c>
      <c r="F80" s="2"/>
      <c r="G80" s="2">
        <v>2</v>
      </c>
      <c r="H80" s="2">
        <v>68</v>
      </c>
      <c r="I80" s="2">
        <f>G80*H80</f>
        <v>136</v>
      </c>
      <c r="J80" s="2"/>
      <c r="K80" s="2" t="s">
        <v>72</v>
      </c>
      <c r="L80" s="2" t="s">
        <v>72</v>
      </c>
      <c r="M80" s="2" t="s">
        <v>72</v>
      </c>
      <c r="N80" s="2"/>
    </row>
    <row r="81" spans="1:14" ht="38.25">
      <c r="A81" s="2" t="s">
        <v>320</v>
      </c>
      <c r="B81" s="2" t="s">
        <v>321</v>
      </c>
      <c r="C81" s="2">
        <v>89200564008</v>
      </c>
      <c r="D81" s="2">
        <v>33047</v>
      </c>
      <c r="E81" s="2" t="s">
        <v>322</v>
      </c>
      <c r="F81" s="2" t="s">
        <v>323</v>
      </c>
      <c r="G81" s="2">
        <v>2</v>
      </c>
      <c r="H81" s="2">
        <v>83.8</v>
      </c>
      <c r="I81" s="2">
        <f>G81*H81</f>
        <v>167.6</v>
      </c>
      <c r="J81" s="2"/>
      <c r="K81" s="2">
        <v>33048</v>
      </c>
      <c r="L81" s="2">
        <v>33049</v>
      </c>
      <c r="M81" s="2" t="s">
        <v>72</v>
      </c>
      <c r="N81" s="2"/>
    </row>
    <row r="82" spans="1:14" ht="25.5">
      <c r="A82" s="2" t="s">
        <v>158</v>
      </c>
      <c r="B82" s="2" t="s">
        <v>9</v>
      </c>
      <c r="C82" s="2" t="s">
        <v>9</v>
      </c>
      <c r="D82" s="2">
        <v>34209</v>
      </c>
      <c r="E82" s="2" t="s">
        <v>162</v>
      </c>
      <c r="F82" s="2" t="s">
        <v>163</v>
      </c>
      <c r="G82" s="2">
        <v>1</v>
      </c>
      <c r="H82" s="2">
        <v>155.5</v>
      </c>
      <c r="I82" s="2">
        <f>G82*H82</f>
        <v>155.5</v>
      </c>
      <c r="J82" s="2"/>
      <c r="K82" s="2" t="s">
        <v>9</v>
      </c>
      <c r="L82" s="2" t="s">
        <v>9</v>
      </c>
      <c r="M82" s="2" t="s">
        <v>9</v>
      </c>
      <c r="N82" s="2" t="s">
        <v>161</v>
      </c>
    </row>
    <row r="83" spans="1:14" ht="38.25">
      <c r="A83" s="2" t="s">
        <v>335</v>
      </c>
      <c r="B83" s="2" t="s">
        <v>336</v>
      </c>
      <c r="C83" s="2">
        <v>9202500898</v>
      </c>
      <c r="D83" s="2">
        <v>35061</v>
      </c>
      <c r="E83" s="2" t="s">
        <v>337</v>
      </c>
      <c r="F83" s="2">
        <v>18061</v>
      </c>
      <c r="G83" s="2">
        <v>1</v>
      </c>
      <c r="H83" s="2">
        <v>965</v>
      </c>
      <c r="I83" s="2">
        <f>G83*H83</f>
        <v>965</v>
      </c>
      <c r="J83" s="2"/>
      <c r="K83" s="2">
        <v>18062</v>
      </c>
      <c r="L83" s="2" t="s">
        <v>72</v>
      </c>
      <c r="M83" s="2" t="s">
        <v>72</v>
      </c>
      <c r="N83" s="2"/>
    </row>
    <row r="84" spans="1:14" ht="38.25">
      <c r="A84" s="2" t="s">
        <v>579</v>
      </c>
      <c r="B84" s="2" t="s">
        <v>580</v>
      </c>
      <c r="C84" s="2">
        <v>9527604012</v>
      </c>
      <c r="D84" s="2">
        <v>37015</v>
      </c>
      <c r="E84" s="2" t="s">
        <v>582</v>
      </c>
      <c r="F84" s="2" t="s">
        <v>583</v>
      </c>
      <c r="G84" s="2">
        <v>2</v>
      </c>
      <c r="H84" s="2">
        <v>154.4</v>
      </c>
      <c r="I84" s="2">
        <f>G84*H84</f>
        <v>308.8</v>
      </c>
      <c r="J84" s="2"/>
      <c r="K84" s="2">
        <v>37278</v>
      </c>
      <c r="L84" s="2">
        <v>37278</v>
      </c>
      <c r="M84" s="2">
        <v>37278</v>
      </c>
      <c r="N84" s="2"/>
    </row>
    <row r="85" spans="1:14" ht="25.5">
      <c r="A85" s="2" t="s">
        <v>299</v>
      </c>
      <c r="B85" s="2" t="s">
        <v>300</v>
      </c>
      <c r="C85" s="2">
        <v>9200203832</v>
      </c>
      <c r="D85" s="2">
        <v>37030</v>
      </c>
      <c r="E85" s="2" t="s">
        <v>304</v>
      </c>
      <c r="F85" s="2" t="s">
        <v>305</v>
      </c>
      <c r="G85" s="2">
        <v>1</v>
      </c>
      <c r="H85" s="2">
        <v>193.4</v>
      </c>
      <c r="I85" s="2">
        <f>G85*H85</f>
        <v>193.4</v>
      </c>
      <c r="J85" s="2"/>
      <c r="K85" s="2" t="s">
        <v>9</v>
      </c>
      <c r="L85" s="2" t="s">
        <v>9</v>
      </c>
      <c r="M85" s="2" t="s">
        <v>9</v>
      </c>
      <c r="N85" s="2"/>
    </row>
    <row r="86" spans="1:14" ht="38.25">
      <c r="A86" s="2" t="s">
        <v>486</v>
      </c>
      <c r="B86" s="2" t="s">
        <v>487</v>
      </c>
      <c r="C86" s="2" t="s">
        <v>488</v>
      </c>
      <c r="D86" s="2">
        <v>37030</v>
      </c>
      <c r="E86" s="2" t="s">
        <v>304</v>
      </c>
      <c r="F86" s="2" t="s">
        <v>305</v>
      </c>
      <c r="G86" s="2">
        <v>1</v>
      </c>
      <c r="H86" s="2">
        <v>193.4</v>
      </c>
      <c r="I86" s="2">
        <f>G86*H86</f>
        <v>193.4</v>
      </c>
      <c r="J86" s="2"/>
      <c r="K86" s="2" t="s">
        <v>72</v>
      </c>
      <c r="L86" s="2" t="s">
        <v>72</v>
      </c>
      <c r="M86" s="2" t="s">
        <v>72</v>
      </c>
      <c r="N86" s="2"/>
    </row>
    <row r="87" spans="1:14" ht="38.25">
      <c r="A87" s="2" t="s">
        <v>486</v>
      </c>
      <c r="B87" s="2" t="s">
        <v>487</v>
      </c>
      <c r="C87" s="2" t="s">
        <v>488</v>
      </c>
      <c r="D87" s="2">
        <v>37239</v>
      </c>
      <c r="E87" s="2" t="s">
        <v>492</v>
      </c>
      <c r="F87" s="2" t="s">
        <v>493</v>
      </c>
      <c r="G87" s="2">
        <v>1</v>
      </c>
      <c r="H87" s="2">
        <v>295.9</v>
      </c>
      <c r="I87" s="2">
        <f>G87*H87</f>
        <v>295.9</v>
      </c>
      <c r="J87" s="2"/>
      <c r="K87" s="2" t="s">
        <v>72</v>
      </c>
      <c r="L87" s="2" t="s">
        <v>72</v>
      </c>
      <c r="M87" s="2" t="s">
        <v>72</v>
      </c>
      <c r="N87" s="2"/>
    </row>
    <row r="88" spans="1:14" ht="51">
      <c r="A88" s="2" t="s">
        <v>265</v>
      </c>
      <c r="B88" s="2" t="s">
        <v>266</v>
      </c>
      <c r="C88" s="2" t="s">
        <v>267</v>
      </c>
      <c r="D88" s="2">
        <v>39122</v>
      </c>
      <c r="E88" s="2" t="s">
        <v>268</v>
      </c>
      <c r="F88" s="2" t="s">
        <v>269</v>
      </c>
      <c r="G88" s="2">
        <v>1</v>
      </c>
      <c r="H88" s="2">
        <v>524.7</v>
      </c>
      <c r="I88" s="2">
        <f>G88*H88</f>
        <v>524.7</v>
      </c>
      <c r="J88" s="2"/>
      <c r="K88" s="2" t="s">
        <v>9</v>
      </c>
      <c r="L88" s="2" t="s">
        <v>9</v>
      </c>
      <c r="M88" s="2" t="s">
        <v>9</v>
      </c>
      <c r="N88" s="2"/>
    </row>
    <row r="89" spans="1:14" ht="38.25">
      <c r="A89" s="2" t="s">
        <v>109</v>
      </c>
      <c r="B89" s="2" t="s">
        <v>110</v>
      </c>
      <c r="C89" s="2">
        <v>89875406430</v>
      </c>
      <c r="D89" s="2">
        <v>39154</v>
      </c>
      <c r="E89" s="2" t="s">
        <v>111</v>
      </c>
      <c r="F89" s="2" t="s">
        <v>112</v>
      </c>
      <c r="G89" s="2">
        <v>1</v>
      </c>
      <c r="H89" s="2">
        <v>363.6</v>
      </c>
      <c r="I89" s="2">
        <f>G89*H89</f>
        <v>363.6</v>
      </c>
      <c r="J89" s="2"/>
      <c r="K89" s="2" t="s">
        <v>9</v>
      </c>
      <c r="L89" s="2" t="s">
        <v>9</v>
      </c>
      <c r="M89" s="2" t="s">
        <v>9</v>
      </c>
      <c r="N89" s="2"/>
    </row>
    <row r="90" spans="1:14" ht="38.25">
      <c r="A90" s="2" t="s">
        <v>486</v>
      </c>
      <c r="B90" s="2" t="s">
        <v>487</v>
      </c>
      <c r="C90" s="2" t="s">
        <v>488</v>
      </c>
      <c r="D90" s="2">
        <v>39512</v>
      </c>
      <c r="E90" s="2" t="s">
        <v>490</v>
      </c>
      <c r="F90" s="2" t="s">
        <v>491</v>
      </c>
      <c r="G90" s="2">
        <v>2</v>
      </c>
      <c r="H90" s="2">
        <v>917.8</v>
      </c>
      <c r="I90" s="2">
        <f>G90*H90</f>
        <v>1835.6</v>
      </c>
      <c r="J90" s="2"/>
      <c r="K90" s="2">
        <v>39509</v>
      </c>
      <c r="L90" s="2" t="s">
        <v>72</v>
      </c>
      <c r="M90" s="2" t="s">
        <v>72</v>
      </c>
      <c r="N90" s="2"/>
    </row>
    <row r="91" spans="1:14" ht="25.5">
      <c r="A91" s="2" t="s">
        <v>95</v>
      </c>
      <c r="B91" s="2" t="s">
        <v>9</v>
      </c>
      <c r="C91" s="2" t="s">
        <v>9</v>
      </c>
      <c r="D91" s="2">
        <v>40045</v>
      </c>
      <c r="E91" s="2" t="s">
        <v>183</v>
      </c>
      <c r="F91" s="2" t="s">
        <v>184</v>
      </c>
      <c r="G91" s="2">
        <v>2</v>
      </c>
      <c r="H91" s="2">
        <v>22.2</v>
      </c>
      <c r="I91" s="2">
        <f>G91*H91</f>
        <v>44.4</v>
      </c>
      <c r="J91" s="2"/>
      <c r="K91" s="2" t="s">
        <v>9</v>
      </c>
      <c r="L91" s="2" t="s">
        <v>9</v>
      </c>
      <c r="M91" s="2" t="s">
        <v>9</v>
      </c>
      <c r="N91" s="2" t="s">
        <v>185</v>
      </c>
    </row>
    <row r="92" spans="1:14" ht="38.25">
      <c r="A92" s="2" t="s">
        <v>310</v>
      </c>
      <c r="B92" s="2" t="s">
        <v>311</v>
      </c>
      <c r="C92" s="2">
        <v>89056654963</v>
      </c>
      <c r="D92" s="2">
        <v>40120</v>
      </c>
      <c r="E92" s="2" t="s">
        <v>444</v>
      </c>
      <c r="F92" s="2" t="s">
        <v>445</v>
      </c>
      <c r="G92" s="2">
        <v>1</v>
      </c>
      <c r="H92" s="2">
        <v>21.4</v>
      </c>
      <c r="I92" s="2">
        <f>G92*H92</f>
        <v>21.4</v>
      </c>
      <c r="J92" s="2"/>
      <c r="K92" s="2" t="s">
        <v>314</v>
      </c>
      <c r="L92" s="2" t="s">
        <v>314</v>
      </c>
      <c r="M92" s="2" t="s">
        <v>314</v>
      </c>
      <c r="N92" s="2"/>
    </row>
    <row r="93" spans="1:14" ht="38.25">
      <c r="A93" s="2" t="s">
        <v>658</v>
      </c>
      <c r="B93" s="2" t="s">
        <v>250</v>
      </c>
      <c r="C93" s="2">
        <v>89030441183</v>
      </c>
      <c r="D93" s="2">
        <v>40328</v>
      </c>
      <c r="E93" s="2" t="s">
        <v>659</v>
      </c>
      <c r="F93" s="2" t="s">
        <v>660</v>
      </c>
      <c r="G93" s="2">
        <v>1</v>
      </c>
      <c r="H93" s="2">
        <v>218</v>
      </c>
      <c r="I93" s="2">
        <f>G93*H93</f>
        <v>218</v>
      </c>
      <c r="J93" s="2"/>
      <c r="K93" s="2">
        <v>40634</v>
      </c>
      <c r="L93" s="2" t="s">
        <v>9</v>
      </c>
      <c r="M93" s="2" t="s">
        <v>9</v>
      </c>
      <c r="N93" s="2"/>
    </row>
    <row r="94" spans="1:14" ht="38.25">
      <c r="A94" s="2" t="s">
        <v>310</v>
      </c>
      <c r="B94" s="2" t="s">
        <v>311</v>
      </c>
      <c r="C94" s="2">
        <v>89056654963</v>
      </c>
      <c r="D94" s="2">
        <v>40368</v>
      </c>
      <c r="E94" s="2" t="s">
        <v>318</v>
      </c>
      <c r="F94" s="2" t="s">
        <v>319</v>
      </c>
      <c r="G94" s="2">
        <v>1</v>
      </c>
      <c r="H94" s="2">
        <v>293.1</v>
      </c>
      <c r="I94" s="2">
        <f>G94*H94</f>
        <v>293.1</v>
      </c>
      <c r="J94" s="2"/>
      <c r="K94" s="2">
        <v>40328</v>
      </c>
      <c r="L94" s="2" t="s">
        <v>314</v>
      </c>
      <c r="M94" s="2" t="s">
        <v>314</v>
      </c>
      <c r="N94" s="2"/>
    </row>
    <row r="95" spans="1:14" ht="38.25">
      <c r="A95" s="2" t="s">
        <v>549</v>
      </c>
      <c r="B95" s="2" t="s">
        <v>550</v>
      </c>
      <c r="C95" s="2">
        <v>89506207978</v>
      </c>
      <c r="D95" s="2">
        <v>40604</v>
      </c>
      <c r="E95" s="2" t="s">
        <v>555</v>
      </c>
      <c r="F95" s="2" t="s">
        <v>556</v>
      </c>
      <c r="G95" s="2">
        <v>3</v>
      </c>
      <c r="H95" s="2">
        <v>22.1</v>
      </c>
      <c r="I95" s="2">
        <f>G95*H95</f>
        <v>66.30000000000001</v>
      </c>
      <c r="J95" s="2"/>
      <c r="K95" s="2" t="s">
        <v>72</v>
      </c>
      <c r="L95" s="2" t="s">
        <v>72</v>
      </c>
      <c r="M95" s="2" t="s">
        <v>72</v>
      </c>
      <c r="N95" s="2"/>
    </row>
    <row r="96" spans="1:14" ht="38.25">
      <c r="A96" s="2" t="s">
        <v>375</v>
      </c>
      <c r="B96" s="2" t="s">
        <v>376</v>
      </c>
      <c r="C96" s="2" t="s">
        <v>377</v>
      </c>
      <c r="D96" s="2">
        <v>40612</v>
      </c>
      <c r="E96" s="2" t="s">
        <v>389</v>
      </c>
      <c r="F96" s="2" t="s">
        <v>390</v>
      </c>
      <c r="G96" s="2">
        <v>1</v>
      </c>
      <c r="H96" s="2">
        <v>132</v>
      </c>
      <c r="I96" s="2">
        <f>G96*H96</f>
        <v>132</v>
      </c>
      <c r="J96" s="2"/>
      <c r="K96" s="2" t="s">
        <v>9</v>
      </c>
      <c r="L96" s="2" t="s">
        <v>9</v>
      </c>
      <c r="M96" s="2" t="s">
        <v>9</v>
      </c>
      <c r="N96" s="2"/>
    </row>
    <row r="97" spans="1:14" ht="25.5">
      <c r="A97" s="2" t="s">
        <v>505</v>
      </c>
      <c r="B97" s="2" t="s">
        <v>506</v>
      </c>
      <c r="C97" s="2">
        <v>89030524644</v>
      </c>
      <c r="D97" s="2">
        <v>40612</v>
      </c>
      <c r="E97" s="2" t="s">
        <v>389</v>
      </c>
      <c r="F97" s="2" t="s">
        <v>390</v>
      </c>
      <c r="G97" s="2">
        <v>1</v>
      </c>
      <c r="H97" s="2">
        <v>132</v>
      </c>
      <c r="I97" s="2">
        <f>G97*H97</f>
        <v>132</v>
      </c>
      <c r="J97" s="2"/>
      <c r="K97" s="2" t="s">
        <v>9</v>
      </c>
      <c r="L97" s="2" t="s">
        <v>9</v>
      </c>
      <c r="M97" s="2" t="s">
        <v>9</v>
      </c>
      <c r="N97" s="2"/>
    </row>
    <row r="98" spans="1:14" ht="25.5">
      <c r="A98" s="2" t="s">
        <v>505</v>
      </c>
      <c r="B98" s="2" t="s">
        <v>506</v>
      </c>
      <c r="C98" s="2">
        <v>89030524644</v>
      </c>
      <c r="D98" s="2">
        <v>40613</v>
      </c>
      <c r="E98" s="2" t="s">
        <v>507</v>
      </c>
      <c r="F98" s="2" t="s">
        <v>508</v>
      </c>
      <c r="G98" s="2">
        <v>1</v>
      </c>
      <c r="H98" s="2">
        <v>154.6</v>
      </c>
      <c r="I98" s="2">
        <f>G98*H98</f>
        <v>154.6</v>
      </c>
      <c r="J98" s="2"/>
      <c r="K98" s="2" t="s">
        <v>9</v>
      </c>
      <c r="L98" s="2" t="s">
        <v>9</v>
      </c>
      <c r="M98" s="2" t="s">
        <v>9</v>
      </c>
      <c r="N98" s="2"/>
    </row>
    <row r="99" spans="1:14" ht="38.25">
      <c r="A99" s="2" t="s">
        <v>83</v>
      </c>
      <c r="B99" s="2" t="s">
        <v>84</v>
      </c>
      <c r="C99" s="2">
        <v>89058675216</v>
      </c>
      <c r="D99" s="2">
        <v>40710</v>
      </c>
      <c r="E99" s="2" t="s">
        <v>93</v>
      </c>
      <c r="F99" s="2" t="s">
        <v>94</v>
      </c>
      <c r="G99" s="2">
        <v>1</v>
      </c>
      <c r="H99" s="2">
        <v>157</v>
      </c>
      <c r="I99" s="2">
        <f>G99*H99</f>
        <v>157</v>
      </c>
      <c r="J99" s="2"/>
      <c r="K99" s="2" t="s">
        <v>9</v>
      </c>
      <c r="L99" s="2" t="s">
        <v>9</v>
      </c>
      <c r="M99" s="2" t="s">
        <v>9</v>
      </c>
      <c r="N99" s="2"/>
    </row>
    <row r="100" spans="1:14" ht="38.25">
      <c r="A100" s="2" t="s">
        <v>375</v>
      </c>
      <c r="B100" s="2" t="s">
        <v>376</v>
      </c>
      <c r="C100" s="2" t="s">
        <v>377</v>
      </c>
      <c r="D100" s="2">
        <v>41018</v>
      </c>
      <c r="E100" s="2" t="s">
        <v>621</v>
      </c>
      <c r="F100" s="2" t="s">
        <v>622</v>
      </c>
      <c r="G100" s="2">
        <v>1</v>
      </c>
      <c r="H100" s="2">
        <v>172.6</v>
      </c>
      <c r="I100" s="2">
        <f>G100*H100</f>
        <v>172.6</v>
      </c>
      <c r="J100" s="2"/>
      <c r="K100" s="2">
        <v>41240</v>
      </c>
      <c r="L100" s="2">
        <v>41437</v>
      </c>
      <c r="M100" s="2" t="s">
        <v>9</v>
      </c>
      <c r="N100" s="2"/>
    </row>
    <row r="101" spans="1:14" ht="25.5">
      <c r="A101" s="2" t="s">
        <v>148</v>
      </c>
      <c r="B101" s="2" t="s">
        <v>149</v>
      </c>
      <c r="C101" s="2">
        <v>89108769628</v>
      </c>
      <c r="D101" s="2">
        <v>41036</v>
      </c>
      <c r="E101" s="2" t="s">
        <v>442</v>
      </c>
      <c r="F101" s="2" t="s">
        <v>443</v>
      </c>
      <c r="G101" s="2">
        <v>1</v>
      </c>
      <c r="H101" s="2">
        <v>39.2</v>
      </c>
      <c r="I101" s="2">
        <f>G101*H101</f>
        <v>39.2</v>
      </c>
      <c r="J101" s="2"/>
      <c r="K101" s="2">
        <v>41932</v>
      </c>
      <c r="L101" s="2" t="s">
        <v>9</v>
      </c>
      <c r="M101" s="2" t="s">
        <v>9</v>
      </c>
      <c r="N101" s="2"/>
    </row>
    <row r="102" spans="1:14" ht="38.25">
      <c r="A102" s="2" t="s">
        <v>83</v>
      </c>
      <c r="B102" s="2" t="s">
        <v>84</v>
      </c>
      <c r="C102" s="2">
        <v>89058675216</v>
      </c>
      <c r="D102" s="2">
        <v>41039</v>
      </c>
      <c r="E102" s="2" t="s">
        <v>87</v>
      </c>
      <c r="F102" s="2" t="s">
        <v>88</v>
      </c>
      <c r="G102" s="2">
        <v>1</v>
      </c>
      <c r="H102" s="2">
        <v>33.6</v>
      </c>
      <c r="I102" s="2">
        <f>G102*H102</f>
        <v>33.6</v>
      </c>
      <c r="J102" s="2"/>
      <c r="K102" s="2" t="s">
        <v>9</v>
      </c>
      <c r="L102" s="2" t="s">
        <v>9</v>
      </c>
      <c r="M102" s="2" t="s">
        <v>9</v>
      </c>
      <c r="N102" s="2"/>
    </row>
    <row r="103" spans="1:14" ht="25.5">
      <c r="A103" s="2" t="s">
        <v>272</v>
      </c>
      <c r="B103" s="2" t="s">
        <v>273</v>
      </c>
      <c r="C103" s="2">
        <v>89023096686</v>
      </c>
      <c r="D103" s="2">
        <v>41064</v>
      </c>
      <c r="E103" s="2" t="s">
        <v>276</v>
      </c>
      <c r="F103" s="2" t="s">
        <v>277</v>
      </c>
      <c r="G103" s="2">
        <v>1</v>
      </c>
      <c r="H103" s="2">
        <v>136</v>
      </c>
      <c r="I103" s="2">
        <f>G103*H103</f>
        <v>136</v>
      </c>
      <c r="J103" s="2"/>
      <c r="K103" s="2" t="s">
        <v>9</v>
      </c>
      <c r="L103" s="2" t="s">
        <v>9</v>
      </c>
      <c r="M103" s="2" t="s">
        <v>9</v>
      </c>
      <c r="N103" s="2" t="s">
        <v>9</v>
      </c>
    </row>
    <row r="104" spans="1:14" ht="25.5">
      <c r="A104" s="2" t="s">
        <v>584</v>
      </c>
      <c r="B104" s="2" t="s">
        <v>585</v>
      </c>
      <c r="C104" s="2">
        <v>89506157139</v>
      </c>
      <c r="D104" s="2">
        <v>41097</v>
      </c>
      <c r="E104" s="2" t="s">
        <v>588</v>
      </c>
      <c r="F104" s="2" t="s">
        <v>589</v>
      </c>
      <c r="G104" s="2">
        <v>1</v>
      </c>
      <c r="H104" s="2">
        <v>46.5</v>
      </c>
      <c r="I104" s="2">
        <f>G104*H104</f>
        <v>46.5</v>
      </c>
      <c r="J104" s="2"/>
      <c r="K104" s="2">
        <v>40304</v>
      </c>
      <c r="L104" s="2" t="s">
        <v>9</v>
      </c>
      <c r="M104" s="2" t="s">
        <v>9</v>
      </c>
      <c r="N104" s="2" t="s">
        <v>9</v>
      </c>
    </row>
    <row r="105" spans="1:14" ht="38.25">
      <c r="A105" s="2" t="s">
        <v>450</v>
      </c>
      <c r="B105" s="2" t="s">
        <v>451</v>
      </c>
      <c r="C105" s="2">
        <v>9875484200</v>
      </c>
      <c r="D105" s="2">
        <v>41148</v>
      </c>
      <c r="E105" s="2" t="s">
        <v>452</v>
      </c>
      <c r="F105" s="2" t="s">
        <v>453</v>
      </c>
      <c r="G105" s="2">
        <v>1</v>
      </c>
      <c r="H105" s="2">
        <v>359.9</v>
      </c>
      <c r="I105" s="2">
        <f>G105*H105</f>
        <v>359.9</v>
      </c>
      <c r="J105" s="2"/>
      <c r="K105" s="2">
        <v>41272</v>
      </c>
      <c r="L105" s="2" t="s">
        <v>454</v>
      </c>
      <c r="M105" s="2" t="s">
        <v>454</v>
      </c>
      <c r="N105" s="2"/>
    </row>
    <row r="106" spans="1:14" ht="25.5">
      <c r="A106" s="2" t="s">
        <v>44</v>
      </c>
      <c r="B106" s="2" t="s">
        <v>45</v>
      </c>
      <c r="C106" s="2">
        <v>89101480252</v>
      </c>
      <c r="D106" s="2">
        <v>41150</v>
      </c>
      <c r="E106" s="2" t="s">
        <v>46</v>
      </c>
      <c r="F106" s="2" t="s">
        <v>47</v>
      </c>
      <c r="G106" s="2">
        <v>1</v>
      </c>
      <c r="H106" s="2">
        <v>4</v>
      </c>
      <c r="I106" s="2">
        <f>G106*H106</f>
        <v>4</v>
      </c>
      <c r="J106" s="2"/>
      <c r="K106" s="2" t="s">
        <v>20</v>
      </c>
      <c r="L106" s="2" t="s">
        <v>20</v>
      </c>
      <c r="M106" s="2" t="s">
        <v>20</v>
      </c>
      <c r="N106" s="2"/>
    </row>
    <row r="107" spans="1:14" ht="38.25">
      <c r="A107" s="2" t="s">
        <v>400</v>
      </c>
      <c r="B107" s="2" t="s">
        <v>404</v>
      </c>
      <c r="C107" s="2">
        <v>9030446322</v>
      </c>
      <c r="D107" s="2">
        <v>41207</v>
      </c>
      <c r="E107" s="2" t="s">
        <v>413</v>
      </c>
      <c r="F107" s="2" t="s">
        <v>414</v>
      </c>
      <c r="G107" s="2">
        <v>1</v>
      </c>
      <c r="H107" s="2">
        <v>40</v>
      </c>
      <c r="I107" s="2">
        <f>G107*H107</f>
        <v>40</v>
      </c>
      <c r="J107" s="2"/>
      <c r="K107" s="2" t="s">
        <v>9</v>
      </c>
      <c r="L107" s="2" t="s">
        <v>9</v>
      </c>
      <c r="M107" s="2" t="s">
        <v>9</v>
      </c>
      <c r="N107" s="2"/>
    </row>
    <row r="108" spans="1:14" ht="38.25">
      <c r="A108" s="2" t="s">
        <v>375</v>
      </c>
      <c r="B108" s="2" t="s">
        <v>376</v>
      </c>
      <c r="C108" s="2" t="s">
        <v>377</v>
      </c>
      <c r="D108" s="2">
        <v>41272</v>
      </c>
      <c r="E108" s="2" t="s">
        <v>393</v>
      </c>
      <c r="F108" s="2" t="s">
        <v>394</v>
      </c>
      <c r="G108" s="2">
        <v>1</v>
      </c>
      <c r="H108" s="2">
        <v>341</v>
      </c>
      <c r="I108" s="2">
        <f>G108*H108</f>
        <v>341</v>
      </c>
      <c r="J108" s="2"/>
      <c r="K108" s="2" t="s">
        <v>9</v>
      </c>
      <c r="L108" s="2" t="s">
        <v>9</v>
      </c>
      <c r="M108" s="2" t="s">
        <v>9</v>
      </c>
      <c r="N108" s="2"/>
    </row>
    <row r="109" spans="1:14" ht="51">
      <c r="A109" s="2" t="s">
        <v>68</v>
      </c>
      <c r="B109" s="2" t="s">
        <v>69</v>
      </c>
      <c r="C109" s="2">
        <v>89063487664</v>
      </c>
      <c r="D109" s="2">
        <v>41306</v>
      </c>
      <c r="E109" s="2" t="s">
        <v>73</v>
      </c>
      <c r="F109" s="2" t="s">
        <v>74</v>
      </c>
      <c r="G109" s="2">
        <v>1</v>
      </c>
      <c r="H109" s="2">
        <v>65.5</v>
      </c>
      <c r="I109" s="2">
        <f>G109*H109</f>
        <v>65.5</v>
      </c>
      <c r="J109" s="2"/>
      <c r="K109" s="2">
        <v>91070</v>
      </c>
      <c r="L109" s="2">
        <v>91071</v>
      </c>
      <c r="M109" s="2" t="s">
        <v>72</v>
      </c>
      <c r="N109" s="2"/>
    </row>
    <row r="110" spans="1:14" ht="38.25">
      <c r="A110" s="2" t="s">
        <v>272</v>
      </c>
      <c r="B110" s="2" t="s">
        <v>273</v>
      </c>
      <c r="C110" s="2">
        <v>89023096686</v>
      </c>
      <c r="D110" s="2">
        <v>41343</v>
      </c>
      <c r="E110" s="2" t="s">
        <v>274</v>
      </c>
      <c r="F110" s="2" t="s">
        <v>275</v>
      </c>
      <c r="G110" s="2">
        <v>2</v>
      </c>
      <c r="H110" s="2">
        <v>111.1</v>
      </c>
      <c r="I110" s="2">
        <f>G110*H110</f>
        <v>222.2</v>
      </c>
      <c r="J110" s="2"/>
      <c r="K110" s="2" t="s">
        <v>9</v>
      </c>
      <c r="L110" s="2" t="s">
        <v>9</v>
      </c>
      <c r="M110" s="2" t="s">
        <v>9</v>
      </c>
      <c r="N110" s="2" t="s">
        <v>9</v>
      </c>
    </row>
    <row r="111" spans="1:14" ht="51">
      <c r="A111" s="2" t="s">
        <v>83</v>
      </c>
      <c r="B111" s="2" t="s">
        <v>84</v>
      </c>
      <c r="C111" s="2">
        <v>89058675216</v>
      </c>
      <c r="D111" s="2">
        <v>41417</v>
      </c>
      <c r="E111" s="2" t="s">
        <v>91</v>
      </c>
      <c r="F111" s="2" t="s">
        <v>92</v>
      </c>
      <c r="G111" s="2">
        <v>1</v>
      </c>
      <c r="H111" s="2">
        <v>145</v>
      </c>
      <c r="I111" s="2">
        <f>G111*H111</f>
        <v>145</v>
      </c>
      <c r="J111" s="2"/>
      <c r="K111" s="2" t="s">
        <v>9</v>
      </c>
      <c r="L111" s="2" t="s">
        <v>9</v>
      </c>
      <c r="M111" s="2" t="s">
        <v>9</v>
      </c>
      <c r="N111" s="2"/>
    </row>
    <row r="112" spans="1:14" ht="51">
      <c r="A112" s="2" t="s">
        <v>107</v>
      </c>
      <c r="B112" s="2" t="s">
        <v>108</v>
      </c>
      <c r="C112" s="2">
        <v>89506043398</v>
      </c>
      <c r="D112" s="2">
        <v>41417</v>
      </c>
      <c r="E112" s="2" t="s">
        <v>91</v>
      </c>
      <c r="F112" s="2" t="s">
        <v>92</v>
      </c>
      <c r="G112" s="2">
        <v>1</v>
      </c>
      <c r="H112" s="2">
        <v>145</v>
      </c>
      <c r="I112" s="2">
        <f>G112*H112</f>
        <v>145</v>
      </c>
      <c r="J112" s="2"/>
      <c r="K112" s="2" t="s">
        <v>9</v>
      </c>
      <c r="L112" s="2" t="s">
        <v>9</v>
      </c>
      <c r="M112" s="2" t="s">
        <v>9</v>
      </c>
      <c r="N112" s="2"/>
    </row>
    <row r="113" spans="1:14" ht="38.25">
      <c r="A113" s="2" t="s">
        <v>272</v>
      </c>
      <c r="B113" s="2" t="s">
        <v>273</v>
      </c>
      <c r="C113" s="2">
        <v>89023096686</v>
      </c>
      <c r="D113" s="2">
        <v>41427</v>
      </c>
      <c r="E113" s="2" t="s">
        <v>280</v>
      </c>
      <c r="F113" s="2" t="s">
        <v>281</v>
      </c>
      <c r="G113" s="2">
        <v>1</v>
      </c>
      <c r="H113" s="2">
        <v>221.1</v>
      </c>
      <c r="I113" s="2">
        <f>G113*H113</f>
        <v>221.1</v>
      </c>
      <c r="J113" s="2"/>
      <c r="K113" s="2" t="s">
        <v>9</v>
      </c>
      <c r="L113" s="2" t="s">
        <v>9</v>
      </c>
      <c r="M113" s="2" t="s">
        <v>9</v>
      </c>
      <c r="N113" s="2" t="s">
        <v>9</v>
      </c>
    </row>
    <row r="114" spans="1:14" ht="38.25">
      <c r="A114" s="2" t="s">
        <v>5</v>
      </c>
      <c r="B114" s="2" t="s">
        <v>6</v>
      </c>
      <c r="C114" s="2">
        <v>89506043398</v>
      </c>
      <c r="D114" s="2">
        <v>41450</v>
      </c>
      <c r="E114" s="2" t="s">
        <v>7</v>
      </c>
      <c r="F114" s="2" t="s">
        <v>8</v>
      </c>
      <c r="G114" s="2">
        <v>3</v>
      </c>
      <c r="H114" s="2">
        <v>145</v>
      </c>
      <c r="I114" s="2">
        <f>G114*H114</f>
        <v>435</v>
      </c>
      <c r="J114" s="2"/>
      <c r="K114" s="2" t="s">
        <v>9</v>
      </c>
      <c r="L114" s="2" t="s">
        <v>9</v>
      </c>
      <c r="M114" s="2" t="s">
        <v>9</v>
      </c>
      <c r="N114" s="2"/>
    </row>
    <row r="115" spans="1:14" ht="38.25">
      <c r="A115" s="2" t="s">
        <v>282</v>
      </c>
      <c r="B115" s="2" t="s">
        <v>283</v>
      </c>
      <c r="C115" s="2">
        <v>89202599869</v>
      </c>
      <c r="D115" s="2">
        <v>41457</v>
      </c>
      <c r="E115" s="2" t="s">
        <v>623</v>
      </c>
      <c r="F115" s="2" t="s">
        <v>624</v>
      </c>
      <c r="G115" s="2">
        <v>2</v>
      </c>
      <c r="H115" s="2">
        <v>499.7</v>
      </c>
      <c r="I115" s="2">
        <f>G115*H115</f>
        <v>999.4</v>
      </c>
      <c r="J115" s="2"/>
      <c r="K115" s="2" t="s">
        <v>9</v>
      </c>
      <c r="L115" s="2" t="s">
        <v>9</v>
      </c>
      <c r="M115" s="2" t="s">
        <v>9</v>
      </c>
      <c r="N115" s="2"/>
    </row>
    <row r="116" spans="1:14" ht="25.5">
      <c r="A116" s="2" t="s">
        <v>282</v>
      </c>
      <c r="B116" s="2" t="s">
        <v>283</v>
      </c>
      <c r="C116" s="2">
        <v>89202599869</v>
      </c>
      <c r="D116" s="2">
        <v>41466</v>
      </c>
      <c r="E116" s="2" t="s">
        <v>284</v>
      </c>
      <c r="F116" s="2" t="s">
        <v>285</v>
      </c>
      <c r="G116" s="2">
        <v>2</v>
      </c>
      <c r="H116" s="2">
        <v>504.4</v>
      </c>
      <c r="I116" s="2">
        <f>G116*H116</f>
        <v>1008.8</v>
      </c>
      <c r="J116" s="2"/>
      <c r="K116" s="2" t="s">
        <v>9</v>
      </c>
      <c r="L116" s="2" t="s">
        <v>9</v>
      </c>
      <c r="M116" s="2" t="s">
        <v>9</v>
      </c>
      <c r="N116" s="2"/>
    </row>
    <row r="117" spans="1:14" ht="38.25">
      <c r="A117" s="2" t="s">
        <v>95</v>
      </c>
      <c r="B117" s="2" t="s">
        <v>9</v>
      </c>
      <c r="C117" s="2" t="s">
        <v>9</v>
      </c>
      <c r="D117" s="2">
        <v>41468</v>
      </c>
      <c r="E117" s="2" t="s">
        <v>608</v>
      </c>
      <c r="F117" s="2" t="s">
        <v>609</v>
      </c>
      <c r="G117" s="2">
        <v>1</v>
      </c>
      <c r="H117" s="2">
        <v>63.4</v>
      </c>
      <c r="I117" s="2">
        <f>G117*H117</f>
        <v>63.4</v>
      </c>
      <c r="J117" s="2"/>
      <c r="K117" s="2" t="s">
        <v>9</v>
      </c>
      <c r="L117" s="2" t="s">
        <v>9</v>
      </c>
      <c r="M117" s="2" t="s">
        <v>9</v>
      </c>
      <c r="N117" s="2"/>
    </row>
    <row r="118" spans="1:14" ht="25.5">
      <c r="A118" s="2" t="s">
        <v>158</v>
      </c>
      <c r="B118" s="2" t="s">
        <v>9</v>
      </c>
      <c r="C118" s="2" t="s">
        <v>9</v>
      </c>
      <c r="D118" s="2">
        <v>41564</v>
      </c>
      <c r="E118" s="2" t="s">
        <v>306</v>
      </c>
      <c r="F118" s="2" t="s">
        <v>307</v>
      </c>
      <c r="G118" s="2">
        <v>1</v>
      </c>
      <c r="H118" s="2">
        <v>89.6</v>
      </c>
      <c r="I118" s="2">
        <f>G118*H118</f>
        <v>89.6</v>
      </c>
      <c r="J118" s="2"/>
      <c r="K118" s="2" t="s">
        <v>9</v>
      </c>
      <c r="L118" s="2" t="s">
        <v>9</v>
      </c>
      <c r="M118" s="2" t="s">
        <v>9</v>
      </c>
      <c r="N118" s="2" t="s">
        <v>296</v>
      </c>
    </row>
    <row r="119" spans="1:14" ht="38.25">
      <c r="A119" s="2" t="s">
        <v>375</v>
      </c>
      <c r="B119" s="2" t="s">
        <v>376</v>
      </c>
      <c r="C119" s="2" t="s">
        <v>377</v>
      </c>
      <c r="D119" s="2">
        <v>41609</v>
      </c>
      <c r="E119" s="2" t="s">
        <v>391</v>
      </c>
      <c r="F119" s="2" t="s">
        <v>392</v>
      </c>
      <c r="G119" s="2">
        <v>1</v>
      </c>
      <c r="H119" s="2">
        <v>61</v>
      </c>
      <c r="I119" s="2">
        <f>G119*H119</f>
        <v>61</v>
      </c>
      <c r="J119" s="2"/>
      <c r="K119" s="2" t="s">
        <v>9</v>
      </c>
      <c r="L119" s="2" t="s">
        <v>9</v>
      </c>
      <c r="M119" s="2" t="s">
        <v>9</v>
      </c>
      <c r="N119" s="2"/>
    </row>
    <row r="120" spans="1:14" ht="25.5">
      <c r="A120" s="2" t="s">
        <v>237</v>
      </c>
      <c r="B120" s="2" t="s">
        <v>238</v>
      </c>
      <c r="C120" s="2">
        <v>9030599719</v>
      </c>
      <c r="D120" s="2">
        <v>41636</v>
      </c>
      <c r="E120" s="2" t="s">
        <v>241</v>
      </c>
      <c r="F120" s="2" t="s">
        <v>242</v>
      </c>
      <c r="G120" s="2">
        <v>1</v>
      </c>
      <c r="H120" s="2">
        <v>89.9</v>
      </c>
      <c r="I120" s="2">
        <f>G120*H120</f>
        <v>89.9</v>
      </c>
      <c r="J120" s="2"/>
      <c r="K120" s="2" t="s">
        <v>9</v>
      </c>
      <c r="L120" s="2" t="s">
        <v>9</v>
      </c>
      <c r="M120" s="2" t="s">
        <v>9</v>
      </c>
      <c r="N120" s="2"/>
    </row>
    <row r="121" spans="1:14" ht="38.25">
      <c r="A121" s="2" t="s">
        <v>95</v>
      </c>
      <c r="B121" s="2" t="s">
        <v>96</v>
      </c>
      <c r="C121" s="2">
        <v>89092914310</v>
      </c>
      <c r="D121" s="2">
        <v>41721</v>
      </c>
      <c r="E121" s="2" t="s">
        <v>97</v>
      </c>
      <c r="F121" s="2" t="s">
        <v>98</v>
      </c>
      <c r="G121" s="2">
        <v>1</v>
      </c>
      <c r="H121" s="2">
        <v>330</v>
      </c>
      <c r="I121" s="2">
        <f>G121*H121</f>
        <v>330</v>
      </c>
      <c r="J121" s="2"/>
      <c r="K121" s="2">
        <v>41693</v>
      </c>
      <c r="L121" s="2">
        <v>40161</v>
      </c>
      <c r="M121" s="2" t="s">
        <v>9</v>
      </c>
      <c r="N121" s="2"/>
    </row>
    <row r="122" spans="1:14" ht="38.25">
      <c r="A122" s="2" t="s">
        <v>427</v>
      </c>
      <c r="B122" s="2" t="s">
        <v>428</v>
      </c>
      <c r="C122" s="2">
        <v>9108713641</v>
      </c>
      <c r="D122" s="2">
        <v>41763</v>
      </c>
      <c r="E122" s="2" t="s">
        <v>429</v>
      </c>
      <c r="F122" s="2" t="s">
        <v>430</v>
      </c>
      <c r="G122" s="2">
        <v>2</v>
      </c>
      <c r="H122" s="2">
        <v>84.1</v>
      </c>
      <c r="I122" s="2">
        <f>G122*H122</f>
        <v>168.2</v>
      </c>
      <c r="J122" s="2"/>
      <c r="K122" s="2" t="s">
        <v>431</v>
      </c>
      <c r="L122" s="2" t="s">
        <v>432</v>
      </c>
      <c r="M122" s="2" t="s">
        <v>433</v>
      </c>
      <c r="N122" s="2"/>
    </row>
    <row r="123" spans="1:14" ht="38.25">
      <c r="A123" s="2" t="s">
        <v>465</v>
      </c>
      <c r="B123" s="2" t="s">
        <v>466</v>
      </c>
      <c r="C123" s="2">
        <v>89081546254</v>
      </c>
      <c r="D123" s="2">
        <v>41763</v>
      </c>
      <c r="E123" s="2" t="s">
        <v>429</v>
      </c>
      <c r="F123" s="2" t="s">
        <v>430</v>
      </c>
      <c r="G123" s="2">
        <v>2</v>
      </c>
      <c r="H123" s="2">
        <v>84.1</v>
      </c>
      <c r="I123" s="2">
        <f>G123*H123</f>
        <v>168.2</v>
      </c>
      <c r="J123" s="2"/>
      <c r="K123" s="2" t="s">
        <v>9</v>
      </c>
      <c r="L123" s="2" t="s">
        <v>9</v>
      </c>
      <c r="M123" s="2" t="s">
        <v>9</v>
      </c>
      <c r="N123" s="2"/>
    </row>
    <row r="124" spans="1:14" ht="51">
      <c r="A124" s="2" t="s">
        <v>310</v>
      </c>
      <c r="B124" s="2" t="s">
        <v>311</v>
      </c>
      <c r="C124" s="2">
        <v>89056654963</v>
      </c>
      <c r="D124" s="2">
        <v>41775</v>
      </c>
      <c r="E124" s="2" t="s">
        <v>312</v>
      </c>
      <c r="F124" s="2" t="s">
        <v>313</v>
      </c>
      <c r="G124" s="2">
        <v>1</v>
      </c>
      <c r="H124" s="2">
        <v>300.9</v>
      </c>
      <c r="I124" s="2">
        <f>G124*H124</f>
        <v>300.9</v>
      </c>
      <c r="J124" s="2"/>
      <c r="K124" s="2">
        <v>41818</v>
      </c>
      <c r="L124" s="2">
        <v>40800</v>
      </c>
      <c r="M124" s="2" t="s">
        <v>314</v>
      </c>
      <c r="N124" s="2"/>
    </row>
    <row r="125" spans="1:14" ht="38.25">
      <c r="A125" s="2" t="s">
        <v>34</v>
      </c>
      <c r="B125" s="2" t="s">
        <v>35</v>
      </c>
      <c r="C125" s="2">
        <v>89200307516</v>
      </c>
      <c r="D125" s="2">
        <v>41847</v>
      </c>
      <c r="E125" s="2" t="s">
        <v>361</v>
      </c>
      <c r="F125" s="2" t="s">
        <v>362</v>
      </c>
      <c r="G125" s="2">
        <v>2</v>
      </c>
      <c r="H125" s="2">
        <v>96.3</v>
      </c>
      <c r="I125" s="2">
        <f>G125*H125</f>
        <v>192.6</v>
      </c>
      <c r="J125" s="2"/>
      <c r="K125" s="2">
        <v>41745</v>
      </c>
      <c r="L125" s="2" t="s">
        <v>9</v>
      </c>
      <c r="M125" s="2" t="s">
        <v>9</v>
      </c>
      <c r="N125" s="2"/>
    </row>
    <row r="126" spans="1:14" ht="25.5">
      <c r="A126" s="2" t="s">
        <v>95</v>
      </c>
      <c r="B126" s="2" t="s">
        <v>9</v>
      </c>
      <c r="C126" s="2" t="s">
        <v>9</v>
      </c>
      <c r="D126" s="2">
        <v>41854</v>
      </c>
      <c r="E126" s="2" t="s">
        <v>627</v>
      </c>
      <c r="F126" s="2" t="s">
        <v>628</v>
      </c>
      <c r="G126" s="2">
        <v>1</v>
      </c>
      <c r="H126" s="2">
        <v>57.6</v>
      </c>
      <c r="I126" s="2">
        <f>G126*H126</f>
        <v>57.6</v>
      </c>
      <c r="J126" s="2"/>
      <c r="K126" s="2" t="s">
        <v>9</v>
      </c>
      <c r="L126" s="2" t="s">
        <v>9</v>
      </c>
      <c r="M126" s="2" t="s">
        <v>9</v>
      </c>
      <c r="N126" s="2"/>
    </row>
    <row r="127" spans="1:14" ht="38.25">
      <c r="A127" s="2" t="s">
        <v>375</v>
      </c>
      <c r="B127" s="2" t="s">
        <v>376</v>
      </c>
      <c r="C127" s="2" t="s">
        <v>377</v>
      </c>
      <c r="D127" s="2">
        <v>41978</v>
      </c>
      <c r="E127" s="2" t="s">
        <v>395</v>
      </c>
      <c r="F127" s="2" t="s">
        <v>396</v>
      </c>
      <c r="G127" s="2">
        <v>2</v>
      </c>
      <c r="H127" s="2">
        <v>112.1</v>
      </c>
      <c r="I127" s="2">
        <f>G127*H127</f>
        <v>224.2</v>
      </c>
      <c r="J127" s="2"/>
      <c r="K127" s="2" t="s">
        <v>9</v>
      </c>
      <c r="L127" s="2" t="s">
        <v>9</v>
      </c>
      <c r="M127" s="2" t="s">
        <v>9</v>
      </c>
      <c r="N127" s="2" t="s">
        <v>397</v>
      </c>
    </row>
    <row r="128" spans="1:14" ht="38.25">
      <c r="A128" s="2" t="s">
        <v>113</v>
      </c>
      <c r="B128" s="2" t="s">
        <v>114</v>
      </c>
      <c r="C128" s="2" t="s">
        <v>115</v>
      </c>
      <c r="D128" s="2">
        <v>42095</v>
      </c>
      <c r="E128" s="2" t="s">
        <v>136</v>
      </c>
      <c r="F128" s="2" t="s">
        <v>137</v>
      </c>
      <c r="G128" s="2">
        <v>1</v>
      </c>
      <c r="H128" s="2">
        <v>129.7</v>
      </c>
      <c r="I128" s="2">
        <f>G128*H128</f>
        <v>129.7</v>
      </c>
      <c r="J128" s="2"/>
      <c r="K128" s="2" t="s">
        <v>9</v>
      </c>
      <c r="L128" s="2" t="s">
        <v>9</v>
      </c>
      <c r="M128" s="2" t="s">
        <v>9</v>
      </c>
      <c r="N128" s="2"/>
    </row>
    <row r="129" spans="1:14" ht="38.25">
      <c r="A129" s="2" t="s">
        <v>113</v>
      </c>
      <c r="B129" s="2" t="s">
        <v>114</v>
      </c>
      <c r="C129" s="2" t="s">
        <v>115</v>
      </c>
      <c r="D129" s="2">
        <v>42131</v>
      </c>
      <c r="E129" s="2" t="s">
        <v>635</v>
      </c>
      <c r="F129" s="2" t="s">
        <v>636</v>
      </c>
      <c r="G129" s="2">
        <v>1</v>
      </c>
      <c r="H129" s="2">
        <v>224.9</v>
      </c>
      <c r="I129" s="2">
        <f>G129*H129</f>
        <v>224.9</v>
      </c>
      <c r="J129" s="2"/>
      <c r="K129" s="2" t="s">
        <v>9</v>
      </c>
      <c r="L129" s="2" t="s">
        <v>9</v>
      </c>
      <c r="M129" s="2" t="s">
        <v>9</v>
      </c>
      <c r="N129" s="2"/>
    </row>
    <row r="130" spans="1:14" ht="25.5">
      <c r="A130" s="2" t="s">
        <v>158</v>
      </c>
      <c r="B130" s="2" t="s">
        <v>9</v>
      </c>
      <c r="C130" s="2" t="s">
        <v>9</v>
      </c>
      <c r="D130" s="2">
        <v>42798</v>
      </c>
      <c r="E130" s="2" t="s">
        <v>651</v>
      </c>
      <c r="F130" s="2">
        <v>42798</v>
      </c>
      <c r="G130" s="2">
        <v>1</v>
      </c>
      <c r="H130" s="2">
        <v>150.83</v>
      </c>
      <c r="I130" s="2">
        <f>G130*H130</f>
        <v>150.83</v>
      </c>
      <c r="J130" s="2"/>
      <c r="K130" s="2" t="s">
        <v>9</v>
      </c>
      <c r="L130" s="2" t="s">
        <v>9</v>
      </c>
      <c r="M130" s="2" t="s">
        <v>9</v>
      </c>
      <c r="N130" s="2" t="s">
        <v>652</v>
      </c>
    </row>
    <row r="131" spans="1:14" ht="38.25">
      <c r="A131" s="2" t="s">
        <v>320</v>
      </c>
      <c r="B131" s="2" t="s">
        <v>321</v>
      </c>
      <c r="C131" s="2">
        <v>89200564008</v>
      </c>
      <c r="D131" s="2">
        <v>43253</v>
      </c>
      <c r="E131" s="2" t="s">
        <v>324</v>
      </c>
      <c r="F131" s="2" t="s">
        <v>325</v>
      </c>
      <c r="G131" s="2">
        <v>1</v>
      </c>
      <c r="H131" s="2">
        <v>378.2</v>
      </c>
      <c r="I131" s="2">
        <f>G131*H131</f>
        <v>378.2</v>
      </c>
      <c r="J131" s="2"/>
      <c r="K131" s="2" t="s">
        <v>72</v>
      </c>
      <c r="L131" s="2" t="s">
        <v>72</v>
      </c>
      <c r="M131" s="2" t="s">
        <v>72</v>
      </c>
      <c r="N131" s="2"/>
    </row>
    <row r="132" spans="1:14" ht="38.25">
      <c r="A132" s="2" t="s">
        <v>34</v>
      </c>
      <c r="B132" s="2" t="s">
        <v>35</v>
      </c>
      <c r="C132" s="2">
        <v>89200307516</v>
      </c>
      <c r="D132" s="2">
        <v>44050</v>
      </c>
      <c r="E132" s="2" t="s">
        <v>36</v>
      </c>
      <c r="F132" s="2" t="s">
        <v>37</v>
      </c>
      <c r="G132" s="2">
        <v>1</v>
      </c>
      <c r="H132" s="2">
        <v>186.6</v>
      </c>
      <c r="I132" s="2">
        <f>G132*H132</f>
        <v>186.6</v>
      </c>
      <c r="J132" s="2"/>
      <c r="K132" s="2" t="s">
        <v>9</v>
      </c>
      <c r="L132" s="2" t="s">
        <v>9</v>
      </c>
      <c r="M132" s="2" t="s">
        <v>9</v>
      </c>
      <c r="N132" s="2"/>
    </row>
    <row r="133" spans="1:14" ht="51">
      <c r="A133" s="2" t="s">
        <v>34</v>
      </c>
      <c r="B133" s="2" t="s">
        <v>35</v>
      </c>
      <c r="C133" s="2">
        <v>89200307516</v>
      </c>
      <c r="D133" s="2">
        <v>44456</v>
      </c>
      <c r="E133" s="2" t="s">
        <v>38</v>
      </c>
      <c r="F133" s="2" t="s">
        <v>39</v>
      </c>
      <c r="G133" s="2">
        <v>1</v>
      </c>
      <c r="H133" s="2">
        <v>261.7</v>
      </c>
      <c r="I133" s="2">
        <f>G133*H133</f>
        <v>261.7</v>
      </c>
      <c r="J133" s="2"/>
      <c r="K133" s="2" t="s">
        <v>9</v>
      </c>
      <c r="L133" s="2" t="s">
        <v>9</v>
      </c>
      <c r="M133" s="2" t="s">
        <v>9</v>
      </c>
      <c r="N133" s="2"/>
    </row>
    <row r="134" spans="1:14" ht="38.25">
      <c r="A134" s="2" t="s">
        <v>95</v>
      </c>
      <c r="B134" s="2" t="s">
        <v>9</v>
      </c>
      <c r="C134" s="2" t="s">
        <v>9</v>
      </c>
      <c r="D134" s="2">
        <v>45004</v>
      </c>
      <c r="E134" s="2" t="s">
        <v>186</v>
      </c>
      <c r="F134" s="2" t="s">
        <v>187</v>
      </c>
      <c r="G134" s="2">
        <v>1</v>
      </c>
      <c r="H134" s="2">
        <v>48.4</v>
      </c>
      <c r="I134" s="2">
        <f>G134*H134</f>
        <v>48.4</v>
      </c>
      <c r="J134" s="2"/>
      <c r="K134" s="2">
        <v>41306</v>
      </c>
      <c r="L134" s="2" t="s">
        <v>9</v>
      </c>
      <c r="M134" s="2" t="s">
        <v>9</v>
      </c>
      <c r="N134" s="2"/>
    </row>
    <row r="135" spans="1:14" ht="38.25">
      <c r="A135" s="2" t="s">
        <v>513</v>
      </c>
      <c r="B135" s="2" t="s">
        <v>514</v>
      </c>
      <c r="C135" s="2" t="s">
        <v>515</v>
      </c>
      <c r="D135" s="2">
        <v>45083</v>
      </c>
      <c r="E135" s="2" t="s">
        <v>516</v>
      </c>
      <c r="F135" s="2" t="s">
        <v>517</v>
      </c>
      <c r="G135" s="2">
        <v>2</v>
      </c>
      <c r="H135" s="2">
        <v>162.6</v>
      </c>
      <c r="I135" s="2">
        <f>G135*H135</f>
        <v>325.2</v>
      </c>
      <c r="J135" s="2"/>
      <c r="K135" s="2" t="s">
        <v>9</v>
      </c>
      <c r="L135" s="2" t="s">
        <v>9</v>
      </c>
      <c r="M135" s="2" t="s">
        <v>9</v>
      </c>
      <c r="N135" s="2"/>
    </row>
    <row r="136" spans="1:14" ht="38.25">
      <c r="A136" s="2" t="s">
        <v>113</v>
      </c>
      <c r="B136" s="2" t="s">
        <v>114</v>
      </c>
      <c r="C136" s="2" t="s">
        <v>115</v>
      </c>
      <c r="D136" s="2">
        <v>45107</v>
      </c>
      <c r="E136" s="2" t="s">
        <v>140</v>
      </c>
      <c r="F136" s="2" t="s">
        <v>141</v>
      </c>
      <c r="G136" s="2">
        <v>2</v>
      </c>
      <c r="H136" s="2">
        <v>2.9</v>
      </c>
      <c r="I136" s="2">
        <f>G136*H136</f>
        <v>5.8</v>
      </c>
      <c r="J136" s="2"/>
      <c r="K136" s="2" t="s">
        <v>9</v>
      </c>
      <c r="L136" s="2" t="s">
        <v>9</v>
      </c>
      <c r="M136" s="2" t="s">
        <v>9</v>
      </c>
      <c r="N136" s="2"/>
    </row>
    <row r="137" spans="1:14" ht="38.25">
      <c r="A137" s="2" t="s">
        <v>133</v>
      </c>
      <c r="B137" s="2" t="s">
        <v>134</v>
      </c>
      <c r="C137" s="2">
        <v>89506204158</v>
      </c>
      <c r="D137" s="2">
        <v>45292</v>
      </c>
      <c r="E137" s="2" t="s">
        <v>477</v>
      </c>
      <c r="F137" s="2" t="s">
        <v>399</v>
      </c>
      <c r="G137" s="2">
        <v>1</v>
      </c>
      <c r="H137" s="2">
        <v>122.9</v>
      </c>
      <c r="I137" s="2">
        <f>G137*H137</f>
        <v>122.9</v>
      </c>
      <c r="J137" s="2"/>
      <c r="K137" s="2">
        <v>45582</v>
      </c>
      <c r="L137" s="2" t="s">
        <v>9</v>
      </c>
      <c r="M137" s="2" t="s">
        <v>9</v>
      </c>
      <c r="N137" s="2"/>
    </row>
    <row r="138" spans="1:14" ht="38.25">
      <c r="A138" s="2" t="s">
        <v>535</v>
      </c>
      <c r="B138" s="2" t="s">
        <v>536</v>
      </c>
      <c r="C138" s="2">
        <v>79100078703</v>
      </c>
      <c r="D138" s="2">
        <v>45292</v>
      </c>
      <c r="E138" s="2" t="s">
        <v>477</v>
      </c>
      <c r="F138" s="2" t="s">
        <v>399</v>
      </c>
      <c r="G138" s="2">
        <v>1</v>
      </c>
      <c r="H138" s="2">
        <v>122.9</v>
      </c>
      <c r="I138" s="2">
        <f>G138*H138</f>
        <v>122.9</v>
      </c>
      <c r="J138" s="2"/>
      <c r="K138" s="2" t="s">
        <v>72</v>
      </c>
      <c r="L138" s="2" t="s">
        <v>72</v>
      </c>
      <c r="M138" s="2" t="s">
        <v>72</v>
      </c>
      <c r="N138" s="2"/>
    </row>
    <row r="139" spans="1:14" ht="25.5">
      <c r="A139" s="2" t="s">
        <v>148</v>
      </c>
      <c r="B139" s="2" t="s">
        <v>149</v>
      </c>
      <c r="C139" s="2">
        <v>89108769628</v>
      </c>
      <c r="D139" s="2">
        <v>45323</v>
      </c>
      <c r="E139" s="2" t="s">
        <v>152</v>
      </c>
      <c r="F139" s="2" t="s">
        <v>153</v>
      </c>
      <c r="G139" s="2">
        <v>10</v>
      </c>
      <c r="H139" s="2">
        <v>10.1</v>
      </c>
      <c r="I139" s="2">
        <f>G139*H139</f>
        <v>101</v>
      </c>
      <c r="J139" s="2"/>
      <c r="K139" s="2" t="s">
        <v>9</v>
      </c>
      <c r="L139" s="2" t="s">
        <v>9</v>
      </c>
      <c r="M139" s="2" t="s">
        <v>9</v>
      </c>
      <c r="N139" s="2"/>
    </row>
    <row r="140" spans="1:14" ht="38.25">
      <c r="A140" s="2" t="s">
        <v>148</v>
      </c>
      <c r="B140" s="2" t="s">
        <v>149</v>
      </c>
      <c r="C140" s="2">
        <v>89108769628</v>
      </c>
      <c r="D140" s="2">
        <v>45649</v>
      </c>
      <c r="E140" s="2" t="s">
        <v>150</v>
      </c>
      <c r="F140" s="2" t="s">
        <v>151</v>
      </c>
      <c r="G140" s="2">
        <v>1</v>
      </c>
      <c r="H140" s="2">
        <v>333</v>
      </c>
      <c r="I140" s="2">
        <f>G140*H140</f>
        <v>333</v>
      </c>
      <c r="J140" s="2"/>
      <c r="K140" s="2" t="s">
        <v>9</v>
      </c>
      <c r="L140" s="2" t="s">
        <v>9</v>
      </c>
      <c r="M140" s="2" t="s">
        <v>9</v>
      </c>
      <c r="N140" s="2"/>
    </row>
    <row r="141" spans="1:14" ht="38.25">
      <c r="A141" s="2" t="s">
        <v>83</v>
      </c>
      <c r="B141" s="2" t="s">
        <v>84</v>
      </c>
      <c r="C141" s="2">
        <v>89058675216</v>
      </c>
      <c r="D141" s="2">
        <v>45701</v>
      </c>
      <c r="E141" s="2" t="s">
        <v>89</v>
      </c>
      <c r="F141" s="2" t="s">
        <v>90</v>
      </c>
      <c r="G141" s="2">
        <v>1</v>
      </c>
      <c r="H141" s="2">
        <v>186.5</v>
      </c>
      <c r="I141" s="2">
        <f>G141*H141</f>
        <v>186.5</v>
      </c>
      <c r="J141" s="2"/>
      <c r="K141" s="2" t="s">
        <v>9</v>
      </c>
      <c r="L141" s="2" t="s">
        <v>9</v>
      </c>
      <c r="M141" s="2" t="s">
        <v>9</v>
      </c>
      <c r="N141" s="2"/>
    </row>
    <row r="142" spans="1:14" ht="25.5">
      <c r="A142" s="2" t="s">
        <v>351</v>
      </c>
      <c r="B142" s="2" t="s">
        <v>352</v>
      </c>
      <c r="C142" s="2" t="s">
        <v>353</v>
      </c>
      <c r="D142" s="2">
        <v>45761</v>
      </c>
      <c r="E142" s="2" t="s">
        <v>357</v>
      </c>
      <c r="F142" s="2" t="s">
        <v>356</v>
      </c>
      <c r="G142" s="2">
        <v>1</v>
      </c>
      <c r="H142" s="2">
        <v>104.4</v>
      </c>
      <c r="I142" s="2">
        <f>G142*H142</f>
        <v>104.4</v>
      </c>
      <c r="J142" s="2"/>
      <c r="K142" s="2" t="s">
        <v>9</v>
      </c>
      <c r="L142" s="2" t="s">
        <v>9</v>
      </c>
      <c r="M142" s="2" t="s">
        <v>9</v>
      </c>
      <c r="N142" s="2"/>
    </row>
    <row r="143" spans="1:14" ht="51">
      <c r="A143" s="2" t="s">
        <v>465</v>
      </c>
      <c r="B143" s="2" t="s">
        <v>466</v>
      </c>
      <c r="C143" s="2">
        <v>89081546254</v>
      </c>
      <c r="D143" s="2">
        <v>45786</v>
      </c>
      <c r="E143" s="2" t="s">
        <v>471</v>
      </c>
      <c r="F143" s="2">
        <v>11346</v>
      </c>
      <c r="G143" s="2">
        <v>1</v>
      </c>
      <c r="H143" s="2">
        <v>56.1</v>
      </c>
      <c r="I143" s="2">
        <f>G143*H143</f>
        <v>56.1</v>
      </c>
      <c r="J143" s="2"/>
      <c r="K143" s="2" t="s">
        <v>9</v>
      </c>
      <c r="L143" s="2" t="s">
        <v>9</v>
      </c>
      <c r="M143" s="2" t="s">
        <v>9</v>
      </c>
      <c r="N143" s="2"/>
    </row>
    <row r="144" spans="1:14" ht="38.25">
      <c r="A144" s="2" t="s">
        <v>113</v>
      </c>
      <c r="B144" s="2" t="s">
        <v>114</v>
      </c>
      <c r="C144" s="2">
        <v>89503532878</v>
      </c>
      <c r="D144" s="2">
        <v>45837</v>
      </c>
      <c r="E144" s="2" t="s">
        <v>142</v>
      </c>
      <c r="F144" s="2" t="s">
        <v>143</v>
      </c>
      <c r="G144" s="2">
        <v>1</v>
      </c>
      <c r="H144" s="2">
        <v>236.8</v>
      </c>
      <c r="I144" s="2">
        <f>G144*H144</f>
        <v>236.8</v>
      </c>
      <c r="J144" s="2"/>
      <c r="K144" s="2" t="s">
        <v>9</v>
      </c>
      <c r="L144" s="2" t="s">
        <v>9</v>
      </c>
      <c r="M144" s="2" t="s">
        <v>9</v>
      </c>
      <c r="N144" s="2"/>
    </row>
    <row r="145" spans="1:14" ht="25.5">
      <c r="A145" s="2" t="s">
        <v>249</v>
      </c>
      <c r="B145" s="2" t="s">
        <v>250</v>
      </c>
      <c r="C145" s="2">
        <v>89103910423</v>
      </c>
      <c r="D145" s="2">
        <v>45909</v>
      </c>
      <c r="E145" s="2" t="s">
        <v>252</v>
      </c>
      <c r="F145" s="2" t="s">
        <v>253</v>
      </c>
      <c r="G145" s="2">
        <v>1</v>
      </c>
      <c r="H145" s="2">
        <v>37.3</v>
      </c>
      <c r="I145" s="2">
        <f>G145*H145</f>
        <v>37.3</v>
      </c>
      <c r="J145" s="2"/>
      <c r="K145" s="2" t="s">
        <v>72</v>
      </c>
      <c r="L145" s="2" t="s">
        <v>72</v>
      </c>
      <c r="M145" s="2" t="s">
        <v>72</v>
      </c>
      <c r="N145" s="2"/>
    </row>
    <row r="146" spans="1:14" ht="38.25">
      <c r="A146" s="2" t="s">
        <v>113</v>
      </c>
      <c r="B146" s="2" t="s">
        <v>114</v>
      </c>
      <c r="C146" s="2" t="s">
        <v>115</v>
      </c>
      <c r="D146" s="2">
        <v>46010</v>
      </c>
      <c r="E146" s="2" t="s">
        <v>527</v>
      </c>
      <c r="F146" s="2" t="s">
        <v>528</v>
      </c>
      <c r="G146" s="2">
        <v>1</v>
      </c>
      <c r="H146" s="2">
        <v>46.1</v>
      </c>
      <c r="I146" s="2">
        <f>G146*H146</f>
        <v>46.1</v>
      </c>
      <c r="J146" s="2"/>
      <c r="K146" s="2" t="s">
        <v>9</v>
      </c>
      <c r="L146" s="2" t="s">
        <v>9</v>
      </c>
      <c r="M146" s="2" t="s">
        <v>9</v>
      </c>
      <c r="N146" s="2"/>
    </row>
    <row r="147" spans="1:14" ht="51">
      <c r="A147" s="2" t="s">
        <v>34</v>
      </c>
      <c r="B147" s="2" t="s">
        <v>35</v>
      </c>
      <c r="C147" s="2">
        <v>89200307516</v>
      </c>
      <c r="D147" s="2">
        <v>46194</v>
      </c>
      <c r="E147" s="2" t="s">
        <v>40</v>
      </c>
      <c r="F147" s="2" t="s">
        <v>41</v>
      </c>
      <c r="G147" s="2">
        <v>3</v>
      </c>
      <c r="H147" s="2">
        <v>32.7</v>
      </c>
      <c r="I147" s="2">
        <f>G147*H147</f>
        <v>98.10000000000001</v>
      </c>
      <c r="J147" s="2"/>
      <c r="K147" s="2">
        <v>46135</v>
      </c>
      <c r="L147" s="2" t="s">
        <v>9</v>
      </c>
      <c r="M147" s="2" t="s">
        <v>9</v>
      </c>
      <c r="N147" s="2"/>
    </row>
    <row r="148" spans="1:14" ht="38.25">
      <c r="A148" s="2" t="s">
        <v>144</v>
      </c>
      <c r="B148" s="2" t="s">
        <v>145</v>
      </c>
      <c r="C148" s="2">
        <v>89107985130</v>
      </c>
      <c r="D148" s="2">
        <v>46216</v>
      </c>
      <c r="E148" s="2" t="s">
        <v>146</v>
      </c>
      <c r="F148" s="2" t="s">
        <v>147</v>
      </c>
      <c r="G148" s="2">
        <v>2</v>
      </c>
      <c r="H148" s="2">
        <v>85</v>
      </c>
      <c r="I148" s="2">
        <f>G148*H148</f>
        <v>170</v>
      </c>
      <c r="J148" s="2"/>
      <c r="K148" s="2">
        <v>41777</v>
      </c>
      <c r="L148" s="2" t="s">
        <v>72</v>
      </c>
      <c r="M148" s="2" t="s">
        <v>72</v>
      </c>
      <c r="N148" s="2"/>
    </row>
    <row r="149" spans="1:14" ht="38.25">
      <c r="A149" s="2" t="s">
        <v>375</v>
      </c>
      <c r="B149" s="2" t="s">
        <v>376</v>
      </c>
      <c r="C149" s="2" t="s">
        <v>377</v>
      </c>
      <c r="D149" s="2">
        <v>46279</v>
      </c>
      <c r="E149" s="2" t="s">
        <v>398</v>
      </c>
      <c r="F149" s="2" t="s">
        <v>399</v>
      </c>
      <c r="G149" s="2">
        <v>1</v>
      </c>
      <c r="H149" s="2">
        <v>106.1</v>
      </c>
      <c r="I149" s="2">
        <f>G149*H149</f>
        <v>106.1</v>
      </c>
      <c r="J149" s="2"/>
      <c r="K149" s="2" t="s">
        <v>9</v>
      </c>
      <c r="L149" s="2" t="s">
        <v>9</v>
      </c>
      <c r="M149" s="2" t="s">
        <v>9</v>
      </c>
      <c r="N149" s="2"/>
    </row>
    <row r="150" spans="1:14" ht="51">
      <c r="A150" s="2" t="s">
        <v>34</v>
      </c>
      <c r="B150" s="2" t="s">
        <v>35</v>
      </c>
      <c r="C150" s="2">
        <v>89200307516</v>
      </c>
      <c r="D150" s="2">
        <v>46456</v>
      </c>
      <c r="E150" s="2" t="s">
        <v>42</v>
      </c>
      <c r="F150" s="2" t="s">
        <v>43</v>
      </c>
      <c r="G150" s="2">
        <v>2</v>
      </c>
      <c r="H150" s="2">
        <v>52.5</v>
      </c>
      <c r="I150" s="2">
        <f>G150*H150</f>
        <v>105</v>
      </c>
      <c r="J150" s="2"/>
      <c r="K150" s="2">
        <v>40832</v>
      </c>
      <c r="L150" s="2" t="s">
        <v>9</v>
      </c>
      <c r="M150" s="2" t="s">
        <v>9</v>
      </c>
      <c r="N150" s="2"/>
    </row>
    <row r="151" spans="1:14" ht="38.25">
      <c r="A151" s="2" t="s">
        <v>230</v>
      </c>
      <c r="B151" s="2" t="s">
        <v>224</v>
      </c>
      <c r="C151" s="2">
        <v>9524691556</v>
      </c>
      <c r="D151" s="2">
        <v>46469</v>
      </c>
      <c r="E151" s="2" t="s">
        <v>654</v>
      </c>
      <c r="F151" s="2">
        <v>46469</v>
      </c>
      <c r="G151" s="2">
        <v>1</v>
      </c>
      <c r="H151" s="2">
        <v>103.7</v>
      </c>
      <c r="I151" s="2">
        <f>G151*H151</f>
        <v>103.7</v>
      </c>
      <c r="J151" s="2"/>
      <c r="K151" s="2" t="s">
        <v>9</v>
      </c>
      <c r="L151" s="2" t="s">
        <v>9</v>
      </c>
      <c r="M151" s="2" t="s">
        <v>9</v>
      </c>
      <c r="N151" s="2"/>
    </row>
    <row r="152" spans="1:14" ht="38.25">
      <c r="A152" s="2" t="s">
        <v>400</v>
      </c>
      <c r="B152" s="2" t="s">
        <v>404</v>
      </c>
      <c r="C152" s="2">
        <v>9030446322</v>
      </c>
      <c r="D152" s="2">
        <v>46517</v>
      </c>
      <c r="E152" s="2" t="s">
        <v>417</v>
      </c>
      <c r="F152" s="2" t="s">
        <v>418</v>
      </c>
      <c r="G152" s="2">
        <v>1</v>
      </c>
      <c r="H152" s="2">
        <v>47.4</v>
      </c>
      <c r="I152" s="2">
        <f>G152*H152</f>
        <v>47.4</v>
      </c>
      <c r="J152" s="2"/>
      <c r="K152" s="2" t="s">
        <v>9</v>
      </c>
      <c r="L152" s="2" t="s">
        <v>9</v>
      </c>
      <c r="M152" s="2" t="s">
        <v>9</v>
      </c>
      <c r="N152" s="2"/>
    </row>
    <row r="153" spans="1:14" ht="38.25">
      <c r="A153" s="2" t="s">
        <v>400</v>
      </c>
      <c r="B153" s="2" t="s">
        <v>404</v>
      </c>
      <c r="C153" s="2">
        <v>9030446322</v>
      </c>
      <c r="D153" s="2">
        <v>46665</v>
      </c>
      <c r="E153" s="2" t="s">
        <v>415</v>
      </c>
      <c r="F153" s="2" t="s">
        <v>416</v>
      </c>
      <c r="G153" s="2">
        <v>2</v>
      </c>
      <c r="H153" s="2">
        <v>108</v>
      </c>
      <c r="I153" s="2">
        <f>G153*H153</f>
        <v>216</v>
      </c>
      <c r="J153" s="2"/>
      <c r="K153" s="2" t="s">
        <v>9</v>
      </c>
      <c r="L153" s="2" t="s">
        <v>9</v>
      </c>
      <c r="M153" s="2" t="s">
        <v>9</v>
      </c>
      <c r="N153" s="2"/>
    </row>
    <row r="154" spans="1:14" ht="38.25">
      <c r="A154" s="2" t="s">
        <v>545</v>
      </c>
      <c r="B154" s="2" t="s">
        <v>546</v>
      </c>
      <c r="C154" s="2">
        <v>89049189120</v>
      </c>
      <c r="D154" s="2">
        <v>46665</v>
      </c>
      <c r="E154" s="2" t="s">
        <v>415</v>
      </c>
      <c r="F154" s="2" t="s">
        <v>416</v>
      </c>
      <c r="G154" s="2">
        <v>2</v>
      </c>
      <c r="H154" s="2">
        <v>108</v>
      </c>
      <c r="I154" s="2">
        <f>G154*H154</f>
        <v>216</v>
      </c>
      <c r="J154" s="2"/>
      <c r="K154" s="2">
        <v>46682</v>
      </c>
      <c r="L154" s="2" t="s">
        <v>72</v>
      </c>
      <c r="M154" s="2" t="s">
        <v>72</v>
      </c>
      <c r="N154" s="2" t="s">
        <v>596</v>
      </c>
    </row>
    <row r="155" spans="1:14" ht="38.25">
      <c r="A155" s="2" t="s">
        <v>513</v>
      </c>
      <c r="B155" s="2" t="s">
        <v>514</v>
      </c>
      <c r="C155" s="2" t="s">
        <v>515</v>
      </c>
      <c r="D155" s="2">
        <v>46707</v>
      </c>
      <c r="E155" s="2" t="s">
        <v>518</v>
      </c>
      <c r="F155" s="2" t="s">
        <v>519</v>
      </c>
      <c r="G155" s="2">
        <v>1</v>
      </c>
      <c r="H155" s="2">
        <v>59.5</v>
      </c>
      <c r="I155" s="2">
        <f>G155*H155</f>
        <v>59.5</v>
      </c>
      <c r="J155" s="2"/>
      <c r="K155" s="2" t="s">
        <v>9</v>
      </c>
      <c r="L155" s="2" t="s">
        <v>9</v>
      </c>
      <c r="M155" s="2" t="s">
        <v>9</v>
      </c>
      <c r="N155" s="2"/>
    </row>
    <row r="156" spans="1:14" ht="38.25">
      <c r="A156" s="2" t="s">
        <v>95</v>
      </c>
      <c r="B156" s="2" t="s">
        <v>9</v>
      </c>
      <c r="C156" s="2" t="s">
        <v>9</v>
      </c>
      <c r="D156" s="2">
        <v>46752</v>
      </c>
      <c r="E156" s="2" t="s">
        <v>633</v>
      </c>
      <c r="F156" s="2" t="s">
        <v>634</v>
      </c>
      <c r="G156" s="2">
        <v>1</v>
      </c>
      <c r="H156" s="2">
        <v>34.3</v>
      </c>
      <c r="I156" s="2">
        <f>G156*H156</f>
        <v>34.3</v>
      </c>
      <c r="J156" s="2"/>
      <c r="K156" s="2">
        <v>46753</v>
      </c>
      <c r="L156" s="2">
        <v>48157</v>
      </c>
      <c r="M156" s="2" t="s">
        <v>9</v>
      </c>
      <c r="N156" s="2"/>
    </row>
    <row r="157" spans="1:14" ht="38.25">
      <c r="A157" s="2" t="s">
        <v>95</v>
      </c>
      <c r="B157" s="2" t="s">
        <v>9</v>
      </c>
      <c r="C157" s="2" t="s">
        <v>9</v>
      </c>
      <c r="D157" s="2">
        <v>46796</v>
      </c>
      <c r="E157" s="2" t="s">
        <v>637</v>
      </c>
      <c r="F157" s="2" t="s">
        <v>638</v>
      </c>
      <c r="G157" s="2">
        <v>1</v>
      </c>
      <c r="H157" s="2">
        <v>70</v>
      </c>
      <c r="I157" s="2">
        <f>G157*H157</f>
        <v>70</v>
      </c>
      <c r="J157" s="2"/>
      <c r="K157" s="2">
        <v>46795</v>
      </c>
      <c r="L157" s="2" t="s">
        <v>9</v>
      </c>
      <c r="M157" s="2" t="s">
        <v>9</v>
      </c>
      <c r="N157" s="2"/>
    </row>
    <row r="158" spans="1:14" ht="38.25">
      <c r="A158" s="2" t="s">
        <v>14</v>
      </c>
      <c r="B158" s="2" t="s">
        <v>15</v>
      </c>
      <c r="C158" s="2">
        <v>89200043939</v>
      </c>
      <c r="D158" s="2">
        <v>46820</v>
      </c>
      <c r="E158" s="2" t="s">
        <v>16</v>
      </c>
      <c r="F158" s="2" t="s">
        <v>17</v>
      </c>
      <c r="G158" s="2">
        <v>1</v>
      </c>
      <c r="H158" s="2">
        <v>60.7</v>
      </c>
      <c r="I158" s="2">
        <f>G158*H158</f>
        <v>60.7</v>
      </c>
      <c r="J158" s="2"/>
      <c r="K158" s="2">
        <v>48931</v>
      </c>
      <c r="L158" s="2">
        <v>45620</v>
      </c>
      <c r="M158" s="2">
        <v>48258</v>
      </c>
      <c r="N158" s="2"/>
    </row>
    <row r="159" spans="1:14" ht="25.5">
      <c r="A159" s="2" t="s">
        <v>584</v>
      </c>
      <c r="B159" s="2" t="s">
        <v>585</v>
      </c>
      <c r="C159" s="2">
        <v>89506157139</v>
      </c>
      <c r="D159" s="2">
        <v>46874</v>
      </c>
      <c r="E159" s="2" t="s">
        <v>592</v>
      </c>
      <c r="F159" s="2" t="s">
        <v>593</v>
      </c>
      <c r="G159" s="2">
        <v>1</v>
      </c>
      <c r="H159" s="2">
        <v>55.3</v>
      </c>
      <c r="I159" s="2">
        <f>G159*H159</f>
        <v>55.3</v>
      </c>
      <c r="J159" s="2"/>
      <c r="K159" s="2">
        <v>45996</v>
      </c>
      <c r="L159" s="2" t="s">
        <v>9</v>
      </c>
      <c r="M159" s="2" t="s">
        <v>9</v>
      </c>
      <c r="N159" s="2" t="s">
        <v>9</v>
      </c>
    </row>
    <row r="160" spans="1:14" ht="38.25">
      <c r="A160" s="2" t="s">
        <v>68</v>
      </c>
      <c r="B160" s="2" t="s">
        <v>69</v>
      </c>
      <c r="C160" s="2">
        <v>89063487664</v>
      </c>
      <c r="D160" s="2">
        <v>47023</v>
      </c>
      <c r="E160" s="2" t="s">
        <v>363</v>
      </c>
      <c r="F160" s="2" t="s">
        <v>364</v>
      </c>
      <c r="G160" s="2">
        <v>1</v>
      </c>
      <c r="H160" s="2">
        <v>77.4</v>
      </c>
      <c r="I160" s="2">
        <f>G160*H160</f>
        <v>77.4</v>
      </c>
      <c r="J160" s="2"/>
      <c r="K160" s="2" t="s">
        <v>9</v>
      </c>
      <c r="L160" s="2" t="s">
        <v>9</v>
      </c>
      <c r="M160" s="2" t="s">
        <v>9</v>
      </c>
      <c r="N160" s="2"/>
    </row>
    <row r="161" spans="1:14" ht="38.25">
      <c r="A161" s="2" t="s">
        <v>375</v>
      </c>
      <c r="B161" s="2" t="s">
        <v>376</v>
      </c>
      <c r="C161" s="2" t="s">
        <v>377</v>
      </c>
      <c r="D161" s="2">
        <v>47027</v>
      </c>
      <c r="E161" s="2" t="s">
        <v>383</v>
      </c>
      <c r="F161" s="2" t="s">
        <v>384</v>
      </c>
      <c r="G161" s="2">
        <v>2</v>
      </c>
      <c r="H161" s="2">
        <v>27.6</v>
      </c>
      <c r="I161" s="2">
        <f>G161*H161</f>
        <v>55.2</v>
      </c>
      <c r="J161" s="2"/>
      <c r="K161" s="2">
        <v>46043</v>
      </c>
      <c r="L161" s="2" t="s">
        <v>9</v>
      </c>
      <c r="M161" s="2" t="s">
        <v>9</v>
      </c>
      <c r="N161" s="2"/>
    </row>
    <row r="162" spans="1:14" ht="25.5">
      <c r="A162" s="2" t="s">
        <v>351</v>
      </c>
      <c r="B162" s="2" t="s">
        <v>352</v>
      </c>
      <c r="C162" s="2" t="s">
        <v>353</v>
      </c>
      <c r="D162" s="2">
        <v>47118</v>
      </c>
      <c r="E162" s="2" t="s">
        <v>354</v>
      </c>
      <c r="F162" s="2">
        <v>69252</v>
      </c>
      <c r="G162" s="2">
        <v>3</v>
      </c>
      <c r="H162" s="2">
        <v>43.7</v>
      </c>
      <c r="I162" s="2">
        <f>G162*H162</f>
        <v>131.10000000000002</v>
      </c>
      <c r="J162" s="2"/>
      <c r="K162" s="2" t="s">
        <v>9</v>
      </c>
      <c r="L162" s="2" t="s">
        <v>9</v>
      </c>
      <c r="M162" s="2" t="s">
        <v>9</v>
      </c>
      <c r="N162" s="2"/>
    </row>
    <row r="163" spans="1:14" ht="25.5">
      <c r="A163" s="2" t="s">
        <v>214</v>
      </c>
      <c r="B163" s="2" t="s">
        <v>215</v>
      </c>
      <c r="C163" s="2">
        <v>89527731420</v>
      </c>
      <c r="D163" s="2">
        <v>47148</v>
      </c>
      <c r="E163" s="2" t="s">
        <v>216</v>
      </c>
      <c r="F163" s="2" t="s">
        <v>217</v>
      </c>
      <c r="G163" s="2">
        <v>1</v>
      </c>
      <c r="H163" s="2">
        <v>37.5</v>
      </c>
      <c r="I163" s="2">
        <f>G163*H163</f>
        <v>37.5</v>
      </c>
      <c r="J163" s="2"/>
      <c r="K163" s="2" t="s">
        <v>218</v>
      </c>
      <c r="L163" s="2" t="s">
        <v>9</v>
      </c>
      <c r="M163" s="2" t="s">
        <v>9</v>
      </c>
      <c r="N163" s="2"/>
    </row>
    <row r="164" spans="1:14" ht="51">
      <c r="A164" s="2" t="s">
        <v>68</v>
      </c>
      <c r="B164" s="2" t="s">
        <v>69</v>
      </c>
      <c r="C164" s="2">
        <v>89063487664</v>
      </c>
      <c r="D164" s="2">
        <v>47323</v>
      </c>
      <c r="E164" s="2" t="s">
        <v>105</v>
      </c>
      <c r="F164" s="2" t="s">
        <v>106</v>
      </c>
      <c r="G164" s="2">
        <v>1</v>
      </c>
      <c r="H164" s="2">
        <v>218.6</v>
      </c>
      <c r="I164" s="2">
        <f>G164*H164</f>
        <v>218.6</v>
      </c>
      <c r="J164" s="2"/>
      <c r="K164" s="2" t="s">
        <v>9</v>
      </c>
      <c r="L164" s="2" t="s">
        <v>9</v>
      </c>
      <c r="M164" s="2" t="s">
        <v>9</v>
      </c>
      <c r="N164" s="2"/>
    </row>
    <row r="165" spans="1:14" ht="25.5">
      <c r="A165" s="2" t="s">
        <v>573</v>
      </c>
      <c r="B165" s="2" t="s">
        <v>250</v>
      </c>
      <c r="C165" s="2">
        <v>89049066517</v>
      </c>
      <c r="D165" s="2">
        <v>47503</v>
      </c>
      <c r="E165" s="2" t="s">
        <v>616</v>
      </c>
      <c r="F165" s="2" t="s">
        <v>617</v>
      </c>
      <c r="G165" s="2">
        <v>1</v>
      </c>
      <c r="H165" s="2">
        <v>34.2</v>
      </c>
      <c r="I165" s="2">
        <f>G165*H165</f>
        <v>34.2</v>
      </c>
      <c r="J165" s="2"/>
      <c r="K165" s="2" t="s">
        <v>575</v>
      </c>
      <c r="L165" s="2" t="s">
        <v>575</v>
      </c>
      <c r="M165" s="2" t="s">
        <v>575</v>
      </c>
      <c r="N165" s="2"/>
    </row>
    <row r="166" spans="1:14" ht="38.25">
      <c r="A166" s="2" t="s">
        <v>44</v>
      </c>
      <c r="B166" s="2" t="s">
        <v>45</v>
      </c>
      <c r="C166" s="2">
        <v>89101480252</v>
      </c>
      <c r="D166" s="2">
        <v>47678</v>
      </c>
      <c r="E166" s="2" t="s">
        <v>51</v>
      </c>
      <c r="F166" s="2" t="s">
        <v>52</v>
      </c>
      <c r="G166" s="2">
        <v>1</v>
      </c>
      <c r="H166" s="2">
        <v>41</v>
      </c>
      <c r="I166" s="2">
        <f>G166*H166</f>
        <v>41</v>
      </c>
      <c r="J166" s="2"/>
      <c r="K166" s="2" t="s">
        <v>20</v>
      </c>
      <c r="L166" s="2" t="s">
        <v>20</v>
      </c>
      <c r="M166" s="2" t="s">
        <v>20</v>
      </c>
      <c r="N166" s="2"/>
    </row>
    <row r="167" spans="1:14" ht="38.25">
      <c r="A167" s="2" t="s">
        <v>375</v>
      </c>
      <c r="B167" s="2" t="s">
        <v>376</v>
      </c>
      <c r="C167" s="2" t="s">
        <v>377</v>
      </c>
      <c r="D167" s="2">
        <v>47963</v>
      </c>
      <c r="E167" s="2" t="s">
        <v>385</v>
      </c>
      <c r="F167" s="2" t="s">
        <v>386</v>
      </c>
      <c r="G167" s="2">
        <v>3</v>
      </c>
      <c r="H167" s="2">
        <v>27.3</v>
      </c>
      <c r="I167" s="2">
        <f>G167*H167</f>
        <v>81.9</v>
      </c>
      <c r="J167" s="2"/>
      <c r="K167" s="2">
        <v>47599</v>
      </c>
      <c r="L167" s="2">
        <v>47598</v>
      </c>
      <c r="M167" s="2" t="s">
        <v>9</v>
      </c>
      <c r="N167" s="2"/>
    </row>
    <row r="168" spans="1:14" ht="51">
      <c r="A168" s="2" t="s">
        <v>400</v>
      </c>
      <c r="B168" s="2" t="s">
        <v>404</v>
      </c>
      <c r="C168" s="2">
        <v>9030446322</v>
      </c>
      <c r="D168" s="2">
        <v>48378</v>
      </c>
      <c r="E168" s="2" t="s">
        <v>410</v>
      </c>
      <c r="F168" s="2" t="s">
        <v>411</v>
      </c>
      <c r="G168" s="2">
        <v>2</v>
      </c>
      <c r="H168" s="2">
        <v>380.4</v>
      </c>
      <c r="I168" s="2">
        <f>G168*H168</f>
        <v>760.8</v>
      </c>
      <c r="J168" s="2"/>
      <c r="K168" s="2" t="s">
        <v>9</v>
      </c>
      <c r="L168" s="2" t="s">
        <v>9</v>
      </c>
      <c r="M168" s="2" t="s">
        <v>9</v>
      </c>
      <c r="N168" s="2"/>
    </row>
    <row r="169" spans="1:14" ht="25.5">
      <c r="A169" s="2" t="s">
        <v>455</v>
      </c>
      <c r="B169" s="2" t="s">
        <v>456</v>
      </c>
      <c r="C169" s="2" t="s">
        <v>457</v>
      </c>
      <c r="D169" s="2">
        <v>48390</v>
      </c>
      <c r="E169" s="2" t="s">
        <v>458</v>
      </c>
      <c r="F169" s="2" t="s">
        <v>459</v>
      </c>
      <c r="G169" s="2">
        <v>1</v>
      </c>
      <c r="H169" s="2">
        <v>187.6</v>
      </c>
      <c r="I169" s="2">
        <f>G169*H169</f>
        <v>187.6</v>
      </c>
      <c r="J169" s="2"/>
      <c r="K169" s="2" t="s">
        <v>9</v>
      </c>
      <c r="L169" s="2" t="s">
        <v>9</v>
      </c>
      <c r="M169" s="2" t="s">
        <v>9</v>
      </c>
      <c r="N169" s="2"/>
    </row>
    <row r="170" spans="1:14" ht="38.25">
      <c r="A170" s="2" t="s">
        <v>545</v>
      </c>
      <c r="B170" s="2" t="s">
        <v>546</v>
      </c>
      <c r="C170" s="2">
        <v>89049189120</v>
      </c>
      <c r="D170" s="2">
        <v>48391</v>
      </c>
      <c r="E170" s="2" t="s">
        <v>594</v>
      </c>
      <c r="F170" s="2" t="s">
        <v>595</v>
      </c>
      <c r="G170" s="2">
        <v>1</v>
      </c>
      <c r="H170" s="2">
        <v>46.9</v>
      </c>
      <c r="I170" s="2">
        <f>G170*H170</f>
        <v>46.9</v>
      </c>
      <c r="J170" s="2"/>
      <c r="K170" s="2">
        <v>48393</v>
      </c>
      <c r="L170" s="2">
        <v>41247</v>
      </c>
      <c r="M170" s="2" t="s">
        <v>72</v>
      </c>
      <c r="N170" s="2"/>
    </row>
    <row r="171" spans="1:14" ht="51">
      <c r="A171" s="2" t="s">
        <v>148</v>
      </c>
      <c r="B171" s="2" t="s">
        <v>149</v>
      </c>
      <c r="C171" s="2">
        <v>89108769628</v>
      </c>
      <c r="D171" s="2">
        <v>48446</v>
      </c>
      <c r="E171" s="2" t="s">
        <v>154</v>
      </c>
      <c r="F171" s="2" t="s">
        <v>155</v>
      </c>
      <c r="G171" s="2">
        <v>3</v>
      </c>
      <c r="H171" s="2">
        <v>34.7</v>
      </c>
      <c r="I171" s="2">
        <f>G171*H171</f>
        <v>104.10000000000001</v>
      </c>
      <c r="J171" s="2"/>
      <c r="K171" s="2" t="s">
        <v>9</v>
      </c>
      <c r="L171" s="2" t="s">
        <v>9</v>
      </c>
      <c r="M171" s="2" t="s">
        <v>9</v>
      </c>
      <c r="N171" s="2"/>
    </row>
    <row r="172" spans="1:14" ht="38.25">
      <c r="A172" s="2" t="s">
        <v>178</v>
      </c>
      <c r="B172" s="2" t="s">
        <v>179</v>
      </c>
      <c r="C172" s="2" t="s">
        <v>180</v>
      </c>
      <c r="D172" s="2">
        <v>48871</v>
      </c>
      <c r="E172" s="2" t="s">
        <v>181</v>
      </c>
      <c r="F172" s="2" t="s">
        <v>182</v>
      </c>
      <c r="G172" s="2">
        <v>1</v>
      </c>
      <c r="H172" s="2">
        <v>108.6</v>
      </c>
      <c r="I172" s="2">
        <f>G172*H172</f>
        <v>108.6</v>
      </c>
      <c r="J172" s="2"/>
      <c r="K172" s="2" t="s">
        <v>72</v>
      </c>
      <c r="L172" s="2" t="s">
        <v>72</v>
      </c>
      <c r="M172" s="2" t="s">
        <v>72</v>
      </c>
      <c r="N172" s="2"/>
    </row>
    <row r="173" spans="1:14" ht="38.25">
      <c r="A173" s="2" t="s">
        <v>375</v>
      </c>
      <c r="B173" s="2" t="s">
        <v>376</v>
      </c>
      <c r="C173" s="2" t="s">
        <v>377</v>
      </c>
      <c r="D173" s="2">
        <v>49007</v>
      </c>
      <c r="E173" s="2" t="s">
        <v>382</v>
      </c>
      <c r="F173" s="2" t="s">
        <v>13</v>
      </c>
      <c r="G173" s="2">
        <v>1</v>
      </c>
      <c r="H173" s="2">
        <v>27.3</v>
      </c>
      <c r="I173" s="2">
        <f>G173*H173</f>
        <v>27.3</v>
      </c>
      <c r="J173" s="2"/>
      <c r="K173" s="2" t="s">
        <v>9</v>
      </c>
      <c r="L173" s="2" t="s">
        <v>9</v>
      </c>
      <c r="M173" s="2" t="s">
        <v>9</v>
      </c>
      <c r="N173" s="2"/>
    </row>
    <row r="174" spans="1:14" ht="25.5">
      <c r="A174" s="2" t="s">
        <v>158</v>
      </c>
      <c r="B174" s="2" t="s">
        <v>9</v>
      </c>
      <c r="C174" s="2" t="s">
        <v>9</v>
      </c>
      <c r="D174" s="2">
        <v>49011</v>
      </c>
      <c r="E174" s="2" t="s">
        <v>653</v>
      </c>
      <c r="F174" s="2" t="s">
        <v>9</v>
      </c>
      <c r="G174" s="2">
        <v>1</v>
      </c>
      <c r="H174" s="2">
        <v>97.5</v>
      </c>
      <c r="I174" s="2">
        <f>G174*H174</f>
        <v>97.5</v>
      </c>
      <c r="J174" s="2"/>
      <c r="K174" s="2" t="s">
        <v>9</v>
      </c>
      <c r="L174" s="2" t="s">
        <v>9</v>
      </c>
      <c r="M174" s="2" t="s">
        <v>9</v>
      </c>
      <c r="N174" s="2" t="s">
        <v>296</v>
      </c>
    </row>
    <row r="175" spans="1:14" ht="51">
      <c r="A175" s="2" t="s">
        <v>237</v>
      </c>
      <c r="B175" s="2" t="s">
        <v>238</v>
      </c>
      <c r="C175" s="2">
        <v>9030599719</v>
      </c>
      <c r="D175" s="2">
        <v>49015</v>
      </c>
      <c r="E175" s="2" t="s">
        <v>240</v>
      </c>
      <c r="F175" s="2">
        <v>69512</v>
      </c>
      <c r="G175" s="2">
        <v>1</v>
      </c>
      <c r="H175" s="2">
        <v>43.3</v>
      </c>
      <c r="I175" s="2">
        <f>G175*H175</f>
        <v>43.3</v>
      </c>
      <c r="J175" s="2"/>
      <c r="K175" s="2">
        <v>47444</v>
      </c>
      <c r="L175" s="2" t="s">
        <v>9</v>
      </c>
      <c r="M175" s="2" t="s">
        <v>9</v>
      </c>
      <c r="N175" s="2"/>
    </row>
    <row r="176" spans="1:14" ht="38.25">
      <c r="A176" s="2" t="s">
        <v>375</v>
      </c>
      <c r="B176" s="2" t="s">
        <v>376</v>
      </c>
      <c r="C176" s="2" t="s">
        <v>377</v>
      </c>
      <c r="D176" s="2">
        <v>49068</v>
      </c>
      <c r="E176" s="2" t="s">
        <v>387</v>
      </c>
      <c r="F176" s="2" t="s">
        <v>388</v>
      </c>
      <c r="G176" s="2">
        <v>1</v>
      </c>
      <c r="H176" s="2">
        <v>28.6</v>
      </c>
      <c r="I176" s="2">
        <f>G176*H176</f>
        <v>28.6</v>
      </c>
      <c r="J176" s="2"/>
      <c r="K176" s="2" t="s">
        <v>9</v>
      </c>
      <c r="L176" s="2" t="s">
        <v>9</v>
      </c>
      <c r="M176" s="2" t="s">
        <v>9</v>
      </c>
      <c r="N176" s="2"/>
    </row>
    <row r="177" spans="1:14" ht="38.25">
      <c r="A177" s="2" t="s">
        <v>375</v>
      </c>
      <c r="B177" s="2" t="s">
        <v>446</v>
      </c>
      <c r="C177" s="2" t="s">
        <v>377</v>
      </c>
      <c r="D177" s="2">
        <v>49175</v>
      </c>
      <c r="E177" s="2" t="s">
        <v>643</v>
      </c>
      <c r="F177" s="2">
        <v>2059</v>
      </c>
      <c r="G177" s="2">
        <v>3</v>
      </c>
      <c r="H177" s="2">
        <v>76.7</v>
      </c>
      <c r="I177" s="2">
        <f>G177*H177</f>
        <v>230.10000000000002</v>
      </c>
      <c r="J177" s="2"/>
      <c r="K177" s="2" t="s">
        <v>9</v>
      </c>
      <c r="L177" s="2" t="s">
        <v>9</v>
      </c>
      <c r="M177" s="2" t="s">
        <v>9</v>
      </c>
      <c r="N177" s="2"/>
    </row>
    <row r="178" spans="1:14" ht="38.25">
      <c r="A178" s="2" t="s">
        <v>113</v>
      </c>
      <c r="B178" s="2" t="s">
        <v>114</v>
      </c>
      <c r="C178" s="2" t="s">
        <v>115</v>
      </c>
      <c r="D178" s="2">
        <v>49305</v>
      </c>
      <c r="E178" s="2" t="s">
        <v>524</v>
      </c>
      <c r="F178" s="2" t="s">
        <v>525</v>
      </c>
      <c r="G178" s="2">
        <v>2</v>
      </c>
      <c r="H178" s="2">
        <v>24.9</v>
      </c>
      <c r="I178" s="2">
        <f>G178*H178</f>
        <v>49.8</v>
      </c>
      <c r="J178" s="2"/>
      <c r="K178" s="2" t="s">
        <v>9</v>
      </c>
      <c r="L178" s="2" t="s">
        <v>9</v>
      </c>
      <c r="M178" s="2" t="s">
        <v>9</v>
      </c>
      <c r="N178" s="2"/>
    </row>
    <row r="179" spans="1:14" ht="38.25">
      <c r="A179" s="2" t="s">
        <v>95</v>
      </c>
      <c r="B179" s="2" t="s">
        <v>9</v>
      </c>
      <c r="C179" s="2" t="s">
        <v>9</v>
      </c>
      <c r="D179" s="2">
        <v>49358</v>
      </c>
      <c r="E179" s="2" t="s">
        <v>607</v>
      </c>
      <c r="F179" s="2" t="s">
        <v>356</v>
      </c>
      <c r="G179" s="2">
        <v>1</v>
      </c>
      <c r="H179" s="2">
        <v>36.7</v>
      </c>
      <c r="I179" s="2">
        <f>G179*H179</f>
        <v>36.7</v>
      </c>
      <c r="J179" s="2"/>
      <c r="K179" s="2">
        <v>91187</v>
      </c>
      <c r="L179" s="2" t="s">
        <v>9</v>
      </c>
      <c r="M179" s="2" t="s">
        <v>9</v>
      </c>
      <c r="N179" s="2"/>
    </row>
    <row r="180" spans="1:14" ht="63.75">
      <c r="A180" s="2" t="s">
        <v>335</v>
      </c>
      <c r="B180" s="2" t="s">
        <v>336</v>
      </c>
      <c r="C180" s="2">
        <v>9202500898</v>
      </c>
      <c r="D180" s="2">
        <v>49384</v>
      </c>
      <c r="E180" s="2" t="s">
        <v>338</v>
      </c>
      <c r="F180" s="2" t="s">
        <v>339</v>
      </c>
      <c r="G180" s="2">
        <v>1</v>
      </c>
      <c r="H180" s="2">
        <v>399.1</v>
      </c>
      <c r="I180" s="2">
        <f>G180*H180</f>
        <v>399.1</v>
      </c>
      <c r="J180" s="2"/>
      <c r="K180" s="2" t="s">
        <v>72</v>
      </c>
      <c r="L180" s="2" t="s">
        <v>72</v>
      </c>
      <c r="M180" s="2" t="s">
        <v>72</v>
      </c>
      <c r="N180" s="2"/>
    </row>
    <row r="181" spans="1:14" ht="25.5">
      <c r="A181" s="2" t="s">
        <v>158</v>
      </c>
      <c r="B181" s="2" t="s">
        <v>9</v>
      </c>
      <c r="C181" s="2" t="s">
        <v>9</v>
      </c>
      <c r="D181" s="2">
        <v>49399</v>
      </c>
      <c r="E181" s="2" t="s">
        <v>308</v>
      </c>
      <c r="F181" s="2" t="s">
        <v>309</v>
      </c>
      <c r="G181" s="2">
        <v>1</v>
      </c>
      <c r="H181" s="2">
        <v>234</v>
      </c>
      <c r="I181" s="2">
        <f>G181*H181</f>
        <v>234</v>
      </c>
      <c r="J181" s="2"/>
      <c r="K181" s="2" t="s">
        <v>9</v>
      </c>
      <c r="L181" s="2" t="s">
        <v>9</v>
      </c>
      <c r="M181" s="2" t="s">
        <v>9</v>
      </c>
      <c r="N181" s="2" t="s">
        <v>296</v>
      </c>
    </row>
    <row r="182" spans="1:14" ht="12.75">
      <c r="A182" s="2" t="s">
        <v>95</v>
      </c>
      <c r="B182" s="2" t="s">
        <v>9</v>
      </c>
      <c r="C182" s="2" t="s">
        <v>9</v>
      </c>
      <c r="D182" s="2">
        <v>49413</v>
      </c>
      <c r="E182" s="2" t="s">
        <v>606</v>
      </c>
      <c r="F182" s="2" t="s">
        <v>356</v>
      </c>
      <c r="G182" s="2">
        <v>2</v>
      </c>
      <c r="H182" s="2">
        <v>10.1</v>
      </c>
      <c r="I182" s="2">
        <f>G182*H182</f>
        <v>20.2</v>
      </c>
      <c r="J182" s="2"/>
      <c r="K182" s="2">
        <v>41819</v>
      </c>
      <c r="L182" s="2" t="s">
        <v>9</v>
      </c>
      <c r="M182" s="2" t="s">
        <v>9</v>
      </c>
      <c r="N182" s="2"/>
    </row>
    <row r="183" spans="1:14" ht="25.5">
      <c r="A183" s="2" t="s">
        <v>299</v>
      </c>
      <c r="B183" s="2" t="s">
        <v>300</v>
      </c>
      <c r="C183" s="2">
        <v>9200203832</v>
      </c>
      <c r="D183" s="2">
        <v>49467</v>
      </c>
      <c r="E183" s="2" t="s">
        <v>301</v>
      </c>
      <c r="F183" s="2" t="s">
        <v>302</v>
      </c>
      <c r="G183" s="2">
        <v>2</v>
      </c>
      <c r="H183" s="2">
        <v>233.1</v>
      </c>
      <c r="I183" s="2">
        <f>G183*H183</f>
        <v>466.2</v>
      </c>
      <c r="J183" s="2"/>
      <c r="K183" s="2" t="s">
        <v>9</v>
      </c>
      <c r="L183" s="2" t="s">
        <v>9</v>
      </c>
      <c r="M183" s="2" t="s">
        <v>9</v>
      </c>
      <c r="N183" s="2"/>
    </row>
    <row r="184" spans="1:14" ht="25.5">
      <c r="A184" s="2" t="s">
        <v>351</v>
      </c>
      <c r="B184" s="2" t="s">
        <v>352</v>
      </c>
      <c r="C184" s="2" t="s">
        <v>353</v>
      </c>
      <c r="D184" s="2">
        <v>49501</v>
      </c>
      <c r="E184" s="2" t="s">
        <v>355</v>
      </c>
      <c r="F184" s="2" t="s">
        <v>356</v>
      </c>
      <c r="G184" s="2">
        <v>1</v>
      </c>
      <c r="H184" s="2">
        <v>75.7</v>
      </c>
      <c r="I184" s="2">
        <f>G184*H184</f>
        <v>75.7</v>
      </c>
      <c r="J184" s="2"/>
      <c r="K184" s="2" t="s">
        <v>9</v>
      </c>
      <c r="L184" s="2" t="s">
        <v>9</v>
      </c>
      <c r="M184" s="2" t="s">
        <v>9</v>
      </c>
      <c r="N184" s="2"/>
    </row>
    <row r="185" spans="1:14" ht="25.5">
      <c r="A185" s="2" t="s">
        <v>95</v>
      </c>
      <c r="B185" s="2" t="s">
        <v>9</v>
      </c>
      <c r="C185" s="2" t="s">
        <v>9</v>
      </c>
      <c r="D185" s="2">
        <v>49696</v>
      </c>
      <c r="E185" s="2" t="s">
        <v>629</v>
      </c>
      <c r="F185" s="2">
        <v>5002</v>
      </c>
      <c r="G185" s="2">
        <v>1</v>
      </c>
      <c r="H185" s="2">
        <v>59.3</v>
      </c>
      <c r="I185" s="2">
        <f>G185*H185</f>
        <v>59.3</v>
      </c>
      <c r="J185" s="2"/>
      <c r="K185" s="2">
        <v>49786</v>
      </c>
      <c r="L185" s="2">
        <v>41868</v>
      </c>
      <c r="M185" s="2">
        <v>45235</v>
      </c>
      <c r="N185" s="2" t="s">
        <v>630</v>
      </c>
    </row>
    <row r="186" spans="1:14" ht="38.25">
      <c r="A186" s="2" t="s">
        <v>584</v>
      </c>
      <c r="B186" s="2" t="s">
        <v>585</v>
      </c>
      <c r="C186" s="2">
        <v>89506157139</v>
      </c>
      <c r="D186" s="2">
        <v>49718</v>
      </c>
      <c r="E186" s="2" t="s">
        <v>590</v>
      </c>
      <c r="F186" s="2" t="s">
        <v>591</v>
      </c>
      <c r="G186" s="2">
        <v>1</v>
      </c>
      <c r="H186" s="2">
        <v>19.8</v>
      </c>
      <c r="I186" s="2">
        <f>G186*H186</f>
        <v>19.8</v>
      </c>
      <c r="J186" s="2"/>
      <c r="K186" s="2" t="s">
        <v>9</v>
      </c>
      <c r="L186" s="2" t="s">
        <v>9</v>
      </c>
      <c r="M186" s="2" t="s">
        <v>9</v>
      </c>
      <c r="N186" s="2" t="s">
        <v>9</v>
      </c>
    </row>
    <row r="187" spans="1:14" ht="38.25">
      <c r="A187" s="2" t="s">
        <v>573</v>
      </c>
      <c r="B187" s="2" t="s">
        <v>250</v>
      </c>
      <c r="C187" s="2">
        <v>89049066517</v>
      </c>
      <c r="D187" s="2">
        <v>49718</v>
      </c>
      <c r="E187" s="2" t="s">
        <v>590</v>
      </c>
      <c r="F187" s="2" t="s">
        <v>591</v>
      </c>
      <c r="G187" s="2">
        <v>2</v>
      </c>
      <c r="H187" s="2">
        <v>19.8</v>
      </c>
      <c r="I187" s="2">
        <f>G187*H187</f>
        <v>39.6</v>
      </c>
      <c r="J187" s="2"/>
      <c r="K187" s="2" t="s">
        <v>575</v>
      </c>
      <c r="L187" s="2" t="s">
        <v>575</v>
      </c>
      <c r="M187" s="2" t="s">
        <v>575</v>
      </c>
      <c r="N187" s="2"/>
    </row>
    <row r="188" spans="1:14" ht="38.25">
      <c r="A188" s="2" t="s">
        <v>375</v>
      </c>
      <c r="B188" s="2" t="s">
        <v>446</v>
      </c>
      <c r="C188" s="2" t="s">
        <v>377</v>
      </c>
      <c r="D188" s="2">
        <v>49767</v>
      </c>
      <c r="E188" s="2" t="s">
        <v>447</v>
      </c>
      <c r="F188" s="2" t="s">
        <v>13</v>
      </c>
      <c r="G188" s="2">
        <v>2</v>
      </c>
      <c r="H188" s="2">
        <v>49.9</v>
      </c>
      <c r="I188" s="2">
        <f>G188*H188</f>
        <v>99.8</v>
      </c>
      <c r="J188" s="2"/>
      <c r="K188" s="2" t="s">
        <v>9</v>
      </c>
      <c r="L188" s="2" t="s">
        <v>9</v>
      </c>
      <c r="M188" s="2" t="s">
        <v>9</v>
      </c>
      <c r="N188" s="2"/>
    </row>
    <row r="189" spans="1:14" ht="38.25">
      <c r="A189" s="2" t="s">
        <v>465</v>
      </c>
      <c r="B189" s="2" t="s">
        <v>466</v>
      </c>
      <c r="C189" s="2">
        <v>89081546254</v>
      </c>
      <c r="D189" s="2">
        <v>49800</v>
      </c>
      <c r="E189" s="2" t="s">
        <v>469</v>
      </c>
      <c r="F189" s="2" t="s">
        <v>470</v>
      </c>
      <c r="G189" s="2">
        <v>2</v>
      </c>
      <c r="H189" s="2">
        <v>21</v>
      </c>
      <c r="I189" s="2">
        <f>G189*H189</f>
        <v>42</v>
      </c>
      <c r="J189" s="2"/>
      <c r="K189" s="2">
        <v>50194</v>
      </c>
      <c r="L189" s="2" t="s">
        <v>9</v>
      </c>
      <c r="M189" s="2" t="s">
        <v>9</v>
      </c>
      <c r="N189" s="2"/>
    </row>
    <row r="190" spans="1:14" ht="38.25">
      <c r="A190" s="2" t="s">
        <v>465</v>
      </c>
      <c r="B190" s="2" t="s">
        <v>466</v>
      </c>
      <c r="C190" s="2">
        <v>89081546254</v>
      </c>
      <c r="D190" s="2">
        <v>49828</v>
      </c>
      <c r="E190" s="2" t="s">
        <v>467</v>
      </c>
      <c r="F190" s="2" t="s">
        <v>468</v>
      </c>
      <c r="G190" s="2">
        <v>1</v>
      </c>
      <c r="H190" s="2">
        <v>38.9</v>
      </c>
      <c r="I190" s="2">
        <f>G190*H190</f>
        <v>38.9</v>
      </c>
      <c r="J190" s="2"/>
      <c r="K190" s="2" t="s">
        <v>9</v>
      </c>
      <c r="L190" s="2" t="s">
        <v>9</v>
      </c>
      <c r="M190" s="2" t="s">
        <v>9</v>
      </c>
      <c r="N190" s="2"/>
    </row>
    <row r="191" spans="1:14" ht="38.25">
      <c r="A191" s="2" t="s">
        <v>95</v>
      </c>
      <c r="B191" s="2" t="s">
        <v>9</v>
      </c>
      <c r="C191" s="2" t="s">
        <v>9</v>
      </c>
      <c r="D191" s="2">
        <v>49835</v>
      </c>
      <c r="E191" s="2" t="s">
        <v>171</v>
      </c>
      <c r="F191" s="2">
        <v>49835</v>
      </c>
      <c r="G191" s="2">
        <v>1</v>
      </c>
      <c r="H191" s="2">
        <v>81.6</v>
      </c>
      <c r="I191" s="2">
        <f>G191*H191</f>
        <v>81.6</v>
      </c>
      <c r="J191" s="2"/>
      <c r="K191" s="2" t="s">
        <v>9</v>
      </c>
      <c r="L191" s="2" t="s">
        <v>9</v>
      </c>
      <c r="M191" s="2" t="s">
        <v>9</v>
      </c>
      <c r="N191" s="2"/>
    </row>
    <row r="192" spans="1:14" ht="51">
      <c r="A192" s="2" t="s">
        <v>101</v>
      </c>
      <c r="B192" s="2" t="s">
        <v>102</v>
      </c>
      <c r="C192" s="2">
        <v>89043949400</v>
      </c>
      <c r="D192" s="2">
        <v>49842</v>
      </c>
      <c r="E192" s="2" t="s">
        <v>196</v>
      </c>
      <c r="F192" s="2" t="s">
        <v>197</v>
      </c>
      <c r="G192" s="2">
        <v>3</v>
      </c>
      <c r="H192" s="2">
        <v>61.5</v>
      </c>
      <c r="I192" s="2">
        <f>G192*H192</f>
        <v>184.5</v>
      </c>
      <c r="J192" s="2"/>
      <c r="K192" s="2">
        <v>0</v>
      </c>
      <c r="L192" s="2">
        <v>0</v>
      </c>
      <c r="M192" s="2">
        <v>0</v>
      </c>
      <c r="N192" s="2"/>
    </row>
    <row r="193" spans="1:14" ht="38.25">
      <c r="A193" s="2" t="s">
        <v>486</v>
      </c>
      <c r="B193" s="2" t="s">
        <v>487</v>
      </c>
      <c r="C193" s="2" t="s">
        <v>488</v>
      </c>
      <c r="D193" s="2">
        <v>50083</v>
      </c>
      <c r="E193" s="2" t="s">
        <v>494</v>
      </c>
      <c r="F193" s="2" t="s">
        <v>495</v>
      </c>
      <c r="G193" s="2">
        <v>1</v>
      </c>
      <c r="H193" s="2">
        <v>175.5</v>
      </c>
      <c r="I193" s="2">
        <f>G193*H193</f>
        <v>175.5</v>
      </c>
      <c r="J193" s="2"/>
      <c r="K193" s="2">
        <v>80467</v>
      </c>
      <c r="L193" s="2" t="s">
        <v>72</v>
      </c>
      <c r="M193" s="2" t="s">
        <v>72</v>
      </c>
      <c r="N193" s="2"/>
    </row>
    <row r="194" spans="1:14" ht="38.25">
      <c r="A194" s="2" t="s">
        <v>29</v>
      </c>
      <c r="B194" s="2" t="s">
        <v>30</v>
      </c>
      <c r="C194" s="2">
        <v>89047971487</v>
      </c>
      <c r="D194" s="2">
        <v>50590</v>
      </c>
      <c r="E194" s="2" t="s">
        <v>99</v>
      </c>
      <c r="F194" s="2" t="s">
        <v>100</v>
      </c>
      <c r="G194" s="2">
        <v>1</v>
      </c>
      <c r="H194" s="2">
        <v>1310.4</v>
      </c>
      <c r="I194" s="2">
        <f>G194*H194</f>
        <v>1310.4</v>
      </c>
      <c r="J194" s="2"/>
      <c r="K194" s="2" t="s">
        <v>9</v>
      </c>
      <c r="L194" s="2" t="s">
        <v>9</v>
      </c>
      <c r="M194" s="2" t="s">
        <v>9</v>
      </c>
      <c r="N194" s="2"/>
    </row>
    <row r="195" spans="1:14" ht="38.25">
      <c r="A195" s="2" t="s">
        <v>270</v>
      </c>
      <c r="B195" s="2" t="s">
        <v>271</v>
      </c>
      <c r="C195" s="2">
        <v>9159540517</v>
      </c>
      <c r="D195" s="2">
        <v>50590</v>
      </c>
      <c r="E195" s="2" t="s">
        <v>99</v>
      </c>
      <c r="F195" s="2" t="s">
        <v>100</v>
      </c>
      <c r="G195" s="2">
        <v>1</v>
      </c>
      <c r="H195" s="2">
        <v>1310.4</v>
      </c>
      <c r="I195" s="2">
        <f>G195*H195</f>
        <v>1310.4</v>
      </c>
      <c r="J195" s="2"/>
      <c r="K195" s="2">
        <v>50661</v>
      </c>
      <c r="L195" s="2">
        <v>50580</v>
      </c>
      <c r="M195" s="2">
        <v>50661</v>
      </c>
      <c r="N195" s="2"/>
    </row>
    <row r="196" spans="1:14" ht="38.25">
      <c r="A196" s="2" t="s">
        <v>500</v>
      </c>
      <c r="B196" s="2" t="s">
        <v>501</v>
      </c>
      <c r="C196" s="2">
        <v>89290413996</v>
      </c>
      <c r="D196" s="2">
        <v>50631</v>
      </c>
      <c r="E196" s="2" t="s">
        <v>539</v>
      </c>
      <c r="F196" s="2" t="s">
        <v>540</v>
      </c>
      <c r="G196" s="2">
        <v>1</v>
      </c>
      <c r="H196" s="2">
        <v>55</v>
      </c>
      <c r="I196" s="2">
        <f>G196*H196</f>
        <v>55</v>
      </c>
      <c r="J196" s="2"/>
      <c r="K196" s="2" t="s">
        <v>72</v>
      </c>
      <c r="L196" s="2" t="s">
        <v>72</v>
      </c>
      <c r="M196" s="2" t="s">
        <v>72</v>
      </c>
      <c r="N196" s="2"/>
    </row>
    <row r="197" spans="1:14" ht="38.25">
      <c r="A197" s="2" t="s">
        <v>570</v>
      </c>
      <c r="B197" s="2" t="s">
        <v>250</v>
      </c>
      <c r="C197" s="2">
        <v>89108751181</v>
      </c>
      <c r="D197" s="2">
        <v>50695</v>
      </c>
      <c r="E197" s="2" t="s">
        <v>572</v>
      </c>
      <c r="F197" s="2">
        <v>882032</v>
      </c>
      <c r="G197" s="2">
        <v>1</v>
      </c>
      <c r="H197" s="2">
        <v>95.9</v>
      </c>
      <c r="I197" s="2">
        <f>G197*H197</f>
        <v>95.9</v>
      </c>
      <c r="J197" s="2"/>
      <c r="K197" s="2" t="s">
        <v>454</v>
      </c>
      <c r="L197" s="2" t="s">
        <v>454</v>
      </c>
      <c r="M197" s="2" t="s">
        <v>454</v>
      </c>
      <c r="N197" s="2"/>
    </row>
    <row r="198" spans="1:14" ht="38.25">
      <c r="A198" s="2" t="s">
        <v>427</v>
      </c>
      <c r="B198" s="2" t="s">
        <v>428</v>
      </c>
      <c r="C198" s="2">
        <v>9108713641</v>
      </c>
      <c r="D198" s="2">
        <v>50789</v>
      </c>
      <c r="E198" s="2" t="s">
        <v>436</v>
      </c>
      <c r="F198" s="2">
        <v>453079</v>
      </c>
      <c r="G198" s="2">
        <v>1</v>
      </c>
      <c r="H198" s="2">
        <v>44.2</v>
      </c>
      <c r="I198" s="2">
        <f>G198*H198</f>
        <v>44.2</v>
      </c>
      <c r="J198" s="2"/>
      <c r="K198" s="2" t="s">
        <v>431</v>
      </c>
      <c r="L198" s="2" t="s">
        <v>432</v>
      </c>
      <c r="M198" s="2" t="s">
        <v>433</v>
      </c>
      <c r="N198" s="2"/>
    </row>
    <row r="199" spans="1:14" ht="51">
      <c r="A199" s="2" t="s">
        <v>535</v>
      </c>
      <c r="B199" s="2" t="s">
        <v>536</v>
      </c>
      <c r="C199" s="2">
        <v>79100078703</v>
      </c>
      <c r="D199" s="2">
        <v>52080</v>
      </c>
      <c r="E199" s="2" t="s">
        <v>537</v>
      </c>
      <c r="F199" s="2" t="s">
        <v>538</v>
      </c>
      <c r="G199" s="2">
        <v>1</v>
      </c>
      <c r="H199" s="2">
        <v>474.5</v>
      </c>
      <c r="I199" s="2">
        <f>G199*H199</f>
        <v>474.5</v>
      </c>
      <c r="J199" s="2"/>
      <c r="K199" s="2">
        <v>31681</v>
      </c>
      <c r="L199" s="2" t="s">
        <v>72</v>
      </c>
      <c r="M199" s="2" t="s">
        <v>72</v>
      </c>
      <c r="N199" s="2"/>
    </row>
    <row r="200" spans="1:14" ht="12.75">
      <c r="A200" s="2" t="s">
        <v>59</v>
      </c>
      <c r="B200" s="2" t="s">
        <v>60</v>
      </c>
      <c r="C200" s="2">
        <v>9202570901</v>
      </c>
      <c r="D200" s="2">
        <v>52239</v>
      </c>
      <c r="E200" s="2" t="s">
        <v>62</v>
      </c>
      <c r="F200" s="2" t="s">
        <v>63</v>
      </c>
      <c r="G200" s="2">
        <v>1</v>
      </c>
      <c r="H200" s="2">
        <v>279.5</v>
      </c>
      <c r="I200" s="2">
        <f>G200*H200</f>
        <v>279.5</v>
      </c>
      <c r="J200" s="2"/>
      <c r="K200" s="2">
        <v>34261</v>
      </c>
      <c r="L200" s="2">
        <v>60582</v>
      </c>
      <c r="M200" s="2" t="s">
        <v>9</v>
      </c>
      <c r="N200" s="2"/>
    </row>
    <row r="201" spans="1:14" ht="25.5">
      <c r="A201" s="2" t="s">
        <v>368</v>
      </c>
      <c r="B201" s="2" t="s">
        <v>369</v>
      </c>
      <c r="C201" s="2">
        <v>89506202156</v>
      </c>
      <c r="D201" s="2">
        <v>52340</v>
      </c>
      <c r="E201" s="2" t="s">
        <v>370</v>
      </c>
      <c r="F201" s="2">
        <v>889005</v>
      </c>
      <c r="G201" s="2">
        <v>1</v>
      </c>
      <c r="H201" s="2">
        <v>145.9</v>
      </c>
      <c r="I201" s="2">
        <f>G201*H201</f>
        <v>145.9</v>
      </c>
      <c r="J201" s="2"/>
      <c r="K201" s="2" t="s">
        <v>9</v>
      </c>
      <c r="L201" s="2" t="s">
        <v>9</v>
      </c>
      <c r="M201" s="2" t="s">
        <v>9</v>
      </c>
      <c r="N201" s="2"/>
    </row>
    <row r="202" spans="1:14" ht="38.25">
      <c r="A202" s="2" t="s">
        <v>500</v>
      </c>
      <c r="B202" s="2" t="s">
        <v>501</v>
      </c>
      <c r="C202" s="2">
        <v>89290413996</v>
      </c>
      <c r="D202" s="2">
        <v>52340</v>
      </c>
      <c r="E202" s="2" t="s">
        <v>370</v>
      </c>
      <c r="F202" s="2">
        <v>889005</v>
      </c>
      <c r="G202" s="2">
        <v>1</v>
      </c>
      <c r="H202" s="2">
        <v>145.9</v>
      </c>
      <c r="I202" s="2">
        <f>G202*H202</f>
        <v>145.9</v>
      </c>
      <c r="J202" s="2"/>
      <c r="K202" s="2" t="s">
        <v>72</v>
      </c>
      <c r="L202" s="2" t="s">
        <v>72</v>
      </c>
      <c r="M202" s="2" t="s">
        <v>72</v>
      </c>
      <c r="N202" s="2"/>
    </row>
    <row r="203" spans="1:14" ht="25.5">
      <c r="A203" s="2" t="s">
        <v>503</v>
      </c>
      <c r="B203" s="2" t="s">
        <v>504</v>
      </c>
      <c r="C203" s="2">
        <v>9519076559</v>
      </c>
      <c r="D203" s="2">
        <v>52340</v>
      </c>
      <c r="E203" s="2" t="s">
        <v>370</v>
      </c>
      <c r="F203" s="2">
        <v>889005</v>
      </c>
      <c r="G203" s="2">
        <v>1</v>
      </c>
      <c r="H203" s="2">
        <v>145.9</v>
      </c>
      <c r="I203" s="2">
        <f>G203*H203</f>
        <v>145.9</v>
      </c>
      <c r="J203" s="2"/>
      <c r="K203" s="2" t="s">
        <v>9</v>
      </c>
      <c r="L203" s="2" t="s">
        <v>9</v>
      </c>
      <c r="M203" s="2" t="s">
        <v>9</v>
      </c>
      <c r="N203" s="2"/>
    </row>
    <row r="204" spans="1:14" ht="25.5">
      <c r="A204" s="2" t="s">
        <v>509</v>
      </c>
      <c r="B204" s="2" t="s">
        <v>6</v>
      </c>
      <c r="C204" s="2">
        <v>89107991499</v>
      </c>
      <c r="D204" s="2">
        <v>52340</v>
      </c>
      <c r="E204" s="2" t="s">
        <v>370</v>
      </c>
      <c r="F204" s="2">
        <v>889005</v>
      </c>
      <c r="G204" s="2">
        <v>1</v>
      </c>
      <c r="H204" s="2">
        <v>145.9</v>
      </c>
      <c r="I204" s="2">
        <f>G204*H204</f>
        <v>145.9</v>
      </c>
      <c r="J204" s="2"/>
      <c r="K204" s="2" t="s">
        <v>510</v>
      </c>
      <c r="L204" s="2" t="s">
        <v>510</v>
      </c>
      <c r="M204" s="2" t="s">
        <v>510</v>
      </c>
      <c r="N204" s="2"/>
    </row>
    <row r="205" spans="1:14" ht="25.5">
      <c r="A205" s="2" t="s">
        <v>511</v>
      </c>
      <c r="B205" s="2" t="s">
        <v>512</v>
      </c>
      <c r="C205" s="2">
        <v>89200324555</v>
      </c>
      <c r="D205" s="2">
        <v>52340</v>
      </c>
      <c r="E205" s="2" t="s">
        <v>370</v>
      </c>
      <c r="F205" s="2">
        <v>889005</v>
      </c>
      <c r="G205" s="2">
        <v>1</v>
      </c>
      <c r="H205" s="2">
        <v>145.9</v>
      </c>
      <c r="I205" s="2">
        <f>G205*H205</f>
        <v>145.9</v>
      </c>
      <c r="J205" s="2"/>
      <c r="K205" s="2" t="s">
        <v>9</v>
      </c>
      <c r="L205" s="2" t="s">
        <v>9</v>
      </c>
      <c r="M205" s="2" t="s">
        <v>9</v>
      </c>
      <c r="N205" s="2"/>
    </row>
    <row r="206" spans="1:14" ht="25.5">
      <c r="A206" s="2" t="s">
        <v>543</v>
      </c>
      <c r="B206" s="2" t="s">
        <v>224</v>
      </c>
      <c r="C206" s="2">
        <v>9082327903</v>
      </c>
      <c r="D206" s="2">
        <v>52340</v>
      </c>
      <c r="E206" s="2" t="s">
        <v>370</v>
      </c>
      <c r="F206" s="2">
        <v>889005</v>
      </c>
      <c r="G206" s="2">
        <v>1</v>
      </c>
      <c r="H206" s="2">
        <v>145.9</v>
      </c>
      <c r="I206" s="2">
        <f>G206*H206</f>
        <v>145.9</v>
      </c>
      <c r="J206" s="2"/>
      <c r="K206" s="2" t="s">
        <v>9</v>
      </c>
      <c r="L206" s="2" t="s">
        <v>9</v>
      </c>
      <c r="M206" s="2" t="s">
        <v>9</v>
      </c>
      <c r="N206" s="2"/>
    </row>
    <row r="207" spans="1:14" ht="25.5">
      <c r="A207" s="2" t="s">
        <v>544</v>
      </c>
      <c r="B207" s="2" t="s">
        <v>289</v>
      </c>
      <c r="C207" s="2">
        <v>89063513555</v>
      </c>
      <c r="D207" s="2">
        <v>52340</v>
      </c>
      <c r="E207" s="2" t="s">
        <v>370</v>
      </c>
      <c r="F207" s="2">
        <v>889005</v>
      </c>
      <c r="G207" s="2">
        <v>1</v>
      </c>
      <c r="H207" s="2">
        <v>145.9</v>
      </c>
      <c r="I207" s="2">
        <f>G207*H207</f>
        <v>145.9</v>
      </c>
      <c r="J207" s="2"/>
      <c r="K207" s="2" t="s">
        <v>9</v>
      </c>
      <c r="L207" s="2" t="s">
        <v>9</v>
      </c>
      <c r="M207" s="2" t="s">
        <v>9</v>
      </c>
      <c r="N207" s="2"/>
    </row>
    <row r="208" spans="1:14" ht="38.25">
      <c r="A208" s="2" t="s">
        <v>545</v>
      </c>
      <c r="B208" s="2" t="s">
        <v>546</v>
      </c>
      <c r="C208" s="2">
        <v>89047914520</v>
      </c>
      <c r="D208" s="2">
        <v>52340</v>
      </c>
      <c r="E208" s="2" t="s">
        <v>370</v>
      </c>
      <c r="F208" s="2">
        <v>889005</v>
      </c>
      <c r="G208" s="2">
        <v>1</v>
      </c>
      <c r="H208" s="2">
        <v>145.9</v>
      </c>
      <c r="I208" s="2">
        <f>G208*H208</f>
        <v>145.9</v>
      </c>
      <c r="J208" s="2"/>
      <c r="K208" s="2" t="s">
        <v>454</v>
      </c>
      <c r="L208" s="2" t="s">
        <v>454</v>
      </c>
      <c r="M208" s="2" t="s">
        <v>454</v>
      </c>
      <c r="N208" s="2"/>
    </row>
    <row r="209" spans="1:14" ht="25.5">
      <c r="A209" s="2" t="s">
        <v>566</v>
      </c>
      <c r="B209" s="2" t="s">
        <v>108</v>
      </c>
      <c r="C209" s="2">
        <v>9101202099</v>
      </c>
      <c r="D209" s="2">
        <v>52340</v>
      </c>
      <c r="E209" s="2" t="s">
        <v>370</v>
      </c>
      <c r="F209" s="2">
        <v>889005</v>
      </c>
      <c r="G209" s="2">
        <v>1</v>
      </c>
      <c r="H209" s="2">
        <v>145.9</v>
      </c>
      <c r="I209" s="2">
        <f>G209*H209</f>
        <v>145.9</v>
      </c>
      <c r="J209" s="2"/>
      <c r="K209" s="2">
        <v>0</v>
      </c>
      <c r="L209" s="2">
        <v>0</v>
      </c>
      <c r="M209" s="2">
        <v>0</v>
      </c>
      <c r="N209" s="2"/>
    </row>
    <row r="210" spans="1:14" ht="25.5">
      <c r="A210" s="2" t="s">
        <v>570</v>
      </c>
      <c r="B210" s="2" t="s">
        <v>250</v>
      </c>
      <c r="C210" s="2">
        <v>89108751181</v>
      </c>
      <c r="D210" s="2">
        <v>52340</v>
      </c>
      <c r="E210" s="2" t="s">
        <v>571</v>
      </c>
      <c r="F210" s="2">
        <v>52340</v>
      </c>
      <c r="G210" s="2">
        <v>1</v>
      </c>
      <c r="H210" s="2">
        <v>145.9</v>
      </c>
      <c r="I210" s="2">
        <f>G210*H210</f>
        <v>145.9</v>
      </c>
      <c r="J210" s="2"/>
      <c r="K210" s="2" t="s">
        <v>454</v>
      </c>
      <c r="L210" s="2" t="s">
        <v>454</v>
      </c>
      <c r="M210" s="2" t="s">
        <v>454</v>
      </c>
      <c r="N210" s="2"/>
    </row>
    <row r="211" spans="1:14" ht="51">
      <c r="A211" s="2" t="s">
        <v>640</v>
      </c>
      <c r="B211" s="2" t="s">
        <v>641</v>
      </c>
      <c r="C211" s="2">
        <v>89081500514</v>
      </c>
      <c r="D211" s="2">
        <v>52340</v>
      </c>
      <c r="E211" s="2" t="s">
        <v>642</v>
      </c>
      <c r="F211" s="2">
        <v>889005</v>
      </c>
      <c r="G211" s="2">
        <v>1</v>
      </c>
      <c r="H211" s="2">
        <v>145.9</v>
      </c>
      <c r="I211" s="2">
        <f>G211*H211</f>
        <v>145.9</v>
      </c>
      <c r="J211" s="2"/>
      <c r="K211" s="2" t="s">
        <v>9</v>
      </c>
      <c r="L211" s="2" t="s">
        <v>9</v>
      </c>
      <c r="M211" s="2" t="s">
        <v>9</v>
      </c>
      <c r="N211" s="2" t="s">
        <v>510</v>
      </c>
    </row>
    <row r="212" spans="1:14" ht="38.25">
      <c r="A212" s="2" t="s">
        <v>249</v>
      </c>
      <c r="B212" s="2" t="s">
        <v>250</v>
      </c>
      <c r="C212" s="2">
        <v>89103910423</v>
      </c>
      <c r="D212" s="2">
        <v>52348</v>
      </c>
      <c r="E212" s="2" t="s">
        <v>254</v>
      </c>
      <c r="F212" s="2" t="s">
        <v>255</v>
      </c>
      <c r="G212" s="2">
        <v>1</v>
      </c>
      <c r="H212" s="2">
        <v>36.4</v>
      </c>
      <c r="I212" s="2">
        <f>G212*H212</f>
        <v>36.4</v>
      </c>
      <c r="J212" s="2"/>
      <c r="K212" s="2" t="s">
        <v>72</v>
      </c>
      <c r="L212" s="2" t="s">
        <v>72</v>
      </c>
      <c r="M212" s="2" t="s">
        <v>72</v>
      </c>
      <c r="N212" s="2"/>
    </row>
    <row r="213" spans="1:14" ht="25.5">
      <c r="A213" s="2" t="s">
        <v>59</v>
      </c>
      <c r="B213" s="2" t="s">
        <v>60</v>
      </c>
      <c r="C213" s="2">
        <v>9202570901</v>
      </c>
      <c r="D213" s="2">
        <v>52391</v>
      </c>
      <c r="E213" s="2" t="s">
        <v>61</v>
      </c>
      <c r="F213" s="2">
        <v>3189</v>
      </c>
      <c r="G213" s="2">
        <v>2</v>
      </c>
      <c r="H213" s="2">
        <v>55.9</v>
      </c>
      <c r="I213" s="2">
        <f>G213*H213</f>
        <v>111.8</v>
      </c>
      <c r="J213" s="2"/>
      <c r="K213" s="2">
        <v>52364</v>
      </c>
      <c r="L213" s="2">
        <v>92060</v>
      </c>
      <c r="M213" s="2" t="s">
        <v>9</v>
      </c>
      <c r="N213" s="2"/>
    </row>
    <row r="214" spans="1:14" ht="38.25">
      <c r="A214" s="2" t="s">
        <v>400</v>
      </c>
      <c r="B214" s="2" t="s">
        <v>404</v>
      </c>
      <c r="C214" s="2">
        <v>9030446322</v>
      </c>
      <c r="D214" s="2">
        <v>52542</v>
      </c>
      <c r="E214" s="2" t="s">
        <v>408</v>
      </c>
      <c r="F214" s="2" t="s">
        <v>409</v>
      </c>
      <c r="G214" s="2">
        <v>1</v>
      </c>
      <c r="H214" s="2">
        <v>62.4</v>
      </c>
      <c r="I214" s="2">
        <f>G214*H214</f>
        <v>62.4</v>
      </c>
      <c r="J214" s="2"/>
      <c r="K214" s="2" t="s">
        <v>9</v>
      </c>
      <c r="L214" s="2" t="s">
        <v>9</v>
      </c>
      <c r="M214" s="2" t="s">
        <v>9</v>
      </c>
      <c r="N214" s="2"/>
    </row>
    <row r="215" spans="1:14" ht="38.25">
      <c r="A215" s="2" t="s">
        <v>95</v>
      </c>
      <c r="B215" s="2" t="s">
        <v>9</v>
      </c>
      <c r="C215" s="2" t="s">
        <v>9</v>
      </c>
      <c r="D215" s="2">
        <v>52555</v>
      </c>
      <c r="E215" s="2" t="s">
        <v>632</v>
      </c>
      <c r="F215" s="2" t="s">
        <v>13</v>
      </c>
      <c r="G215" s="2">
        <v>2</v>
      </c>
      <c r="H215" s="2">
        <v>20.8</v>
      </c>
      <c r="I215" s="2">
        <f>G215*H215</f>
        <v>41.6</v>
      </c>
      <c r="J215" s="2"/>
      <c r="K215" s="2" t="s">
        <v>9</v>
      </c>
      <c r="L215" s="2" t="s">
        <v>9</v>
      </c>
      <c r="M215" s="2" t="s">
        <v>9</v>
      </c>
      <c r="N215" s="2"/>
    </row>
    <row r="216" spans="1:14" ht="38.25">
      <c r="A216" s="2" t="s">
        <v>573</v>
      </c>
      <c r="B216" s="2" t="s">
        <v>250</v>
      </c>
      <c r="C216" s="2">
        <v>89049066517</v>
      </c>
      <c r="D216" s="2">
        <v>52556</v>
      </c>
      <c r="E216" s="2" t="s">
        <v>574</v>
      </c>
      <c r="F216" s="2" t="s">
        <v>13</v>
      </c>
      <c r="G216" s="2">
        <v>2</v>
      </c>
      <c r="H216" s="2">
        <v>101.4</v>
      </c>
      <c r="I216" s="2">
        <f>G216*H216</f>
        <v>202.8</v>
      </c>
      <c r="J216" s="2"/>
      <c r="K216" s="2" t="s">
        <v>575</v>
      </c>
      <c r="L216" s="2" t="s">
        <v>575</v>
      </c>
      <c r="M216" s="2" t="s">
        <v>575</v>
      </c>
      <c r="N216" s="2"/>
    </row>
    <row r="217" spans="1:14" ht="51">
      <c r="A217" s="2" t="s">
        <v>249</v>
      </c>
      <c r="B217" s="2" t="s">
        <v>250</v>
      </c>
      <c r="C217" s="2">
        <v>89103910423</v>
      </c>
      <c r="D217" s="2">
        <v>52562</v>
      </c>
      <c r="E217" s="2" t="s">
        <v>251</v>
      </c>
      <c r="F217" s="2">
        <v>3413</v>
      </c>
      <c r="G217" s="2">
        <v>1</v>
      </c>
      <c r="H217" s="2">
        <v>143</v>
      </c>
      <c r="I217" s="2">
        <f>G217*H217</f>
        <v>143</v>
      </c>
      <c r="J217" s="2"/>
      <c r="K217" s="2" t="s">
        <v>72</v>
      </c>
      <c r="L217" s="2" t="s">
        <v>72</v>
      </c>
      <c r="M217" s="2" t="s">
        <v>72</v>
      </c>
      <c r="N217" s="2"/>
    </row>
    <row r="218" spans="1:14" ht="51">
      <c r="A218" s="2" t="s">
        <v>344</v>
      </c>
      <c r="B218" s="2" t="s">
        <v>345</v>
      </c>
      <c r="C218" s="2">
        <v>89051954595</v>
      </c>
      <c r="D218" s="2">
        <v>52562</v>
      </c>
      <c r="E218" s="2" t="s">
        <v>251</v>
      </c>
      <c r="F218" s="2">
        <v>3413</v>
      </c>
      <c r="G218" s="2">
        <v>1</v>
      </c>
      <c r="H218" s="2">
        <v>143</v>
      </c>
      <c r="I218" s="2">
        <f>G218*H218</f>
        <v>143</v>
      </c>
      <c r="J218" s="2"/>
      <c r="K218" s="2">
        <v>80092</v>
      </c>
      <c r="L218" s="2" t="s">
        <v>9</v>
      </c>
      <c r="M218" s="2" t="s">
        <v>9</v>
      </c>
      <c r="N218" s="2"/>
    </row>
    <row r="219" spans="1:14" ht="38.25">
      <c r="A219" s="2" t="s">
        <v>500</v>
      </c>
      <c r="B219" s="2" t="s">
        <v>501</v>
      </c>
      <c r="C219" s="2">
        <v>89290413996</v>
      </c>
      <c r="D219" s="2">
        <v>52565</v>
      </c>
      <c r="E219" s="2" t="s">
        <v>502</v>
      </c>
      <c r="F219" s="2">
        <v>4028</v>
      </c>
      <c r="G219" s="2">
        <v>1</v>
      </c>
      <c r="H219" s="2">
        <v>39</v>
      </c>
      <c r="I219" s="2">
        <f>G219*H219</f>
        <v>39</v>
      </c>
      <c r="J219" s="2"/>
      <c r="K219" s="2" t="s">
        <v>72</v>
      </c>
      <c r="L219" s="2" t="s">
        <v>72</v>
      </c>
      <c r="M219" s="2" t="s">
        <v>72</v>
      </c>
      <c r="N219" s="2"/>
    </row>
    <row r="220" spans="1:14" ht="38.25">
      <c r="A220" s="2" t="s">
        <v>113</v>
      </c>
      <c r="B220" s="2" t="s">
        <v>114</v>
      </c>
      <c r="C220" s="2" t="s">
        <v>115</v>
      </c>
      <c r="D220" s="2">
        <v>52587</v>
      </c>
      <c r="E220" s="2" t="s">
        <v>526</v>
      </c>
      <c r="F220" s="2" t="s">
        <v>13</v>
      </c>
      <c r="G220" s="2">
        <v>2</v>
      </c>
      <c r="H220" s="2">
        <v>22.8</v>
      </c>
      <c r="I220" s="2">
        <f>G220*H220</f>
        <v>45.6</v>
      </c>
      <c r="J220" s="2"/>
      <c r="K220" s="2" t="s">
        <v>9</v>
      </c>
      <c r="L220" s="2" t="s">
        <v>9</v>
      </c>
      <c r="M220" s="2" t="s">
        <v>9</v>
      </c>
      <c r="N220" s="2"/>
    </row>
    <row r="221" spans="1:14" ht="38.25">
      <c r="A221" s="2" t="s">
        <v>549</v>
      </c>
      <c r="B221" s="2" t="s">
        <v>550</v>
      </c>
      <c r="C221" s="2">
        <v>89506207978</v>
      </c>
      <c r="D221" s="2">
        <v>52587</v>
      </c>
      <c r="E221" s="2" t="s">
        <v>526</v>
      </c>
      <c r="F221" s="2" t="s">
        <v>13</v>
      </c>
      <c r="G221" s="2">
        <v>2</v>
      </c>
      <c r="H221" s="2">
        <v>22.8</v>
      </c>
      <c r="I221" s="2">
        <f>G221*H221</f>
        <v>45.6</v>
      </c>
      <c r="J221" s="2"/>
      <c r="K221" s="2" t="s">
        <v>72</v>
      </c>
      <c r="L221" s="2" t="s">
        <v>72</v>
      </c>
      <c r="M221" s="2" t="s">
        <v>72</v>
      </c>
      <c r="N221" s="2"/>
    </row>
    <row r="222" spans="1:14" ht="38.25">
      <c r="A222" s="2" t="s">
        <v>5</v>
      </c>
      <c r="B222" s="2" t="s">
        <v>6</v>
      </c>
      <c r="C222" s="2">
        <v>89506043398</v>
      </c>
      <c r="D222" s="2">
        <v>52588</v>
      </c>
      <c r="E222" s="2" t="s">
        <v>12</v>
      </c>
      <c r="F222" s="2" t="s">
        <v>13</v>
      </c>
      <c r="G222" s="2">
        <v>2</v>
      </c>
      <c r="H222" s="2">
        <v>19.5</v>
      </c>
      <c r="I222" s="2">
        <f>G222*H222</f>
        <v>39</v>
      </c>
      <c r="J222" s="2"/>
      <c r="K222" s="2" t="s">
        <v>9</v>
      </c>
      <c r="L222" s="2" t="s">
        <v>9</v>
      </c>
      <c r="M222" s="2" t="s">
        <v>9</v>
      </c>
      <c r="N222" s="2"/>
    </row>
    <row r="223" spans="1:14" ht="51">
      <c r="A223" s="2" t="s">
        <v>400</v>
      </c>
      <c r="B223" s="2" t="s">
        <v>404</v>
      </c>
      <c r="C223" s="2">
        <v>9030446322</v>
      </c>
      <c r="D223" s="2">
        <v>52679</v>
      </c>
      <c r="E223" s="2" t="s">
        <v>412</v>
      </c>
      <c r="F223" s="2">
        <v>679002</v>
      </c>
      <c r="G223" s="2">
        <v>1</v>
      </c>
      <c r="H223" s="2">
        <v>516.8</v>
      </c>
      <c r="I223" s="2">
        <f>G223*H223</f>
        <v>516.8</v>
      </c>
      <c r="J223" s="2"/>
      <c r="K223" s="2" t="s">
        <v>9</v>
      </c>
      <c r="L223" s="2" t="s">
        <v>9</v>
      </c>
      <c r="M223" s="2" t="s">
        <v>9</v>
      </c>
      <c r="N223" s="2"/>
    </row>
    <row r="224" spans="1:14" ht="38.25">
      <c r="A224" s="2" t="s">
        <v>375</v>
      </c>
      <c r="B224" s="2" t="s">
        <v>446</v>
      </c>
      <c r="C224" s="2" t="s">
        <v>377</v>
      </c>
      <c r="D224" s="2">
        <v>52795</v>
      </c>
      <c r="E224" s="2" t="s">
        <v>644</v>
      </c>
      <c r="F224" s="2">
        <v>153019</v>
      </c>
      <c r="G224" s="2">
        <v>3</v>
      </c>
      <c r="H224" s="2">
        <v>29</v>
      </c>
      <c r="I224" s="2">
        <f>G224*H224</f>
        <v>87</v>
      </c>
      <c r="J224" s="2"/>
      <c r="K224" s="2" t="s">
        <v>9</v>
      </c>
      <c r="L224" s="2" t="s">
        <v>9</v>
      </c>
      <c r="M224" s="2" t="s">
        <v>9</v>
      </c>
      <c r="N224" s="2"/>
    </row>
    <row r="225" spans="1:14" ht="25.5">
      <c r="A225" s="2" t="s">
        <v>199</v>
      </c>
      <c r="B225" s="2" t="s">
        <v>200</v>
      </c>
      <c r="C225" s="2" t="s">
        <v>201</v>
      </c>
      <c r="D225" s="2">
        <v>52817</v>
      </c>
      <c r="E225" s="2" t="s">
        <v>202</v>
      </c>
      <c r="F225" s="2">
        <v>1180</v>
      </c>
      <c r="G225" s="2">
        <v>2</v>
      </c>
      <c r="H225" s="2">
        <v>52</v>
      </c>
      <c r="I225" s="2">
        <f>G225*H225</f>
        <v>104</v>
      </c>
      <c r="J225" s="2"/>
      <c r="K225" s="2" t="s">
        <v>9</v>
      </c>
      <c r="L225" s="2" t="s">
        <v>9</v>
      </c>
      <c r="M225" s="2" t="s">
        <v>9</v>
      </c>
      <c r="N225" s="2"/>
    </row>
    <row r="226" spans="1:14" ht="38.25">
      <c r="A226" s="2" t="s">
        <v>424</v>
      </c>
      <c r="B226" s="2" t="s">
        <v>425</v>
      </c>
      <c r="C226" s="2">
        <v>89040429678</v>
      </c>
      <c r="D226" s="2">
        <v>52827</v>
      </c>
      <c r="E226" s="2" t="s">
        <v>547</v>
      </c>
      <c r="F226" s="2" t="s">
        <v>548</v>
      </c>
      <c r="G226" s="2">
        <v>1</v>
      </c>
      <c r="H226" s="2">
        <v>103.4</v>
      </c>
      <c r="I226" s="2">
        <f>G226*H226</f>
        <v>103.4</v>
      </c>
      <c r="J226" s="2"/>
      <c r="K226" s="2" t="s">
        <v>9</v>
      </c>
      <c r="L226" s="2" t="s">
        <v>9</v>
      </c>
      <c r="M226" s="2" t="s">
        <v>9</v>
      </c>
      <c r="N226" s="2"/>
    </row>
    <row r="227" spans="1:14" ht="25.5">
      <c r="A227" s="2" t="s">
        <v>95</v>
      </c>
      <c r="B227" s="2" t="s">
        <v>9</v>
      </c>
      <c r="C227" s="2" t="s">
        <v>9</v>
      </c>
      <c r="D227" s="2">
        <v>52997</v>
      </c>
      <c r="E227" s="2" t="s">
        <v>193</v>
      </c>
      <c r="F227" s="2" t="s">
        <v>194</v>
      </c>
      <c r="G227" s="2">
        <v>2</v>
      </c>
      <c r="H227" s="2">
        <v>32.5</v>
      </c>
      <c r="I227" s="2">
        <f>G227*H227</f>
        <v>65</v>
      </c>
      <c r="J227" s="2"/>
      <c r="K227" s="2">
        <v>52997</v>
      </c>
      <c r="L227" s="2" t="s">
        <v>195</v>
      </c>
      <c r="M227" s="2">
        <v>50688</v>
      </c>
      <c r="N227" s="2"/>
    </row>
    <row r="228" spans="1:14" ht="51">
      <c r="A228" s="2" t="s">
        <v>21</v>
      </c>
      <c r="B228" s="2" t="s">
        <v>22</v>
      </c>
      <c r="C228" s="2">
        <f>7910875-7201</f>
        <v>7903674</v>
      </c>
      <c r="D228" s="2">
        <v>53597</v>
      </c>
      <c r="E228" s="2" t="s">
        <v>23</v>
      </c>
      <c r="F228" s="2" t="s">
        <v>24</v>
      </c>
      <c r="G228" s="2">
        <v>2</v>
      </c>
      <c r="H228" s="2">
        <v>225.4</v>
      </c>
      <c r="I228" s="2">
        <f>G228*H228</f>
        <v>450.8</v>
      </c>
      <c r="J228" s="2"/>
      <c r="K228" s="2">
        <v>53594</v>
      </c>
      <c r="L228" s="2">
        <v>2374</v>
      </c>
      <c r="M228" s="2">
        <v>18480</v>
      </c>
      <c r="N228" s="2" t="s">
        <v>25</v>
      </c>
    </row>
    <row r="229" spans="1:14" ht="51">
      <c r="A229" s="2" t="s">
        <v>288</v>
      </c>
      <c r="B229" s="2" t="s">
        <v>289</v>
      </c>
      <c r="C229" s="2">
        <v>89056650155</v>
      </c>
      <c r="D229" s="2">
        <v>54274</v>
      </c>
      <c r="E229" s="2" t="s">
        <v>290</v>
      </c>
      <c r="F229" s="2" t="s">
        <v>291</v>
      </c>
      <c r="G229" s="2">
        <v>1</v>
      </c>
      <c r="H229" s="2">
        <v>179.6</v>
      </c>
      <c r="I229" s="2">
        <f>G229*H229</f>
        <v>179.6</v>
      </c>
      <c r="J229" s="2"/>
      <c r="K229" s="2" t="s">
        <v>9</v>
      </c>
      <c r="L229" s="2" t="s">
        <v>9</v>
      </c>
      <c r="M229" s="2" t="s">
        <v>9</v>
      </c>
      <c r="N229" s="2"/>
    </row>
    <row r="230" spans="1:14" ht="51">
      <c r="A230" s="2" t="s">
        <v>203</v>
      </c>
      <c r="B230" s="2" t="s">
        <v>204</v>
      </c>
      <c r="C230" s="2">
        <v>79200300179</v>
      </c>
      <c r="D230" s="2">
        <v>59192</v>
      </c>
      <c r="E230" s="2" t="s">
        <v>208</v>
      </c>
      <c r="F230" s="2" t="s">
        <v>209</v>
      </c>
      <c r="G230" s="2">
        <v>1</v>
      </c>
      <c r="H230" s="2">
        <v>175.7</v>
      </c>
      <c r="I230" s="2">
        <f>G230*H230</f>
        <v>175.7</v>
      </c>
      <c r="J230" s="2"/>
      <c r="K230" s="2">
        <v>59196</v>
      </c>
      <c r="L230" s="2" t="s">
        <v>9</v>
      </c>
      <c r="M230" s="2" t="s">
        <v>9</v>
      </c>
      <c r="N230" s="2"/>
    </row>
    <row r="231" spans="1:14" ht="38.25">
      <c r="A231" s="2" t="s">
        <v>21</v>
      </c>
      <c r="B231" s="2" t="s">
        <v>22</v>
      </c>
      <c r="C231" s="2">
        <f>7910875-7201</f>
        <v>7903674</v>
      </c>
      <c r="D231" s="2">
        <v>59982</v>
      </c>
      <c r="E231" s="2" t="s">
        <v>26</v>
      </c>
      <c r="F231" s="2" t="s">
        <v>27</v>
      </c>
      <c r="G231" s="2">
        <v>1</v>
      </c>
      <c r="H231" s="2">
        <v>204.8</v>
      </c>
      <c r="I231" s="2">
        <f>G231*H231</f>
        <v>204.8</v>
      </c>
      <c r="J231" s="2"/>
      <c r="K231" s="2">
        <v>11339</v>
      </c>
      <c r="L231" s="2">
        <v>34645</v>
      </c>
      <c r="M231" s="2">
        <v>2550</v>
      </c>
      <c r="N231" s="2" t="s">
        <v>28</v>
      </c>
    </row>
    <row r="232" spans="1:14" ht="51">
      <c r="A232" s="2" t="s">
        <v>44</v>
      </c>
      <c r="B232" s="2" t="s">
        <v>45</v>
      </c>
      <c r="C232" s="2">
        <v>89101480252</v>
      </c>
      <c r="D232" s="2">
        <v>60392</v>
      </c>
      <c r="E232" s="2" t="s">
        <v>53</v>
      </c>
      <c r="F232" s="2" t="s">
        <v>54</v>
      </c>
      <c r="G232" s="2">
        <v>1</v>
      </c>
      <c r="H232" s="2">
        <v>25.3</v>
      </c>
      <c r="I232" s="2">
        <f>G232*H232</f>
        <v>25.3</v>
      </c>
      <c r="J232" s="2"/>
      <c r="K232" s="2" t="s">
        <v>20</v>
      </c>
      <c r="L232" s="2" t="s">
        <v>20</v>
      </c>
      <c r="M232" s="2" t="s">
        <v>20</v>
      </c>
      <c r="N232" s="2"/>
    </row>
    <row r="233" spans="1:14" ht="25.5">
      <c r="A233" s="2" t="s">
        <v>44</v>
      </c>
      <c r="B233" s="2" t="s">
        <v>45</v>
      </c>
      <c r="C233" s="2">
        <v>89101480252</v>
      </c>
      <c r="D233" s="2">
        <v>60728</v>
      </c>
      <c r="E233" s="2" t="s">
        <v>50</v>
      </c>
      <c r="F233" s="2">
        <v>60728</v>
      </c>
      <c r="G233" s="2">
        <v>1</v>
      </c>
      <c r="H233" s="2">
        <v>67.6</v>
      </c>
      <c r="I233" s="2">
        <f>G233*H233</f>
        <v>67.6</v>
      </c>
      <c r="J233" s="2"/>
      <c r="K233" s="2" t="s">
        <v>20</v>
      </c>
      <c r="L233" s="2" t="s">
        <v>20</v>
      </c>
      <c r="M233" s="2" t="s">
        <v>20</v>
      </c>
      <c r="N233" s="2"/>
    </row>
    <row r="234" spans="1:14" ht="51">
      <c r="A234" s="2" t="s">
        <v>95</v>
      </c>
      <c r="B234" s="2" t="s">
        <v>604</v>
      </c>
      <c r="C234" s="2" t="s">
        <v>9</v>
      </c>
      <c r="D234" s="2">
        <v>67159</v>
      </c>
      <c r="E234" s="2" t="s">
        <v>605</v>
      </c>
      <c r="F234" s="2">
        <v>159088</v>
      </c>
      <c r="G234" s="2">
        <v>1</v>
      </c>
      <c r="H234" s="2">
        <v>37.7</v>
      </c>
      <c r="I234" s="2">
        <f>G234*H234</f>
        <v>37.7</v>
      </c>
      <c r="J234" s="2"/>
      <c r="K234" s="2" t="s">
        <v>9</v>
      </c>
      <c r="L234" s="2" t="s">
        <v>9</v>
      </c>
      <c r="M234" s="2" t="s">
        <v>9</v>
      </c>
      <c r="N234" s="2"/>
    </row>
    <row r="235" spans="1:14" ht="25.5">
      <c r="A235" s="2" t="s">
        <v>95</v>
      </c>
      <c r="B235" s="2" t="s">
        <v>96</v>
      </c>
      <c r="C235" s="2">
        <v>89092914310</v>
      </c>
      <c r="D235" s="2">
        <v>67211</v>
      </c>
      <c r="E235" s="2" t="s">
        <v>603</v>
      </c>
      <c r="F235" s="2" t="s">
        <v>54</v>
      </c>
      <c r="G235" s="2">
        <v>10</v>
      </c>
      <c r="H235" s="2">
        <v>9.7</v>
      </c>
      <c r="I235" s="2">
        <f>G235*H235</f>
        <v>97</v>
      </c>
      <c r="J235" s="2"/>
      <c r="K235" s="2" t="s">
        <v>9</v>
      </c>
      <c r="L235" s="2" t="s">
        <v>9</v>
      </c>
      <c r="M235" s="2" t="s">
        <v>9</v>
      </c>
      <c r="N235" s="2"/>
    </row>
    <row r="236" spans="1:14" ht="38.25">
      <c r="A236" s="2" t="s">
        <v>133</v>
      </c>
      <c r="B236" s="2" t="s">
        <v>134</v>
      </c>
      <c r="C236" s="2">
        <v>89506204158</v>
      </c>
      <c r="D236" s="2">
        <v>67437</v>
      </c>
      <c r="E236" s="2" t="s">
        <v>135</v>
      </c>
      <c r="F236" s="2">
        <v>841674</v>
      </c>
      <c r="G236" s="2">
        <v>1</v>
      </c>
      <c r="H236" s="2">
        <v>588.4</v>
      </c>
      <c r="I236" s="2">
        <f>G236*H236</f>
        <v>588.4</v>
      </c>
      <c r="J236" s="2"/>
      <c r="K236" s="2" t="s">
        <v>20</v>
      </c>
      <c r="L236" s="2" t="s">
        <v>20</v>
      </c>
      <c r="M236" s="2" t="s">
        <v>20</v>
      </c>
      <c r="N236" s="2"/>
    </row>
    <row r="237" spans="1:14" ht="51">
      <c r="A237" s="2" t="s">
        <v>320</v>
      </c>
      <c r="B237" s="2" t="s">
        <v>321</v>
      </c>
      <c r="C237" s="2">
        <v>89200564008</v>
      </c>
      <c r="D237" s="2">
        <v>67608</v>
      </c>
      <c r="E237" s="2" t="s">
        <v>326</v>
      </c>
      <c r="F237" s="2">
        <v>850704</v>
      </c>
      <c r="G237" s="2">
        <v>1</v>
      </c>
      <c r="H237" s="2">
        <v>152</v>
      </c>
      <c r="I237" s="2">
        <f>G237*H237</f>
        <v>152</v>
      </c>
      <c r="J237" s="2"/>
      <c r="K237" s="2">
        <v>44072</v>
      </c>
      <c r="L237" s="2" t="s">
        <v>72</v>
      </c>
      <c r="M237" s="2" t="s">
        <v>72</v>
      </c>
      <c r="N237" s="2"/>
    </row>
    <row r="238" spans="1:14" ht="38.25">
      <c r="A238" s="2" t="s">
        <v>113</v>
      </c>
      <c r="B238" s="2" t="s">
        <v>114</v>
      </c>
      <c r="C238" s="2" t="s">
        <v>115</v>
      </c>
      <c r="D238" s="2">
        <v>67627</v>
      </c>
      <c r="E238" s="2" t="s">
        <v>116</v>
      </c>
      <c r="F238" s="2">
        <v>924021</v>
      </c>
      <c r="G238" s="2">
        <v>1</v>
      </c>
      <c r="H238" s="2">
        <v>234</v>
      </c>
      <c r="I238" s="2">
        <f>G238*H238</f>
        <v>234</v>
      </c>
      <c r="J238" s="2"/>
      <c r="K238" s="2" t="s">
        <v>9</v>
      </c>
      <c r="L238" s="2" t="s">
        <v>9</v>
      </c>
      <c r="M238" s="2" t="s">
        <v>9</v>
      </c>
      <c r="N238" s="2"/>
    </row>
    <row r="239" spans="1:14" ht="51">
      <c r="A239" s="2" t="s">
        <v>331</v>
      </c>
      <c r="B239" s="2" t="s">
        <v>332</v>
      </c>
      <c r="C239" s="2">
        <v>89040558008</v>
      </c>
      <c r="D239" s="2">
        <v>67640</v>
      </c>
      <c r="E239" s="2" t="s">
        <v>333</v>
      </c>
      <c r="F239" s="2" t="s">
        <v>334</v>
      </c>
      <c r="G239" s="2">
        <v>1</v>
      </c>
      <c r="H239" s="2">
        <v>260</v>
      </c>
      <c r="I239" s="2">
        <f>G239*H239</f>
        <v>260</v>
      </c>
      <c r="J239" s="2"/>
      <c r="K239" s="2" t="s">
        <v>9</v>
      </c>
      <c r="L239" s="2" t="s">
        <v>9</v>
      </c>
      <c r="M239" s="2" t="s">
        <v>9</v>
      </c>
      <c r="N239" s="2"/>
    </row>
    <row r="240" spans="1:14" ht="38.25">
      <c r="A240" s="2" t="s">
        <v>299</v>
      </c>
      <c r="B240" s="2" t="s">
        <v>300</v>
      </c>
      <c r="C240" s="2">
        <v>9200203832</v>
      </c>
      <c r="D240" s="2">
        <v>67866</v>
      </c>
      <c r="E240" s="2" t="s">
        <v>303</v>
      </c>
      <c r="F240" s="2">
        <v>846065</v>
      </c>
      <c r="G240" s="2">
        <v>2</v>
      </c>
      <c r="H240" s="2">
        <v>140.3</v>
      </c>
      <c r="I240" s="2">
        <f>G240*H240</f>
        <v>280.6</v>
      </c>
      <c r="J240" s="2"/>
      <c r="K240" s="2" t="s">
        <v>9</v>
      </c>
      <c r="L240" s="2" t="s">
        <v>9</v>
      </c>
      <c r="M240" s="2" t="s">
        <v>9</v>
      </c>
      <c r="N240" s="2"/>
    </row>
    <row r="241" spans="1:14" ht="25.5">
      <c r="A241" s="2" t="s">
        <v>427</v>
      </c>
      <c r="B241" s="2" t="s">
        <v>428</v>
      </c>
      <c r="C241" s="2">
        <v>9108713641</v>
      </c>
      <c r="D241" s="2">
        <v>67987</v>
      </c>
      <c r="E241" s="2" t="s">
        <v>435</v>
      </c>
      <c r="F241" s="2" t="s">
        <v>13</v>
      </c>
      <c r="G241" s="2">
        <v>1</v>
      </c>
      <c r="H241" s="2">
        <v>45.5</v>
      </c>
      <c r="I241" s="2">
        <f>G241*H241</f>
        <v>45.5</v>
      </c>
      <c r="J241" s="2"/>
      <c r="K241" s="2" t="s">
        <v>431</v>
      </c>
      <c r="L241" s="2" t="s">
        <v>432</v>
      </c>
      <c r="M241" s="2" t="s">
        <v>433</v>
      </c>
      <c r="N241" s="2"/>
    </row>
    <row r="242" spans="1:14" ht="38.25">
      <c r="A242" s="2" t="s">
        <v>133</v>
      </c>
      <c r="B242" s="2" t="s">
        <v>134</v>
      </c>
      <c r="C242" s="2">
        <v>89506204158</v>
      </c>
      <c r="D242" s="2">
        <v>70176</v>
      </c>
      <c r="E242" s="2" t="s">
        <v>480</v>
      </c>
      <c r="F242" s="2">
        <v>270103</v>
      </c>
      <c r="G242" s="2">
        <v>1</v>
      </c>
      <c r="H242" s="2">
        <v>115.1</v>
      </c>
      <c r="I242" s="2">
        <f>G242*H242</f>
        <v>115.1</v>
      </c>
      <c r="J242" s="2"/>
      <c r="K242" s="2" t="s">
        <v>9</v>
      </c>
      <c r="L242" s="2" t="s">
        <v>9</v>
      </c>
      <c r="M242" s="2" t="s">
        <v>9</v>
      </c>
      <c r="N242" s="2"/>
    </row>
    <row r="243" spans="1:14" ht="25.5">
      <c r="A243" s="2" t="s">
        <v>148</v>
      </c>
      <c r="B243" s="2" t="s">
        <v>149</v>
      </c>
      <c r="C243" s="2">
        <v>89108769628</v>
      </c>
      <c r="D243" s="2">
        <v>70615</v>
      </c>
      <c r="E243" s="2" t="s">
        <v>367</v>
      </c>
      <c r="F243" s="2" t="s">
        <v>248</v>
      </c>
      <c r="G243" s="2">
        <v>1</v>
      </c>
      <c r="H243" s="2">
        <v>47.8</v>
      </c>
      <c r="I243" s="2">
        <f>G243*H243</f>
        <v>47.8</v>
      </c>
      <c r="J243" s="2"/>
      <c r="K243" s="2" t="s">
        <v>9</v>
      </c>
      <c r="L243" s="2" t="s">
        <v>9</v>
      </c>
      <c r="M243" s="2" t="s">
        <v>9</v>
      </c>
      <c r="N243" s="2"/>
    </row>
    <row r="244" spans="1:14" ht="25.5">
      <c r="A244" s="2" t="s">
        <v>148</v>
      </c>
      <c r="B244" s="2" t="s">
        <v>149</v>
      </c>
      <c r="C244" s="2">
        <v>89108769628</v>
      </c>
      <c r="D244" s="2">
        <v>70635</v>
      </c>
      <c r="E244" s="2" t="s">
        <v>366</v>
      </c>
      <c r="F244" s="2">
        <v>70635</v>
      </c>
      <c r="G244" s="2">
        <v>2</v>
      </c>
      <c r="H244" s="2">
        <v>60.5</v>
      </c>
      <c r="I244" s="2">
        <f>G244*H244</f>
        <v>121</v>
      </c>
      <c r="J244" s="2"/>
      <c r="K244" s="2" t="s">
        <v>9</v>
      </c>
      <c r="L244" s="2" t="s">
        <v>9</v>
      </c>
      <c r="M244" s="2" t="s">
        <v>9</v>
      </c>
      <c r="N244" s="2"/>
    </row>
    <row r="245" spans="1:14" ht="25.5">
      <c r="A245" s="2" t="s">
        <v>351</v>
      </c>
      <c r="B245" s="2" t="s">
        <v>352</v>
      </c>
      <c r="C245" s="2" t="s">
        <v>353</v>
      </c>
      <c r="D245" s="2">
        <v>70690</v>
      </c>
      <c r="E245" s="2" t="s">
        <v>358</v>
      </c>
      <c r="F245" s="2" t="s">
        <v>359</v>
      </c>
      <c r="G245" s="2">
        <v>2</v>
      </c>
      <c r="H245" s="2">
        <v>23.4</v>
      </c>
      <c r="I245" s="2">
        <f>G245*H245</f>
        <v>46.8</v>
      </c>
      <c r="J245" s="2"/>
      <c r="K245" s="2" t="s">
        <v>9</v>
      </c>
      <c r="L245" s="2" t="s">
        <v>9</v>
      </c>
      <c r="M245" s="2" t="s">
        <v>9</v>
      </c>
      <c r="N245" s="2"/>
    </row>
    <row r="246" spans="1:14" ht="38.25">
      <c r="A246" s="2" t="s">
        <v>20</v>
      </c>
      <c r="B246" s="2" t="s">
        <v>428</v>
      </c>
      <c r="C246" s="2">
        <v>9108713641</v>
      </c>
      <c r="D246" s="2">
        <v>70710</v>
      </c>
      <c r="E246" s="2" t="s">
        <v>434</v>
      </c>
      <c r="F246" s="2">
        <v>256009</v>
      </c>
      <c r="G246" s="2">
        <v>1</v>
      </c>
      <c r="H246" s="2">
        <v>226.5</v>
      </c>
      <c r="I246" s="2">
        <f>G246*H246</f>
        <v>226.5</v>
      </c>
      <c r="J246" s="2"/>
      <c r="K246" s="2">
        <v>70709</v>
      </c>
      <c r="L246" s="2" t="s">
        <v>432</v>
      </c>
      <c r="M246" s="2" t="s">
        <v>433</v>
      </c>
      <c r="N246" s="2"/>
    </row>
    <row r="247" spans="1:14" ht="38.25">
      <c r="A247" s="2" t="s">
        <v>148</v>
      </c>
      <c r="B247" s="2" t="s">
        <v>149</v>
      </c>
      <c r="C247" s="2">
        <v>89108769628</v>
      </c>
      <c r="D247" s="2">
        <v>70750</v>
      </c>
      <c r="E247" s="2" t="s">
        <v>365</v>
      </c>
      <c r="F247" s="2" t="s">
        <v>248</v>
      </c>
      <c r="G247" s="2">
        <v>5</v>
      </c>
      <c r="H247" s="2">
        <v>22.8</v>
      </c>
      <c r="I247" s="2">
        <f>G247*H247</f>
        <v>114</v>
      </c>
      <c r="J247" s="2"/>
      <c r="K247" s="2" t="s">
        <v>9</v>
      </c>
      <c r="L247" s="2" t="s">
        <v>9</v>
      </c>
      <c r="M247" s="2" t="s">
        <v>9</v>
      </c>
      <c r="N247" s="2"/>
    </row>
    <row r="248" spans="1:14" ht="25.5">
      <c r="A248" s="2" t="s">
        <v>288</v>
      </c>
      <c r="B248" s="2" t="s">
        <v>289</v>
      </c>
      <c r="C248" s="2">
        <v>89056650155</v>
      </c>
      <c r="D248" s="2">
        <v>75785</v>
      </c>
      <c r="E248" s="2" t="s">
        <v>292</v>
      </c>
      <c r="F248" s="2" t="s">
        <v>293</v>
      </c>
      <c r="G248" s="2">
        <v>1</v>
      </c>
      <c r="H248" s="2">
        <v>113.9</v>
      </c>
      <c r="I248" s="2">
        <f>G248*H248</f>
        <v>113.9</v>
      </c>
      <c r="J248" s="2"/>
      <c r="K248" s="2" t="s">
        <v>9</v>
      </c>
      <c r="L248" s="2" t="s">
        <v>9</v>
      </c>
      <c r="M248" s="2" t="s">
        <v>9</v>
      </c>
      <c r="N248" s="2"/>
    </row>
    <row r="249" spans="1:14" ht="38.25">
      <c r="A249" s="2" t="s">
        <v>158</v>
      </c>
      <c r="B249" s="2" t="s">
        <v>9</v>
      </c>
      <c r="C249" s="2" t="s">
        <v>9</v>
      </c>
      <c r="D249" s="2">
        <v>78016</v>
      </c>
      <c r="E249" s="2" t="s">
        <v>294</v>
      </c>
      <c r="F249" s="2" t="s">
        <v>295</v>
      </c>
      <c r="G249" s="2">
        <v>3</v>
      </c>
      <c r="H249" s="2">
        <v>90</v>
      </c>
      <c r="I249" s="2">
        <f>G249*H249</f>
        <v>270</v>
      </c>
      <c r="J249" s="2"/>
      <c r="K249" s="2" t="s">
        <v>9</v>
      </c>
      <c r="L249" s="2" t="s">
        <v>9</v>
      </c>
      <c r="M249" s="2" t="s">
        <v>9</v>
      </c>
      <c r="N249" s="2" t="s">
        <v>296</v>
      </c>
    </row>
    <row r="250" spans="1:14" ht="38.25">
      <c r="A250" s="2" t="s">
        <v>158</v>
      </c>
      <c r="B250" s="2" t="s">
        <v>9</v>
      </c>
      <c r="C250" s="2" t="s">
        <v>9</v>
      </c>
      <c r="D250" s="2">
        <v>78017</v>
      </c>
      <c r="E250" s="2" t="s">
        <v>297</v>
      </c>
      <c r="F250" s="2">
        <v>78017</v>
      </c>
      <c r="G250" s="2">
        <v>2</v>
      </c>
      <c r="H250" s="2">
        <v>110</v>
      </c>
      <c r="I250" s="2">
        <f>G250*H250</f>
        <v>220</v>
      </c>
      <c r="J250" s="2"/>
      <c r="K250" s="2" t="s">
        <v>9</v>
      </c>
      <c r="L250" s="2" t="s">
        <v>9</v>
      </c>
      <c r="M250" s="2" t="s">
        <v>9</v>
      </c>
      <c r="N250" s="2" t="s">
        <v>296</v>
      </c>
    </row>
    <row r="251" spans="1:14" ht="25.5">
      <c r="A251" s="2" t="s">
        <v>59</v>
      </c>
      <c r="B251" s="2" t="s">
        <v>60</v>
      </c>
      <c r="C251" s="2">
        <v>9202570901</v>
      </c>
      <c r="D251" s="2">
        <v>81225</v>
      </c>
      <c r="E251" s="2" t="s">
        <v>75</v>
      </c>
      <c r="F251" s="2" t="s">
        <v>76</v>
      </c>
      <c r="G251" s="2">
        <v>1</v>
      </c>
      <c r="H251" s="2">
        <v>212.3</v>
      </c>
      <c r="I251" s="2">
        <f>G251*H251</f>
        <v>212.3</v>
      </c>
      <c r="J251" s="2"/>
      <c r="K251" s="2" t="s">
        <v>9</v>
      </c>
      <c r="L251" s="2" t="s">
        <v>9</v>
      </c>
      <c r="M251" s="2" t="s">
        <v>9</v>
      </c>
      <c r="N251" s="2"/>
    </row>
    <row r="252" spans="1:14" ht="25.5">
      <c r="A252" s="2" t="s">
        <v>95</v>
      </c>
      <c r="B252" s="2" t="s">
        <v>9</v>
      </c>
      <c r="C252" s="2" t="s">
        <v>9</v>
      </c>
      <c r="D252" s="2">
        <v>81292</v>
      </c>
      <c r="E252" s="2" t="s">
        <v>612</v>
      </c>
      <c r="F252" s="2" t="s">
        <v>613</v>
      </c>
      <c r="G252" s="2">
        <v>2</v>
      </c>
      <c r="H252" s="2">
        <v>38.6</v>
      </c>
      <c r="I252" s="2">
        <f>G252*H252</f>
        <v>77.2</v>
      </c>
      <c r="J252" s="2"/>
      <c r="K252" s="2" t="s">
        <v>9</v>
      </c>
      <c r="L252" s="2" t="s">
        <v>9</v>
      </c>
      <c r="M252" s="2" t="s">
        <v>9</v>
      </c>
      <c r="N252" s="2"/>
    </row>
    <row r="253" spans="1:14" ht="25.5">
      <c r="A253" s="2" t="s">
        <v>597</v>
      </c>
      <c r="B253" s="2" t="s">
        <v>598</v>
      </c>
      <c r="C253" s="2">
        <v>89047866062</v>
      </c>
      <c r="D253" s="2">
        <v>82125</v>
      </c>
      <c r="E253" s="2" t="s">
        <v>599</v>
      </c>
      <c r="F253" s="2">
        <v>1046</v>
      </c>
      <c r="G253" s="2">
        <v>1</v>
      </c>
      <c r="H253" s="2">
        <v>554.8</v>
      </c>
      <c r="I253" s="2">
        <f>G253*H253</f>
        <v>554.8</v>
      </c>
      <c r="J253" s="2"/>
      <c r="K253" s="2">
        <v>28111</v>
      </c>
      <c r="L253" s="2" t="s">
        <v>9</v>
      </c>
      <c r="M253" s="2" t="s">
        <v>9</v>
      </c>
      <c r="N253" s="2"/>
    </row>
    <row r="254" spans="1:14" ht="38.25">
      <c r="A254" s="2" t="s">
        <v>400</v>
      </c>
      <c r="B254" s="2" t="s">
        <v>401</v>
      </c>
      <c r="C254" s="2">
        <v>9030446322</v>
      </c>
      <c r="D254" s="2">
        <v>82365</v>
      </c>
      <c r="E254" s="2" t="s">
        <v>402</v>
      </c>
      <c r="F254" s="2" t="s">
        <v>403</v>
      </c>
      <c r="G254" s="2">
        <v>1</v>
      </c>
      <c r="H254" s="2">
        <v>1370.3</v>
      </c>
      <c r="I254" s="2">
        <f>G254*H254</f>
        <v>1370.3</v>
      </c>
      <c r="J254" s="2"/>
      <c r="K254" s="2" t="s">
        <v>9</v>
      </c>
      <c r="L254" s="2" t="s">
        <v>9</v>
      </c>
      <c r="M254" s="2" t="s">
        <v>9</v>
      </c>
      <c r="N254" s="2"/>
    </row>
    <row r="255" spans="1:14" ht="25.5">
      <c r="A255" s="2" t="s">
        <v>64</v>
      </c>
      <c r="B255" s="2" t="s">
        <v>65</v>
      </c>
      <c r="C255" s="2">
        <v>89258936365</v>
      </c>
      <c r="D255" s="2">
        <v>83922</v>
      </c>
      <c r="E255" s="2" t="s">
        <v>66</v>
      </c>
      <c r="F255" s="2">
        <v>7100101</v>
      </c>
      <c r="G255" s="2">
        <v>1</v>
      </c>
      <c r="H255" s="2">
        <v>1032.9</v>
      </c>
      <c r="I255" s="2">
        <f>G255*H255</f>
        <v>1032.9</v>
      </c>
      <c r="J255" s="2"/>
      <c r="K255" s="2">
        <v>75834</v>
      </c>
      <c r="L255" s="2" t="s">
        <v>67</v>
      </c>
      <c r="M255" s="2" t="s">
        <v>67</v>
      </c>
      <c r="N255" s="2"/>
    </row>
    <row r="256" spans="1:14" ht="38.25">
      <c r="A256" s="2" t="s">
        <v>230</v>
      </c>
      <c r="B256" s="2" t="s">
        <v>224</v>
      </c>
      <c r="C256" s="2">
        <v>9524691556</v>
      </c>
      <c r="D256" s="2">
        <v>86017</v>
      </c>
      <c r="E256" s="2" t="s">
        <v>233</v>
      </c>
      <c r="F256" s="2">
        <v>62007</v>
      </c>
      <c r="G256" s="2">
        <v>6</v>
      </c>
      <c r="H256" s="2">
        <v>36.1</v>
      </c>
      <c r="I256" s="2">
        <f>G256*H256</f>
        <v>216.60000000000002</v>
      </c>
      <c r="J256" s="2"/>
      <c r="K256" s="2" t="s">
        <v>9</v>
      </c>
      <c r="L256" s="2" t="s">
        <v>9</v>
      </c>
      <c r="M256" s="2" t="s">
        <v>9</v>
      </c>
      <c r="N256" s="2"/>
    </row>
    <row r="257" spans="1:14" ht="38.25">
      <c r="A257" s="2" t="s">
        <v>320</v>
      </c>
      <c r="B257" s="2" t="s">
        <v>321</v>
      </c>
      <c r="C257" s="2">
        <v>89200564008</v>
      </c>
      <c r="D257" s="2">
        <v>86861</v>
      </c>
      <c r="E257" s="2" t="s">
        <v>329</v>
      </c>
      <c r="F257" s="2" t="s">
        <v>330</v>
      </c>
      <c r="G257" s="2">
        <v>12</v>
      </c>
      <c r="H257" s="2">
        <v>31.3</v>
      </c>
      <c r="I257" s="2">
        <f>G257*H257</f>
        <v>375.6</v>
      </c>
      <c r="J257" s="2"/>
      <c r="K257" s="2" t="s">
        <v>72</v>
      </c>
      <c r="L257" s="2" t="s">
        <v>72</v>
      </c>
      <c r="M257" s="2" t="s">
        <v>72</v>
      </c>
      <c r="N257" s="2"/>
    </row>
    <row r="258" spans="1:14" ht="38.25">
      <c r="A258" s="2" t="s">
        <v>14</v>
      </c>
      <c r="B258" s="2" t="s">
        <v>15</v>
      </c>
      <c r="C258" s="2">
        <v>89200043939</v>
      </c>
      <c r="D258" s="2">
        <v>87087</v>
      </c>
      <c r="E258" s="2" t="s">
        <v>19</v>
      </c>
      <c r="F258" s="2">
        <v>3480</v>
      </c>
      <c r="G258" s="2">
        <v>1</v>
      </c>
      <c r="H258" s="2">
        <v>668.5</v>
      </c>
      <c r="I258" s="2">
        <f>G258*H258</f>
        <v>668.5</v>
      </c>
      <c r="J258" s="2"/>
      <c r="K258" s="2" t="s">
        <v>9</v>
      </c>
      <c r="L258" s="2" t="s">
        <v>9</v>
      </c>
      <c r="M258" s="2" t="s">
        <v>9</v>
      </c>
      <c r="N258" s="2" t="s">
        <v>20</v>
      </c>
    </row>
    <row r="259" spans="1:14" ht="51">
      <c r="A259" s="2" t="s">
        <v>249</v>
      </c>
      <c r="B259" s="2" t="s">
        <v>250</v>
      </c>
      <c r="C259" s="2">
        <v>89103910423</v>
      </c>
      <c r="D259" s="2">
        <v>87089</v>
      </c>
      <c r="E259" s="2" t="s">
        <v>256</v>
      </c>
      <c r="F259" s="2">
        <v>87089</v>
      </c>
      <c r="G259" s="2">
        <v>1</v>
      </c>
      <c r="H259" s="2">
        <v>110.5</v>
      </c>
      <c r="I259" s="2">
        <f>G259*H259</f>
        <v>110.5</v>
      </c>
      <c r="J259" s="2"/>
      <c r="K259" s="2" t="s">
        <v>72</v>
      </c>
      <c r="L259" s="2" t="s">
        <v>72</v>
      </c>
      <c r="M259" s="2" t="s">
        <v>72</v>
      </c>
      <c r="N259" s="2"/>
    </row>
    <row r="260" spans="1:14" ht="51">
      <c r="A260" s="2" t="s">
        <v>133</v>
      </c>
      <c r="B260" s="2" t="s">
        <v>134</v>
      </c>
      <c r="C260" s="2">
        <v>89506204158</v>
      </c>
      <c r="D260" s="2">
        <v>87090</v>
      </c>
      <c r="E260" s="2" t="s">
        <v>478</v>
      </c>
      <c r="F260" s="2" t="s">
        <v>479</v>
      </c>
      <c r="G260" s="2">
        <v>1</v>
      </c>
      <c r="H260" s="2">
        <v>143</v>
      </c>
      <c r="I260" s="2">
        <f>G260*H260</f>
        <v>143</v>
      </c>
      <c r="J260" s="2"/>
      <c r="K260" s="2" t="s">
        <v>9</v>
      </c>
      <c r="L260" s="2" t="s">
        <v>9</v>
      </c>
      <c r="M260" s="2" t="s">
        <v>9</v>
      </c>
      <c r="N260" s="2"/>
    </row>
    <row r="261" spans="1:14" ht="51">
      <c r="A261" s="2" t="s">
        <v>331</v>
      </c>
      <c r="B261" s="2" t="s">
        <v>332</v>
      </c>
      <c r="C261" s="2">
        <v>89040558008</v>
      </c>
      <c r="D261" s="2">
        <v>87114</v>
      </c>
      <c r="E261" s="2" t="s">
        <v>340</v>
      </c>
      <c r="F261" s="2" t="s">
        <v>341</v>
      </c>
      <c r="G261" s="2">
        <v>1</v>
      </c>
      <c r="H261" s="2">
        <v>171.3</v>
      </c>
      <c r="I261" s="2">
        <f>G261*H261</f>
        <v>171.3</v>
      </c>
      <c r="J261" s="2"/>
      <c r="K261" s="2" t="s">
        <v>9</v>
      </c>
      <c r="L261" s="2" t="s">
        <v>9</v>
      </c>
      <c r="M261" s="2" t="s">
        <v>9</v>
      </c>
      <c r="N261" s="2"/>
    </row>
    <row r="262" spans="1:14" ht="51">
      <c r="A262" s="2" t="s">
        <v>351</v>
      </c>
      <c r="B262" s="2" t="s">
        <v>352</v>
      </c>
      <c r="C262" s="2" t="s">
        <v>353</v>
      </c>
      <c r="D262" s="2">
        <v>87123</v>
      </c>
      <c r="E262" s="2" t="s">
        <v>360</v>
      </c>
      <c r="F262" s="2">
        <v>87123</v>
      </c>
      <c r="G262" s="2">
        <v>1</v>
      </c>
      <c r="H262" s="2">
        <v>61.1</v>
      </c>
      <c r="I262" s="2">
        <f>G262*H262</f>
        <v>61.1</v>
      </c>
      <c r="J262" s="2"/>
      <c r="K262" s="2" t="s">
        <v>9</v>
      </c>
      <c r="L262" s="2" t="s">
        <v>9</v>
      </c>
      <c r="M262" s="2" t="s">
        <v>9</v>
      </c>
      <c r="N262" s="2"/>
    </row>
    <row r="263" spans="1:14" ht="25.5">
      <c r="A263" s="2" t="s">
        <v>172</v>
      </c>
      <c r="B263" s="2" t="s">
        <v>173</v>
      </c>
      <c r="C263" s="2" t="s">
        <v>174</v>
      </c>
      <c r="D263" s="2">
        <v>87328</v>
      </c>
      <c r="E263" s="2" t="s">
        <v>175</v>
      </c>
      <c r="F263" s="2" t="s">
        <v>176</v>
      </c>
      <c r="G263" s="2">
        <v>6</v>
      </c>
      <c r="H263" s="2">
        <v>19</v>
      </c>
      <c r="I263" s="2">
        <f>G263*H263</f>
        <v>114</v>
      </c>
      <c r="J263" s="2"/>
      <c r="K263" s="2">
        <v>70641</v>
      </c>
      <c r="L263" s="2" t="s">
        <v>72</v>
      </c>
      <c r="M263" s="2" t="s">
        <v>72</v>
      </c>
      <c r="N263" s="2"/>
    </row>
    <row r="264" spans="1:14" ht="51">
      <c r="A264" s="2" t="s">
        <v>375</v>
      </c>
      <c r="B264" s="2" t="s">
        <v>446</v>
      </c>
      <c r="C264" s="2" t="s">
        <v>377</v>
      </c>
      <c r="D264" s="2">
        <v>87357</v>
      </c>
      <c r="E264" s="2" t="s">
        <v>648</v>
      </c>
      <c r="F264" s="2">
        <v>659</v>
      </c>
      <c r="G264" s="2">
        <v>1</v>
      </c>
      <c r="H264" s="2">
        <v>94.3</v>
      </c>
      <c r="I264" s="2">
        <f>G264*H264</f>
        <v>94.3</v>
      </c>
      <c r="J264" s="2"/>
      <c r="K264" s="2" t="s">
        <v>9</v>
      </c>
      <c r="L264" s="2" t="s">
        <v>9</v>
      </c>
      <c r="M264" s="2" t="s">
        <v>9</v>
      </c>
      <c r="N264" s="2"/>
    </row>
    <row r="265" spans="1:14" ht="38.25">
      <c r="A265" s="2" t="s">
        <v>658</v>
      </c>
      <c r="B265" s="2" t="s">
        <v>250</v>
      </c>
      <c r="C265" s="2">
        <v>89030441183</v>
      </c>
      <c r="D265" s="2">
        <v>87506</v>
      </c>
      <c r="E265" s="2" t="s">
        <v>661</v>
      </c>
      <c r="F265" s="2">
        <v>44</v>
      </c>
      <c r="G265" s="2">
        <v>1</v>
      </c>
      <c r="H265" s="2">
        <v>62.9</v>
      </c>
      <c r="I265" s="2">
        <f>G265*H265</f>
        <v>62.9</v>
      </c>
      <c r="J265" s="2"/>
      <c r="K265" s="2" t="s">
        <v>9</v>
      </c>
      <c r="L265" s="2" t="s">
        <v>9</v>
      </c>
      <c r="M265" s="2" t="s">
        <v>9</v>
      </c>
      <c r="N265" s="2"/>
    </row>
    <row r="266" spans="1:14" ht="25.5">
      <c r="A266" s="2" t="s">
        <v>658</v>
      </c>
      <c r="B266" s="2" t="s">
        <v>250</v>
      </c>
      <c r="C266" s="2">
        <v>89030441183</v>
      </c>
      <c r="D266" s="2">
        <v>87589</v>
      </c>
      <c r="E266" s="2" t="s">
        <v>663</v>
      </c>
      <c r="F266" s="2">
        <v>56</v>
      </c>
      <c r="G266" s="2">
        <v>1</v>
      </c>
      <c r="H266" s="2">
        <v>10.5</v>
      </c>
      <c r="I266" s="2">
        <f>G266*H266</f>
        <v>10.5</v>
      </c>
      <c r="J266" s="2"/>
      <c r="K266" s="2" t="s">
        <v>9</v>
      </c>
      <c r="L266" s="2" t="s">
        <v>9</v>
      </c>
      <c r="M266" s="2" t="s">
        <v>9</v>
      </c>
      <c r="N266" s="2"/>
    </row>
    <row r="267" spans="1:14" ht="38.25">
      <c r="A267" s="2" t="s">
        <v>158</v>
      </c>
      <c r="B267" s="2" t="s">
        <v>9</v>
      </c>
      <c r="C267" s="2" t="s">
        <v>9</v>
      </c>
      <c r="D267" s="2">
        <v>87620</v>
      </c>
      <c r="E267" s="2" t="s">
        <v>639</v>
      </c>
      <c r="F267" s="2" t="s">
        <v>9</v>
      </c>
      <c r="G267" s="2">
        <v>2</v>
      </c>
      <c r="H267" s="2">
        <v>361.4</v>
      </c>
      <c r="I267" s="2">
        <f>G267*H267</f>
        <v>722.8</v>
      </c>
      <c r="J267" s="2"/>
      <c r="K267" s="2" t="s">
        <v>9</v>
      </c>
      <c r="L267" s="2" t="s">
        <v>9</v>
      </c>
      <c r="M267" s="2" t="s">
        <v>9</v>
      </c>
      <c r="N267" s="2" t="s">
        <v>296</v>
      </c>
    </row>
    <row r="268" spans="1:14" ht="38.25">
      <c r="A268" s="2" t="s">
        <v>226</v>
      </c>
      <c r="B268" s="2" t="s">
        <v>227</v>
      </c>
      <c r="C268" s="2">
        <v>89101254523</v>
      </c>
      <c r="D268" s="2">
        <v>87644</v>
      </c>
      <c r="E268" s="2" t="s">
        <v>247</v>
      </c>
      <c r="F268" s="2" t="s">
        <v>248</v>
      </c>
      <c r="G268" s="2">
        <v>10</v>
      </c>
      <c r="H268" s="2">
        <v>6.5</v>
      </c>
      <c r="I268" s="2">
        <f>G268*H268</f>
        <v>65</v>
      </c>
      <c r="J268" s="2"/>
      <c r="K268" s="2">
        <v>67211</v>
      </c>
      <c r="L268" s="2">
        <v>87644</v>
      </c>
      <c r="M268" s="2">
        <v>87644</v>
      </c>
      <c r="N268" s="2"/>
    </row>
    <row r="269" spans="1:14" ht="25.5">
      <c r="A269" s="2" t="s">
        <v>658</v>
      </c>
      <c r="B269" s="2" t="s">
        <v>250</v>
      </c>
      <c r="C269" s="2">
        <v>89030441183</v>
      </c>
      <c r="D269" s="2">
        <v>87701</v>
      </c>
      <c r="E269" s="2" t="s">
        <v>662</v>
      </c>
      <c r="F269" s="2">
        <v>28</v>
      </c>
      <c r="G269" s="2">
        <v>3</v>
      </c>
      <c r="H269" s="2">
        <v>8</v>
      </c>
      <c r="I269" s="2">
        <f>G269*H269</f>
        <v>24</v>
      </c>
      <c r="J269" s="2"/>
      <c r="K269" s="2" t="s">
        <v>9</v>
      </c>
      <c r="L269" s="2" t="s">
        <v>9</v>
      </c>
      <c r="M269" s="2" t="s">
        <v>9</v>
      </c>
      <c r="N269" s="2"/>
    </row>
    <row r="270" spans="1:14" ht="51">
      <c r="A270" s="2" t="s">
        <v>172</v>
      </c>
      <c r="B270" s="2" t="s">
        <v>173</v>
      </c>
      <c r="C270" s="2" t="s">
        <v>174</v>
      </c>
      <c r="D270" s="2">
        <v>87841</v>
      </c>
      <c r="E270" s="2" t="s">
        <v>177</v>
      </c>
      <c r="F270" s="2">
        <v>270139</v>
      </c>
      <c r="G270" s="2">
        <v>1</v>
      </c>
      <c r="H270" s="2">
        <v>671.9</v>
      </c>
      <c r="I270" s="2">
        <f>G270*H270</f>
        <v>671.9</v>
      </c>
      <c r="J270" s="2"/>
      <c r="K270" s="2" t="s">
        <v>72</v>
      </c>
      <c r="L270" s="2" t="s">
        <v>72</v>
      </c>
      <c r="M270" s="2" t="s">
        <v>72</v>
      </c>
      <c r="N270" s="2"/>
    </row>
    <row r="271" spans="1:14" ht="38.25">
      <c r="A271" s="2" t="s">
        <v>500</v>
      </c>
      <c r="B271" s="2" t="s">
        <v>501</v>
      </c>
      <c r="C271" s="2">
        <v>89290413996</v>
      </c>
      <c r="D271" s="2">
        <v>88017</v>
      </c>
      <c r="E271" s="2" t="s">
        <v>541</v>
      </c>
      <c r="F271" s="2" t="s">
        <v>542</v>
      </c>
      <c r="G271" s="2">
        <v>1</v>
      </c>
      <c r="H271" s="2">
        <v>117</v>
      </c>
      <c r="I271" s="2">
        <f>G271*H271</f>
        <v>117</v>
      </c>
      <c r="J271" s="2"/>
      <c r="K271" s="2" t="s">
        <v>72</v>
      </c>
      <c r="L271" s="2" t="s">
        <v>72</v>
      </c>
      <c r="M271" s="2" t="s">
        <v>72</v>
      </c>
      <c r="N271" s="2"/>
    </row>
    <row r="272" spans="1:14" ht="38.25">
      <c r="A272" s="2" t="s">
        <v>107</v>
      </c>
      <c r="B272" s="2" t="s">
        <v>6</v>
      </c>
      <c r="C272" s="2">
        <v>89506043398</v>
      </c>
      <c r="D272" s="2">
        <v>88042</v>
      </c>
      <c r="E272" s="2" t="s">
        <v>484</v>
      </c>
      <c r="F272" s="2" t="s">
        <v>485</v>
      </c>
      <c r="G272" s="2">
        <v>1</v>
      </c>
      <c r="H272" s="2">
        <v>25.3</v>
      </c>
      <c r="I272" s="2">
        <f>G272*H272</f>
        <v>25.3</v>
      </c>
      <c r="J272" s="2"/>
      <c r="K272" s="2" t="s">
        <v>9</v>
      </c>
      <c r="L272" s="2" t="s">
        <v>9</v>
      </c>
      <c r="M272" s="2" t="s">
        <v>9</v>
      </c>
      <c r="N272" s="2"/>
    </row>
    <row r="273" spans="1:14" ht="25.5">
      <c r="A273" s="2" t="s">
        <v>573</v>
      </c>
      <c r="B273" s="2" t="s">
        <v>250</v>
      </c>
      <c r="C273" s="2">
        <v>89049066517</v>
      </c>
      <c r="D273" s="2">
        <v>88113</v>
      </c>
      <c r="E273" s="2" t="s">
        <v>614</v>
      </c>
      <c r="F273" s="2" t="s">
        <v>615</v>
      </c>
      <c r="G273" s="2">
        <v>1</v>
      </c>
      <c r="H273" s="2">
        <v>8.5</v>
      </c>
      <c r="I273" s="2">
        <f>G273*H273</f>
        <v>8.5</v>
      </c>
      <c r="J273" s="2"/>
      <c r="K273" s="2" t="s">
        <v>575</v>
      </c>
      <c r="L273" s="2" t="s">
        <v>575</v>
      </c>
      <c r="M273" s="2" t="s">
        <v>575</v>
      </c>
      <c r="N273" s="2"/>
    </row>
    <row r="274" spans="1:14" ht="38.25">
      <c r="A274" s="2" t="s">
        <v>214</v>
      </c>
      <c r="B274" s="2" t="s">
        <v>215</v>
      </c>
      <c r="C274" s="2">
        <v>89527731420</v>
      </c>
      <c r="D274" s="2">
        <v>89205</v>
      </c>
      <c r="E274" s="2" t="s">
        <v>222</v>
      </c>
      <c r="F274" s="2">
        <v>89205</v>
      </c>
      <c r="G274" s="2">
        <v>50</v>
      </c>
      <c r="H274" s="2">
        <v>2.5</v>
      </c>
      <c r="I274" s="2">
        <f>G274*H274</f>
        <v>125</v>
      </c>
      <c r="J274" s="2"/>
      <c r="K274" s="2" t="s">
        <v>218</v>
      </c>
      <c r="L274" s="2" t="s">
        <v>9</v>
      </c>
      <c r="M274" s="2" t="s">
        <v>9</v>
      </c>
      <c r="N274" s="2"/>
    </row>
    <row r="275" spans="1:14" ht="38.25">
      <c r="A275" s="2" t="s">
        <v>95</v>
      </c>
      <c r="B275" s="2" t="s">
        <v>9</v>
      </c>
      <c r="C275" s="2" t="s">
        <v>9</v>
      </c>
      <c r="D275" s="2">
        <v>89522</v>
      </c>
      <c r="E275" s="2" t="s">
        <v>611</v>
      </c>
      <c r="F275" s="2">
        <v>96173</v>
      </c>
      <c r="G275" s="2">
        <v>1</v>
      </c>
      <c r="H275" s="2">
        <v>61.6</v>
      </c>
      <c r="I275" s="2">
        <f>G275*H275</f>
        <v>61.6</v>
      </c>
      <c r="J275" s="2"/>
      <c r="K275" s="2" t="s">
        <v>9</v>
      </c>
      <c r="L275" s="2" t="s">
        <v>9</v>
      </c>
      <c r="M275" s="2" t="s">
        <v>9</v>
      </c>
      <c r="N275" s="2"/>
    </row>
    <row r="276" spans="1:14" ht="25.5">
      <c r="A276" s="2" t="s">
        <v>188</v>
      </c>
      <c r="B276" s="2" t="s">
        <v>189</v>
      </c>
      <c r="C276" s="2">
        <v>89200494089</v>
      </c>
      <c r="D276" s="2">
        <v>90042</v>
      </c>
      <c r="E276" s="2" t="s">
        <v>191</v>
      </c>
      <c r="F276" s="2">
        <v>2403</v>
      </c>
      <c r="G276" s="2">
        <v>1</v>
      </c>
      <c r="H276" s="2">
        <v>545.7</v>
      </c>
      <c r="I276" s="2">
        <f>G276*H276</f>
        <v>545.7</v>
      </c>
      <c r="J276" s="2"/>
      <c r="K276" s="2" t="s">
        <v>72</v>
      </c>
      <c r="L276" s="2" t="s">
        <v>72</v>
      </c>
      <c r="M276" s="2" t="s">
        <v>72</v>
      </c>
      <c r="N276" s="2"/>
    </row>
    <row r="277" spans="1:14" ht="38.25">
      <c r="A277" s="2" t="s">
        <v>113</v>
      </c>
      <c r="B277" s="2" t="s">
        <v>114</v>
      </c>
      <c r="C277" s="2" t="s">
        <v>115</v>
      </c>
      <c r="D277" s="2">
        <v>90043</v>
      </c>
      <c r="E277" s="2" t="s">
        <v>138</v>
      </c>
      <c r="F277" s="2" t="s">
        <v>139</v>
      </c>
      <c r="G277" s="2">
        <v>1</v>
      </c>
      <c r="H277" s="2">
        <v>318.6</v>
      </c>
      <c r="I277" s="2">
        <f>G277*H277</f>
        <v>318.6</v>
      </c>
      <c r="J277" s="2"/>
      <c r="K277" s="2">
        <v>40167</v>
      </c>
      <c r="L277" s="2" t="s">
        <v>9</v>
      </c>
      <c r="M277" s="2" t="s">
        <v>9</v>
      </c>
      <c r="N277" s="2"/>
    </row>
    <row r="278" spans="1:14" ht="25.5">
      <c r="A278" s="2" t="s">
        <v>188</v>
      </c>
      <c r="B278" s="2" t="s">
        <v>189</v>
      </c>
      <c r="C278" s="2">
        <v>89200494089</v>
      </c>
      <c r="D278" s="2">
        <v>90050</v>
      </c>
      <c r="E278" s="2" t="s">
        <v>190</v>
      </c>
      <c r="F278" s="2"/>
      <c r="G278" s="2">
        <v>1</v>
      </c>
      <c r="H278" s="2">
        <v>803.4</v>
      </c>
      <c r="I278" s="2">
        <f>G278*H278</f>
        <v>803.4</v>
      </c>
      <c r="J278" s="2"/>
      <c r="K278" s="2">
        <v>90051</v>
      </c>
      <c r="L278" s="2" t="s">
        <v>72</v>
      </c>
      <c r="M278" s="2" t="s">
        <v>72</v>
      </c>
      <c r="N278" s="2"/>
    </row>
    <row r="279" spans="1:14" ht="25.5">
      <c r="A279" s="2" t="s">
        <v>249</v>
      </c>
      <c r="B279" s="2" t="s">
        <v>250</v>
      </c>
      <c r="C279" s="2">
        <v>89103910423</v>
      </c>
      <c r="D279" s="2">
        <v>90052</v>
      </c>
      <c r="E279" s="2" t="s">
        <v>257</v>
      </c>
      <c r="F279" s="2" t="s">
        <v>9</v>
      </c>
      <c r="G279" s="2">
        <v>1</v>
      </c>
      <c r="H279" s="2">
        <v>71.5</v>
      </c>
      <c r="I279" s="2">
        <f>G279*H279</f>
        <v>71.5</v>
      </c>
      <c r="J279" s="2"/>
      <c r="K279" s="2" t="s">
        <v>72</v>
      </c>
      <c r="L279" s="2" t="s">
        <v>72</v>
      </c>
      <c r="M279" s="2" t="s">
        <v>72</v>
      </c>
      <c r="N279" s="2"/>
    </row>
    <row r="280" spans="1:14" ht="38.25">
      <c r="A280" s="2" t="s">
        <v>226</v>
      </c>
      <c r="B280" s="2" t="s">
        <v>227</v>
      </c>
      <c r="C280" s="2">
        <v>89101254523</v>
      </c>
      <c r="D280" s="2">
        <v>90054</v>
      </c>
      <c r="E280" s="2" t="s">
        <v>245</v>
      </c>
      <c r="F280" s="2" t="s">
        <v>246</v>
      </c>
      <c r="G280" s="2">
        <v>1</v>
      </c>
      <c r="H280" s="2">
        <v>165.4</v>
      </c>
      <c r="I280" s="2">
        <f>G280*H280</f>
        <v>165.4</v>
      </c>
      <c r="J280" s="2"/>
      <c r="K280" s="2">
        <v>41437</v>
      </c>
      <c r="L280" s="2">
        <v>41240</v>
      </c>
      <c r="M280" s="2">
        <v>41240</v>
      </c>
      <c r="N280" s="2"/>
    </row>
    <row r="281" spans="1:14" ht="38.25">
      <c r="A281" s="2" t="s">
        <v>513</v>
      </c>
      <c r="B281" s="2" t="s">
        <v>514</v>
      </c>
      <c r="C281" s="2" t="s">
        <v>515</v>
      </c>
      <c r="D281" s="2">
        <v>91057</v>
      </c>
      <c r="E281" s="2" t="s">
        <v>520</v>
      </c>
      <c r="F281" s="2" t="s">
        <v>521</v>
      </c>
      <c r="G281" s="2">
        <v>1</v>
      </c>
      <c r="H281" s="2">
        <v>87.7</v>
      </c>
      <c r="I281" s="2">
        <f>G281*H281</f>
        <v>87.7</v>
      </c>
      <c r="J281" s="2"/>
      <c r="K281" s="2" t="s">
        <v>9</v>
      </c>
      <c r="L281" s="2" t="s">
        <v>9</v>
      </c>
      <c r="M281" s="2" t="s">
        <v>9</v>
      </c>
      <c r="N281" s="2"/>
    </row>
    <row r="282" spans="1:14" ht="38.25">
      <c r="A282" s="2" t="s">
        <v>375</v>
      </c>
      <c r="B282" s="2" t="s">
        <v>376</v>
      </c>
      <c r="C282" s="2" t="s">
        <v>377</v>
      </c>
      <c r="D282" s="2">
        <v>91062</v>
      </c>
      <c r="E282" s="2" t="s">
        <v>378</v>
      </c>
      <c r="F282" s="2" t="s">
        <v>379</v>
      </c>
      <c r="G282" s="2">
        <v>1</v>
      </c>
      <c r="H282" s="2">
        <v>56.2</v>
      </c>
      <c r="I282" s="2">
        <f>G282*H282</f>
        <v>56.2</v>
      </c>
      <c r="J282" s="2"/>
      <c r="K282" s="2" t="s">
        <v>9</v>
      </c>
      <c r="L282" s="2" t="s">
        <v>9</v>
      </c>
      <c r="M282" s="2" t="s">
        <v>9</v>
      </c>
      <c r="N282" s="2"/>
    </row>
    <row r="283" spans="1:14" ht="38.25">
      <c r="A283" s="2" t="s">
        <v>573</v>
      </c>
      <c r="B283" s="2" t="s">
        <v>250</v>
      </c>
      <c r="C283" s="2">
        <v>89049066517</v>
      </c>
      <c r="D283" s="2">
        <v>91068</v>
      </c>
      <c r="E283" s="2" t="s">
        <v>618</v>
      </c>
      <c r="F283" s="2" t="s">
        <v>619</v>
      </c>
      <c r="G283" s="2">
        <v>2</v>
      </c>
      <c r="H283" s="2">
        <v>28.2</v>
      </c>
      <c r="I283" s="2">
        <f>G283*H283</f>
        <v>56.4</v>
      </c>
      <c r="J283" s="2"/>
      <c r="K283" s="2" t="s">
        <v>575</v>
      </c>
      <c r="L283" s="2" t="s">
        <v>575</v>
      </c>
      <c r="M283" s="2" t="s">
        <v>575</v>
      </c>
      <c r="N283" s="2"/>
    </row>
    <row r="284" spans="1:14" ht="25.5">
      <c r="A284" s="2" t="s">
        <v>83</v>
      </c>
      <c r="B284" s="2" t="s">
        <v>84</v>
      </c>
      <c r="C284" s="2">
        <v>89058675216</v>
      </c>
      <c r="D284" s="2">
        <v>91124</v>
      </c>
      <c r="E284" s="2" t="s">
        <v>85</v>
      </c>
      <c r="F284" s="2" t="s">
        <v>86</v>
      </c>
      <c r="G284" s="2">
        <v>1</v>
      </c>
      <c r="H284" s="2">
        <v>57.6</v>
      </c>
      <c r="I284" s="2">
        <f>G284*H284</f>
        <v>57.6</v>
      </c>
      <c r="J284" s="2"/>
      <c r="K284" s="2" t="s">
        <v>9</v>
      </c>
      <c r="L284" s="2" t="s">
        <v>9</v>
      </c>
      <c r="M284" s="2" t="s">
        <v>9</v>
      </c>
      <c r="N284" s="2"/>
    </row>
    <row r="285" spans="1:14" ht="25.5">
      <c r="A285" s="2" t="s">
        <v>214</v>
      </c>
      <c r="B285" s="2" t="s">
        <v>215</v>
      </c>
      <c r="C285" s="2">
        <v>89527731420</v>
      </c>
      <c r="D285" s="2">
        <v>91129</v>
      </c>
      <c r="E285" s="2" t="s">
        <v>219</v>
      </c>
      <c r="F285" s="2" t="s">
        <v>220</v>
      </c>
      <c r="G285" s="2">
        <v>1</v>
      </c>
      <c r="H285" s="2">
        <v>27.2</v>
      </c>
      <c r="I285" s="2">
        <f>G285*H285</f>
        <v>27.2</v>
      </c>
      <c r="J285" s="2"/>
      <c r="K285" s="2" t="s">
        <v>218</v>
      </c>
      <c r="L285" s="2" t="s">
        <v>9</v>
      </c>
      <c r="M285" s="2" t="s">
        <v>9</v>
      </c>
      <c r="N285" s="2"/>
    </row>
    <row r="286" spans="1:14" ht="25.5">
      <c r="A286" s="2" t="s">
        <v>584</v>
      </c>
      <c r="B286" s="2" t="s">
        <v>585</v>
      </c>
      <c r="C286" s="2">
        <v>89506157139</v>
      </c>
      <c r="D286" s="2">
        <v>91154</v>
      </c>
      <c r="E286" s="2" t="s">
        <v>586</v>
      </c>
      <c r="F286" s="2" t="s">
        <v>587</v>
      </c>
      <c r="G286" s="2">
        <v>1</v>
      </c>
      <c r="H286" s="2">
        <v>20.4</v>
      </c>
      <c r="I286" s="2">
        <f>G286*H286</f>
        <v>20.4</v>
      </c>
      <c r="J286" s="2"/>
      <c r="K286" s="2">
        <v>41079</v>
      </c>
      <c r="L286" s="2" t="s">
        <v>9</v>
      </c>
      <c r="M286" s="2" t="s">
        <v>9</v>
      </c>
      <c r="N286" s="2"/>
    </row>
    <row r="287" spans="1:14" ht="25.5">
      <c r="A287" s="2" t="s">
        <v>419</v>
      </c>
      <c r="B287" s="2" t="s">
        <v>420</v>
      </c>
      <c r="C287" s="2">
        <v>89043998389</v>
      </c>
      <c r="D287" s="2">
        <v>92041</v>
      </c>
      <c r="E287" s="2" t="s">
        <v>421</v>
      </c>
      <c r="F287" s="2" t="s">
        <v>422</v>
      </c>
      <c r="G287" s="2">
        <v>1</v>
      </c>
      <c r="H287" s="2">
        <v>228.2</v>
      </c>
      <c r="I287" s="2">
        <f>G287*H287</f>
        <v>228.2</v>
      </c>
      <c r="J287" s="2"/>
      <c r="K287" s="2" t="s">
        <v>423</v>
      </c>
      <c r="L287" s="2" t="s">
        <v>423</v>
      </c>
      <c r="M287" s="2" t="s">
        <v>423</v>
      </c>
      <c r="N287" s="2"/>
    </row>
    <row r="288" spans="1:14" ht="38.25">
      <c r="A288" s="2" t="s">
        <v>44</v>
      </c>
      <c r="B288" s="2" t="s">
        <v>45</v>
      </c>
      <c r="C288" s="2">
        <v>89101480252</v>
      </c>
      <c r="D288" s="2">
        <v>92452</v>
      </c>
      <c r="E288" s="2" t="s">
        <v>48</v>
      </c>
      <c r="F288" s="2" t="s">
        <v>49</v>
      </c>
      <c r="G288" s="2">
        <v>1</v>
      </c>
      <c r="H288" s="2">
        <v>46.5</v>
      </c>
      <c r="I288" s="2">
        <f>G288*H288</f>
        <v>46.5</v>
      </c>
      <c r="J288" s="2"/>
      <c r="K288" s="2" t="s">
        <v>20</v>
      </c>
      <c r="L288" s="2" t="s">
        <v>20</v>
      </c>
      <c r="M288" s="2" t="s">
        <v>20</v>
      </c>
      <c r="N288" s="2"/>
    </row>
    <row r="289" spans="1:14" ht="38.25">
      <c r="A289" s="2" t="s">
        <v>44</v>
      </c>
      <c r="B289" s="2" t="s">
        <v>45</v>
      </c>
      <c r="C289" s="2">
        <v>89101480252</v>
      </c>
      <c r="D289" s="2">
        <v>92481</v>
      </c>
      <c r="E289" s="2" t="s">
        <v>57</v>
      </c>
      <c r="F289" s="2" t="s">
        <v>58</v>
      </c>
      <c r="G289" s="2">
        <v>1</v>
      </c>
      <c r="H289" s="2">
        <v>72.5</v>
      </c>
      <c r="I289" s="2">
        <f>G289*H289</f>
        <v>72.5</v>
      </c>
      <c r="J289" s="2"/>
      <c r="K289" s="2" t="s">
        <v>20</v>
      </c>
      <c r="L289" s="2" t="s">
        <v>20</v>
      </c>
      <c r="M289" s="2" t="s">
        <v>20</v>
      </c>
      <c r="N289" s="2"/>
    </row>
    <row r="290" spans="1:14" ht="25.5">
      <c r="A290" s="2" t="s">
        <v>44</v>
      </c>
      <c r="B290" s="2" t="s">
        <v>45</v>
      </c>
      <c r="C290" s="2">
        <v>89101480252</v>
      </c>
      <c r="D290" s="2">
        <v>92482</v>
      </c>
      <c r="E290" s="2" t="s">
        <v>55</v>
      </c>
      <c r="F290" s="2" t="s">
        <v>56</v>
      </c>
      <c r="G290" s="2">
        <v>1</v>
      </c>
      <c r="H290" s="2">
        <v>65.1</v>
      </c>
      <c r="I290" s="2">
        <f>G290*H290</f>
        <v>65.1</v>
      </c>
      <c r="J290" s="2"/>
      <c r="K290" s="2" t="s">
        <v>20</v>
      </c>
      <c r="L290" s="2" t="s">
        <v>20</v>
      </c>
      <c r="M290" s="2" t="s">
        <v>20</v>
      </c>
      <c r="N290" s="2"/>
    </row>
    <row r="291" spans="1:14" ht="38.25">
      <c r="A291" s="2" t="s">
        <v>77</v>
      </c>
      <c r="B291" s="2" t="s">
        <v>9</v>
      </c>
      <c r="C291" s="2" t="s">
        <v>9</v>
      </c>
      <c r="D291" s="2">
        <v>92490</v>
      </c>
      <c r="E291" s="2" t="s">
        <v>81</v>
      </c>
      <c r="F291" s="2" t="s">
        <v>82</v>
      </c>
      <c r="G291" s="2">
        <v>1</v>
      </c>
      <c r="H291" s="2">
        <v>191.9</v>
      </c>
      <c r="I291" s="2">
        <f>G291*H291</f>
        <v>191.9</v>
      </c>
      <c r="J291" s="2"/>
      <c r="K291" s="2" t="s">
        <v>9</v>
      </c>
      <c r="L291" s="2" t="s">
        <v>9</v>
      </c>
      <c r="M291" s="2" t="s">
        <v>9</v>
      </c>
      <c r="N291" s="2"/>
    </row>
    <row r="292" spans="1:14" ht="38.25">
      <c r="A292" s="2" t="s">
        <v>29</v>
      </c>
      <c r="B292" s="2" t="s">
        <v>30</v>
      </c>
      <c r="C292" s="2">
        <v>89047971487</v>
      </c>
      <c r="D292" s="2">
        <v>93006</v>
      </c>
      <c r="E292" s="2" t="s">
        <v>33</v>
      </c>
      <c r="F292" s="2">
        <v>93006</v>
      </c>
      <c r="G292" s="2">
        <v>1</v>
      </c>
      <c r="H292" s="2">
        <v>70.8</v>
      </c>
      <c r="I292" s="2">
        <f>G292*H292</f>
        <v>70.8</v>
      </c>
      <c r="J292" s="2"/>
      <c r="K292" s="2">
        <v>93016</v>
      </c>
      <c r="L292" s="2" t="s">
        <v>9</v>
      </c>
      <c r="M292" s="2" t="s">
        <v>9</v>
      </c>
      <c r="N292" s="2"/>
    </row>
    <row r="293" spans="1:14" ht="38.25">
      <c r="A293" s="2" t="s">
        <v>320</v>
      </c>
      <c r="B293" s="2" t="s">
        <v>321</v>
      </c>
      <c r="C293" s="2">
        <v>89200564008</v>
      </c>
      <c r="D293" s="2">
        <v>93381</v>
      </c>
      <c r="E293" s="2" t="s">
        <v>426</v>
      </c>
      <c r="F293" s="2">
        <v>93381</v>
      </c>
      <c r="G293" s="2">
        <v>1</v>
      </c>
      <c r="H293" s="2">
        <v>373.2</v>
      </c>
      <c r="I293" s="2">
        <f>G293*H293</f>
        <v>373.2</v>
      </c>
      <c r="J293" s="2"/>
      <c r="K293" s="2">
        <v>93380</v>
      </c>
      <c r="L293" s="2" t="s">
        <v>72</v>
      </c>
      <c r="M293" s="2" t="s">
        <v>72</v>
      </c>
      <c r="N293" s="2"/>
    </row>
    <row r="294" spans="1:14" ht="38.25">
      <c r="A294" s="2" t="s">
        <v>133</v>
      </c>
      <c r="B294" s="2" t="s">
        <v>134</v>
      </c>
      <c r="C294" s="2">
        <v>89506204158</v>
      </c>
      <c r="D294" s="2">
        <v>98141</v>
      </c>
      <c r="E294" s="2" t="s">
        <v>483</v>
      </c>
      <c r="F294" s="2">
        <v>67717</v>
      </c>
      <c r="G294" s="2">
        <v>1</v>
      </c>
      <c r="H294" s="2">
        <v>71.9</v>
      </c>
      <c r="I294" s="2">
        <f>G294*H294</f>
        <v>71.9</v>
      </c>
      <c r="J294" s="2"/>
      <c r="K294" s="2" t="s">
        <v>9</v>
      </c>
      <c r="L294" s="2" t="s">
        <v>9</v>
      </c>
      <c r="M294" s="2" t="s">
        <v>9</v>
      </c>
      <c r="N294" s="2"/>
    </row>
    <row r="295" spans="1:14" ht="38.25">
      <c r="A295" s="2" t="s">
        <v>655</v>
      </c>
      <c r="B295" s="2" t="s">
        <v>656</v>
      </c>
      <c r="C295" s="2">
        <v>89101357680</v>
      </c>
      <c r="D295" s="2">
        <v>98561</v>
      </c>
      <c r="E295" s="2" t="s">
        <v>657</v>
      </c>
      <c r="F295" s="2">
        <v>288134</v>
      </c>
      <c r="G295" s="2">
        <v>1</v>
      </c>
      <c r="H295" s="2">
        <v>124.8</v>
      </c>
      <c r="I295" s="2">
        <f>G295*H295</f>
        <v>124.8</v>
      </c>
      <c r="J295" s="2"/>
      <c r="K295" s="2">
        <v>98699</v>
      </c>
      <c r="L295" s="2" t="s">
        <v>72</v>
      </c>
      <c r="M295" s="2" t="s">
        <v>72</v>
      </c>
      <c r="N295" s="2"/>
    </row>
    <row r="296" spans="1:14" ht="38.25">
      <c r="A296" s="2" t="s">
        <v>95</v>
      </c>
      <c r="B296" s="2" t="s">
        <v>9</v>
      </c>
      <c r="C296" s="2" t="s">
        <v>9</v>
      </c>
      <c r="D296" s="2">
        <v>98586</v>
      </c>
      <c r="E296" s="2" t="s">
        <v>610</v>
      </c>
      <c r="F296" s="2">
        <v>96177</v>
      </c>
      <c r="G296" s="2">
        <v>2</v>
      </c>
      <c r="H296" s="2">
        <v>73.8</v>
      </c>
      <c r="I296" s="2">
        <f>G296*H296</f>
        <v>147.6</v>
      </c>
      <c r="J296" s="2"/>
      <c r="K296" s="2" t="s">
        <v>9</v>
      </c>
      <c r="L296" s="2" t="s">
        <v>9</v>
      </c>
      <c r="M296" s="2" t="s">
        <v>9</v>
      </c>
      <c r="N296" s="2"/>
    </row>
    <row r="297" spans="1:14" ht="51">
      <c r="A297" s="2" t="s">
        <v>214</v>
      </c>
      <c r="B297" s="2" t="s">
        <v>215</v>
      </c>
      <c r="C297" s="2">
        <v>89527731420</v>
      </c>
      <c r="D297" s="2">
        <v>98884</v>
      </c>
      <c r="E297" s="2" t="s">
        <v>221</v>
      </c>
      <c r="F297" s="2">
        <v>93880</v>
      </c>
      <c r="G297" s="2">
        <v>1</v>
      </c>
      <c r="H297" s="2">
        <v>53.2</v>
      </c>
      <c r="I297" s="2">
        <f>G297*H297</f>
        <v>53.2</v>
      </c>
      <c r="J297" s="2"/>
      <c r="K297" s="2" t="s">
        <v>218</v>
      </c>
      <c r="L297" s="2" t="s">
        <v>9</v>
      </c>
      <c r="M297" s="2" t="s">
        <v>9</v>
      </c>
      <c r="N297" s="2"/>
    </row>
    <row r="298" spans="1:14" ht="38.25">
      <c r="A298" s="2" t="s">
        <v>14</v>
      </c>
      <c r="B298" s="2" t="s">
        <v>15</v>
      </c>
      <c r="C298" s="2">
        <v>89200043939</v>
      </c>
      <c r="D298" s="2">
        <v>98966</v>
      </c>
      <c r="E298" s="2" t="s">
        <v>18</v>
      </c>
      <c r="F298" s="2">
        <v>92352</v>
      </c>
      <c r="G298" s="2">
        <v>1</v>
      </c>
      <c r="H298" s="2">
        <v>32.3</v>
      </c>
      <c r="I298" s="2">
        <f>G298*H298</f>
        <v>32.3</v>
      </c>
      <c r="J298" s="2"/>
      <c r="K298" s="2">
        <v>40342</v>
      </c>
      <c r="L298" s="2">
        <v>45735</v>
      </c>
      <c r="M298" s="2">
        <v>98966</v>
      </c>
      <c r="N298" s="2"/>
    </row>
    <row r="299" spans="1:14" ht="38.25">
      <c r="A299" s="2" t="s">
        <v>158</v>
      </c>
      <c r="B299" s="2" t="s">
        <v>9</v>
      </c>
      <c r="C299" s="2" t="s">
        <v>9</v>
      </c>
      <c r="D299" s="2">
        <v>98991</v>
      </c>
      <c r="E299" s="2" t="s">
        <v>298</v>
      </c>
      <c r="F299" s="2">
        <v>88886</v>
      </c>
      <c r="G299" s="2">
        <v>3</v>
      </c>
      <c r="H299" s="2">
        <v>20.3</v>
      </c>
      <c r="I299" s="2">
        <f>G299*H299</f>
        <v>60.900000000000006</v>
      </c>
      <c r="J299" s="2"/>
      <c r="K299" s="2" t="s">
        <v>9</v>
      </c>
      <c r="L299" s="2" t="s">
        <v>9</v>
      </c>
      <c r="M299" s="2" t="s">
        <v>9</v>
      </c>
      <c r="N299" s="2" t="s">
        <v>296</v>
      </c>
    </row>
  </sheetData>
  <hyperlinks>
    <hyperlink ref="N38" r:id="rId1" display="http://atann.ru/shop/group_614/group_645/item_51271/"/>
  </hyperlinks>
  <printOptions/>
  <pageMargins left="0.75" right="0.75" top="1" bottom="1" header="0.5" footer="0.5"/>
  <pageSetup orientation="portrait" paperSize="9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2016-05-10T18:52:19Z</dcterms:created>
  <dcterms:modified xsi:type="dcterms:W3CDTF">2016-05-10T18:54:08Z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