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<sst xmlns="http://schemas.openxmlformats.org/spreadsheetml/2006/main" count="69" uniqueCount="67">
  <si>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НИК</t>
  </si>
  <si>
    <t>НАИМЕНОВАНИЕ</t>
  </si>
  <si>
    <t xml:space="preserve">КОЛИЧЕСТВО </t>
  </si>
  <si>
    <t>ЦЕНА БЕЗ ОРГСБОРА</t>
  </si>
  <si>
    <t>ЦЕНА С ОРГСБОРОМ</t>
  </si>
  <si>
    <t>ннюта</t>
  </si>
  <si>
    <t>atary</t>
  </si>
  <si>
    <t xml:space="preserve"> 
Кардиган fobya F144 Светло-Голубой 42/44(S/M)</t>
  </si>
  <si>
    <t>iren76</t>
  </si>
  <si>
    <t>AnnetkaLAV</t>
  </si>
  <si>
    <t>Кардиган fobya F180 Голубой 46/48(L/XL)</t>
  </si>
  <si>
    <t>Ажурный свитер F108 42-44 мокка</t>
  </si>
  <si>
    <t>Алисик</t>
  </si>
  <si>
    <t>Платье с бантом 100-1 44 р-р M</t>
  </si>
  <si>
    <t xml:space="preserve">Облегающее платье 53-2 44 р-р </t>
  </si>
  <si>
    <t>Тусич</t>
  </si>
  <si>
    <t>Plushka 27</t>
  </si>
  <si>
    <t>Облегающее платье 53-13 44 р-р</t>
  </si>
  <si>
    <t xml:space="preserve">Повседневное платье 88-4 42 р-р </t>
  </si>
  <si>
    <t>ЭВЕЛЕЖЕ</t>
  </si>
  <si>
    <t>Кофта Estyl Trenza 44 р-р серый</t>
  </si>
  <si>
    <t>@lena@ </t>
  </si>
  <si>
    <t>Кофта Makadamia S 01 46 р-р бирюза или розовый</t>
  </si>
  <si>
    <t>мангустин</t>
  </si>
  <si>
    <t>КОФТА, ТОЛСТОВКА CARMELO
Синий, L</t>
  </si>
  <si>
    <t>Kisylia</t>
  </si>
  <si>
    <t>БЛУЗКА LATYNKA 3399
44/46 желтый</t>
  </si>
  <si>
    <t>Lbazakina</t>
  </si>
  <si>
    <t>РУБАШКА K114
Джинсовый, XXL</t>
  </si>
  <si>
    <t>mamaNiura</t>
  </si>
  <si>
    <t xml:space="preserve">Футболка S515 XL  белый </t>
  </si>
  <si>
    <t>ira-zvl</t>
  </si>
  <si>
    <t>КОФТА, ТОЛСТОВКА AMIGO
Черный/Синий, L</t>
  </si>
  <si>
    <t>SvetikIK</t>
  </si>
  <si>
    <t>Кофта Makadamia S 01 44 р-р бирюза (mietowy)</t>
  </si>
  <si>
    <t>Аленка г</t>
  </si>
  <si>
    <t>БЛУЗКА LATYNKA 3390
46/48 черный</t>
  </si>
  <si>
    <t>Na.ta.lya</t>
  </si>
  <si>
    <t>DENLEY KB EE08-P
Золотой, 38</t>
  </si>
  <si>
    <t>авн2008</t>
  </si>
  <si>
    <t>DENLEY KB BL41P
Белый, 38</t>
  </si>
  <si>
    <t>T@N@</t>
  </si>
  <si>
    <t>DENLEY KB ZH02
Красный, 39</t>
  </si>
  <si>
    <t>ionika$</t>
  </si>
  <si>
    <t>ПИДЖАК M42
Светло-синий, S</t>
  </si>
  <si>
    <t>Анакри</t>
  </si>
  <si>
    <t>ФУТБОЛКА POLO S516
Синий, L</t>
  </si>
  <si>
    <t>@lena@</t>
  </si>
  <si>
    <t>БЛУЗКА LATYNKA 3387
46/48</t>
  </si>
  <si>
    <t>Lerkin</t>
  </si>
  <si>
    <t>DENLEY KB OD-7735
Джинсовый, M</t>
  </si>
  <si>
    <t xml:space="preserve">Ольга Мита </t>
  </si>
  <si>
    <t>РУБАШКА K205
Голубой, S</t>
  </si>
  <si>
    <t>DENLEY KB JX25P
Оранжевый, 38</t>
  </si>
  <si>
    <t>pmv555</t>
  </si>
  <si>
    <t>DENLEY KB K145302
Розовый, 37</t>
  </si>
  <si>
    <t xml:space="preserve">gannakaz </t>
  </si>
  <si>
    <t>Жакет Makadania M139 44 р-р серый на замену беж</t>
  </si>
  <si>
    <t>Amaria</t>
  </si>
  <si>
    <t>varvara</t>
  </si>
  <si>
    <t>КОФТА, ТОЛСТОВКА B347
Темно-серый, L</t>
  </si>
  <si>
    <t>KsuhaL</t>
  </si>
  <si>
    <t>Блузка Latynka 3409 42/44 голубой</t>
  </si>
  <si>
    <t>AnGeLyTkO</t>
  </si>
  <si>
    <t>DENLEY KB W-76
Золотой, 37</t>
  </si>
  <si>
    <t>gosty</t>
  </si>
  <si>
    <t>ФУТБОЛКА POLO S505
Оранжевый, 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</si>
</sst>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53" applyBorder="1">
      <alignment/>
      <protection/>
    </xf>
    <xf numFmtId="0" fontId="1" fillId="24" borderId="10" xfId="53" applyFill="1" applyBorder="1">
      <alignment/>
      <protection/>
    </xf>
    <xf numFmtId="0" fontId="1" fillId="24" borderId="10" xfId="53" applyFill="1" applyBorder="1" applyAlignment="1">
      <alignment wrapText="1"/>
      <protection/>
    </xf>
    <xf numFmtId="0" fontId="1" fillId="0" borderId="10" xfId="53" applyBorder="1" applyAlignment="1">
      <alignment wrapText="1"/>
      <protection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19" fillId="24" borderId="0" xfId="42" applyFill="1" applyAlignment="1" applyProtection="1">
      <alignment/>
      <protection/>
    </xf>
    <xf numFmtId="0" fontId="19" fillId="24" borderId="10" xfId="42" applyFill="1" applyBorder="1" applyAlignment="1">
      <alignment/>
    </xf>
    <xf numFmtId="0" fontId="19" fillId="24" borderId="0" xfId="42" applyFill="1" applyAlignment="1">
      <alignment/>
    </xf>
    <xf numFmtId="0" fontId="1" fillId="24" borderId="11" xfId="53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17450" TargetMode="External" /><Relationship Id="rId2" Type="http://schemas.openxmlformats.org/officeDocument/2006/relationships/hyperlink" Target="mailto:T@N@" TargetMode="External" /><Relationship Id="rId3" Type="http://schemas.openxmlformats.org/officeDocument/2006/relationships/hyperlink" Target="http://www.nn.ru/user.php?user_id=21745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E34" sqref="E34"/>
    </sheetView>
  </sheetViews>
  <sheetFormatPr defaultColWidth="9.00390625" defaultRowHeight="12.75"/>
  <cols>
    <col min="1" max="1" width="17.25390625" style="0" customWidth="1"/>
    <col min="2" max="2" width="28.25390625" style="0" customWidth="1"/>
    <col min="3" max="3" width="20.25390625" style="0" customWidth="1"/>
    <col min="4" max="4" width="22.875" style="0" customWidth="1"/>
    <col min="5" max="5" width="25.125" style="0" customWidth="1"/>
    <col min="6" max="6" width="23.8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6" customHeight="1">
      <c r="A2" s="2" t="s">
        <v>8</v>
      </c>
      <c r="B2" s="3" t="s">
        <v>7</v>
      </c>
      <c r="C2" s="2">
        <v>1</v>
      </c>
      <c r="D2" s="2">
        <v>1360</v>
      </c>
      <c r="E2" s="2">
        <f>D2*1.17</f>
        <v>1591.1999999999998</v>
      </c>
    </row>
    <row r="3" spans="1:5" ht="30">
      <c r="A3" s="2" t="s">
        <v>9</v>
      </c>
      <c r="B3" s="3" t="s">
        <v>10</v>
      </c>
      <c r="C3" s="2">
        <v>1</v>
      </c>
      <c r="D3" s="2">
        <v>1445</v>
      </c>
      <c r="E3" s="2">
        <f aca="true" t="shared" si="0" ref="E3:E33">D3*1.17</f>
        <v>1690.6499999999999</v>
      </c>
    </row>
    <row r="4" spans="1:5" ht="30">
      <c r="A4" s="2" t="s">
        <v>12</v>
      </c>
      <c r="B4" s="3" t="s">
        <v>11</v>
      </c>
      <c r="C4" s="2">
        <v>1</v>
      </c>
      <c r="D4" s="2">
        <v>1275</v>
      </c>
      <c r="E4" s="2">
        <f t="shared" si="0"/>
        <v>1491.75</v>
      </c>
    </row>
    <row r="5" spans="1:5" ht="30">
      <c r="A5" s="1" t="s">
        <v>6</v>
      </c>
      <c r="B5" s="4" t="s">
        <v>13</v>
      </c>
      <c r="C5" s="1">
        <v>1</v>
      </c>
      <c r="D5" s="1">
        <v>2160</v>
      </c>
      <c r="E5" s="2">
        <f t="shared" si="0"/>
        <v>2527.2</v>
      </c>
    </row>
    <row r="6" spans="1:5" ht="30">
      <c r="A6" s="1" t="s">
        <v>15</v>
      </c>
      <c r="B6" s="4" t="s">
        <v>14</v>
      </c>
      <c r="C6" s="1">
        <v>1</v>
      </c>
      <c r="D6" s="1">
        <v>2040</v>
      </c>
      <c r="E6" s="2">
        <f t="shared" si="0"/>
        <v>2386.7999999999997</v>
      </c>
    </row>
    <row r="7" spans="1:5" ht="30">
      <c r="A7" s="1" t="s">
        <v>16</v>
      </c>
      <c r="B7" s="4" t="s">
        <v>17</v>
      </c>
      <c r="C7" s="1">
        <v>1</v>
      </c>
      <c r="D7" s="1">
        <v>2040</v>
      </c>
      <c r="E7" s="2">
        <f t="shared" si="0"/>
        <v>2386.7999999999997</v>
      </c>
    </row>
    <row r="8" spans="1:5" ht="30">
      <c r="A8" s="1" t="s">
        <v>5</v>
      </c>
      <c r="B8" s="4" t="s">
        <v>18</v>
      </c>
      <c r="C8" s="1">
        <v>1</v>
      </c>
      <c r="D8" s="1">
        <v>2380</v>
      </c>
      <c r="E8" s="2">
        <f t="shared" si="0"/>
        <v>2784.6</v>
      </c>
    </row>
    <row r="9" spans="1:5" ht="26.25">
      <c r="A9" s="5" t="s">
        <v>19</v>
      </c>
      <c r="B9" s="6" t="s">
        <v>20</v>
      </c>
      <c r="C9" s="5">
        <v>1</v>
      </c>
      <c r="D9" s="5">
        <v>1434</v>
      </c>
      <c r="E9" s="2">
        <f t="shared" si="0"/>
        <v>1677.78</v>
      </c>
    </row>
    <row r="10" spans="1:5" ht="26.25">
      <c r="A10" s="7" t="s">
        <v>21</v>
      </c>
      <c r="B10" s="6" t="s">
        <v>22</v>
      </c>
      <c r="C10" s="5">
        <v>1</v>
      </c>
      <c r="D10" s="5">
        <v>1473</v>
      </c>
      <c r="E10" s="2">
        <f t="shared" si="0"/>
        <v>1723.4099999999999</v>
      </c>
    </row>
    <row r="11" spans="1:5" ht="39">
      <c r="A11" s="5" t="s">
        <v>23</v>
      </c>
      <c r="B11" s="6" t="s">
        <v>24</v>
      </c>
      <c r="C11" s="5">
        <v>1</v>
      </c>
      <c r="D11" s="5">
        <v>1548</v>
      </c>
      <c r="E11" s="2">
        <f t="shared" si="0"/>
        <v>1811.1599999999999</v>
      </c>
    </row>
    <row r="12" spans="1:5" ht="26.25">
      <c r="A12" s="5" t="s">
        <v>25</v>
      </c>
      <c r="B12" s="6" t="s">
        <v>26</v>
      </c>
      <c r="C12" s="5">
        <v>1</v>
      </c>
      <c r="D12" s="5">
        <v>747</v>
      </c>
      <c r="E12" s="2">
        <f t="shared" si="0"/>
        <v>873.9899999999999</v>
      </c>
    </row>
    <row r="13" spans="1:5" ht="26.25">
      <c r="A13" s="5" t="s">
        <v>27</v>
      </c>
      <c r="B13" s="6" t="s">
        <v>28</v>
      </c>
      <c r="C13" s="5">
        <v>1</v>
      </c>
      <c r="D13" s="5">
        <v>1301</v>
      </c>
      <c r="E13" s="2">
        <f t="shared" si="0"/>
        <v>1522.1699999999998</v>
      </c>
    </row>
    <row r="14" spans="1:5" ht="15">
      <c r="A14" s="5" t="s">
        <v>29</v>
      </c>
      <c r="B14" s="6" t="s">
        <v>30</v>
      </c>
      <c r="C14" s="5">
        <v>1</v>
      </c>
      <c r="D14" s="5">
        <v>713</v>
      </c>
      <c r="E14" s="2">
        <f t="shared" si="0"/>
        <v>834.2099999999999</v>
      </c>
    </row>
    <row r="15" spans="1:5" ht="26.25">
      <c r="A15" s="5" t="s">
        <v>31</v>
      </c>
      <c r="B15" s="6" t="s">
        <v>32</v>
      </c>
      <c r="C15" s="5">
        <v>1</v>
      </c>
      <c r="D15" s="5">
        <v>1694</v>
      </c>
      <c r="E15" s="2">
        <f t="shared" si="0"/>
        <v>1981.9799999999998</v>
      </c>
    </row>
    <row r="16" spans="1:5" ht="26.25">
      <c r="A16" s="5" t="s">
        <v>33</v>
      </c>
      <c r="B16" s="6" t="s">
        <v>34</v>
      </c>
      <c r="C16" s="5">
        <v>1</v>
      </c>
      <c r="D16" s="5">
        <v>1473</v>
      </c>
      <c r="E16" s="2">
        <f t="shared" si="0"/>
        <v>1723.4099999999999</v>
      </c>
    </row>
    <row r="17" spans="1:5" ht="26.25">
      <c r="A17" s="5" t="s">
        <v>35</v>
      </c>
      <c r="B17" s="6" t="s">
        <v>36</v>
      </c>
      <c r="C17" s="5">
        <v>1</v>
      </c>
      <c r="D17" s="5">
        <v>747</v>
      </c>
      <c r="E17" s="2">
        <f t="shared" si="0"/>
        <v>873.9899999999999</v>
      </c>
    </row>
    <row r="18" spans="1:5" ht="26.25">
      <c r="A18" s="5" t="s">
        <v>37</v>
      </c>
      <c r="B18" s="6" t="s">
        <v>38</v>
      </c>
      <c r="C18" s="5">
        <v>1</v>
      </c>
      <c r="D18" s="5">
        <v>1852</v>
      </c>
      <c r="E18" s="2">
        <f t="shared" si="0"/>
        <v>2166.8399999999997</v>
      </c>
    </row>
    <row r="19" spans="1:5" ht="26.25">
      <c r="A19" s="5" t="s">
        <v>39</v>
      </c>
      <c r="B19" s="6" t="s">
        <v>40</v>
      </c>
      <c r="C19" s="5">
        <v>1</v>
      </c>
      <c r="D19" s="5">
        <v>1324</v>
      </c>
      <c r="E19" s="2">
        <f t="shared" si="0"/>
        <v>1549.08</v>
      </c>
    </row>
    <row r="20" spans="1:5" ht="26.25">
      <c r="A20" s="8" t="s">
        <v>41</v>
      </c>
      <c r="B20" s="6" t="s">
        <v>42</v>
      </c>
      <c r="C20" s="5">
        <v>1</v>
      </c>
      <c r="D20" s="5">
        <v>1663</v>
      </c>
      <c r="E20" s="2">
        <f t="shared" si="0"/>
        <v>1945.7099999999998</v>
      </c>
    </row>
    <row r="21" spans="1:5" ht="26.25">
      <c r="A21" s="5" t="s">
        <v>43</v>
      </c>
      <c r="B21" s="6" t="s">
        <v>44</v>
      </c>
      <c r="C21" s="5">
        <v>1</v>
      </c>
      <c r="D21" s="5">
        <v>2224</v>
      </c>
      <c r="E21" s="2">
        <f t="shared" si="0"/>
        <v>2602.08</v>
      </c>
    </row>
    <row r="22" spans="1:5" ht="26.25">
      <c r="A22" s="5" t="s">
        <v>45</v>
      </c>
      <c r="B22" s="6" t="s">
        <v>46</v>
      </c>
      <c r="C22" s="5">
        <v>1</v>
      </c>
      <c r="D22" s="5">
        <v>708</v>
      </c>
      <c r="E22" s="2">
        <f t="shared" si="0"/>
        <v>828.3599999999999</v>
      </c>
    </row>
    <row r="23" spans="1:5" ht="26.25">
      <c r="A23" s="9" t="s">
        <v>47</v>
      </c>
      <c r="B23" s="6" t="s">
        <v>48</v>
      </c>
      <c r="C23" s="5">
        <v>1</v>
      </c>
      <c r="D23" s="5">
        <v>752</v>
      </c>
      <c r="E23" s="2">
        <f t="shared" si="0"/>
        <v>879.8399999999999</v>
      </c>
    </row>
    <row r="24" spans="1:5" ht="26.25">
      <c r="A24" s="5" t="s">
        <v>49</v>
      </c>
      <c r="B24" s="6" t="s">
        <v>50</v>
      </c>
      <c r="C24" s="5">
        <v>1</v>
      </c>
      <c r="D24" s="5">
        <v>1449</v>
      </c>
      <c r="E24" s="2">
        <f t="shared" si="0"/>
        <v>1695.33</v>
      </c>
    </row>
    <row r="25" spans="1:5" ht="26.25">
      <c r="A25" s="5" t="s">
        <v>51</v>
      </c>
      <c r="B25" s="6" t="s">
        <v>52</v>
      </c>
      <c r="C25" s="5">
        <v>1</v>
      </c>
      <c r="D25" s="5">
        <v>1232</v>
      </c>
      <c r="E25" s="2">
        <f t="shared" si="0"/>
        <v>1441.4399999999998</v>
      </c>
    </row>
    <row r="26" spans="1:5" ht="26.25">
      <c r="A26" s="5" t="s">
        <v>37</v>
      </c>
      <c r="B26" s="6" t="s">
        <v>53</v>
      </c>
      <c r="C26" s="5">
        <v>1</v>
      </c>
      <c r="D26" s="5">
        <v>1028</v>
      </c>
      <c r="E26" s="2">
        <f t="shared" si="0"/>
        <v>1202.76</v>
      </c>
    </row>
    <row r="27" spans="1:5" ht="26.25">
      <c r="A27" s="5" t="s">
        <v>54</v>
      </c>
      <c r="B27" s="6" t="s">
        <v>55</v>
      </c>
      <c r="C27" s="5">
        <v>1</v>
      </c>
      <c r="D27" s="5">
        <v>814</v>
      </c>
      <c r="E27" s="2">
        <f t="shared" si="0"/>
        <v>952.38</v>
      </c>
    </row>
    <row r="28" spans="1:5" ht="26.25">
      <c r="A28" s="5" t="s">
        <v>56</v>
      </c>
      <c r="B28" s="6" t="s">
        <v>57</v>
      </c>
      <c r="C28" s="5">
        <v>1</v>
      </c>
      <c r="D28" s="5">
        <v>1341</v>
      </c>
      <c r="E28" s="2">
        <f t="shared" si="0"/>
        <v>1568.9699999999998</v>
      </c>
    </row>
    <row r="29" spans="1:5" ht="26.25">
      <c r="A29" s="5" t="s">
        <v>58</v>
      </c>
      <c r="B29" s="6" t="s">
        <v>42</v>
      </c>
      <c r="C29" s="5">
        <v>1</v>
      </c>
      <c r="D29" s="5">
        <v>1754</v>
      </c>
      <c r="E29" s="2">
        <f t="shared" si="0"/>
        <v>2052.18</v>
      </c>
    </row>
    <row r="30" spans="1:5" ht="26.25">
      <c r="A30" s="5" t="s">
        <v>59</v>
      </c>
      <c r="B30" s="6" t="s">
        <v>60</v>
      </c>
      <c r="C30" s="5">
        <v>1</v>
      </c>
      <c r="D30" s="5">
        <v>1656</v>
      </c>
      <c r="E30" s="2">
        <f t="shared" si="0"/>
        <v>1937.52</v>
      </c>
    </row>
    <row r="31" spans="1:5" ht="15">
      <c r="A31" s="5" t="s">
        <v>61</v>
      </c>
      <c r="B31" s="5" t="s">
        <v>62</v>
      </c>
      <c r="C31" s="5">
        <v>1</v>
      </c>
      <c r="D31" s="5">
        <v>747</v>
      </c>
      <c r="E31" s="2">
        <f t="shared" si="0"/>
        <v>873.9899999999999</v>
      </c>
    </row>
    <row r="32" spans="1:5" ht="26.25">
      <c r="A32" s="5" t="s">
        <v>63</v>
      </c>
      <c r="B32" s="6" t="s">
        <v>64</v>
      </c>
      <c r="C32" s="5">
        <v>1</v>
      </c>
      <c r="D32" s="5">
        <v>924</v>
      </c>
      <c r="E32" s="2">
        <f t="shared" si="0"/>
        <v>1081.08</v>
      </c>
    </row>
    <row r="33" spans="1:5" ht="26.25">
      <c r="A33" s="5" t="s">
        <v>65</v>
      </c>
      <c r="B33" s="6" t="s">
        <v>66</v>
      </c>
      <c r="C33" s="5">
        <v>1</v>
      </c>
      <c r="D33" s="5">
        <v>955</v>
      </c>
      <c r="E33" s="2">
        <f t="shared" si="0"/>
        <v>1117.35</v>
      </c>
    </row>
    <row r="34" ht="15">
      <c r="E34" s="10"/>
    </row>
  </sheetData>
  <sheetProtection/>
  <hyperlinks>
    <hyperlink ref="A10" r:id="rId1" display="http://www.nn.ru/user.php?user_id=217450"/>
    <hyperlink ref="A20" r:id="rId2" display="T@N@"/>
    <hyperlink ref="A23" r:id="rId3" display="http://www.nn.ru/user.php?user_id=21745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2016-05-12T10:32:32Z</dcterms:created>
  <dcterms:modified xsi:type="dcterms:W3CDTF">2016-05-12T10:58:58Z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