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'Лист1'!$C$3:$Q$528</definedName>
  </definedNames>
  <calcPr fullCalcOnLoad="1"/>
</workbook>
</file>

<file path=xl/sharedStrings.xml><?xml version="1.0" encoding="utf-8"?>
<sst xmlns="http://schemas.openxmlformats.org/spreadsheetml/2006/main" count="3726" uniqueCount="1940">
  <si>
    <t>Цена со скидкой</t>
  </si>
  <si>
    <t>Сумма без скидки</t>
  </si>
  <si>
    <t>Сумма со скидкой</t>
  </si>
  <si>
    <t>книга на картоне  с модулем</t>
  </si>
  <si>
    <t>130 стр.</t>
  </si>
  <si>
    <t>книги с говорящей чудо-ручкой</t>
  </si>
  <si>
    <t>http://azbookvarik.ru/ru/catalog/~show/books/20416/19016/33490/33491</t>
  </si>
  <si>
    <t>http://www.azbookvarik.ru/ru/catalog/~show/books/20416/19016/36342/36355</t>
  </si>
  <si>
    <t>http://www.azbookvarik.ru/ru/catalog/~show/books/20416/19016/36342/36343</t>
  </si>
  <si>
    <t>http://www.azbookvarik.ru/ru/catalog/~show/books/20416/19016/36342/36356</t>
  </si>
  <si>
    <t>http://www.azbookvarik.ru/ru/catalog-search/books/20415/36285/36293/@filter/f55584c90d7294c62483330dec7db497</t>
  </si>
  <si>
    <t>http://www.azbookvarik.ru/ru/catalog/~show/books/20415/36285/36286</t>
  </si>
  <si>
    <t>978-5-402-00223-4</t>
  </si>
  <si>
    <t>Веселые динозаврики</t>
  </si>
  <si>
    <t>978-5-402-00251-7</t>
  </si>
  <si>
    <t>Как стать большим</t>
  </si>
  <si>
    <t xml:space="preserve">Сезанн </t>
  </si>
  <si>
    <t>http://www.azbookvarik.ru/ru/catalog-search/books/20413/20324/20328/@filter/02ec457f80296865663b45597a6a58c5</t>
  </si>
  <si>
    <t>http://www.azbookvarik.ru/ru/catalog-search/books/20413/20324/20329/@filter/1305d8c6677a5ca638f08076f61adea1</t>
  </si>
  <si>
    <t>http://www.azbookvarik.ru/ru/catalog-search/books/20413/20330/20331/@filter/a36605fcd6cc9f36599689a29053c2fd</t>
  </si>
  <si>
    <t>http://www.azbookvarik.ru/ru/catalog-search/books/20413/18584/18588/@filter/f18ae483e8e9e021a0603d3c30aa5a4b</t>
  </si>
  <si>
    <t>http://www.azbookvarik.ru/ru/catalog-search/books/20413/18584/18586/@filter/d858a881388b688d3bcead4cf45629cb</t>
  </si>
  <si>
    <t>http://www.azbookvarik.ru/ru/catalog-search/books/20413/18584/18587/@filter/4493b546355dcad816c80eae7c8deaf5</t>
  </si>
  <si>
    <t>http://www.azbookvarik.ru/ru/catalog-search/books/20413/18608/18610/@filter/f1b46b5c23ee602999cd67055677fef4</t>
  </si>
  <si>
    <t>Картинки-липучки</t>
  </si>
  <si>
    <t>Книжка-машинка</t>
  </si>
  <si>
    <t>Твоя волшебная книжка</t>
  </si>
  <si>
    <t>Говорящие книжки-мультики</t>
  </si>
  <si>
    <t>Стихи малышам</t>
  </si>
  <si>
    <t>Говорящие сказки о зверятах</t>
  </si>
  <si>
    <t>Любимые сказки о животных</t>
  </si>
  <si>
    <t>Живые сказки о природе</t>
  </si>
  <si>
    <t>Русские народные сказки</t>
  </si>
  <si>
    <t>280х280</t>
  </si>
  <si>
    <t>978-5-490-00166-9</t>
  </si>
  <si>
    <t>Жители пруда</t>
  </si>
  <si>
    <t>978-5-490-00144-7</t>
  </si>
  <si>
    <t>Лесные обитатели</t>
  </si>
  <si>
    <t>978-5-490-00182-9</t>
  </si>
  <si>
    <t>Пернатые друзья</t>
  </si>
  <si>
    <t>180х170</t>
  </si>
  <si>
    <t>http://azbookvarik.ru/ru/catalog/~show/books/20418/19269/19274/19286</t>
  </si>
  <si>
    <t>http://azbookvarik.ru/ru/catalog/~show/books/20416/19016/19121/19131</t>
  </si>
  <si>
    <t>http://azbookvarik.ru/ru/catalog/~show/books/20416/19016/19121/19133</t>
  </si>
  <si>
    <t>http://azbookvarik.ru/ru/catalog/~show/books/20416/19016/19121/19127</t>
  </si>
  <si>
    <t>http://azbookvarik.ru/ru/catalog/~show/books/20416/19016/19121/19122</t>
  </si>
  <si>
    <t>http://azbookvarik.ru/ru/catalog/~show/books/20416/19016/19121/19130</t>
  </si>
  <si>
    <t>http://azbookvarik.ru/ru/catalog/~show/books/20416/19016/19121/19132</t>
  </si>
  <si>
    <t>Г.Ладонщиков, Э.Мошковская, Е.Карганова</t>
  </si>
  <si>
    <t>Г. Новицкая, В.Берестов, И.Токмакова</t>
  </si>
  <si>
    <t>книги на картоне в пухлой обложке со звук.мод.</t>
  </si>
  <si>
    <t>978-5-490-00040-2</t>
  </si>
  <si>
    <t xml:space="preserve">Шарики пушистые </t>
  </si>
  <si>
    <t>978-5-490-00012-9</t>
  </si>
  <si>
    <t>Мой пластилиновый жираф</t>
  </si>
  <si>
    <t>978-5-490-00006-8</t>
  </si>
  <si>
    <t>Что умеет лошадка?</t>
  </si>
  <si>
    <t>978-5-490-00021-1</t>
  </si>
  <si>
    <t>Кошки-мышки</t>
  </si>
  <si>
    <t>Нажми-мы говорим!</t>
  </si>
  <si>
    <t>Миллион почему…</t>
  </si>
  <si>
    <t>http://www.azbookvarik.ru/ru/catalog-search/books/20415/18939/18951/@filter/5ba1cfd77771f64a298b2af64f05f91a</t>
  </si>
  <si>
    <t>Планшетик</t>
  </si>
  <si>
    <t>978-5-402-00753-6</t>
  </si>
  <si>
    <t xml:space="preserve">Приключения грозных пиратов </t>
  </si>
  <si>
    <t>978-5-402-00819-9</t>
  </si>
  <si>
    <t>В стране драконов</t>
  </si>
  <si>
    <t>978-5-402-00797-0</t>
  </si>
  <si>
    <t>В сказочной долине фей</t>
  </si>
  <si>
    <t>210х260</t>
  </si>
  <si>
    <t>978-5-402-00571-6</t>
  </si>
  <si>
    <t>Кого встречаем мы в лесу?</t>
  </si>
  <si>
    <t>978-5-402-00694-2</t>
  </si>
  <si>
    <t>Кто же прячется в пруду?</t>
  </si>
  <si>
    <t>250х275</t>
  </si>
  <si>
    <t>книга на кртоне муз.модулем+многораз.накл.</t>
  </si>
  <si>
    <t>978-5-490-00034-1</t>
  </si>
  <si>
    <t>Такие далекие джунгли</t>
  </si>
  <si>
    <t>275х210</t>
  </si>
  <si>
    <t>книги на карт.с фигурками-липучками+муз.модуль</t>
  </si>
  <si>
    <t>210х175</t>
  </si>
  <si>
    <t>978-5-402-01515-9</t>
  </si>
  <si>
    <t>Модный мир</t>
  </si>
  <si>
    <t>978-5-402-00244-9</t>
  </si>
  <si>
    <t>Шарми-стиль</t>
  </si>
  <si>
    <t>230х295</t>
  </si>
  <si>
    <t>26 стр.</t>
  </si>
  <si>
    <t>978-5-402-00984-4</t>
  </si>
  <si>
    <t>Мои украшения</t>
  </si>
  <si>
    <t>978-5-402-00897-7</t>
  </si>
  <si>
    <t>Сказки любимых писателей</t>
  </si>
  <si>
    <t>Бременские музыканты</t>
  </si>
  <si>
    <t>Мама для мамонтенка</t>
  </si>
  <si>
    <t>Айболит</t>
  </si>
  <si>
    <t>978-5-402-00945-5</t>
  </si>
  <si>
    <t>Курляндский А.</t>
  </si>
  <si>
    <t>Чуковский К.</t>
  </si>
  <si>
    <t>Ливанов В./Энтин Ю.</t>
  </si>
  <si>
    <t>Непомнящая Д.</t>
  </si>
  <si>
    <t>Яковлев Ю.</t>
  </si>
  <si>
    <t>Александрова Т.</t>
  </si>
  <si>
    <t>165х190</t>
  </si>
  <si>
    <t>Берестов В.</t>
  </si>
  <si>
    <t>Ладонщиков Г.</t>
  </si>
  <si>
    <t>Барто А.</t>
  </si>
  <si>
    <t>Степанов В.</t>
  </si>
  <si>
    <t>Токмакова И.</t>
  </si>
  <si>
    <t>978-5-402-00427-6</t>
  </si>
  <si>
    <t>Сказки Братьев Гримм</t>
  </si>
  <si>
    <t>978-5-402-00415-3</t>
  </si>
  <si>
    <t>Мышонок Пик</t>
  </si>
  <si>
    <t>978-5-402-00477-1</t>
  </si>
  <si>
    <t>Приключения Хомы и Суслика</t>
  </si>
  <si>
    <t>978-5-402-00339-2</t>
  </si>
  <si>
    <t>Бычок-смоляной бочок и другие сказки</t>
  </si>
  <si>
    <t>978-5-402-00446-7</t>
  </si>
  <si>
    <t>Маугли</t>
  </si>
  <si>
    <t>978-5-402-00491-7</t>
  </si>
  <si>
    <t>Рикки-тикки-тави и другие сказки</t>
  </si>
  <si>
    <t>260х275</t>
  </si>
  <si>
    <t>978-5-402-00433-7</t>
  </si>
  <si>
    <t>Конкурс красоты</t>
  </si>
  <si>
    <t>978-5-402-00449-8</t>
  </si>
  <si>
    <t>Непонятливый львенок</t>
  </si>
  <si>
    <t>978-5-402-00488-7</t>
  </si>
  <si>
    <t>Часы с кукушкой</t>
  </si>
  <si>
    <t>978-5-402-00393-4</t>
  </si>
  <si>
    <t>Слоненок</t>
  </si>
  <si>
    <t>978-5-402-00391-0</t>
  </si>
  <si>
    <t>Чьи это ноги?</t>
  </si>
  <si>
    <t>Прокофьева С.</t>
  </si>
  <si>
    <t>978-5-490-00062-4</t>
  </si>
  <si>
    <t>Почему у слоненка длинный хобот</t>
  </si>
  <si>
    <t>978-5-490-00070-9</t>
  </si>
  <si>
    <t>Чудесные превращения</t>
  </si>
  <si>
    <t>978-5-402-00943-1</t>
  </si>
  <si>
    <t>Микрофон</t>
  </si>
  <si>
    <t>130х225</t>
  </si>
  <si>
    <t>игрушка в виде микрофона (12 песенок)</t>
  </si>
  <si>
    <t>Игрушка в виде смартфона(21 песенка)</t>
  </si>
  <si>
    <t>235х275</t>
  </si>
  <si>
    <t>книга на картоне (с окошками)</t>
  </si>
  <si>
    <t>978-5-402-00648-5</t>
  </si>
  <si>
    <t>Мир в котором мы живем</t>
  </si>
  <si>
    <t>978-5-402-00504-4</t>
  </si>
  <si>
    <t>Суперсафари</t>
  </si>
  <si>
    <t>20 карт.стр</t>
  </si>
  <si>
    <t>978-5-490-00022-8</t>
  </si>
  <si>
    <t>Мы - динозаврики</t>
  </si>
  <si>
    <t>978-5-490-00049-5</t>
  </si>
  <si>
    <t>Где плавает кит?</t>
  </si>
  <si>
    <t>кн.на карт.с подвижными картинками+муз.мод.</t>
  </si>
  <si>
    <t>978-5-490-00025-9</t>
  </si>
  <si>
    <t>Голоса джунглей</t>
  </si>
  <si>
    <t>978-5-490-00027-3</t>
  </si>
  <si>
    <t>Голоса саванны и пустыни</t>
  </si>
  <si>
    <t>300х201</t>
  </si>
  <si>
    <t>книга на карт.,3D картинки, муз.странички</t>
  </si>
  <si>
    <t>978-5-402-00804-5</t>
  </si>
  <si>
    <t xml:space="preserve">Гуляем по Африке </t>
  </si>
  <si>
    <t>208х120</t>
  </si>
  <si>
    <t>Русалочка и другие сказки</t>
  </si>
  <si>
    <t>978-5-402-00751-2</t>
  </si>
  <si>
    <t>Сказки В.Гауфа</t>
  </si>
  <si>
    <t>112 стр.</t>
  </si>
  <si>
    <t>978-5-402-00539-6</t>
  </si>
  <si>
    <t>978-5-402-01210-3</t>
  </si>
  <si>
    <t>Котофей</t>
  </si>
  <si>
    <t>978-5-402-01217-2</t>
  </si>
  <si>
    <t>Прибежали заиньки</t>
  </si>
  <si>
    <t>978-5-402-01215-8</t>
  </si>
  <si>
    <t>Дудочка-погудочка</t>
  </si>
  <si>
    <t>978-5-402-01167-0</t>
  </si>
  <si>
    <t>Настоящая принцесса</t>
  </si>
  <si>
    <t>978-5-402-01176-2</t>
  </si>
  <si>
    <t>Был лягушонок сорванцом</t>
  </si>
  <si>
    <t>978-5-402-01165-6</t>
  </si>
  <si>
    <t>Строители</t>
  </si>
  <si>
    <t>978-5-402-00853-3</t>
  </si>
  <si>
    <t>Колокольчики</t>
  </si>
  <si>
    <t>170х210</t>
  </si>
  <si>
    <t>Александрова З.</t>
  </si>
  <si>
    <t>книга на карт.со звук.мод.и мигающими огоньками</t>
  </si>
  <si>
    <t>Маленькие, но отважные</t>
  </si>
  <si>
    <t>978-5-490-00061-7</t>
  </si>
  <si>
    <t>Как звери друг другу помогают</t>
  </si>
  <si>
    <t>210х252</t>
  </si>
  <si>
    <t>245х245</t>
  </si>
  <si>
    <t>Серия</t>
  </si>
  <si>
    <t>Цветик-семицветик</t>
  </si>
  <si>
    <t>Малютка</t>
  </si>
  <si>
    <t>Умка и другие сказки</t>
  </si>
  <si>
    <t>978-5-402-01011-6</t>
  </si>
  <si>
    <t>Морозко и другие сказки</t>
  </si>
  <si>
    <t>978-5-402-00376-7</t>
  </si>
  <si>
    <t xml:space="preserve">Золушка и другие сказки </t>
  </si>
  <si>
    <t>978-5-402-00474-0</t>
  </si>
  <si>
    <t>Бременские музыканты и другие сказки</t>
  </si>
  <si>
    <t>978-5-402-00690-4</t>
  </si>
  <si>
    <t>8 карт.стр.</t>
  </si>
  <si>
    <t>21 карт.стр</t>
  </si>
  <si>
    <t>978-5-402-00255-5</t>
  </si>
  <si>
    <t>Что будем делать зимой?</t>
  </si>
  <si>
    <t>978-5-402-00253-1</t>
  </si>
  <si>
    <t>Жил на свете слоненок</t>
  </si>
  <si>
    <t>978-5-402-00273-9</t>
  </si>
  <si>
    <t>Разноцветные зверята</t>
  </si>
  <si>
    <t>978-5-402-00245-6</t>
  </si>
  <si>
    <t>Первая охота</t>
  </si>
  <si>
    <t>Житков Б.</t>
  </si>
  <si>
    <t>Цыферов Г.</t>
  </si>
  <si>
    <t>Сашенков В.</t>
  </si>
  <si>
    <t>Токмакова/Чуковский</t>
  </si>
  <si>
    <t>Ладонщиков/Михалков</t>
  </si>
  <si>
    <t>Заходер/Степанов</t>
  </si>
  <si>
    <t>978-5-906764-04-1</t>
  </si>
  <si>
    <t>978-5-906764-01-0</t>
  </si>
  <si>
    <t>978-5-906764-03-4</t>
  </si>
  <si>
    <t>книги на картоне в пухлой обложке со звук.модулем</t>
  </si>
  <si>
    <t>Вокруг света для малышей</t>
  </si>
  <si>
    <t>Путешествие в прошлое для малышей</t>
  </si>
  <si>
    <t>Кто в Африке живет</t>
  </si>
  <si>
    <t>книга на картоне со звуковым модулем</t>
  </si>
  <si>
    <t>978-5-402-00205-0</t>
  </si>
  <si>
    <t>Путешествие по древнему миру</t>
  </si>
  <si>
    <t>978-5-402-00148-0</t>
  </si>
  <si>
    <t>Кругосветное путешествие с Шарми</t>
  </si>
  <si>
    <t>280х305</t>
  </si>
  <si>
    <t>Приключение в лесу</t>
  </si>
  <si>
    <t>978-5-402-00200-5</t>
  </si>
  <si>
    <t>http://azbookvarik.ru/ru/catalog/~show/books/20420/36772/36773</t>
  </si>
  <si>
    <t>http://azbookvarik.ru/ru/catalog-search/books/20420/36577/36581/@filter/d508507539ab1b6c71e06b51c7b9da2c</t>
  </si>
  <si>
    <t>http://azbookvarik.ru/ru/catalog-search/books/20420/36729/36737/@filter/722c4bb0d46e87717c25816d69575621</t>
  </si>
  <si>
    <t>http://www.azbookvarik.ru/ru/catalog-search/books/20424/20337/27162/@filter/a8689e5808f778d8de27dbe88bf6748e</t>
  </si>
  <si>
    <t>http://www.azbookvarik.ru/ru/catalog-search/books/20419/35494/35495/@filter/0564e91cfa324922db0394c030712462</t>
  </si>
  <si>
    <t>http://www.azbookvarik.ru/ru/catalog-search/books/20419/35494/35497/@filter/820c8097872174e327ac078a29b0a06e</t>
  </si>
  <si>
    <t>http://www.azbookvarik.ru/ru/catalog-search/books/20419/35494/35492/@filter/de7e09d5526da77e9e923bf640cd266d</t>
  </si>
  <si>
    <t>http://www.azbookvarik.ru/ru/catalog-search/books/20415/18907/18909/@filter/975288f489a403a16bddb360f5baa293</t>
  </si>
  <si>
    <t>http://www.azbookvarik.ru/ru/catalog-search/books/20415/18907/18912/@filter/773dd1e942c6a4f82a1598efc735ffb4</t>
  </si>
  <si>
    <t>http://www.azbookvarik.ru/ru/catalog-search/books/20415/18796/18801/@filter/c81e4654f5ce50fd91514d5870c3ec18</t>
  </si>
  <si>
    <t>http://www.azbookvarik.ru/ru/catalog-search/books/20415/18796/18797/@filter/9baae9ea98b55bf4635d20705f4c0938</t>
  </si>
  <si>
    <t>http://azbookvarik.ru/ru/catalog/~show/books/20420/36738/36744</t>
  </si>
  <si>
    <t>http://azbookvarik.ru/ru/catalog/~show/books/20420/36738/36745</t>
  </si>
  <si>
    <t>http://azbookvarik.ru/ru/catalog-search/books/20079/@filter/a076882e698459275357f9cce8fde545</t>
  </si>
  <si>
    <t>http://azbookvarik.ru/ru/catalog-search/books/20081/@filter/c598a15182deabe4dbc125a59ec67d1d</t>
  </si>
  <si>
    <t>http://azbookvarik.ru/ru/catalog/~show/books/20420/36747/36753</t>
  </si>
  <si>
    <t>http://azbookvarik.ru/ru/catalog/~show/books/20420/36747/36752</t>
  </si>
  <si>
    <t>http://azbookvarik.ru/ru/catalog/~show/books/20420/36747/36751</t>
  </si>
  <si>
    <t>http://azbookvarik.ru/ru/catalog-search/books/20420/36721/36727/@filter/609f58db3b07ca13b769d18ab6ca78c0</t>
  </si>
  <si>
    <t>http://azbookvarik.ru/ru/catalog/~show/books/20420/36721/36728</t>
  </si>
  <si>
    <t>978-5-402-00873-1</t>
  </si>
  <si>
    <t>Лампа Аладдина</t>
  </si>
  <si>
    <t>255х205</t>
  </si>
  <si>
    <t>ЛИЦЕНЗИОННЫЕ КНИГИ</t>
  </si>
  <si>
    <t>Картинка</t>
  </si>
  <si>
    <t>Ст.</t>
  </si>
  <si>
    <t>978-5-402-00586-0</t>
  </si>
  <si>
    <t>Поющие букашки</t>
  </si>
  <si>
    <t>210Х240</t>
  </si>
  <si>
    <t>978-5-402-00508-2</t>
  </si>
  <si>
    <t>Веселый оркестр</t>
  </si>
  <si>
    <t>978-5-402-00506-8</t>
  </si>
  <si>
    <t>Музыкальные машинки</t>
  </si>
  <si>
    <t>290х160</t>
  </si>
  <si>
    <t xml:space="preserve">книги на картоне с вырубкой </t>
  </si>
  <si>
    <t>978-5-402-00644-7</t>
  </si>
  <si>
    <t>В степи и пустыне</t>
  </si>
  <si>
    <t>14 карт.стр.</t>
  </si>
  <si>
    <t>Давай прокатимся!</t>
  </si>
  <si>
    <t>230х230</t>
  </si>
  <si>
    <t>978-5-402-01602-6</t>
  </si>
  <si>
    <t xml:space="preserve">книга на картоне с микрофоном </t>
  </si>
  <si>
    <r>
      <t xml:space="preserve">Облака, белогривые лошадки(караоке </t>
    </r>
    <r>
      <rPr>
        <b/>
        <sz val="11"/>
        <rFont val="Times New Roman"/>
        <family val="1"/>
      </rPr>
      <t>20 песен</t>
    </r>
    <r>
      <rPr>
        <sz val="11"/>
        <rFont val="Times New Roman"/>
        <family val="1"/>
      </rPr>
      <t>)</t>
    </r>
  </si>
  <si>
    <t>978-5-490-00138-6</t>
  </si>
  <si>
    <t>978-5-490-00245-1</t>
  </si>
  <si>
    <t>978-5-490-00247-5</t>
  </si>
  <si>
    <t>978-5-490-00249-9</t>
  </si>
  <si>
    <t>978-5-490-00220-8</t>
  </si>
  <si>
    <t>978-5-490-00098-3</t>
  </si>
  <si>
    <t>978-5-906764-16-4</t>
  </si>
  <si>
    <t>978-5-906764-14-0</t>
  </si>
  <si>
    <t>978-5-906764-20-1</t>
  </si>
  <si>
    <t>130х222</t>
  </si>
  <si>
    <t>Мультиплеер</t>
  </si>
  <si>
    <t>230х300</t>
  </si>
  <si>
    <t>Дикие животные</t>
  </si>
  <si>
    <t>978-5-402-00366-8</t>
  </si>
  <si>
    <t>http://www.azbookvarik.ru/ru/catalog-search/books/20415/18806/18809/@filter/67397ee13688924036a1c5e245f8e709</t>
  </si>
  <si>
    <t>http://www.azbookvarik.ru/ru/catalog-search/books/20415/18806/18807/@filter/b975c29b2509abb50c12b216c1f75464</t>
  </si>
  <si>
    <t>http://www.azbookvarik.ru/ru/catalog-search/books/20415/21083/21087/@filter/34258250bbeb9f63ee50f55b0d5a3f8b</t>
  </si>
  <si>
    <t>http://www.azbookvarik.ru/ru/catalog-search/books/20413/18782/18783/@filter/347836eb954ae3e76e85affb8123632f</t>
  </si>
  <si>
    <t>http://www.azbookvarik.ru/ru/catalog-search/books/20415/18700/18702/@filter/4981d425fe0dc19ea942c3a784a1dff8</t>
  </si>
  <si>
    <t>http://www.azbookvarik.ru/ru/catalog-search/books/20415/18700/18701/@filter/278a60eecf96276c2acf422d98543de1</t>
  </si>
  <si>
    <t>http://www.azbookvarik.ru/ru/catalog-search/books/20415/18700/18703/@filter/42085c1b3ed22a08620d2a9ffa67f620</t>
  </si>
  <si>
    <t>978-5-490-00089-1</t>
  </si>
  <si>
    <t>Привет, я мишутка!</t>
  </si>
  <si>
    <t>260х240</t>
  </si>
  <si>
    <t xml:space="preserve">кн.на кар.со звуковым модулеми плюшевой головой </t>
  </si>
  <si>
    <t>Путешествие по Африке</t>
  </si>
  <si>
    <t>Тили-бом</t>
  </si>
  <si>
    <t>978-5-402-00616-4</t>
  </si>
  <si>
    <t>Арктика и Антарктида</t>
  </si>
  <si>
    <t>КНИГИ С ИГРУШКАМИ</t>
  </si>
  <si>
    <t>РАСКРАСКИ</t>
  </si>
  <si>
    <t>Говорящая веселая азбука</t>
  </si>
  <si>
    <t>карт. книга с передвигающимися окошками</t>
  </si>
  <si>
    <t>Реши примеры</t>
  </si>
  <si>
    <t>300х130</t>
  </si>
  <si>
    <t>20 карточек</t>
  </si>
  <si>
    <t>978-5-402-00621-8</t>
  </si>
  <si>
    <t>Играй в примеры(более 30 примеров)</t>
  </si>
  <si>
    <t>270х270</t>
  </si>
  <si>
    <t>книга на картоне с карточками</t>
  </si>
  <si>
    <t>978-5-402-00617-1</t>
  </si>
  <si>
    <t>Начинаем представленье</t>
  </si>
  <si>
    <t>ISBN</t>
  </si>
  <si>
    <t>Название</t>
  </si>
  <si>
    <t>Автор</t>
  </si>
  <si>
    <t>Формат</t>
  </si>
  <si>
    <t>Штрих-код</t>
  </si>
  <si>
    <t>Кол-во стр.</t>
  </si>
  <si>
    <t>Описание</t>
  </si>
  <si>
    <t>АЗБУКИ</t>
  </si>
  <si>
    <t>КНИГИ-ВИКТОРИНЫ</t>
  </si>
  <si>
    <t>POP-UP КНИГИ</t>
  </si>
  <si>
    <t>НОВОГОДНИЕ КНИГИ</t>
  </si>
  <si>
    <t>НОВИНКИ</t>
  </si>
  <si>
    <t>18 карт.стр</t>
  </si>
  <si>
    <t>Заходер Б.</t>
  </si>
  <si>
    <t>Я уже большой</t>
  </si>
  <si>
    <t>Я уже большая</t>
  </si>
  <si>
    <t>Маленький доктор</t>
  </si>
  <si>
    <t>220х290</t>
  </si>
  <si>
    <t>книга на карт.со звук.мод. и пластик.головой в блистере</t>
  </si>
  <si>
    <t>978-5-402-01678-1</t>
  </si>
  <si>
    <t>http://www.azbookvarik.ru/ru/catalog-search/books/20416/19016/19186/19190/@filter/90284549bb66bf23a886e21b6939d33d</t>
  </si>
  <si>
    <t>http://www.azbookvarik.ru/ru/catalog-search/books/20416/19016/40125/40126/@filter/8df1d765c6cb5a79d86babbf119f7db0</t>
  </si>
  <si>
    <t>http://www.azbookvarik.ru/ru/catalog/~show/books/20416/19016/40125/40132</t>
  </si>
  <si>
    <t>http://www.azbookvarik.ru/ru/catalog/~show/books/20416/19016/40125/40133</t>
  </si>
  <si>
    <t>http://www.azbookvarik.ru/ru/catalog-search/books/20415/18676/18678/@filter/d46358939576cf4ae667515e042f1804</t>
  </si>
  <si>
    <t>http://www.azbookvarik.ru/ru/catalog-search/books/20415/18880/18885/@filter/71a1eecaa24019b79a56bfa48238a49d</t>
  </si>
  <si>
    <t>http://www.azbookvarik.ru/ru/catalog-search/books/20415/18880/18881/@filter/404a613b0cb377f75a2c916167654932</t>
  </si>
  <si>
    <t>http://www.azbookvarik.ru/ru/catalog-search/books/20415/18880/18882/@filter/9afee0a535af885f823cd505fb13214d</t>
  </si>
  <si>
    <t>http://www.azbookvarik.ru/ru/catalog-search/books/20415/18880/18883/@filter/2bedf69f798e9efc44a8275243a529ed</t>
  </si>
  <si>
    <t>http://www.azbookvarik.ru/ru/catalog-search/books/20415/18880/18886/@filter/c27dfc82ebc3eed20fad0ba5c0ac9254</t>
  </si>
  <si>
    <t>http://www.azbookvarik.ru/ru/catalog-search/books/20415/18880/18884/@filter/1f50c3c4beec5484fcb0a8f04b15b4bf</t>
  </si>
  <si>
    <t>http://www.azbookvarik.ru/ru/catalog-search/books/20415/19192/19193/@filter/18121793c554816a4841182199f8fa52</t>
  </si>
  <si>
    <t>http://www.azbookvarik.ru/ru/catalog-search/books/20415/19192/19195/@filter/ed42268219a4399d56ae39612b61ece3</t>
  </si>
  <si>
    <t>http://www.azbookvarik.ru/ru/catalog-search/books/20415/19192/19196/@filter/31ae7992f27fdeca879c124385cd2b28</t>
  </si>
  <si>
    <t>http://www.azbookvarik.ru/ru/catalog-search/books/20415/18669/18671/@filter/e891fbbd8817fbbad3faee4d0bdfc458</t>
  </si>
  <si>
    <t>http://www.azbookvarik.ru/ru/catalog-search/books/20415/18669/18670/@filter/e452f799f1b8938c8cc668f418392043</t>
  </si>
  <si>
    <t>http://www.azbookvarik.ru/ru/catalog-search/books/20415/18669/18673/@filter/eb9ed59113679e83026adf12276e58da</t>
  </si>
  <si>
    <t>http://www.azbookvarik.ru/ru/catalog-search/books/20415/18842/18849/@filter/1f1eed77fca6c6dbc49e83c8260cbea7</t>
  </si>
  <si>
    <t>книги на карт.со звуковым модулем в форме компьютера</t>
  </si>
  <si>
    <t>978-5-402-00551-8</t>
  </si>
  <si>
    <t>Музыкальная ферма</t>
  </si>
  <si>
    <t>978-5-402-00553-2</t>
  </si>
  <si>
    <t>Говорящий паровозик</t>
  </si>
  <si>
    <t>книга на кртоне со звуковым модулем</t>
  </si>
  <si>
    <t>978-5-402-00863-2</t>
  </si>
  <si>
    <t xml:space="preserve">По морям,по волнам </t>
  </si>
  <si>
    <t>978-5-402-00869-4</t>
  </si>
  <si>
    <t xml:space="preserve">Прокатимся с ветерком </t>
  </si>
  <si>
    <t>978-5-402-00867-0</t>
  </si>
  <si>
    <t xml:space="preserve">Военный парад </t>
  </si>
  <si>
    <t>190х235</t>
  </si>
  <si>
    <t>978-5-402-00656-0</t>
  </si>
  <si>
    <t>Степа - механик</t>
  </si>
  <si>
    <t>978-5-402-00652-2</t>
  </si>
  <si>
    <t>Степа - строитель</t>
  </si>
  <si>
    <t>978-5-402-00654-6</t>
  </si>
  <si>
    <t>Степа - конструктор</t>
  </si>
  <si>
    <t>250х240</t>
  </si>
  <si>
    <t>книги на карт с муз.мод.(стихи)+карт.констр.корабль</t>
  </si>
  <si>
    <t>книги на картоне с музыкальным модулем</t>
  </si>
  <si>
    <t>978-5-402-00563-1</t>
  </si>
  <si>
    <t>Первые машины</t>
  </si>
  <si>
    <t>300х295</t>
  </si>
  <si>
    <t>20 карт.стр.</t>
  </si>
  <si>
    <t>книга на картоне с карточками+ звук.модуль</t>
  </si>
  <si>
    <t>http://www.azbookvarik.ru/ru/catalog-search/books/20416/19016/36570/36573/@filter/7bdb6f3904ff7660435bf3d04e11504e</t>
  </si>
  <si>
    <t>http://www.azbookvarik.ru/ru/catalog-search/books/20416/19016/19141/19143/@filter/2148f8a4d2869ee4e931cb5d62ebde87</t>
  </si>
  <si>
    <t>http://www.azbookvarik.ru/ru/catalog-search/books/20416/19016/19141/19142/@filter/b22678e801b2510e7a1ecde0c8a1ae78</t>
  </si>
  <si>
    <t>w.azbookvarik.ru/ru/catalog-search/books/20416/19016/19141/19147/@filter/f475ebb565c66ad5ab29e55bde9d0d6d</t>
  </si>
  <si>
    <t>http://www.azbookvarik.ru/ru/catalog-search/books/20416/19016/19141/19151/@filter/c6ed05cf9716c0b2552961c97c5bf1ab</t>
  </si>
  <si>
    <t>http://www.azbookvarik.ru/ru/catalog-search/books/20416/19016/19141/19149/@filter/9703983169162920d519ab8aa6dfe08a</t>
  </si>
  <si>
    <t>http://www.azbookvarik.ru/ru/catalog-search/books/20418/19269/35282/35291/@filter/683d8b92d57a3791eafe06581798a280</t>
  </si>
  <si>
    <t>акция</t>
  </si>
  <si>
    <t xml:space="preserve">                                                            КНИГИ БЕЗ СКИДКИ</t>
  </si>
  <si>
    <t>http://www.azbookvarik.ru/ru/catalog-search/books/20415/18939/18949/@filter/81a3523b5c93e62dcd74745b5e7f9287</t>
  </si>
  <si>
    <t>http://www.azbookvarik.ru/ru/catalog-search/books/20415/18939/18948/@filter/e9897a860897d5bd43d31293e2bd9097</t>
  </si>
  <si>
    <t>http://www.azbookvarik.ru/ru/catalog-search/books/20415/18939/18950/@filter/b7095bf03c6ed07f4d0f05bf8ef8abbf</t>
  </si>
  <si>
    <t>http://www.azbookvarik.ru/ru/catalog-search/books/20415/19740/19744/@filter/c9cadd150fdf5e5ffa98576d659bbfe0</t>
  </si>
  <si>
    <t>http://www.azbookvarik.ru/ru/catalog/~show/books/20415/19740/19741</t>
  </si>
  <si>
    <t>http://www.azbookvarik.ru/ru/catalog-search/books/20415/18835/18837/@filter/7a1e5fdeb86f6ebb1e3c6b0c4cebb251</t>
  </si>
  <si>
    <t>978-5-402-00828-1</t>
  </si>
  <si>
    <t xml:space="preserve">Волшебник Изумрудного города </t>
  </si>
  <si>
    <t>210Х180</t>
  </si>
  <si>
    <t xml:space="preserve">А.Волков </t>
  </si>
  <si>
    <t>978-5-402-00874-8</t>
  </si>
  <si>
    <t>Сладкие сны</t>
  </si>
  <si>
    <t>16 карт.стр</t>
  </si>
  <si>
    <t>карт.EVA-книга со звук.мод.,мяг.фигурками и ленточками</t>
  </si>
  <si>
    <t>978-5-402-01158-8</t>
  </si>
  <si>
    <t>Книжка сладких снов</t>
  </si>
  <si>
    <t>978-5-402-01172-4</t>
  </si>
  <si>
    <t>Книжка цветных снов</t>
  </si>
  <si>
    <t>978-5-402-00780-2</t>
  </si>
  <si>
    <t>книга на картоне в пухлой обл.с муз.модулем</t>
  </si>
  <si>
    <t>http://www.azbookvarik.ru/ru/catalog-search/books/40205/40283/40290/@filter/cbcf6a7391dc2bd438c379271dbf1ffd</t>
  </si>
  <si>
    <t>http://www.azbookvarik.ru/ru/catalog/~show/books/40205/40283/40292</t>
  </si>
  <si>
    <t>http://www.azbookvarik.ru/ru/catalog-search/books/20416/19016/36342/36357/@filter/d7c05893f350e50a9a57f356795a2c72</t>
  </si>
  <si>
    <t>http://www.azbookvarik.ru/ru/catalog-search/books/20415/35616/@filter/e5760e7376ce3a01cafb7187414736ec</t>
  </si>
  <si>
    <t>http://www.azbookvarik.ru/ru/catalog-search/books/20418/19269/19313/19314/@filter/79d6618ec642c49c7c6543e70f9de75d</t>
  </si>
  <si>
    <t>http://www.azbookvarik.ru/ru/catalog-search/books/36094/40344/@filter/27f77155fc3feafa8a7442f7faf790d1</t>
  </si>
  <si>
    <t>М.Пляцковский, А.Усачев, В.Степанов</t>
  </si>
  <si>
    <t>260х285</t>
  </si>
  <si>
    <t>978-5-402-00576-1</t>
  </si>
  <si>
    <t xml:space="preserve">Игрушки </t>
  </si>
  <si>
    <t>Формы</t>
  </si>
  <si>
    <t>978-5-402-00578-5</t>
  </si>
  <si>
    <t>Природа</t>
  </si>
  <si>
    <t>240х230</t>
  </si>
  <si>
    <t>книги на картоне  со звуковым модуле</t>
  </si>
  <si>
    <t>255х260</t>
  </si>
  <si>
    <t>12 карт.стр</t>
  </si>
  <si>
    <t>книга на кртоне с многоразовыми 3D наклейками</t>
  </si>
  <si>
    <t>Машинки</t>
  </si>
  <si>
    <t>Лес</t>
  </si>
  <si>
    <t>Зоопарк</t>
  </si>
  <si>
    <t>978-5-402-00542-6</t>
  </si>
  <si>
    <t>Океан</t>
  </si>
  <si>
    <t>Музыкальные часики (зеленый)</t>
  </si>
  <si>
    <t>Музыкальные часики(синий)</t>
  </si>
  <si>
    <t>Любимый малыш</t>
  </si>
  <si>
    <t>Доброй ночи</t>
  </si>
  <si>
    <t>Веселый день рождения</t>
  </si>
  <si>
    <t>978-5-402-00784-0</t>
  </si>
  <si>
    <t>978-5-402-00782-6</t>
  </si>
  <si>
    <t>http://azbookvarik.ru/ru/catalog-search/books/20418/19269/36600/36606/@filter/e5e6cd7580793159033c899924a1eac3</t>
  </si>
  <si>
    <t>http://azbookvarik.ru/ru/catalog/~show/books/20418/19269/36600/36605</t>
  </si>
  <si>
    <t>978-5-402-00661-4</t>
  </si>
  <si>
    <t>978-5-402-00795-6</t>
  </si>
  <si>
    <t>978-5-402-00799-4</t>
  </si>
  <si>
    <t>978-5-402-00811-3</t>
  </si>
  <si>
    <t>978-5-402-00758-1</t>
  </si>
  <si>
    <t>978-5-490-00050-1</t>
  </si>
  <si>
    <t>978-5-490-00052-5</t>
  </si>
  <si>
    <t>978-5-490-00054-9</t>
  </si>
  <si>
    <t>978-5-490-00048-8</t>
  </si>
  <si>
    <t>Лепим машинки</t>
  </si>
  <si>
    <t>Планшетик  учимся с Хрюшей</t>
  </si>
  <si>
    <t>http://azbookvarik.ru/ru/catalog-search/books/40647/40648/40655/@filter/3b0d035c1d186487610648ca72e6d73b</t>
  </si>
  <si>
    <t>978-5-402-00618-8</t>
  </si>
  <si>
    <t>http://www.azbookvarik.ru/ru/catalog-search/books/40106/40718/@filter/b30408175d3d842e87e587794e2af35c</t>
  </si>
  <si>
    <r>
      <t xml:space="preserve">Заинька, попляши </t>
    </r>
    <r>
      <rPr>
        <b/>
        <sz val="11"/>
        <rFont val="Times New Roman"/>
        <family val="1"/>
      </rPr>
      <t xml:space="preserve"> НОВЫЙ ФОРМАТ</t>
    </r>
  </si>
  <si>
    <r>
      <t xml:space="preserve">Вышла курочка гулять </t>
    </r>
    <r>
      <rPr>
        <b/>
        <sz val="11"/>
        <rFont val="Times New Roman"/>
        <family val="1"/>
      </rPr>
      <t xml:space="preserve"> НОВЫЙ ФОРМАТ</t>
    </r>
  </si>
  <si>
    <r>
      <t xml:space="preserve">Говорящая азбука </t>
    </r>
    <r>
      <rPr>
        <b/>
        <sz val="11"/>
        <rFont val="Times New Roman"/>
        <family val="1"/>
      </rPr>
      <t>НОВЫЙ ФОРМАТ</t>
    </r>
  </si>
  <si>
    <r>
      <t xml:space="preserve">Говорящая веселая азбука  </t>
    </r>
    <r>
      <rPr>
        <b/>
        <sz val="11"/>
        <rFont val="Times New Roman"/>
        <family val="1"/>
      </rPr>
      <t>НОВЫЙ ФОРМАТ</t>
    </r>
  </si>
  <si>
    <r>
      <rPr>
        <sz val="11"/>
        <rFont val="Times New Roman"/>
        <family val="1"/>
      </rPr>
      <t>Азбука в стихах</t>
    </r>
    <r>
      <rPr>
        <b/>
        <sz val="11"/>
        <rFont val="Times New Roman"/>
        <family val="1"/>
      </rPr>
      <t xml:space="preserve"> НОВЫЙ ФОРМАТ</t>
    </r>
  </si>
  <si>
    <r>
      <t xml:space="preserve">Говорящая ЗООазбука </t>
    </r>
    <r>
      <rPr>
        <b/>
        <sz val="11"/>
        <rFont val="Times New Roman"/>
        <family val="1"/>
      </rPr>
      <t>НОВЫЙ ФОРМАТ</t>
    </r>
  </si>
  <si>
    <r>
      <t xml:space="preserve">Говорящая пластилиновая азбука </t>
    </r>
    <r>
      <rPr>
        <b/>
        <sz val="11"/>
        <rFont val="Times New Roman"/>
        <family val="1"/>
      </rPr>
      <t>НОВЫЙ ФОРМАТ</t>
    </r>
  </si>
  <si>
    <t>http://www.azbookvarik.ru/ru/catalog-search/books/20409/40736/40740/@filter/bf7daaffa0ba290c2de6c4f34a68f72a</t>
  </si>
  <si>
    <t>http://www.azbookvarik.ru/ru/catalog/~show/books/20415/40687/40727</t>
  </si>
  <si>
    <t>http://www.azbookvarik.ru/ru/catalog/~show/books/20415/40687/40729</t>
  </si>
  <si>
    <t>http://www.azbookvarik.ru/ru/catalog/~show/books/20415/40687/40728</t>
  </si>
  <si>
    <t>http://www.azbookvarik.ru/ru/catalog/~show/books/20415/40687/40730</t>
  </si>
  <si>
    <t>http://www.azbookvarik.ru/ru/catalog-search/books/36094/40351/40752/@filter/c411e70c7003b60142ea8447befc5fb3</t>
  </si>
  <si>
    <t>http://www.azbookvarik.ru/ru/catalog-search/books/20418/19269/19442/39861/@filter/faf317d89ceb06fd161392f578197ad6</t>
  </si>
  <si>
    <t xml:space="preserve">Картонная книга со съёмной игрушкой-пианино </t>
  </si>
  <si>
    <t>250х248</t>
  </si>
  <si>
    <t>978-5-906764-02-7</t>
  </si>
  <si>
    <t>978-5-906764-00-3</t>
  </si>
  <si>
    <t>978-5-906764-56-0</t>
  </si>
  <si>
    <t>978-5-906764-50-8</t>
  </si>
  <si>
    <t>978-5-906764-49-2</t>
  </si>
  <si>
    <t>978-5-906764-54-6</t>
  </si>
  <si>
    <t>978-5-906764-52-2</t>
  </si>
  <si>
    <t>Планшетик Загадай - я отгадаю</t>
  </si>
  <si>
    <t>http://www.azbookvarik.ru/ru/catalog-search/books/40106/40720/@filter/a4b77219b07240dc3166cb78510ad93f</t>
  </si>
  <si>
    <t>14 карт.стр</t>
  </si>
  <si>
    <t>Планшетик круглый год</t>
  </si>
  <si>
    <t>Планшетик найди пару</t>
  </si>
  <si>
    <t>Плеер мультяшка (желтый)</t>
  </si>
  <si>
    <t>Плеер мультяшка (оранжевый)</t>
  </si>
  <si>
    <t>Мультиплеер ШИРОКИЙ</t>
  </si>
  <si>
    <t>Мультиплеер Чудо-сказочка ШИРОКИЙ</t>
  </si>
  <si>
    <t>http://www.azbookvarik.ru/ru/catalog-search/books/20415/29053/33877/@filter/dc590bf6e10f6b25ac6ac98deafa8d87</t>
  </si>
  <si>
    <t>http://www.azbookvarik.ru/ru/catalog/~show/books/20415/29053/33879</t>
  </si>
  <si>
    <t>http://www.azbookvarik.ru/ru/catalog-search/books/20415/18926/18937/@filter/be4f29852679fc1614848e800c716c4c</t>
  </si>
  <si>
    <t>http://www.azbookvarik.ru/ru/catalog-search/books/20415/18926/18934/@filter/a4d0ddbc7ade2d877845edc059a1a920</t>
  </si>
  <si>
    <t>http://www.azbookvarik.ru/ru/catalog-search/books/20418/19269/19473/19474/@filter/f8c59ad4af1a1e68b55ed4729de5f3d9</t>
  </si>
  <si>
    <t>http://www.azbookvarik.ru/ru/catalog-search/books/20418/19269/19461/19462/@filter/0907ee08c770e3a74f352c4b426b1ce4</t>
  </si>
  <si>
    <t>http://www.azbookvarik.ru/ru/catalog-search/books/20418/19269/19461/19465/@filter/d64ec9e46a75acf06c44daba5d38ac49</t>
  </si>
  <si>
    <t>http://www.azbookvarik.ru/ru/catalog-search/books/20415/18900/18906/@filter/596db5233a13545fb699f72b62b63313</t>
  </si>
  <si>
    <t>http://www.azbookvarik.ru/ru/catalog-search/books/20415/18900/18905/@filter/b6d1537193625dbeb3327c8c52399f5b</t>
  </si>
  <si>
    <t>http://www.azbookvarik.ru/ru/catalog-search/books/20415/18900/18904/@filter/4b55a1ef26808d4b08230a76c44aec5b</t>
  </si>
  <si>
    <t>http://www.azbookvarik.ru/ru/catalog-search/books/20415/18900/18903/@filter/7cdc0839d99b8efc9df8e39586d170f5</t>
  </si>
  <si>
    <t>книга на кртоне  со звук.модулем</t>
  </si>
  <si>
    <t>978-5-402-00552-5</t>
  </si>
  <si>
    <t>Скоро сказка сказывается</t>
  </si>
  <si>
    <t>978-5-402-00930-1</t>
  </si>
  <si>
    <t>За горами, за лесами</t>
  </si>
  <si>
    <t>книги на карт. в пухлой обл. со звук. мод.</t>
  </si>
  <si>
    <t>978-5-402-00601-0</t>
  </si>
  <si>
    <t>В морях и океанах</t>
  </si>
  <si>
    <t>978-5-402-00638-6</t>
  </si>
  <si>
    <t>В саванне</t>
  </si>
  <si>
    <t>978-5-402-00607-2</t>
  </si>
  <si>
    <t>В джунглях</t>
  </si>
  <si>
    <t>http://www.azbookvarik.ru/ru/catalog-search/books/20415/18722/18724/@filter/1401c342af46a7e8eeadf6e22243120d</t>
  </si>
  <si>
    <t>http://www.azbookvarik.ru/ru/catalog/~show/books/20415/18722/18723</t>
  </si>
  <si>
    <t>http://www.azbookvarik.ru/ru/catalog/~show/books/20415/18722/18726</t>
  </si>
  <si>
    <t>http://www.azbookvarik.ru/ru/catalog/~show/books/20415/18864/18871</t>
  </si>
  <si>
    <t>http://www.azbookvarik.ru/ru/catalog/~show/books/20415/18565/18570</t>
  </si>
  <si>
    <t>190х241</t>
  </si>
  <si>
    <t>978-5-402-01694-1</t>
  </si>
  <si>
    <t xml:space="preserve">книги на карт. с объем. 3D кар.+волшебные звуки  </t>
  </si>
  <si>
    <t>978-5-402-01286-8</t>
  </si>
  <si>
    <t>День рождения кота Леопольда</t>
  </si>
  <si>
    <t>978-5-402-01071-0</t>
  </si>
  <si>
    <t>Лесные домики</t>
  </si>
  <si>
    <t>225х175</t>
  </si>
  <si>
    <t>978-5-402-00345-3</t>
  </si>
  <si>
    <t>Храбрые воины (голоса воинов и звуки сражений)</t>
  </si>
  <si>
    <t>978-5-402-00343-9</t>
  </si>
  <si>
    <t>Отважные профессии (звуки машин)</t>
  </si>
  <si>
    <t>978-5-402-00775-8</t>
  </si>
  <si>
    <t>Кто быстрее всех?</t>
  </si>
  <si>
    <t>Музыкальные огоньки</t>
  </si>
  <si>
    <t>Поют ребята и зверята</t>
  </si>
  <si>
    <t>Ночные звездочки</t>
  </si>
  <si>
    <t>Кто я?</t>
  </si>
  <si>
    <t>Первые книжки малыша</t>
  </si>
  <si>
    <t>Коллекция мультфильмов</t>
  </si>
  <si>
    <t>Умная сказка</t>
  </si>
  <si>
    <t>Мой первый компьютер</t>
  </si>
  <si>
    <t>Легенды и мифы для малышей</t>
  </si>
  <si>
    <t>Говорящая книжка</t>
  </si>
  <si>
    <t>Такие разные малыши</t>
  </si>
  <si>
    <t>Я учусь с мультяшками</t>
  </si>
  <si>
    <t>Топотушки</t>
  </si>
  <si>
    <t>Радуга-дуга</t>
  </si>
  <si>
    <t>978-5-402-00862-5</t>
  </si>
  <si>
    <t>Давай устроим праздник!</t>
  </si>
  <si>
    <t>Стрекоза плясать пошла</t>
  </si>
  <si>
    <t>978-5-402-00750-5</t>
  </si>
  <si>
    <t>Приключения мультяшек</t>
  </si>
  <si>
    <t>978-5-402-01381-0</t>
  </si>
  <si>
    <t>Азбука мультяшек</t>
  </si>
  <si>
    <t>260х295</t>
  </si>
  <si>
    <t>256х295</t>
  </si>
  <si>
    <t>18 карт.стр.</t>
  </si>
  <si>
    <t>Слон купил велосипед</t>
  </si>
  <si>
    <t>Мошковская Э.</t>
  </si>
  <si>
    <t>Заходер/Усачев</t>
  </si>
  <si>
    <t>Чуковский/Аким</t>
  </si>
  <si>
    <t>978-5-402-01185-4</t>
  </si>
  <si>
    <t>Полюбуйтесь-ка на львенка!</t>
  </si>
  <si>
    <t>978-5-402-01180-9</t>
  </si>
  <si>
    <t>У меня живет козленок</t>
  </si>
  <si>
    <t>978-5-402-00798-7</t>
  </si>
  <si>
    <t>Все природы чудеса</t>
  </si>
  <si>
    <t>196х236</t>
  </si>
  <si>
    <t>978-5-402-01233-2</t>
  </si>
  <si>
    <t>Разноцветные котята</t>
  </si>
  <si>
    <t>978-5-402-00983-7</t>
  </si>
  <si>
    <t>Встала радуга-дуга</t>
  </si>
  <si>
    <t>978-5-402-00989-9</t>
  </si>
  <si>
    <t>Книжка волшебных снов</t>
  </si>
  <si>
    <t>225х235</t>
  </si>
  <si>
    <t>книга на кртоне с модулем+цветные огоньки</t>
  </si>
  <si>
    <t>176х176</t>
  </si>
  <si>
    <t xml:space="preserve">карт. книга со звук. мод., объем. иллюстр. </t>
  </si>
  <si>
    <t>978-5-490-00060-0</t>
  </si>
  <si>
    <t xml:space="preserve">Мой лес </t>
  </si>
  <si>
    <t>978-5-490-00058-7</t>
  </si>
  <si>
    <t>Шумный лес</t>
  </si>
  <si>
    <t>185х185</t>
  </si>
  <si>
    <t>978-5-402-00665-2</t>
  </si>
  <si>
    <t>Удивительные места планеты</t>
  </si>
  <si>
    <t>978-5-402-00599-0</t>
  </si>
  <si>
    <t>978-5-490-00242-0</t>
  </si>
  <si>
    <t>978-5-490-00222-2</t>
  </si>
  <si>
    <t>http://www.azbookvarik.ru/ru/catalog-search/books/20415/18907/18913/@filter/0b5939de6b221cff44525e90a89ed35b</t>
  </si>
  <si>
    <t>978-5-402-00533-4</t>
  </si>
  <si>
    <t>Веселый пруд</t>
  </si>
  <si>
    <t>185х180</t>
  </si>
  <si>
    <t>978-5-402-00708-6</t>
  </si>
  <si>
    <t>Разноцветные зверюшки</t>
  </si>
  <si>
    <t xml:space="preserve">книги на карт. с муз. модулем+фигурки на липучках </t>
  </si>
  <si>
    <t>978-5-402-00354-5</t>
  </si>
  <si>
    <t>Кто прячется в джунглях?</t>
  </si>
  <si>
    <t>978-5-402-00437-5</t>
  </si>
  <si>
    <t>Чей дом саванна и пустыня?</t>
  </si>
  <si>
    <t>978-5-402-00467-2</t>
  </si>
  <si>
    <t>Кто живет в воде?</t>
  </si>
  <si>
    <t>978-5-402-00238-8</t>
  </si>
  <si>
    <t>Умные картинки</t>
  </si>
  <si>
    <t>Моя веселая азбука</t>
  </si>
  <si>
    <t>Веселая ферма</t>
  </si>
  <si>
    <t>320х280</t>
  </si>
  <si>
    <t>Картонная книга со съëмным игрушечным планшетом</t>
  </si>
  <si>
    <t>978-5-490-00237-6</t>
  </si>
  <si>
    <t>978-5-490-00239-0</t>
  </si>
  <si>
    <t>978-5-490-00243-7</t>
  </si>
  <si>
    <t>сборник</t>
  </si>
  <si>
    <t>978-5-490-00109-6</t>
  </si>
  <si>
    <t>Кто живет в пруду?</t>
  </si>
  <si>
    <t>978-5-490-00063-1</t>
  </si>
  <si>
    <t>Кто живет в саванне?</t>
  </si>
  <si>
    <t>978-5-490-00024-2</t>
  </si>
  <si>
    <t>302х216</t>
  </si>
  <si>
    <t>карт. книга в тверд. переплете со звук. мод.</t>
  </si>
  <si>
    <t>978-5-402-00595-2</t>
  </si>
  <si>
    <t>По следам динозавров</t>
  </si>
  <si>
    <t>220х300</t>
  </si>
  <si>
    <t>978-5-402-00249-4</t>
  </si>
  <si>
    <t>Терентий-Тетерев</t>
  </si>
  <si>
    <t>978-5-402-00228-9</t>
  </si>
  <si>
    <t>Храбрый утенок</t>
  </si>
  <si>
    <t>978-5-402-00247-0</t>
  </si>
  <si>
    <t>Как муравьишка домой спешил</t>
  </si>
  <si>
    <t>978-5-402-00257-9</t>
  </si>
  <si>
    <t>Как мышка сама себя обманула</t>
  </si>
  <si>
    <t>978-5-402-00259-3</t>
  </si>
  <si>
    <t>Сказка о невоспитанном мышонке</t>
  </si>
  <si>
    <t>978-5-402-00125-1</t>
  </si>
  <si>
    <t>978-5-402-00121-3</t>
  </si>
  <si>
    <t>Ливанов/Энтин</t>
  </si>
  <si>
    <t>978-5-402-00716-1</t>
  </si>
  <si>
    <t>Учим буквы с Котом Леопольдом</t>
  </si>
  <si>
    <t>8 карт.стр</t>
  </si>
  <si>
    <t>260х170</t>
  </si>
  <si>
    <t xml:space="preserve">картонная книга со встроенной коробкой </t>
  </si>
  <si>
    <t>978-5-402-00229-6</t>
  </si>
  <si>
    <t>Чудесная Африка</t>
  </si>
  <si>
    <t>978-5-402-00231-9</t>
  </si>
  <si>
    <t>978-5-402-00693-5</t>
  </si>
  <si>
    <t>Мишуткин лес</t>
  </si>
  <si>
    <t>978-5-402-00762-8</t>
  </si>
  <si>
    <t>Лягушкин пруд</t>
  </si>
  <si>
    <t>978-5-402-00672-0</t>
  </si>
  <si>
    <t>Лошадкина ферма</t>
  </si>
  <si>
    <t>225х225</t>
  </si>
  <si>
    <t>книга на картоне с говорящими страничками</t>
  </si>
  <si>
    <t>978-5-490-00003-7</t>
  </si>
  <si>
    <t>В шумном лесу</t>
  </si>
  <si>
    <t>978-5-490-00007-5</t>
  </si>
  <si>
    <t>В жаркой Африке</t>
  </si>
  <si>
    <t>978-5-490-00009-9</t>
  </si>
  <si>
    <t>Что умеют машинки?</t>
  </si>
  <si>
    <t>205х205</t>
  </si>
  <si>
    <t>книга на картоне с говорящими окошками</t>
  </si>
  <si>
    <t>978-5-402-00230-2</t>
  </si>
  <si>
    <t>Я знаю машины</t>
  </si>
  <si>
    <t>290х325</t>
  </si>
  <si>
    <t>22 карт.стр.</t>
  </si>
  <si>
    <t>125х125</t>
  </si>
  <si>
    <t>http://azbookvarik.ru/ru/catalog/~show/books/20416/19016/19017/19023</t>
  </si>
  <si>
    <t>http://azbookvarik.ru/ru/catalog/~show/books/20416/19016/19017/19021</t>
  </si>
  <si>
    <t>http://azbookvarik.ru/ru/catalog/~show/books/20416/19016/19017/19029</t>
  </si>
  <si>
    <t>http://azbookvarik.ru/ru/catalog/~show/books/20416/19016/19017/19019</t>
  </si>
  <si>
    <t>http://azbookvarik.ru/ru/catalog/~show/books/20416/19016/19017/19026</t>
  </si>
  <si>
    <t xml:space="preserve">книги на картоне  с 30 многоразовыми эконаклейками </t>
  </si>
  <si>
    <t>Прыг-скок,песенку пою!</t>
  </si>
  <si>
    <t>978-5-402-00646-1</t>
  </si>
  <si>
    <t>Р-р-р, про Африку пою!</t>
  </si>
  <si>
    <t>Говорящая книга сказок</t>
  </si>
  <si>
    <t>Говорящие сказки о природе</t>
  </si>
  <si>
    <t>Сказки народов мира</t>
  </si>
  <si>
    <t>http://www.azbookvarik.ru/ru/catalog-search/books/20415/18735/18737/@filter/843863f46ead73b85f2bcfa79f747bd6</t>
  </si>
  <si>
    <t>http://www.azbookvarik.ru/ru/catalog-search/books/20415/18735/18736/@filter/7914cc7c960083bdf24246c7c4a091cf</t>
  </si>
  <si>
    <t>http://www.azbookvarik.ru/ru/catalog/~show/books/20415/36583/36589</t>
  </si>
  <si>
    <t>http://www.azbookvarik.ru/ru/catalog-search/books/20416/19016/36570/36576/@filter/d7639c290a3f9227451f2bbfa200b645</t>
  </si>
  <si>
    <t>http://www.azbookvarik.ru/ru/catalog-search/books/20418/19269/19476/19489/@filter/ccaefc31717dab5f66add3f10fea4d53</t>
  </si>
  <si>
    <t>http://www.azbookvarik.ru/ru/catalog-search/books/20415/40417/40423/@filter/da9e8fb76955aeb6df740335d4f5b68c</t>
  </si>
  <si>
    <t>http://www.azbookvarik.ru/ru/catalog-search/books/20413/36442/36446/@filter/8444953dc05af3b2a239ac5bfbdca2bf</t>
  </si>
  <si>
    <t>http://www.azbookvarik.ru/ru/catalog-search/books/20413/36442/36443/@filter/42f15c402b9716f660fd7651f543d1f2</t>
  </si>
  <si>
    <t>http://www.azbookvarik.ru/ru/catalog-search/books/20413/36442/36444/@filter/0e7d9de919a45ac8fa21eb69522795ee</t>
  </si>
  <si>
    <t>http://www.azbookvarik.ru/ru/catalog-search/books/20415/34727/34728/@filter/274dbbd1d58531acf88f8dad9f058b1f</t>
  </si>
  <si>
    <t>http://www.azbookvarik.ru/ru/catalog-search/books/20415/34727/34736/@filter/cafb10de578c0024ead67864b1421607</t>
  </si>
  <si>
    <t>http://www.azbookvarik.ru/ru/catalog-search/books/20415/18770/18772/@filter/e1e7dac4f6ede5d60d071bf30796c3e7</t>
  </si>
  <si>
    <t>http://www.azbookvarik.ru/ru/catalog-search/books/20413/20324/20327/@filter/923445397cfa6164f881023362245082</t>
  </si>
  <si>
    <t>Маленький путешественник</t>
  </si>
  <si>
    <t>210х270</t>
  </si>
  <si>
    <t xml:space="preserve">карт. книга со звук. модулем+фигурки  </t>
  </si>
  <si>
    <t>карт. книга со звук. модулем+лупа</t>
  </si>
  <si>
    <t>978-5-490-00069-3</t>
  </si>
  <si>
    <t>Плывут кораблики</t>
  </si>
  <si>
    <t>978-5-490-00068-6</t>
  </si>
  <si>
    <t>Гудят грузовики</t>
  </si>
  <si>
    <t>978-5-490-00071-6</t>
  </si>
  <si>
    <t>Летят самолетики</t>
  </si>
  <si>
    <t>978-5-490-00073-0</t>
  </si>
  <si>
    <t>Мчатся машинки</t>
  </si>
  <si>
    <t>Море секретов</t>
  </si>
  <si>
    <t>http://azbookvarik.ru/ru/catalog-search/books/20416/19016/36047/36057/@filter/8031fdfcd166bdac97ee5d1d968e0279</t>
  </si>
  <si>
    <t>http://azbookvarik.ru/ru/catalog/~show/books/20416/19016/36047/36058</t>
  </si>
  <si>
    <t>http://azbookvarik.ru/ru/catalog/~show/books/20416/19016/36047/36059</t>
  </si>
  <si>
    <t>http://azbookvarik.ru/ru/catalog/~show/books/20416/19016/36047/36056</t>
  </si>
  <si>
    <t>http://azbookvarik.ru/ru/catalog-search/books/20416/19016/19103/19108/@filter/bf9f067171155395bf7d15e00ebec665</t>
  </si>
  <si>
    <t>http://azbookvarik.ru/ru/catalog/~show/books/20416/19016/19103/19105</t>
  </si>
  <si>
    <t>http://azbookvarik.ru/ru/catalog/~show/books/20416/19016/19103/19107</t>
  </si>
  <si>
    <t>http://azbookvarik.ru/ru/catalog/~show/books/20416/19016/19103/19104</t>
  </si>
  <si>
    <t>http://azbookvarik.ru/ru/catalog/~show/books/20416/19016/19103/19109</t>
  </si>
  <si>
    <t>http://azbookvarik.ru/ru/catalog/~show/books/20416/19016/19086/19093</t>
  </si>
  <si>
    <t>http://azbookvarik.ru/ru/catalog/~show/books/20416/19016/19086/19092</t>
  </si>
  <si>
    <t>http://azbookvarik.ru/ru/catalog/~show/books/20416/19016/19086/19094</t>
  </si>
  <si>
    <t>http://azbookvarik.ru/ru/catalog/~show/books/20416/19016/19086/19091</t>
  </si>
  <si>
    <t>http://azbookvarik.ru/ru/catalog/~show/books/20416/19016/19086/19087</t>
  </si>
  <si>
    <t>http://azbookvarik.ru/ru/catalog-search/books/20416/19016/18896/22080/@filter/27ed6a8045dba782da74cbf034281950</t>
  </si>
  <si>
    <t>http://azbookvarik.ru/ru/catalog/~show/books/20416/19016/18896/36414</t>
  </si>
  <si>
    <t>http://azbookvarik.ru/ru/catalog/~show/books/20416/19016/18896/18899</t>
  </si>
  <si>
    <t>http://azbookvarik.ru/ru/catalog/~show/books/20416/19016/18896/18898</t>
  </si>
  <si>
    <t>http://azbookvarik.ru/ru/catalog/~show/books/20416/19016/18896/18897</t>
  </si>
  <si>
    <t>http://azbookvarik.ru/ru/catalog-search/books/20416/19016/19096/19099/@filter/a6111e80c59f6cf2a87ba565dafd3ee1</t>
  </si>
  <si>
    <t>http://azbookvarik.ru/ru/catalog/~show/books/20416/19016/19096/19100</t>
  </si>
  <si>
    <t>http://azbookvarik.ru/ru/catalog-search/books/20416/19016/19080/19085/@filter/442e0c10a4d593f40fb1934f63cced8d</t>
  </si>
  <si>
    <t>http://azbookvarik.ru/ru/catalog/~show/books/20416/19016/19080/19084</t>
  </si>
  <si>
    <t>http://azbookvarik.ru/ru/catalog-search/books/20416/19016/19017/19031/@filter/5086f8a2d7c8123c7883f76df927faeb</t>
  </si>
  <si>
    <t>Как на наши именины</t>
  </si>
  <si>
    <t>978-5-402-00831-1</t>
  </si>
  <si>
    <t>Петушок-золотой гребешок</t>
  </si>
  <si>
    <t>270х266</t>
  </si>
  <si>
    <t>картонная книга в твердом переплете со звук.мод. пианино</t>
  </si>
  <si>
    <t>978-5-402-00518-1</t>
  </si>
  <si>
    <t>В доме песенка живет</t>
  </si>
  <si>
    <t>978-5-402-00514-3</t>
  </si>
  <si>
    <t>Лето круглый год</t>
  </si>
  <si>
    <t>http://azbookvarik.ru/ru/catalog/~show/books/20418/19269/19274/33761</t>
  </si>
  <si>
    <t>Удивительный мир букашек</t>
  </si>
  <si>
    <t>978-5-402-00597-6</t>
  </si>
  <si>
    <t>Путешествие к звездам</t>
  </si>
  <si>
    <t>978-5-402-00759-8</t>
  </si>
  <si>
    <t>Африканское сафари</t>
  </si>
  <si>
    <t>978-5-402-00817-5</t>
  </si>
  <si>
    <t>Затерянный мир динозавров</t>
  </si>
  <si>
    <t>978-5-402-00699-7</t>
  </si>
  <si>
    <t>Подводное путешествие</t>
  </si>
  <si>
    <t>260х260</t>
  </si>
  <si>
    <t>ООО "Издательский Дом "Азбукварик"</t>
  </si>
  <si>
    <t>Самые любимые сказки</t>
  </si>
  <si>
    <t>Говорящие сказки</t>
  </si>
  <si>
    <t>Открой и слушай сказку</t>
  </si>
  <si>
    <t>Говорящие стихотворения</t>
  </si>
  <si>
    <t>Мои говорящие стихи</t>
  </si>
  <si>
    <t>Большие сборники стихов</t>
  </si>
  <si>
    <t>Мои первые стихи</t>
  </si>
  <si>
    <t>Живые стихи</t>
  </si>
  <si>
    <t>Любимые стихотворения</t>
  </si>
  <si>
    <t>Песенки зверят</t>
  </si>
  <si>
    <t>Тра-ля-ля</t>
  </si>
  <si>
    <t>Новинки/Акция</t>
  </si>
  <si>
    <t>Гармошечка</t>
  </si>
  <si>
    <t>Мои первые песенки</t>
  </si>
  <si>
    <t>Музыкальные трафареты</t>
  </si>
  <si>
    <t>Живые картинки</t>
  </si>
  <si>
    <t>Наш удивительный мир</t>
  </si>
  <si>
    <t>Забавные зверята</t>
  </si>
  <si>
    <t>Голоса вокруг нас</t>
  </si>
  <si>
    <t>Кто там?</t>
  </si>
  <si>
    <t>Открой-я оживу</t>
  </si>
  <si>
    <t>Приглашаем друзей</t>
  </si>
  <si>
    <t>978-5-402-00816-8</t>
  </si>
  <si>
    <t xml:space="preserve">Стильный мир Шарми </t>
  </si>
  <si>
    <t>978-5-402-00812-0</t>
  </si>
  <si>
    <t xml:space="preserve">Модный интерьер Шарми </t>
  </si>
  <si>
    <t>978-5-402-00814-4</t>
  </si>
  <si>
    <t xml:space="preserve">Модные идеи от Шарми </t>
  </si>
  <si>
    <t>http://www.azbookvarik.ru/ru/catalog-search/books/20415/18887/27182/@filter/c5cad4fa3c62777c56c3cb07d7a360d9</t>
  </si>
  <si>
    <r>
      <t xml:space="preserve">Украшения Гармоникс. </t>
    </r>
    <r>
      <rPr>
        <b/>
        <sz val="11"/>
        <rFont val="Times New Roman"/>
        <family val="1"/>
      </rPr>
      <t>WINX club</t>
    </r>
  </si>
  <si>
    <r>
      <t xml:space="preserve">Подарки для подруг. </t>
    </r>
    <r>
      <rPr>
        <b/>
        <sz val="11"/>
        <rFont val="Times New Roman"/>
        <family val="1"/>
      </rPr>
      <t>WINX club</t>
    </r>
  </si>
  <si>
    <t>Сказка оживает!</t>
  </si>
  <si>
    <t>Говорящая энциклопедия</t>
  </si>
  <si>
    <t>Говорящая энциклопедия для малышей</t>
  </si>
  <si>
    <t>Говорящие бабушкины сказки</t>
  </si>
  <si>
    <t>Голоса животных</t>
  </si>
  <si>
    <t>Как мы говорим</t>
  </si>
  <si>
    <t>Разноцветные песенки</t>
  </si>
  <si>
    <t>Музыкальная книжка малыша</t>
  </si>
  <si>
    <t>Моя первая библиотека</t>
  </si>
  <si>
    <t>Живая история</t>
  </si>
  <si>
    <t>Уроки для крохи</t>
  </si>
  <si>
    <t>Вокруг света</t>
  </si>
  <si>
    <t>Великаны</t>
  </si>
  <si>
    <t>http://www.azbookvarik.ru/ru/catalog-search/books/20413/18608/18612/@filter/bfa6d8a5c2756171c9ff15637ef2985d</t>
  </si>
  <si>
    <t>http://www.azbookvarik.ru/ru/catalog-search/books/20413/18608/18609/@filter/87b2362a8db5c42d27677970b2e7c036</t>
  </si>
  <si>
    <t>http://www.azbookvarik.ru/ru/catalog-search/books/20413/18597/18599/@filter/b7c019174a26f67a4eaaec4f49aad99a</t>
  </si>
  <si>
    <t>http://www.azbookvarik.ru/ru/catalog-search/books/20413/18597/18598/@filter/25bc66fd7773be048c0d45d383d84260</t>
  </si>
  <si>
    <t>http://www.azbookvarik.ru/ru/catalog-search/books/20413/19496/19499/@filter/804618e3724f6cbbddad4019de3c4cb2</t>
  </si>
  <si>
    <t>http://www.azbookvarik.ru/ru/catalog-search/books/20413/19496/19498/@filter/2b033ca8bbe36fc340d90b18f5ddda91</t>
  </si>
  <si>
    <t>http://www.azbookvarik.ru/ru/catalog-search/books/20413/19496/19497/@filter/ae268f6d8d09256c15fc94e7ffb506ee</t>
  </si>
  <si>
    <t>http://www.azbookvarik.ru/ru/catalog-search/books/20413/21042/21043/@filter/dbbceb5a73501b9c25606be69e17ff09</t>
  </si>
  <si>
    <t>http://www.azbookvarik.ru/ru/catalog-search/books/20413/21042/21044/@filter/592a0337344a2a5c9b55e402483fa44c</t>
  </si>
  <si>
    <t>http://www.azbookvarik.ru/ru/catalog-search/books/20413/19237/19240/@filter/1965108db06d2599ece55a484963e329</t>
  </si>
  <si>
    <t>http://www.azbookvarik.ru/ru/catalog-search/books/20413/19766/19767/@filter/956c5acce4faa96fbc1d809fadd46db3</t>
  </si>
  <si>
    <t>http://www.azbookvarik.ru/ru/catalog-search/books/20413/19766/19768/@filter/69b579baae747af9c64b1844cd638ee8</t>
  </si>
  <si>
    <t>http://www.azbookvarik.ru/ru/catalog-search/books/20413/19766/19772/@filter/9dd5f50d56fffd5f4d2cef3b85c692dc</t>
  </si>
  <si>
    <t>http://www.azbookvarik.ru/ru/catalog-search/books/20413/19766/19771/@filter/2e4e666bb33e79321d9e323c520569a1</t>
  </si>
  <si>
    <t>http://www.azbookvarik.ru/ru/catalog-search/books/20422/20251/19645/19646/@filter/d6afd7301b4e3705ab89c830c1ca0f30</t>
  </si>
  <si>
    <t>http://www.azbookvarik.ru/ru/catalog-search/books/20422/20251/20264/20266/@filter/4227a930cda82a6d2256456b918f5e6a</t>
  </si>
  <si>
    <t>http://www.azbookvarik.ru/ru/catalog-search/books/20422/20251/20264/20265/@filter/fc4008497e04608f6c68fc5a924abf0e</t>
  </si>
  <si>
    <t>http://www.azbookvarik.ru/ru/catalog-search/books/20422/20251/20648/20649/@filter/e6cd1134e7469ed8e5223801e5c418cf</t>
  </si>
  <si>
    <t>http://www.azbookvarik.ru/ru/catalog-search/books/20422/20251/20648/20651/@filter/bd748237d6c4717f8f1f731dfd0f7bc2</t>
  </si>
  <si>
    <t>http://www.azbookvarik.ru/ru/catalog-search/books/20422/20251/20648/20650/@filter/4677feb68fb9ad390cb4787af787b034</t>
  </si>
  <si>
    <t>http://www.azbookvarik.ru/ru/catalog-search/books/20422/20251/20252/20255/@filter/979da8196cee0d946bac756a8b515a1f</t>
  </si>
  <si>
    <t>Приключения смурфиков</t>
  </si>
  <si>
    <t>Школа смурфиков</t>
  </si>
  <si>
    <t>Мой маленький оркестр</t>
  </si>
  <si>
    <t>Некогда скучать</t>
  </si>
  <si>
    <t>Пять зеленых лягушат</t>
  </si>
  <si>
    <t>На лошадке ехали</t>
  </si>
  <si>
    <t>Вельветовая фантазия</t>
  </si>
  <si>
    <t>Арт-студия Шарми</t>
  </si>
  <si>
    <t>Шарми-клуб</t>
  </si>
  <si>
    <t>Моя студия</t>
  </si>
  <si>
    <t>Очаровашки Шарми</t>
  </si>
  <si>
    <t>Моя мастерская</t>
  </si>
  <si>
    <t>978-5-402-00511-2</t>
  </si>
  <si>
    <t>Звонкий луг</t>
  </si>
  <si>
    <t>978-5-402-00509-9</t>
  </si>
  <si>
    <t>Голосистый пруд</t>
  </si>
  <si>
    <t>978-5-402-00519-8</t>
  </si>
  <si>
    <t>Пернатые певцы</t>
  </si>
  <si>
    <t>215х215</t>
  </si>
  <si>
    <t>http://www.azbookvarik.ru/ru/catalog-search/books/20418/19269/19274/36365/@filter/9419388db846ed56b09c006f768f5b8c</t>
  </si>
  <si>
    <t>http://azbookvarik.ru/ru/catalog-search/books/20416/19016/19121/19134/@filter/6d663872f26191dff7eda46666348aff</t>
  </si>
  <si>
    <t>http://azbookvarik.ru/ru/catalog/~show/books/20416/19016/19121/19124</t>
  </si>
  <si>
    <t>http://azbookvarik.ru/ru/catalog/~show/books/20416/19016/19121/19125</t>
  </si>
  <si>
    <t>http://azbookvarik.ru/ru/catalog/~show/books/20416/19016/19121/19123</t>
  </si>
  <si>
    <t>http://azbookvarik.ru/ru/catalog/~show/books/20416/19016/19121/19129</t>
  </si>
  <si>
    <t>Крутые гонки</t>
  </si>
  <si>
    <t>Приключение на ферме</t>
  </si>
  <si>
    <t>978-5-402-00584-6</t>
  </si>
  <si>
    <t>Волшебное кольцо</t>
  </si>
  <si>
    <t>978-5-402-00609-6</t>
  </si>
  <si>
    <t xml:space="preserve">Морозко </t>
  </si>
  <si>
    <t>978-5-402-00471-9</t>
  </si>
  <si>
    <t>Мальчик-с-пальчик</t>
  </si>
  <si>
    <t>978-5-402-00462-7</t>
  </si>
  <si>
    <t>Маленький Мук</t>
  </si>
  <si>
    <t>Перро Ш.</t>
  </si>
  <si>
    <t>Гауф В.</t>
  </si>
  <si>
    <t>Сказки о храбрых и отважных</t>
  </si>
  <si>
    <t>Первые знания с мультяшками</t>
  </si>
  <si>
    <t>Рисуй и слушай</t>
  </si>
  <si>
    <t>Малышам о животных</t>
  </si>
  <si>
    <t>Книжки малыша</t>
  </si>
  <si>
    <t>Что внутри машинки?</t>
  </si>
  <si>
    <t>Живые машинки</t>
  </si>
  <si>
    <t>Маленький конструктор</t>
  </si>
  <si>
    <t>Маленький мастер</t>
  </si>
  <si>
    <t>Книжка в книжке</t>
  </si>
  <si>
    <t>Кнопочка</t>
  </si>
  <si>
    <t>Потрогай меня!</t>
  </si>
  <si>
    <t>Говорящая книжка: рассказы о животных</t>
  </si>
  <si>
    <t>Говорящие животные</t>
  </si>
  <si>
    <t>СуперДетки открываю мир!</t>
  </si>
  <si>
    <t>Говорящие плюшевые зверята</t>
  </si>
  <si>
    <t>Говорящие окошки</t>
  </si>
  <si>
    <t>Говорящая книжка для малышей</t>
  </si>
  <si>
    <t>Музыкальный носик</t>
  </si>
  <si>
    <t>Учись и веселись!</t>
  </si>
  <si>
    <t>Музыкальные ушки</t>
  </si>
  <si>
    <t>Книжка-зверюшка</t>
  </si>
  <si>
    <t>Прятки</t>
  </si>
  <si>
    <t>Колесо фортуны</t>
  </si>
  <si>
    <t>Проверь себя</t>
  </si>
  <si>
    <t xml:space="preserve">Идем гулять </t>
  </si>
  <si>
    <t>210х210</t>
  </si>
  <si>
    <t xml:space="preserve">В.Зубкова </t>
  </si>
  <si>
    <t>http://www.azbookvarik.ru/ru/catalog-search/books/20415/18939/18944/@filter/5156f6a06ccf79aa7fa5c83ecd59cf88</t>
  </si>
  <si>
    <t>http://www.azbookvarik.ru/ru/catalog-search/books/20415/18939/18942/@filter/47bb5ee9608a3233581e2e5e54c219aa</t>
  </si>
  <si>
    <t>http://www.azbookvarik.ru/ru/catalog-search/books/20415/18939/18945/@filter/b8cc32af71fb96f5e0f3053210148e72</t>
  </si>
  <si>
    <t>http://www.azbookvarik.ru/ru/catalog-search/books/20415/18873/18875/@filter/ae46926cc358823bde2accf24b73aa9d</t>
  </si>
  <si>
    <t>http://www.azbookvarik.ru/ru/catalog-search/books/20415/18873/18876/@filter/ac24c74bbc22af41ca5fa50c7d6fb31c</t>
  </si>
  <si>
    <t>http://www.azbookvarik.ru/ru/catalog-search/books/20415/18774/18775/@filter/1384672e8060797626da9270d81ffda3</t>
  </si>
  <si>
    <t>978-5-402-01404-6</t>
  </si>
  <si>
    <t>Кто спешит в полет, едет и плывет</t>
  </si>
  <si>
    <t>978-5-402-01349-0</t>
  </si>
  <si>
    <t>Кто плавает, ныряет, под водой обитает</t>
  </si>
  <si>
    <t>978-5-402-01312-4</t>
  </si>
  <si>
    <t>Про медведя и его соседей</t>
  </si>
  <si>
    <t>978-5-402-01348-3</t>
  </si>
  <si>
    <t>Бегемот и кто в Африке живет</t>
  </si>
  <si>
    <t>978-5-402-01338-4</t>
  </si>
  <si>
    <t>Про овечку и друзей у крылечка</t>
  </si>
  <si>
    <t>221х256</t>
  </si>
  <si>
    <t>978-5-402-00778-9</t>
  </si>
  <si>
    <t xml:space="preserve">Тайны древнего мира </t>
  </si>
  <si>
    <t>236х306</t>
  </si>
  <si>
    <t>карт.книга на спирали с пласт.вставками</t>
  </si>
  <si>
    <t>978-5-402-01141-0</t>
  </si>
  <si>
    <t>Удивительная саванна</t>
  </si>
  <si>
    <t>978-5-402-00841-0</t>
  </si>
  <si>
    <t xml:space="preserve">Дикие джунгли </t>
  </si>
  <si>
    <t>220х240</t>
  </si>
  <si>
    <t>65 карт.стр</t>
  </si>
  <si>
    <t xml:space="preserve">книга на мелов.бум.с 14 оригами-зверюшек </t>
  </si>
  <si>
    <t>978-5-474-00646-8</t>
  </si>
  <si>
    <t>Рыцари и замки</t>
  </si>
  <si>
    <t>Трям! Здравствуйте! и другие сказки</t>
  </si>
  <si>
    <t>978-5-402-01708-5</t>
  </si>
  <si>
    <t>День Рождения Кота Леопольда и другие сказки</t>
  </si>
  <si>
    <t>978-5-402-01042-0</t>
  </si>
  <si>
    <t>http://www.azbookvarik.ru/ru/catalog-search/books/20422/20251/20252/20254/@filter/88ee69d793c405fdf83bd75b2f188596</t>
  </si>
  <si>
    <t>http://azbookvarik.ru/ru/catalog-search/books/20416/19016/33490/33492/@filter/b00bf0fd44a1b156cbd5e90d8bbf5dd7</t>
  </si>
  <si>
    <t>http://www.azbookvarik.ru/ru/catalog/~show/books/20415/35618/36031</t>
  </si>
  <si>
    <t>http://www.azbookvarik.ru/ru/catalog/~show/books/20415/35618/35622</t>
  </si>
  <si>
    <t>http://www.azbookvarik.ru/ru/catalog/~show/books/36094/40323/40330</t>
  </si>
  <si>
    <t>http://www.azbookvarik.ru/ru/catalog-search/books/20409/18986/@filter/293f3ec0f2104d8ff8a12d63086ff6d7</t>
  </si>
  <si>
    <t>http://www.azbookvarik.ru/ru/catalog-search/books/20409/40109/@filter/4370914207bf7ded4e04973615b79ad6</t>
  </si>
  <si>
    <t>http://www.azbookvarik.ru/ru/catalog-search/books/20409/18993/@filter/55ad0ebbf68e5b49f61a7ec2c0373b0b</t>
  </si>
  <si>
    <t>http://www.azbookvarik.ru/ru/catalog-search/books/20409/33837/@filter/35eda8bd1657e40cd56edf7cb276305a</t>
  </si>
  <si>
    <t>http://www.azbookvarik.ru/ru/catalog-search/books/20409/18988/@filter/9a8d9106dc995e1829b96cc8ea067ea4</t>
  </si>
  <si>
    <t>http://www.azbookvarik.ru/ru/catalog-search/books/20409/18998/@filter/96a6e7677b032265a917362989517fff</t>
  </si>
  <si>
    <t>http://www.azbookvarik.ru/ru/catalog-search/books/20415/18722/18675/@filter/dba57568a02f8b7e8055ad44ef89af52</t>
  </si>
  <si>
    <t>http://www.azbookvarik.ru/ru/catalog-search/books/20415/18962/18976/@filter/274be216a19e024b5fa5631d73be8df7</t>
  </si>
  <si>
    <t>http://azbookvarik.ru/ru/catalog/~show/books/20416/19016/33490/33493</t>
  </si>
  <si>
    <t>http://azbookvarik.ru/ru/catalog/~show/books/20416/19016/33490/33497</t>
  </si>
  <si>
    <t>http://www.azbookvarik.ru/ru/catalog-search/books/20422/20251/20252/20253/@filter/b58f38c4ef7a85fc6ce425983409d9d5</t>
  </si>
  <si>
    <t>http://www.azbookvarik.ru/ru/catalog-search/books/20422/20251/19762/19764/@filter/30221681a83fb42d429dbaa0ca03e243</t>
  </si>
  <si>
    <t>978-5-402-01610-1</t>
  </si>
  <si>
    <t>Смурфики в зоопарке</t>
  </si>
  <si>
    <t>215х190</t>
  </si>
  <si>
    <t xml:space="preserve">книга на карт. со звук.мод. </t>
  </si>
  <si>
    <t>978-5-402-01795-5</t>
  </si>
  <si>
    <t>книга на карт.со звук.мод.и тактильными вставками</t>
  </si>
  <si>
    <t>978-5-490-00074-7</t>
  </si>
  <si>
    <t>Ягненок ищет маму</t>
  </si>
  <si>
    <t>978-5-490-00104-1</t>
  </si>
  <si>
    <t>Бельчонок ищет домик</t>
  </si>
  <si>
    <t>978-5-490-00082-2</t>
  </si>
  <si>
    <t>Котенок ищет друга</t>
  </si>
  <si>
    <t>978-5-490-00076-1</t>
  </si>
  <si>
    <t>Львенок ищет папу</t>
  </si>
  <si>
    <t>175х175</t>
  </si>
  <si>
    <t>книга на карт. со звук.мод. и плюшевой головой</t>
  </si>
  <si>
    <t>978-5-490-00119-5</t>
  </si>
  <si>
    <t>Привет, я тигренок!</t>
  </si>
  <si>
    <t>978-5-490-00117-1</t>
  </si>
  <si>
    <t>Привет, я бегемотик!</t>
  </si>
  <si>
    <t>http://www.azbookvarik.ru/ru/catalog-search/books/20422/20559/39892/@filter/0a7a5662593f66f49d41fa42cbd47235</t>
  </si>
  <si>
    <t>http://www.azbookvarik.ru/ru/catalog/~show/books/20422/20559/39893</t>
  </si>
  <si>
    <t>http://www.azbookvarik.ru/ru/catalog-search/books/20422/19634/39890/@filter/f9de1cbe315ee223145369d258b0045b</t>
  </si>
  <si>
    <t>http://www.azbookvarik.ru/ru/catalog/~show/books/20422/19634/39891</t>
  </si>
  <si>
    <t>http://www.azbookvarik.ru/ru/catalog-search/books/20422/19634/19639/@filter/9116ada0f3d7c03546452dccd6f3d2e7</t>
  </si>
  <si>
    <t>http://www.azbookvarik.ru/ru/catalog-search/books/20422/20559/20560/@filter/5f5daf09ea7875c304f4428524c76566</t>
  </si>
  <si>
    <t>http://www.azbookvarik.ru/ru/catalog-search/books/20424/20337/36754/36759/@filter/b04bef9c74ee5ce9b5a68f51258dab26</t>
  </si>
  <si>
    <t>http://www.azbookvarik.ru/ru/catalog-search/books/20424/20337/36754/36762/@filter/3e86fd51cdf7fa0fd662bba114aae747</t>
  </si>
  <si>
    <t>http://www.azbookvarik.ru/ru/catalog-search/books/20424/20337/36754/36761/@filter/9716babe27611fe6fbeda86c856e9195</t>
  </si>
  <si>
    <t>978-5-402-00243-2</t>
  </si>
  <si>
    <t>Цыпленок</t>
  </si>
  <si>
    <t>978-5-490-00018-1</t>
  </si>
  <si>
    <t>Пожарная машинка</t>
  </si>
  <si>
    <t>978-5-490-00039-6</t>
  </si>
  <si>
    <t>Гоночная машинка</t>
  </si>
  <si>
    <t>978-5-490-00064-8</t>
  </si>
  <si>
    <t>Трактор-помощник</t>
  </si>
  <si>
    <t>978-5-490-00016-7</t>
  </si>
  <si>
    <t>Паровозик-непоседа</t>
  </si>
  <si>
    <t>978-5-490-00081-5</t>
  </si>
  <si>
    <t>Джип-путешественник</t>
  </si>
  <si>
    <t>210х155</t>
  </si>
  <si>
    <t>книга на картоне с вырубкой+музыкальный модуль</t>
  </si>
  <si>
    <t>978-5-402-01468-8</t>
  </si>
  <si>
    <t>Где мы живем?</t>
  </si>
  <si>
    <t>978-5-402-01239-4</t>
  </si>
  <si>
    <t>Кто моя мама?</t>
  </si>
  <si>
    <t>978-5-402-01288-2</t>
  </si>
  <si>
    <t>Что мы кушаем?</t>
  </si>
  <si>
    <t>230х175</t>
  </si>
  <si>
    <t>280х210</t>
  </si>
  <si>
    <t>978-5-402-01126-7</t>
  </si>
  <si>
    <t>http://azbookvarik.ru/ru/catalog/~show/books/20418/19269/19274/19280</t>
  </si>
  <si>
    <t>http://azbookvarik.ru/ru/catalog/~show/books/20418/19269/19274/19285</t>
  </si>
  <si>
    <t>http://azbookvarik.ru/ru/catalog/~show/books/20418/19269/19274/19282</t>
  </si>
  <si>
    <t>http://www.azbookvarik.ru/ru/catalog/books/40106/40542/40543/@filter/654fd76037acfce943176a29bb4b652c</t>
  </si>
  <si>
    <t>http://www.azbookvarik.ru/ru/catalog/books/40106/40542/40545/@filter/654fd76037acfce943176a29bb4b652c</t>
  </si>
  <si>
    <t>http://www.azbookvarik.ru/ru/catalog/books/40106/40547/@filter/654fd76037acfce943176a29bb4b652c</t>
  </si>
  <si>
    <t>http://www.azbookvarik.ru/ru/catalog/books/40106/40546/@filter/654fd76037acfce943176a29bb4b652c</t>
  </si>
  <si>
    <t>http://www.azbookvarik.ru/ru/catalog/books/40205/40515/40516/@filter/77a29e89a0707f14f8c7b082df37b7b4</t>
  </si>
  <si>
    <t>http://www.azbookvarik.ru/ru/catalog/books/40205/40515/40523/@filter/77a29e89a0707f14f8c7b082df37b7b4</t>
  </si>
  <si>
    <t>http://www.azbookvarik.ru/ru/catalog-search/books/20418/19269/40377/@filter/5400a30c6baa58ad462deaba6df5b7b1</t>
  </si>
  <si>
    <t>http://www.azbookvarik.ru/ru/catalog-search/books/20418/19269/19515/19516/@filter/2cbaa8306a4f28f3fb6c7d88afd6369a</t>
  </si>
  <si>
    <t>http://www.azbookvarik.ru/ru/catalog-search/books/20418/19269/19515/19517/@filter/c039ac775eb9a28e35558f789b944a4b</t>
  </si>
  <si>
    <t>http://www.azbookvarik.ru/ru/catalog-search/books/20418/19269/19490/19491/@filter/006305e70cba8722fd2304ea03ea629c</t>
  </si>
  <si>
    <t>http://www.azbookvarik.ru/ru/catalog/~show/books/20418/19269/19490/19492</t>
  </si>
  <si>
    <t>http://www.azbookvarik.ru/ru/catalog/~show/books/20418/19269/19490/19493</t>
  </si>
  <si>
    <t>http://www.azbookvarik.ru/ru/catalog-search/books/20418/19269/19505/19506/@filter/3d24f4266652eb96fa2f26f58af739e2</t>
  </si>
  <si>
    <t>http://www.azbookvarik.ru/ru/catalog-search/books/20418/19269/19287/19288/@filter/e72c2143f43d90f05ae4cc28c4f82869</t>
  </si>
  <si>
    <t>http://www.azbookvarik.ru/ru/catalog/~show/books/20418/19269/19287/19289</t>
  </si>
  <si>
    <t>http://www.azbookvarik.ru/ru/catalog/~show/books/20418/19269/19287/19290</t>
  </si>
  <si>
    <t>карт.книга на спирали с разрезными стр.и звук.модулем</t>
  </si>
  <si>
    <t>150х150</t>
  </si>
  <si>
    <t xml:space="preserve">кн.на кар.с мягкими фигурками и пластик.колечком  </t>
  </si>
  <si>
    <t>978-5-490-00029-7</t>
  </si>
  <si>
    <t xml:space="preserve">Маленький физик </t>
  </si>
  <si>
    <t>978-5-490-00033-4</t>
  </si>
  <si>
    <t>Маленький биолог</t>
  </si>
  <si>
    <t xml:space="preserve">Северные сказки </t>
  </si>
  <si>
    <t>978-5-402-00803-8</t>
  </si>
  <si>
    <t xml:space="preserve">Восточные сказки </t>
  </si>
  <si>
    <t>978-5-402-00781-9</t>
  </si>
  <si>
    <t>Английские народные сказки</t>
  </si>
  <si>
    <t>978-5-402-00730-7</t>
  </si>
  <si>
    <t>Паровозик из Ромашково и другие сказки</t>
  </si>
  <si>
    <t>270х305</t>
  </si>
  <si>
    <t>Паровоз-мечтатель</t>
  </si>
  <si>
    <t>978-5-402-00788-8</t>
  </si>
  <si>
    <t>От весны и до зимы</t>
  </si>
  <si>
    <t>Радость в каждый дом</t>
  </si>
  <si>
    <t>Девяносто пять ежей</t>
  </si>
  <si>
    <t>Едем, едем на лошадке</t>
  </si>
  <si>
    <t>Между сосен и берез</t>
  </si>
  <si>
    <t>978-5-402-00136-7</t>
  </si>
  <si>
    <t>Круглый кот</t>
  </si>
  <si>
    <t>210х225</t>
  </si>
  <si>
    <t>Мошковская/Бурсов</t>
  </si>
  <si>
    <t>978-5-906764-06-5</t>
  </si>
  <si>
    <t>Создай свою историю</t>
  </si>
  <si>
    <t>Ушки, хвостики, носы</t>
  </si>
  <si>
    <t>978-5-490-00043-3</t>
  </si>
  <si>
    <t>Ставка НДС %</t>
  </si>
  <si>
    <t>Цена с НДС</t>
  </si>
  <si>
    <t>978-5-402-01611-8</t>
  </si>
  <si>
    <t>Формы. Учимся с Волком и Зайцем</t>
  </si>
  <si>
    <t>978-5-402-01187-8</t>
  </si>
  <si>
    <t>В лесу с Домовенком Кузькой</t>
  </si>
  <si>
    <t>978-5-402-00481-8</t>
  </si>
  <si>
    <t>Дед Мороз и лето</t>
  </si>
  <si>
    <t>Бюро находок</t>
  </si>
  <si>
    <t>В тридевятом царстве</t>
  </si>
  <si>
    <t>Приключения блудного попугая</t>
  </si>
  <si>
    <t>205х240</t>
  </si>
  <si>
    <t>Хайт А.И., Левенбук А.С.</t>
  </si>
  <si>
    <t>Иванов С.</t>
  </si>
  <si>
    <t>картонная книга на спирали с цв.иллюст.</t>
  </si>
  <si>
    <t>978-5-402-00515-0</t>
  </si>
  <si>
    <t>Шумный зоопарк</t>
  </si>
  <si>
    <t>Америка</t>
  </si>
  <si>
    <t>978-5-402-00622-5</t>
  </si>
  <si>
    <t>Европа</t>
  </si>
  <si>
    <t>Азия</t>
  </si>
  <si>
    <t>978-5-402-00559-4</t>
  </si>
  <si>
    <t>Африка</t>
  </si>
  <si>
    <t>978-5-402-00620-1</t>
  </si>
  <si>
    <t>Австралия</t>
  </si>
  <si>
    <t>280х240</t>
  </si>
  <si>
    <t>978-5-402-00663-8</t>
  </si>
  <si>
    <t>Книга океана</t>
  </si>
  <si>
    <t>978-5-402-00657-7</t>
  </si>
  <si>
    <t>Книга леса</t>
  </si>
  <si>
    <t>978-5-402-00659-1</t>
  </si>
  <si>
    <t>Книга саванны</t>
  </si>
  <si>
    <t>Книга джунглей</t>
  </si>
  <si>
    <t>книги на карт.с музыкальным модулем</t>
  </si>
  <si>
    <t>985-407-103-0</t>
  </si>
  <si>
    <t>235х325</t>
  </si>
  <si>
    <t>Лаплманд. Г</t>
  </si>
  <si>
    <t>цвет.иллюст., 7Бц+супер.обл.,мел.бум</t>
  </si>
  <si>
    <t>http://www.azbookvarik.ru/ru/catalog-search/books/20415/40467/40471/@filter/6fb0aa16151e738d6022e2cd6305fa3c</t>
  </si>
  <si>
    <t>http://www.azbookvarik.ru/ru/catalog/~show/books/20415/18953/18959</t>
  </si>
  <si>
    <t>http://www.azbookvarik.ru/ru/catalog/~show/books/20415/18953/18956</t>
  </si>
  <si>
    <t>http://www.azbookvarik.ru/ru/catalog-search/books/20413/19766/19769/@filter/154f73bbb9d49a2342ccc267b492ab35</t>
  </si>
  <si>
    <t>http://www.azbookvarik.ru/ru/catalog/~show/books/20415/35313/35314</t>
  </si>
  <si>
    <t>http://www.azbookvarik.ru/ru/catalog/~show/books/20415/35313/35317</t>
  </si>
  <si>
    <t>http://www.azbookvarik.ru/ru/catalog/~show/books/20415/35313/35319</t>
  </si>
  <si>
    <t>http://www.azbookvarik.ru/ru/catalog-search/books/20415/18907/18911/@filter/3be9875feb708d411e5df3dffec5bb6b</t>
  </si>
  <si>
    <t>http://www.azbookvarik.ru/ru/catalog-search/books/20416/19016/19241/19242/@filter/1a9b848b732049f58501b6fce0a7817c</t>
  </si>
  <si>
    <t>http://www.azbookvarik.ru/ru/catalog-search/books/20416/19016/19241/19243/@filter/1c841aefe52ddcba74e2b952f0bc81e7</t>
  </si>
  <si>
    <t>http://www.azbookvarik.ru/ru/catalog-search/books/20415/18914/18923/@filter/9db83d8e003ed61edab551d04071d00f</t>
  </si>
  <si>
    <t>http://www.azbookvarik.ru/ru/catalog-search/books/20415/18914/18916/@filter/08f7de1d6389ebda0231b479b59350d1</t>
  </si>
  <si>
    <t>145х175</t>
  </si>
  <si>
    <t xml:space="preserve"> книга на карт. со звуковым модулем</t>
  </si>
  <si>
    <t>978-5-906764-44-7</t>
  </si>
  <si>
    <t>978-5-906764-38-6</t>
  </si>
  <si>
    <t>978-5-906764-40-9</t>
  </si>
  <si>
    <t>978-5-906764-34-8</t>
  </si>
  <si>
    <t>978-5-906764-42-3</t>
  </si>
  <si>
    <t>978-5-906764-48-5</t>
  </si>
  <si>
    <t>978-5-906764-46-1</t>
  </si>
  <si>
    <t>http://www.azbookvarik.ru/ru/catalog-search/books/20418/19269/19274/40564/@filter/ffe37b5fe8a114382cb1b6c011787518</t>
  </si>
  <si>
    <t>http://www.azbookvarik.ru/ru/catalog/~show/books/20418/19269/19274/40558</t>
  </si>
  <si>
    <t>http://www.azbookvarik.ru/ru/catalog/~show/books/20418/19269/19274/33761</t>
  </si>
  <si>
    <t>http://www.azbookvarik.ru/ru/catalog/~show/books/20418/19269/19274/40562</t>
  </si>
  <si>
    <t>http://www.azbookvarik.ru/ru/catalog/~show/books/20418/19269/19274/40561</t>
  </si>
  <si>
    <t>http://www.azbookvarik.ru/ru/catalog/~show/books/20418/19269/19274/40563</t>
  </si>
  <si>
    <t>http://www.azbookvarik.ru/ru/catalog/~show/books/20418/19269/19274/40565</t>
  </si>
  <si>
    <t>Новогодние игрушки</t>
  </si>
  <si>
    <t>978-5-402-01549-4</t>
  </si>
  <si>
    <t>http://www.azbookvarik.ru/ru/catalog-search/books/20418/19269/19452/19453/@filter/97e78b9e6eb8a8036cb4c54e3395719a</t>
  </si>
  <si>
    <t xml:space="preserve"> 260х272 </t>
  </si>
  <si>
    <t>Картонная книга в пухлой обложке со звуковым модулем.</t>
  </si>
  <si>
    <t>http://www.azbookvarik.ru/ru/catalog-search/books/20422/20251/19762/19763/@filter/9092f8697f205ad914b55b2e05cea78f</t>
  </si>
  <si>
    <t>http://www.azbookvarik.ru/ru/catalog-search/books/20422/20251/19762/19765/@filter/7e8fd32c0cb396574888a7d780d2d413</t>
  </si>
  <si>
    <t>http://www.azbookvarik.ru/ru/catalog-search/books/20418/19269/21079/21082/@filter/f8c59ad4af1a1e68b55ed4729de5f3d9</t>
  </si>
  <si>
    <t>http://azbookvarik.ru/ru/catalog/~show/books/20416/19016/19017/19022</t>
  </si>
  <si>
    <t>http://www.azbookvarik.ru/ru/catalog-search/books/20422/36645/36655/@filter/b10a1a7f7bc3c865ec0d50abd168f66a</t>
  </si>
  <si>
    <t>http://www.azbookvarik.ru/ru/catalog-search/books/20422/36711/36719/@filter/5ef86fba747a6fc03fe83088ee7fd86b</t>
  </si>
  <si>
    <t>http://www.azbookvarik.ru/ru/catalog-search/books/20422/36711/36720/@filter/9c666e8ae551d7d8aa401f69e6626741</t>
  </si>
  <si>
    <t>http://www.azbookvarik.ru/ru/catalog-search/books/20422/36690/36697/@filter/34e15afdc1636140cd8379d0562cce02</t>
  </si>
  <si>
    <t>http://www.azbookvarik.ru/ru/catalog-search/books/20422/36690/36696/@filter/add11d2055311837795bfe1622671360</t>
  </si>
  <si>
    <t>http://www.azbookvarik.ru/ru/catalog-search/books/20422/36690/36695/@filter/244b3482bd3d2f5491ea851961c7b52a</t>
  </si>
  <si>
    <t>http://www.azbookvarik.ru/ru/catalog-search/books/20422/36690/36698/@filter/74b1c15a4efc087ccfcdae76a421b7fb</t>
  </si>
  <si>
    <t>http://www.azbookvarik.ru/ru/catalog-search/books/20422/36396/36401/@filter/6623d806f314cc12ec67c71e37851006</t>
  </si>
  <si>
    <t>http://www.azbookvarik.ru/ru/catalog-search/books/20422/36396/36404/@filter/4a1dead4496b5235254684ee9018f1c2</t>
  </si>
  <si>
    <t>http://www.azbookvarik.ru/ru/catalog-search/books/20421/19775/19778/@filter/2086dcfbbc70fa4cfdce83cd420aea21</t>
  </si>
  <si>
    <t>http://www.azbookvarik.ru/ru/catalog-search/books/20421/20462/20464/@filter/208cfcbfad271fc58eb1900d1ca56888</t>
  </si>
  <si>
    <t>http://www.azbookvarik.ru/ru/catalog-search/books/20421/20452/20454/@filter/5dd2b5827cce4241f70f9c778a2fa507</t>
  </si>
  <si>
    <t>http://www.azbookvarik.ru/ru/catalog-search/books/20421/20469/20470/@filter/c07c7dc8a4758abfefdd0e390f1f21a8</t>
  </si>
  <si>
    <t>http://www.azbookvarik.ru/ru/catalog-search/books/20421/20442/20443/@filter/c6f6a22812ba35834d09878fc99077dd</t>
  </si>
  <si>
    <t>http://www.azbookvarik.ru/ru/catalog-search/books/20421/20438/20440/@filter/39cba7545e36fd0b7c0bc0f8b42f8826</t>
  </si>
  <si>
    <t>http://www.azbookvarik.ru/ru/catalog-search/books/20421/36608/36611/@filter/a3cc4fe3f1ac1fcc004e1f2c3f1a4343</t>
  </si>
  <si>
    <t>http://www.azbookvarik.ru/ru/catalog-search/books/20421/36608/36614/@filter/7192adfd427c34d19c5f6a2a54bdb4c4</t>
  </si>
  <si>
    <t>http://www.azbookvarik.ru/ru/catalog-search/books/20421/36608/36612/@filter/cbf7a7f1d9bcacc68e3935f17fa22b5e</t>
  </si>
  <si>
    <t>http://www.azbookvarik.ru/ru/catalog-search/books/20421/36608/36615/@filter/9fbc0bf9040e2ae08536d8a3d4eca743</t>
  </si>
  <si>
    <t>http://www.azbookvarik.ru/ru/catalog-search/books/20421/36608/36613/@filter/7bb4d68b7e9fe911d040b9bf0eca2dff</t>
  </si>
  <si>
    <t>http://www.azbookvarik.ru/ru/catalog-search/books/20415/18962/18969/@filter/b5fff1639c4b4cfd54f3b0edce7edbf0</t>
  </si>
  <si>
    <t>http://www.azbookvarik.ru/ru/catalog-search/books/20415/18962/18970/@filter/b210dcc501091c0bf075c14300b07e54</t>
  </si>
  <si>
    <t>http://www.azbookvarik.ru/ru/catalog-search/books/20415/18962/18974/@filter/0bf027c35c7552875b73ae391a7e550a</t>
  </si>
  <si>
    <t>http://www.azbookvarik.ru/ru/catalog-search/books/20416/19016/19062/19063/@filter/40de19291b33627dba5c5f59d3e76423</t>
  </si>
  <si>
    <t>http://www.azbookvarik.ru/ru/catalog-search/books/20416/19016/19202/19207/@filter/eb33b40492d715b7d51340c77bff2408</t>
  </si>
  <si>
    <t>Я учусь</t>
  </si>
  <si>
    <t>три книги на картоне со звук.модулем</t>
  </si>
  <si>
    <t xml:space="preserve">картонная книга со звуковым модулем </t>
  </si>
  <si>
    <t>978-5-402-00975-2</t>
  </si>
  <si>
    <t>Земляничный дождик</t>
  </si>
  <si>
    <t>180х195</t>
  </si>
  <si>
    <t>978-5-402-00612-6</t>
  </si>
  <si>
    <t>160х180</t>
  </si>
  <si>
    <t>978-5-402-01817-4</t>
  </si>
  <si>
    <t>978-5-402-01827-3</t>
  </si>
  <si>
    <t>978-5-402-01815-0</t>
  </si>
  <si>
    <t>978-5-402-01535-7</t>
  </si>
  <si>
    <t>978-5-490-00130-0</t>
  </si>
  <si>
    <t>Про слоненка Тоби</t>
  </si>
  <si>
    <t>978-5-490-00106-5</t>
  </si>
  <si>
    <t>Про коровку Милу</t>
  </si>
  <si>
    <t>978-5-490-00128-7</t>
  </si>
  <si>
    <t>Про мишутку Мишу</t>
  </si>
  <si>
    <t>150х160</t>
  </si>
  <si>
    <t>картонная книга с тканевыми музыкальными ушками</t>
  </si>
  <si>
    <t>978-5-490-00111-9</t>
  </si>
  <si>
    <t>Божья коровка</t>
  </si>
  <si>
    <t>978-5-490-00115-7</t>
  </si>
  <si>
    <t>Черепашка</t>
  </si>
  <si>
    <t>978-5-490-00113-3</t>
  </si>
  <si>
    <t>Поросенок</t>
  </si>
  <si>
    <t>978-5-490-00107-2</t>
  </si>
  <si>
    <t>Ежик</t>
  </si>
  <si>
    <t>240х120</t>
  </si>
  <si>
    <t>Снеговик позвал на елку</t>
  </si>
  <si>
    <t>Колобок</t>
  </si>
  <si>
    <t>Барашек и его друзья</t>
  </si>
  <si>
    <t>Зайчонок и его друзья</t>
  </si>
  <si>
    <t>978-5-490-00251-2</t>
  </si>
  <si>
    <t>978-5-490-00253-6</t>
  </si>
  <si>
    <t>978-5-490-00257-4</t>
  </si>
  <si>
    <t>978-5-402-00336-1</t>
  </si>
  <si>
    <t>978-5-402-00172-5</t>
  </si>
  <si>
    <t>170х170</t>
  </si>
  <si>
    <t>16 карт.стр.</t>
  </si>
  <si>
    <t>книга на картоне с электронным модулем</t>
  </si>
  <si>
    <t>220х260</t>
  </si>
  <si>
    <t>24 стр.</t>
  </si>
  <si>
    <t>16 стр.</t>
  </si>
  <si>
    <t>978-5-402-00218-0</t>
  </si>
  <si>
    <t>Моя мечта</t>
  </si>
  <si>
    <t>978-5-402-00451-1</t>
  </si>
  <si>
    <t>http://www.azbookvarik.ru/ru/catalog/books/40205/40533/40534/@filter/77a29e89a0707f14f8c7b082df37b7b4</t>
  </si>
  <si>
    <t>http://www.azbookvarik.ru/ru/catalog/books/40205/40533/40541/@filter/77a29e89a0707f14f8c7b082df37b7b4</t>
  </si>
  <si>
    <t>http://www.azbookvarik.ru/ru/catalog/books/40205/40524/40531/@filter/77a29e89a0707f14f8c7b082df37b7b4</t>
  </si>
  <si>
    <t>http://www.azbookvarik.ru/ru/catalog/books/40205/40524/40530/@filter/77a29e89a0707f14f8c7b082df37b7b4</t>
  </si>
  <si>
    <t>http://www.azbookvarik.ru/ru/catalog/books/40205/40524/40529/@filter/77a29e89a0707f14f8c7b082df37b7b4</t>
  </si>
  <si>
    <t>http://www.azbookvarik.ru/ru/catalog/books/40205/40524/40532/@filter/77a29e89a0707f14f8c7b082df37b7b4</t>
  </si>
  <si>
    <t>http://www.azbookvarik.ru/ru/catalog/books/40205/40524/40528/@filter/77a29e89a0707f14f8c7b082df37b7b4</t>
  </si>
  <si>
    <t>http://www.azbookvarik.ru/ru/catalog/books/40205/40524/40525/@filter/77a29e89a0707f14f8c7b082df37b7b4</t>
  </si>
  <si>
    <t>http://www.azbookvarik.ru/ru/catalog/books/40205/40524/40527/@filter/77a29e89a0707f14f8c7b082df37b7b4</t>
  </si>
  <si>
    <t>заказ</t>
  </si>
  <si>
    <t>216х308</t>
  </si>
  <si>
    <t>Приключения Домовенка Кузи</t>
  </si>
  <si>
    <t>Трям! Здравствуйте!</t>
  </si>
  <si>
    <t>Все о человеке</t>
  </si>
  <si>
    <t>Тень-Тень, потетень</t>
  </si>
  <si>
    <t>Французские народные сказки</t>
  </si>
  <si>
    <r>
      <t>Планшет Первые знания</t>
    </r>
    <r>
      <rPr>
        <b/>
        <sz val="11"/>
        <rFont val="Times New Roman"/>
        <family val="1"/>
      </rPr>
      <t>(красный)</t>
    </r>
  </si>
  <si>
    <r>
      <t>Планшет Первые знания</t>
    </r>
    <r>
      <rPr>
        <b/>
        <sz val="11"/>
        <rFont val="Times New Roman"/>
        <family val="1"/>
      </rPr>
      <t>(синий)</t>
    </r>
  </si>
  <si>
    <t>Цветик-семицветик НОВЫЙ ФОРМАТ</t>
  </si>
  <si>
    <t>новинка</t>
  </si>
  <si>
    <t>http://www.azbookvarik.ru/ru/catalog/~show/books/20415/36285/36292</t>
  </si>
  <si>
    <t>http://www.azbookvarik.ru/ru/catalog/~show/books/20415/36285/36294</t>
  </si>
  <si>
    <t>http://azbookvarik.ru/ru/catalog/~show/books/20416/19016/33490/33496</t>
  </si>
  <si>
    <t>http://azbookvarik.ru/ru/catalog/~show/books/20416/19016/33490/33494</t>
  </si>
  <si>
    <t>http://azbookvarik.ru/ru/catalog/~show/books/20416/19016/33490/33495</t>
  </si>
  <si>
    <t>http://azbookvarik.ru/ru/catalog-search/books/20416/19016/19164/19172/@filter/15ce5309584350f3e3313580a6a2026f</t>
  </si>
  <si>
    <t>http://azbookvarik.ru/ru/catalog/~show/books/20416/19016/19164/19167</t>
  </si>
  <si>
    <t>http://azbookvarik.ru/ru/catalog/~show/books/20416/19016/19164/19171</t>
  </si>
  <si>
    <t>http://azbookvarik.ru/ru/catalog-search/books/20416/19016/19035/19040/@filter/96b3d830e3e63470343562eb424136d6</t>
  </si>
  <si>
    <t>http://azbookvarik.ru/ru/catalog/~show/books/20416/19016/19035/19043</t>
  </si>
  <si>
    <t>http://azbookvarik.ru/ru/catalog/~show/books/20416/19016/19035/19036</t>
  </si>
  <si>
    <t>http://azbookvarik.ru/ru/catalog/~show/books/20416/19016/19035/19042</t>
  </si>
  <si>
    <t>http://azbookvarik.ru/ru/catalog-search/books/20418/19269/19466/19471/@filter/197d63ee147a808380c1542216d11118</t>
  </si>
  <si>
    <t>http://azbookvarik.ru/ru/catalog/~show/books/20418/19269/19466/19470</t>
  </si>
  <si>
    <t>http://azbookvarik.ru/ru/catalog-search/books/20418/19269/19457/19459/@filter/a928e55286f74c8682d7d757ae770a57</t>
  </si>
  <si>
    <t>http://azbookvarik.ru/ru/catalog/~show/books/20418/19269/19457/19458</t>
  </si>
  <si>
    <t>http://azbookvarik.ru/ru/catalog-search/books/20416/19016/39921/39925/@filter/d636632791b6730aceb632223b63800b</t>
  </si>
  <si>
    <t>http://azbookvarik.ru/ru/catalog/~show/books/20416/19016/39921/39929</t>
  </si>
  <si>
    <t>http://azbookvarik.ru/ru/catalog/~show/books/20416/19016/39921/39928</t>
  </si>
  <si>
    <t>Музыкальная лапка</t>
  </si>
  <si>
    <t>230х190</t>
  </si>
  <si>
    <t xml:space="preserve"> книга на карт. со звук. мод. в виде лапки (4 стих+1 песенка)</t>
  </si>
  <si>
    <t>Мишутка</t>
  </si>
  <si>
    <t>Щенок</t>
  </si>
  <si>
    <t>Львенок</t>
  </si>
  <si>
    <t>Аленников В.</t>
  </si>
  <si>
    <t>Караганова Е.</t>
  </si>
  <si>
    <t>Принцессы Винкс</t>
  </si>
  <si>
    <r>
      <t xml:space="preserve">Истории </t>
    </r>
    <r>
      <rPr>
        <b/>
        <sz val="11"/>
        <rFont val="Times New Roman"/>
        <family val="1"/>
      </rPr>
      <t>WINX</t>
    </r>
  </si>
  <si>
    <t>Магический камень</t>
  </si>
  <si>
    <t>Сила Сиреникс</t>
  </si>
  <si>
    <t>Я пою с мультяшками</t>
  </si>
  <si>
    <t>Давай дружить!</t>
  </si>
  <si>
    <t>Погладь меня!</t>
  </si>
  <si>
    <t>Плюшевый малыш</t>
  </si>
  <si>
    <t>Кто в книжке живет?</t>
  </si>
  <si>
    <t>Большие глазки</t>
  </si>
  <si>
    <t>Любопытные глазки</t>
  </si>
  <si>
    <t>Животные саванны</t>
  </si>
  <si>
    <t>978-5-402-00541-9</t>
  </si>
  <si>
    <t>Животные джунглей</t>
  </si>
  <si>
    <t>978-5-402-00566-2</t>
  </si>
  <si>
    <t>Машины на ферме</t>
  </si>
  <si>
    <t>978-5-402-00547-1</t>
  </si>
  <si>
    <t>Животные океана</t>
  </si>
  <si>
    <t>250х190</t>
  </si>
  <si>
    <t>978-5-402-00839-7</t>
  </si>
  <si>
    <t>Славяне</t>
  </si>
  <si>
    <t>978-5-402-00577-8</t>
  </si>
  <si>
    <t>Фараоны</t>
  </si>
  <si>
    <t>978-5-402-00645-4</t>
  </si>
  <si>
    <t>Римляне</t>
  </si>
  <si>
    <t>978-5-402-00702-4</t>
  </si>
  <si>
    <t>Александр Македонский</t>
  </si>
  <si>
    <t>978-5-402-00482-5</t>
  </si>
  <si>
    <t>Самураи и ниндзя</t>
  </si>
  <si>
    <t>978-5-402-00785-7</t>
  </si>
  <si>
    <t>Викинги</t>
  </si>
  <si>
    <t>265х280</t>
  </si>
  <si>
    <t>книга на кртоне  с муз.модулем</t>
  </si>
  <si>
    <t>978-5-402-00022-3</t>
  </si>
  <si>
    <t>Мы такие разные</t>
  </si>
  <si>
    <t>230х305</t>
  </si>
  <si>
    <t xml:space="preserve">кн.на карт.с многораз.объемными ЗD наклейками </t>
  </si>
  <si>
    <t>978-5-490-00234-5</t>
  </si>
  <si>
    <t>978-5-402-01434-3</t>
  </si>
  <si>
    <t>978-5-402-00516-7</t>
  </si>
  <si>
    <t>На лесной дорожке</t>
  </si>
  <si>
    <t>265х265</t>
  </si>
  <si>
    <t>книга на карт.с муз.мод.(песенки, голоса животных и т.д.)</t>
  </si>
  <si>
    <t>978-5-402-00588-4</t>
  </si>
  <si>
    <t>Птичий хор</t>
  </si>
  <si>
    <t>978-5-402-00585-3</t>
  </si>
  <si>
    <t>О живой природе</t>
  </si>
  <si>
    <t>978-5-402-00587-7</t>
  </si>
  <si>
    <t>О планете земля</t>
  </si>
  <si>
    <t>978-5-402-00591-4</t>
  </si>
  <si>
    <t>О динозаврах</t>
  </si>
  <si>
    <t>250х300</t>
  </si>
  <si>
    <t>978-5-402-00855-7</t>
  </si>
  <si>
    <t>В гости к детям разных стран</t>
  </si>
  <si>
    <t xml:space="preserve">Планета людей </t>
  </si>
  <si>
    <t>книга на карт.,трехмерные карт., муз.странички</t>
  </si>
  <si>
    <t>978-5-490-00100-3</t>
  </si>
  <si>
    <t>Кого ищет львенок?</t>
  </si>
  <si>
    <t>978-5-402-00123-7</t>
  </si>
  <si>
    <t>Домовенок Кузька</t>
  </si>
  <si>
    <t>978-5-402-00114-5</t>
  </si>
  <si>
    <t>книга в мягкой обложке с плакатом и наклейками</t>
  </si>
  <si>
    <t>В стране динозавров</t>
  </si>
  <si>
    <t>Морское приключение</t>
  </si>
  <si>
    <t>240х190</t>
  </si>
  <si>
    <t>книга на карт.с двигающимися глазками+электр.мод.</t>
  </si>
  <si>
    <t>978-5-490-00087-7</t>
  </si>
  <si>
    <t>Мартышка-непоседа</t>
  </si>
  <si>
    <t>978-5-490-00093-8</t>
  </si>
  <si>
    <t>Краб-путешественник</t>
  </si>
  <si>
    <t>190х210</t>
  </si>
  <si>
    <t xml:space="preserve">карт. книга со звук. мод. и пластиковыми глазками </t>
  </si>
  <si>
    <t>Три медведя</t>
  </si>
  <si>
    <t>Красная шапочка</t>
  </si>
  <si>
    <t>Собираем вместе</t>
  </si>
  <si>
    <t>Составляй и познавай</t>
  </si>
  <si>
    <t>Кубик знаний</t>
  </si>
  <si>
    <t>Легко учиться!</t>
  </si>
  <si>
    <t>Колечко</t>
  </si>
  <si>
    <t>Миллион открытий</t>
  </si>
  <si>
    <t>Мастерилка</t>
  </si>
  <si>
    <t>Создаю и украшаю</t>
  </si>
  <si>
    <t>Загадки истории</t>
  </si>
  <si>
    <t>Моя 3D-энциклопедия</t>
  </si>
  <si>
    <t>Энциклопедия с окошками</t>
  </si>
  <si>
    <t>Малышам о временах года</t>
  </si>
  <si>
    <t>Книжка-погремушка</t>
  </si>
  <si>
    <t>Яркие блестки</t>
  </si>
  <si>
    <t>http://www.azbookvarik.ru/ru/catalog-search/books/20415/18738/18739/@filter/045189dc285a9444b0f184feecdcc31e</t>
  </si>
  <si>
    <t>http://www.azbookvarik.ru/ru/catalog-search/books/20415/18738/18742/@filter/36c0538c7da3958e90ab9861da476b65</t>
  </si>
  <si>
    <t>http://www.azbookvarik.ru/ru/catalog-search/books/20415/18738/18741/@filter/9d4b763bb0615122a19833e4c8e5b596</t>
  </si>
  <si>
    <t>http://www.azbookvarik.ru/ru/catalog-search/books/20415/18738/18740/@filter/e9596210c073a8ec60f54266fd8c949f</t>
  </si>
  <si>
    <t>http://www.azbookvarik.ru/ru/catalog-search/books/20415/18652/18655/@filter/70e615f6b0c20c1dd2236c64f870ea91</t>
  </si>
  <si>
    <t>http://www.azbookvarik.ru/ru/catalog-search/books/20415/18652/18653/@filter/da9e8fb76955aeb6df740335d4f5b68c</t>
  </si>
  <si>
    <t>http://www.azbookvarik.ru/ru/catalog-search/books/20415/18652/18654/@filter/501638658a58f5acd7dcf3014b850e84</t>
  </si>
  <si>
    <t>http://www.azbookvarik.ru/ru/catalog-search/books/20415/18652/18656/@filter/d7f4700007e6a7cade4554f16b2351b3</t>
  </si>
  <si>
    <t>http://www.azbookvarik.ru/ru/catalog-search/books/20415/18652/18657/@filter/0d7111535741f4fa0c635285c4f4d1a7</t>
  </si>
  <si>
    <t>http://www.azbookvarik.ru/ru/catalog-search/books/20415/18652/18658/@filter/fe1efb2b4dee31c2bf0a6c48f98309fa</t>
  </si>
  <si>
    <t>http://www.azbookvarik.ru/ru/catalog-search/books/20415/18926/18938/@filter/0d0cb01fd0afc918727cd16334a1acab</t>
  </si>
  <si>
    <t>http://azbookvarik.ru/ru/catalog-search/books/20418/19269/36387/36391/@filter/a2e1f03fa55c63e615a4100168aa41c2</t>
  </si>
  <si>
    <t>http://azbookvarik.ru/ru/catalog/~show/books/20418/19269/19419/19433</t>
  </si>
  <si>
    <t>220х190</t>
  </si>
  <si>
    <t>978-5-402-01191-5</t>
  </si>
  <si>
    <t>Попугай Кеша</t>
  </si>
  <si>
    <t>978-5-402-00935-6</t>
  </si>
  <si>
    <t>День рождения Кота Леопольда</t>
  </si>
  <si>
    <t>978-5-402-00941-7</t>
  </si>
  <si>
    <t>книга на кртоне с муз.модулем</t>
  </si>
  <si>
    <r>
      <t xml:space="preserve">Чудеса в глубинах океана. </t>
    </r>
    <r>
      <rPr>
        <b/>
        <sz val="11"/>
        <rFont val="Times New Roman"/>
        <family val="1"/>
      </rPr>
      <t>WINX club</t>
    </r>
  </si>
  <si>
    <r>
      <t xml:space="preserve">Вечеринка в стиле Винкс. </t>
    </r>
    <r>
      <rPr>
        <b/>
        <sz val="11"/>
        <rFont val="Times New Roman"/>
        <family val="1"/>
      </rPr>
      <t>WINX club</t>
    </r>
  </si>
  <si>
    <t>978-5-490-00031-0</t>
  </si>
  <si>
    <t>Лесные приметы</t>
  </si>
  <si>
    <t>978-5-402-00338-5</t>
  </si>
  <si>
    <t>Про мощный самосвал и не только</t>
  </si>
  <si>
    <t>978-5-402-00334-7</t>
  </si>
  <si>
    <t>Про грозный танк и не только</t>
  </si>
  <si>
    <t>978-5-402-00311-8</t>
  </si>
  <si>
    <t>Про белого медведя и не только</t>
  </si>
  <si>
    <t>978-5-402-00359-0</t>
  </si>
  <si>
    <t>Про веселого дельфина и не только</t>
  </si>
  <si>
    <t>978-5-402-00361-3</t>
  </si>
  <si>
    <t>Про полосатого тигра и не только</t>
  </si>
  <si>
    <t>978-5-402-00543-3</t>
  </si>
  <si>
    <t>Животные полюсов</t>
  </si>
  <si>
    <t>http://azbookvarik.ru/ru/catalog-search/books/20416/19016/19152/19159/@filter/64c22f3f09254a21548035397d991ce5</t>
  </si>
  <si>
    <t>http://azbookvarik.ru/ru/catalog/~show/books/20416/19016/19152/19156</t>
  </si>
  <si>
    <t>http://azbookvarik.ru/ru/catalog/~show/books/20416/19016/19152/19158</t>
  </si>
  <si>
    <t>http://azbookvarik.ru/ru/catalog/~show/books/20416/19016/19152/19154</t>
  </si>
  <si>
    <t>http://azbookvarik.ru/ru/catalog/~show/books/20416/19016/19152/19153</t>
  </si>
  <si>
    <t>http://azbookvarik.ru/ru/catalog/~show/books/20416/19016/19152/19155</t>
  </si>
  <si>
    <t>http://azbookvarik.ru/ru/catalog-search/books/20416/19016/33627/33891/@filter/33c55c5c6285f9d9342d27c566718cf6</t>
  </si>
  <si>
    <t>http://azbookvarik.ru/ru/catalog/~show/books/20416/19016/33627/33628</t>
  </si>
  <si>
    <t>http://azbookvarik.ru/ru/catalog/~show/books/20416/19016/33627/33638</t>
  </si>
  <si>
    <t>http://azbookvarik.ru/ru/catalog-search/books/20416/19016/19263/19265/@filter/6204dce1ec2438fc0220a396605a2638</t>
  </si>
  <si>
    <t>http://azbookvarik.ru/ru/catalog/~show/books/20416/19016/19263/19268</t>
  </si>
  <si>
    <t>http://azbookvarik.ru/ru/catalog/~show/books/20416/19016/19263/19266</t>
  </si>
  <si>
    <t>http://azbookvarik.ru/ru/catalog/~show/books/20416/19016/19263/19264</t>
  </si>
  <si>
    <t>http://azbookvarik.ru/ru/catalog/~show/books/20416/19016/19263/19267</t>
  </si>
  <si>
    <t>http://azbookvarik.ru/ru/catalog-search/books/20416/19016/19175/19183/@filter/64875e2276bcd23295f81a658ec28015</t>
  </si>
  <si>
    <t>http://azbookvarik.ru/ru/catalog/~show/books/20416/19016/19175/19185</t>
  </si>
  <si>
    <t>http://azbookvarik.ru/ru/catalog/~show/books/20416/19016/19175/19177</t>
  </si>
  <si>
    <t>http://azbookvarik.ru/ru/catalog/~show/books/20416/19016/19175/19181</t>
  </si>
  <si>
    <t>http://azbookvarik.ru/ru/catalog/~show/books/20416/19016/19067/19077</t>
  </si>
  <si>
    <t>http://azbookvarik.ru/ru/catalog/~show/books/20416/19016/19067/19072</t>
  </si>
  <si>
    <t>http://azbookvarik.ru/ru/catalog/~show/books/20416/19016/19067/19070</t>
  </si>
  <si>
    <t>http://azbookvarik.ru/ru/catalog/~show/books/20416/19016/19067/19069</t>
  </si>
  <si>
    <t>http://www.azbookvarik.ru/ru/catalog-search/books/20416/19016/19208/19209/@filter/740633e7b20af2a7d10c9d690e357744</t>
  </si>
  <si>
    <t>http://www.azbookvarik.ru/ru/catalog-search/books/20416/19016/19208/19210/@filter/1e72fbae720d80561aed0154b3f9e52d</t>
  </si>
  <si>
    <t>http://www.azbookvarik.ru/ru/catalog-search/books/20416/19016/19208/19211/@filter/60a55ed9b0b1ca0c6b27f2f2a4a2f3d3</t>
  </si>
  <si>
    <t>http://www.azbookvarik.ru/ru/catalog-search/books/20416/19016/19197/19199/@filter/a0a5101560d49b300834602f2df431d9</t>
  </si>
  <si>
    <t>карт.книга  с вырубкой в виде полукруга, муз.модуль</t>
  </si>
  <si>
    <t>978-5-402-00686-7</t>
  </si>
  <si>
    <t>Где мой обед?</t>
  </si>
  <si>
    <t>978-5-402-00682-9</t>
  </si>
  <si>
    <t>Где моя игрушка?</t>
  </si>
  <si>
    <t>Лягушонок и его друзья</t>
  </si>
  <si>
    <t>Львенок и его друзья</t>
  </si>
  <si>
    <t>185х190</t>
  </si>
  <si>
    <t>Секреты Шахерезады</t>
  </si>
  <si>
    <t xml:space="preserve">обложка, офсет </t>
  </si>
  <si>
    <t>978-5-402-00287-6</t>
  </si>
  <si>
    <t>Секреты маленькой принцессы                    Музыкальная волшебная палочка удивит чудесными звуками и песенками – нужно только прикоснуться ею к специальным местам на страничке!</t>
  </si>
  <si>
    <t>книга в пухлой обложке с музыкальной волшебной палочкой.</t>
  </si>
  <si>
    <t>ИГРУШКИ</t>
  </si>
  <si>
    <t>978-5-402-00606-5</t>
  </si>
  <si>
    <t>Веселые машинки</t>
  </si>
  <si>
    <t>978-5-402-00703-1</t>
  </si>
  <si>
    <t>Кто сказал "Гав"</t>
  </si>
  <si>
    <t>285х285</t>
  </si>
  <si>
    <t>270х275</t>
  </si>
  <si>
    <t>книги на карт. со звук. мод.и огоньками-звездами</t>
  </si>
  <si>
    <t>978-5-402-00806-9</t>
  </si>
  <si>
    <t>Бип-бип:вот так я говорю!</t>
  </si>
  <si>
    <t>978-5-402-00789-5</t>
  </si>
  <si>
    <t>978-5-402-01151-9</t>
  </si>
  <si>
    <t>978-5-402-01153-3</t>
  </si>
  <si>
    <t>268х206</t>
  </si>
  <si>
    <t>http://azbookvarik.ru/ru/catalog/~show/books/20416/19016/19017/19018</t>
  </si>
  <si>
    <t>http://www.azbookvarik.ru/ru/catalog-search/books/20416/19016/19186/19188/@filter/a600ed21ae8061dcf8e1d331c97fc776</t>
  </si>
  <si>
    <t>http://www.azbookvarik.ru/ru/catalog-search/books/20415/18802/18804/@filter/9fbfb5613f293290ababb3984ff3d293</t>
  </si>
  <si>
    <t>http://www.azbookvarik.ru/ru/catalog-search/books/20415/18802/18805/@filter/ee690719fb2ada41f82aa01dccc5f307</t>
  </si>
  <si>
    <t>http://azbookvarik.ru/ru/catalog/~show/books/20420/36772/36777</t>
  </si>
  <si>
    <t>http://azbookvarik.ru/ru/catalog/~show/books/20420/36772/36775</t>
  </si>
  <si>
    <t>Половинка к половинке</t>
  </si>
  <si>
    <t>Мой первый счет</t>
  </si>
  <si>
    <t>Цвета и формы</t>
  </si>
  <si>
    <t>Что я ем и где живу</t>
  </si>
  <si>
    <t>Я и моя мама</t>
  </si>
  <si>
    <t>978-5-906-76413-3</t>
  </si>
  <si>
    <t>978-5-906-76405-8</t>
  </si>
  <si>
    <t>978-5-906-76411-9</t>
  </si>
  <si>
    <t>978-5-906-76407-2</t>
  </si>
  <si>
    <t>Говорящий плеер-часики(красный)</t>
  </si>
  <si>
    <t>Говорящий плеер-часики(синий)</t>
  </si>
  <si>
    <t>http://www.azbookvarik.ru/ru/catalog-search/books/20421/20446/20450/@filter/e1b22314a9ec50c6e4ad78a1c923dd6e</t>
  </si>
  <si>
    <t>http://www.azbookvarik.ru/ru/catalog/~show/books/20421/20446/20448</t>
  </si>
  <si>
    <t>http://www.azbookvarik.ru/ru/catalog/~show/books/20421/20446/20447</t>
  </si>
  <si>
    <t>http://www.azbookvarik.ru/ru/catalog/~show/books/20421/20446/20451</t>
  </si>
  <si>
    <t>150х133</t>
  </si>
  <si>
    <t xml:space="preserve">Картонная книга на спирали с разрезными страничками. Обложка-подставка. </t>
  </si>
  <si>
    <t>Мультиплеер ЭКОНОМ</t>
  </si>
  <si>
    <r>
      <t xml:space="preserve">С новым годом! </t>
    </r>
    <r>
      <rPr>
        <b/>
        <sz val="11"/>
        <rFont val="Times New Roman"/>
        <family val="1"/>
      </rPr>
      <t>ЭКОНОМ</t>
    </r>
  </si>
  <si>
    <r>
      <t xml:space="preserve">Веселые мультяшки </t>
    </r>
    <r>
      <rPr>
        <b/>
        <sz val="11"/>
        <rFont val="Times New Roman"/>
        <family val="1"/>
      </rPr>
      <t>ЭКОНОМ</t>
    </r>
  </si>
  <si>
    <r>
      <t xml:space="preserve">Солнышко </t>
    </r>
    <r>
      <rPr>
        <b/>
        <sz val="11"/>
        <rFont val="Times New Roman"/>
        <family val="1"/>
      </rPr>
      <t>ЭКОНОМ</t>
    </r>
  </si>
  <si>
    <r>
      <t xml:space="preserve">Заинька </t>
    </r>
    <r>
      <rPr>
        <b/>
        <sz val="11"/>
        <rFont val="Times New Roman"/>
        <family val="1"/>
      </rPr>
      <t>ЭКОНОМ</t>
    </r>
  </si>
  <si>
    <r>
      <t xml:space="preserve">Спокойной ночи </t>
    </r>
    <r>
      <rPr>
        <b/>
        <sz val="11"/>
        <rFont val="Times New Roman"/>
        <family val="1"/>
      </rPr>
      <t>ЭКОНОМ</t>
    </r>
  </si>
  <si>
    <t>Игрушка в виде смартфона(20 песенок)</t>
  </si>
  <si>
    <t>Игрушка в виде смартфона(алфавит, 4 песенки)</t>
  </si>
  <si>
    <t>Игрушка в виде часиков на тканевом ремешке с липучкой(7 песенок+звуки)</t>
  </si>
  <si>
    <t>Планшетик Дружок</t>
  </si>
  <si>
    <t>Планшетик Сказочка</t>
  </si>
  <si>
    <r>
      <t xml:space="preserve">Песенки В.Шаинского </t>
    </r>
    <r>
      <rPr>
        <b/>
        <sz val="11"/>
        <rFont val="Times New Roman"/>
        <family val="1"/>
      </rPr>
      <t>ЭКОНОМ (зелено-желтый)</t>
    </r>
  </si>
  <si>
    <r>
      <t xml:space="preserve">Песенки В.Шаинского </t>
    </r>
    <r>
      <rPr>
        <b/>
        <sz val="11"/>
        <rFont val="Times New Roman"/>
        <family val="1"/>
      </rPr>
      <t>ЭКОНОМ(красно-синий)</t>
    </r>
  </si>
  <si>
    <r>
      <t xml:space="preserve">Музыкальная азбука </t>
    </r>
    <r>
      <rPr>
        <b/>
        <sz val="11"/>
        <rFont val="Times New Roman"/>
        <family val="1"/>
      </rPr>
      <t>ЭКОНОМ(желтый)</t>
    </r>
  </si>
  <si>
    <r>
      <t xml:space="preserve">Музыкальная азбука </t>
    </r>
    <r>
      <rPr>
        <b/>
        <sz val="11"/>
        <rFont val="Times New Roman"/>
        <family val="1"/>
      </rPr>
      <t>ЭКОНОМ(красный)</t>
    </r>
  </si>
  <si>
    <t>Мишуткин планшетик</t>
  </si>
  <si>
    <t>190х300</t>
  </si>
  <si>
    <t>978-5-402-00288-3</t>
  </si>
  <si>
    <t>http://azbookvarik.ru/ru/catalog/~show/books/20416/19016/39921/39922</t>
  </si>
  <si>
    <t>http://azbookvarik.ru/ru/catalog/~show/books/20416/19016/39921/39924</t>
  </si>
  <si>
    <t>http://azbookvarik.ru/ru/catalog/~show/books/20416/19016/39921/39923</t>
  </si>
  <si>
    <t>http://azbookvarik.ru/ru/catalog/~show/books/20418/19269/33882/33889</t>
  </si>
  <si>
    <t>книга на картоне с цв.иллюст., звуковой модуль</t>
  </si>
  <si>
    <t>Сто фантазий</t>
  </si>
  <si>
    <t>Хочу играть</t>
  </si>
  <si>
    <t>978-5-402-00594-5</t>
  </si>
  <si>
    <t>978-5-402-00568-6</t>
  </si>
  <si>
    <t>Чудо расчудесное</t>
  </si>
  <si>
    <t>978-5-402-00562-4</t>
  </si>
  <si>
    <t>В зоопарке шел урок</t>
  </si>
  <si>
    <t>978-5-402-00593-8</t>
  </si>
  <si>
    <t>Мой пруд</t>
  </si>
  <si>
    <t>978-5-402-00890-8</t>
  </si>
  <si>
    <t xml:space="preserve">Замок с привидениями </t>
  </si>
  <si>
    <t>978-5-402-00886-1</t>
  </si>
  <si>
    <t xml:space="preserve">Страшно смешные монстры </t>
  </si>
  <si>
    <t>205х285</t>
  </si>
  <si>
    <t>книги на картоне со звуковым модулем</t>
  </si>
  <si>
    <t>978-5-490-00163-8</t>
  </si>
  <si>
    <t>Я объеду целый мир</t>
  </si>
  <si>
    <t>978-5-490-00090-7</t>
  </si>
  <si>
    <t>Я отважный капитан</t>
  </si>
  <si>
    <t>978-5-490-00155-3</t>
  </si>
  <si>
    <t>Я прекрасная принцесса</t>
  </si>
  <si>
    <t>230х181</t>
  </si>
  <si>
    <t xml:space="preserve">карт.книга со звук.мод. и 3D карт.+окошко для фото малыша </t>
  </si>
  <si>
    <t>карт.книга со звук.мод. и 3D карт.+окошко для фото малыша</t>
  </si>
  <si>
    <t>978-5-402-01161-8</t>
  </si>
  <si>
    <t>Живая книга саванны</t>
  </si>
  <si>
    <t>978-5-402-00845-8</t>
  </si>
  <si>
    <t xml:space="preserve">Живая книга динозавров </t>
  </si>
  <si>
    <t>978-5-402-00965-3</t>
  </si>
  <si>
    <t xml:space="preserve">Живая книга джунглей </t>
  </si>
  <si>
    <t>978-5-402-00854-0</t>
  </si>
  <si>
    <t>Живая книга леса</t>
  </si>
  <si>
    <t>235х260</t>
  </si>
  <si>
    <t>книги на картоне+звуки живой природы</t>
  </si>
  <si>
    <t>978-5-490-00121-8</t>
  </si>
  <si>
    <t>Кто живет в океане?</t>
  </si>
  <si>
    <t>978-5-402-01749-8</t>
  </si>
  <si>
    <t>978-5-402-01761-0</t>
  </si>
  <si>
    <t>Репка</t>
  </si>
  <si>
    <t>Волк и семеро козлят</t>
  </si>
  <si>
    <t>Теремок</t>
  </si>
  <si>
    <t>Чучело-мяучело</t>
  </si>
  <si>
    <t>http://azbookvarik.ru/ru/catalog/~show/books/20418/19269/19419/19429</t>
  </si>
  <si>
    <t>http://azbookvarik.ru/ru/catalog-search/books/20418/19269/19500/19503/@filter/9721dc41f1b6b771b61d31f93b7babcf</t>
  </si>
  <si>
    <t>http://azbookvarik.ru/ru/catalog/~show/books/20418/19269/19500/19504</t>
  </si>
  <si>
    <t>http://azbookvarik.ru/ru/catalog/~show/books/20418/19269/19500/19501</t>
  </si>
  <si>
    <t>http://azbookvarik.ru/ru/catalog-search/books/20413/21031/21033/@filter/8224222afe7c622b894c7650685614c5</t>
  </si>
  <si>
    <t>http://azbookvarik.ru/ru/catalog/~show/books/20413/21031/21035</t>
  </si>
  <si>
    <t>http://www.azbookvarik.ru/ru/catalog-search/books/20422/36711/36718/@filter/9a38af0dd1e162b99d48e893969eef89</t>
  </si>
  <si>
    <t>http://www.azbookvarik.ru/ru/catalog-search/books/20415/18549/33965/@filter/0b909c51aaf49d3a50c6f356b1d079e1</t>
  </si>
  <si>
    <t>http://www.azbookvarik.ru/ru/catalog/~show/books/20415/18549/33523</t>
  </si>
  <si>
    <t>http://www.azbookvarik.ru/ru/catalog/~show/books/20415/18549/33524</t>
  </si>
  <si>
    <t>http://www.azbookvarik.ru/ru/catalog/~show/books/20415/18549/33522</t>
  </si>
  <si>
    <t>http://www.azbookvarik.ru/ru/catalog/~show/books/20415/18549/18553</t>
  </si>
  <si>
    <t>http://www.azbookvarik.ru/ru/catalog-search/books/20416/19016/19116/19119/@filter/392933b50917d53881caabcdb57587e5</t>
  </si>
  <si>
    <t>http://www.azbookvarik.ru/ru/catalog/~show/books/20416/19016/19116/19118</t>
  </si>
  <si>
    <t>http://www.azbookvarik.ru/ru/catalog/~show/books/20416/19016/19116/19120</t>
  </si>
  <si>
    <t>http://www.azbookvarik.ru/ru/catalog/~show/books/20416/19016/19116/19117</t>
  </si>
  <si>
    <t>http://www.azbookvarik.ru/ru/catalog-search/books/20415/18547/18548/@filter/aff5cde496ce3dff9d676f9e6c136f9b</t>
  </si>
  <si>
    <t>http://www.azbookvarik.ru/ru/catalog/~show/books/20415/18547/22046</t>
  </si>
  <si>
    <t>Великие воины</t>
  </si>
  <si>
    <t>978-5-402-00903-5</t>
  </si>
  <si>
    <t xml:space="preserve">Волшебное кольцо </t>
  </si>
  <si>
    <t>http://www.azbookvarik.ru/ru/catalog-search/books/20415/18887/18892/@filter/06405cafc97ae14e5ba3e3f897209e24</t>
  </si>
  <si>
    <t>http://www.azbookvarik.ru/ru/catalog-search/books/20415/18887/18893/@filter/6121149b5e5c1c8d13471981e0284580</t>
  </si>
  <si>
    <t>http://www.azbookvarik.ru/ru/catalog-search/books/20415/18887/18895/@filter/481953cae1fe938dc6f41a8a33a34a0e</t>
  </si>
  <si>
    <t>http://www.azbookvarik.ru/ru/catalog-search/books/20415/18887/18891/@filter/e45cb7b76709c53c0eae1c417a0be5a6</t>
  </si>
  <si>
    <t>http://www.azbookvarik.ru/ru/catalog-search/books/20415/18887/18894/@filter/6ade98ade6f9b6cfe415856ee4624b63</t>
  </si>
  <si>
    <t>http://www.azbookvarik.ru/ru/catalog-search/books/20415/18926/18935/@filter/dfdc3e1ce1c6ae79c48c5cdaea8e5697</t>
  </si>
  <si>
    <t>http://www.azbookvarik.ru/ru/catalog-search/books/20415/18926/18929/@filter/caa72d413039aad8910f78265bab6144</t>
  </si>
  <si>
    <t>книга на карт. со звук. мод. и мигающими огоньками</t>
  </si>
  <si>
    <t>книга на картоне в пухлой обложке со звук.модулем</t>
  </si>
  <si>
    <t>978-5-402-01531-9</t>
  </si>
  <si>
    <r>
      <t xml:space="preserve">Говорящая пластилиновая азбука </t>
    </r>
    <r>
      <rPr>
        <b/>
        <sz val="11"/>
        <rFont val="Times New Roman"/>
        <family val="1"/>
      </rPr>
      <t>МИНИ-ФОРМАТ</t>
    </r>
  </si>
  <si>
    <t>230Х225</t>
  </si>
  <si>
    <t>Говорящая живая азбука</t>
  </si>
  <si>
    <t>Искусство</t>
  </si>
  <si>
    <t>http://www.azbookvarik.ru/ru/catalog-search/books/20419/36458/36465/@filter/286ec6a3c49d6774c3f7601488fb665a</t>
  </si>
  <si>
    <t>Веснушки</t>
  </si>
  <si>
    <t>978-5-402-00932-5</t>
  </si>
  <si>
    <t>Какие бывают подарки</t>
  </si>
  <si>
    <t>978-5-402-01144-1</t>
  </si>
  <si>
    <t>Мишуткины шутки</t>
  </si>
  <si>
    <t>270х300</t>
  </si>
  <si>
    <t>Б.Заходер, Ю.Мориц, И.Бурсов</t>
  </si>
  <si>
    <t>А.Барто, К.Чуковский, Я.Аким</t>
  </si>
  <si>
    <r>
      <t>Новый год (</t>
    </r>
    <r>
      <rPr>
        <b/>
        <sz val="11"/>
        <rFont val="Times New Roman"/>
        <family val="1"/>
      </rPr>
      <t>НОВЫЙ ФОРМАТ</t>
    </r>
    <r>
      <rPr>
        <sz val="11"/>
        <rFont val="Times New Roman"/>
        <family val="1"/>
      </rPr>
      <t>)</t>
    </r>
  </si>
  <si>
    <t>Карусельки НОВЫЙ ФОРМАТ</t>
  </si>
  <si>
    <t>Вот мои игрушки</t>
  </si>
  <si>
    <t>Вот мои машинки</t>
  </si>
  <si>
    <t>Живем в лесу</t>
  </si>
  <si>
    <t>Живем на ферме</t>
  </si>
  <si>
    <t>Стихи малышам НОВЫЙ ФОРМАТ</t>
  </si>
  <si>
    <t>Детки-конфетки</t>
  </si>
  <si>
    <t>Загадки</t>
  </si>
  <si>
    <t>Искалочка</t>
  </si>
  <si>
    <t>Маша и каша</t>
  </si>
  <si>
    <t>Мой любимый зоопарк</t>
  </si>
  <si>
    <t>Нажми-послушай сказку НОВЫЙ ФОРМАТ</t>
  </si>
  <si>
    <t xml:space="preserve">Курочка Ряба </t>
  </si>
  <si>
    <t xml:space="preserve">Маша и медведь </t>
  </si>
  <si>
    <t xml:space="preserve">Чучело-мяучело </t>
  </si>
  <si>
    <t xml:space="preserve">Умка  </t>
  </si>
  <si>
    <t xml:space="preserve">Трям! Здравствуйте! </t>
  </si>
  <si>
    <t xml:space="preserve">Львенок и черепаха </t>
  </si>
  <si>
    <t xml:space="preserve">Паровозик из Ромашковао </t>
  </si>
  <si>
    <t>Три поросенка</t>
  </si>
  <si>
    <t>978-5-490-00297-0</t>
  </si>
  <si>
    <t>978-5-490-00295-6</t>
  </si>
  <si>
    <t>978-5-490-00293-2</t>
  </si>
  <si>
    <t>978-5-490-00291-8</t>
  </si>
  <si>
    <t>978-5-490-00287-1</t>
  </si>
  <si>
    <t>978-5-490-00153-9</t>
  </si>
  <si>
    <t>978-5-490-00299-4</t>
  </si>
  <si>
    <t>978-5-490-00279-6</t>
  </si>
  <si>
    <t>978-5-490-00281-9</t>
  </si>
  <si>
    <t>978-5-490-00285-7</t>
  </si>
  <si>
    <t>978-5-490-00283-3</t>
  </si>
  <si>
    <t>978-5-490-00267-3</t>
  </si>
  <si>
    <t>978-5-490-00269-7</t>
  </si>
  <si>
    <t>978-5-490-00275-8</t>
  </si>
  <si>
    <t>978-5-490-00271-0</t>
  </si>
  <si>
    <t>978-5-490-00277-2</t>
  </si>
  <si>
    <t>978-5-490-00265-9</t>
  </si>
  <si>
    <t>978-5-490-00273-4</t>
  </si>
  <si>
    <t>978-5-490-00152-2</t>
  </si>
  <si>
    <t>978-5-490-00289-5</t>
  </si>
  <si>
    <t>978-5-402-00825-0</t>
  </si>
  <si>
    <t>Космический корабль</t>
  </si>
  <si>
    <t>http://www.azbookvarik.ru/ru/catalog-search/books/20422/20613/20615/@filter/adab4d493ca5ed9f639b98b6452d1f11</t>
  </si>
  <si>
    <t>Я строю</t>
  </si>
  <si>
    <t xml:space="preserve">книга на картоне с картонным конструктором (3D) </t>
  </si>
  <si>
    <t>АКЦИЯ</t>
  </si>
  <si>
    <t>http://www.azbookvarik.ru/ru/catalog-search/books/20418/19269/33945/40572/@filter/a8c0fde57c80a4d101ed1817a2fa327d</t>
  </si>
  <si>
    <t>http://www.azbookvarik.ru/ru/catalog/~show/books/20418/19269/33945/40573</t>
  </si>
  <si>
    <t>http://www.azbookvarik.ru/ru/catalog/~show/books/20418/19269/33945/40571</t>
  </si>
  <si>
    <t>http://www.azbookvarik.ru/ru/catalog/~show/books/20418/19269/33945/33946</t>
  </si>
  <si>
    <t>http://www.azbookvarik.ru/ru/catalog-search/books/20416/19016/36047/36060/@filter/8f186a0ff65935da7ff69a2c0328c587</t>
  </si>
  <si>
    <t>http://www.azbookvarik.ru/ru/catalog-search/books/20416/19016/36047/40589/@filter/191f08058058a289f90dad053a241db6</t>
  </si>
  <si>
    <t>http://www.azbookvarik.ru/ru/catalog/~show/books/20416/19016/36047/40590</t>
  </si>
  <si>
    <t>http://www.azbookvarik.ru/ru/catalog/~show/books/20416/19016/36047/40591</t>
  </si>
  <si>
    <t>http://www.azbookvarik.ru/ru/catalog/~show/books/20416/19016/36047/40592</t>
  </si>
  <si>
    <t>http://www.azbookvarik.ru/ru/catalog/~show/books/20416/19016/36047/36058</t>
  </si>
  <si>
    <t>http://www.azbookvarik.ru/ru/catalog/~show/books/20416/19016/36047/36059</t>
  </si>
  <si>
    <t>http://www.azbookvarik.ru/ru/catalog/~show/books/20416/19016/36047/36056</t>
  </si>
  <si>
    <t>http://www.azbookvarik.ru/ru/catalog-search/books/20416/19016/19050/40596/@filter/5aec0d1d931c24dfe21a409805dce4b7</t>
  </si>
  <si>
    <t>http://www.azbookvarik.ru/ru/catalog-search/books/20416/19016/19050/40597/@filter/658948f6bf58a990654c2df4373b9edb</t>
  </si>
  <si>
    <t>http://www.azbookvarik.ru/ru/catalog/~show/books/20416/19016/19050/40598</t>
  </si>
  <si>
    <t>http://www.azbookvarik.ru/ru/catalog/~show/books/20416/19016/19050/40599</t>
  </si>
  <si>
    <t>http://www.azbookvarik.ru/ru/catalog/~show/books/20416/19016/19050/40600</t>
  </si>
  <si>
    <t>http://www.azbookvarik.ru/ru/catalog/~show/books/20416/19016/19050/40601</t>
  </si>
  <si>
    <t>http://www.azbookvarik.ru/ru/catalog/~show/books/20416/19016/19050/40602</t>
  </si>
  <si>
    <t>http://www.azbookvarik.ru/ru/catalog/~show/books/20416/19016/19050/40603</t>
  </si>
  <si>
    <t>Малютка НОВЫЙ ФОРМАТ</t>
  </si>
  <si>
    <t>Игрушки</t>
  </si>
  <si>
    <t>http://azbookvarik.ru/ru/catalog-search/books/20416/19016/19067/19068/@filter/9534b4c15ffe838b8181b3f1f26539c9</t>
  </si>
  <si>
    <t>Я иду гулять</t>
  </si>
  <si>
    <t xml:space="preserve">Спокойной ночи </t>
  </si>
  <si>
    <t>http://azbookvarik.ru/ru/catalog/~show/books/20416/19016/19067/19078</t>
  </si>
  <si>
    <t>http://azbookvarik.ru/ru/catalog/~show/books/20416/19016/19067/19079</t>
  </si>
  <si>
    <t>978-5-906764-19-5</t>
  </si>
  <si>
    <t>978-5-906764-15-7</t>
  </si>
  <si>
    <t>978-5-906764-17-1</t>
  </si>
  <si>
    <t>978-5-906764-27-0</t>
  </si>
  <si>
    <t>978-5-906764-29-4</t>
  </si>
  <si>
    <t>978-5-906764-23-2</t>
  </si>
  <si>
    <t>978-5-906764-24-9</t>
  </si>
  <si>
    <t>Составь слова</t>
  </si>
  <si>
    <t>http://azbookvarik.ru/ru/catalog-search/books/20421/20452/20453/@filter/4695a6ddff83e691736cc9f062cc97ec</t>
  </si>
  <si>
    <t>978-5-906764-22-5</t>
  </si>
  <si>
    <t>http://azbookvarik.ru/ru/catalog-search/books/20409/40474/@filter/75d868c614c2a4f54f89f4ae2d8ddf28</t>
  </si>
  <si>
    <t>130х220</t>
  </si>
  <si>
    <t>Игрушка в виде смартфона</t>
  </si>
  <si>
    <t>Шаинский В.</t>
  </si>
  <si>
    <t>http://azbookvarik.ru/ru/catalog-search/books/40205/40618/40621/@filter/87387e0788ccd9d320ea75178425b1f4</t>
  </si>
  <si>
    <t>http://azbookvarik.ru/ru/catalog-search/books/40205/40618/40619/@filter/87387e0788ccd9d320ea75178425b1f4</t>
  </si>
  <si>
    <t>130х230</t>
  </si>
  <si>
    <t xml:space="preserve">Говорящий смартфончик </t>
  </si>
  <si>
    <r>
      <t xml:space="preserve">Домашние друзья </t>
    </r>
    <r>
      <rPr>
        <b/>
        <sz val="11"/>
        <rFont val="Times New Roman"/>
        <family val="1"/>
      </rPr>
      <t>НОВЫЙ ФОРМАТ</t>
    </r>
  </si>
  <si>
    <r>
      <t xml:space="preserve">Малышкина книжка </t>
    </r>
    <r>
      <rPr>
        <b/>
        <sz val="11"/>
        <rFont val="Times New Roman"/>
        <family val="1"/>
      </rPr>
      <t>НОВЫЙ ФОРМАТ</t>
    </r>
  </si>
  <si>
    <r>
      <t xml:space="preserve">Чьи домишки? Чьи детишки? </t>
    </r>
    <r>
      <rPr>
        <b/>
        <sz val="11"/>
        <rFont val="Times New Roman"/>
        <family val="1"/>
      </rPr>
      <t>НОВЫЙ ФОРМАТ</t>
    </r>
  </si>
  <si>
    <t>978-5-906764-45-4</t>
  </si>
  <si>
    <t>978-5-906764-47-8</t>
  </si>
  <si>
    <t>978-5-906764-51-5</t>
  </si>
  <si>
    <t>http://azbookvarik.ru/ru/catalog-search/books/20415/40687/40688/@filter/1f20e111686abfdf245e9e161a7a91e3</t>
  </si>
  <si>
    <t xml:space="preserve"> 226х225 </t>
  </si>
  <si>
    <t>14 карточек</t>
  </si>
  <si>
    <t>Картонная книга со съёмной звуковой игрушкой-смартфончиком</t>
  </si>
  <si>
    <t>http://azbookvarik.ru/ru/catalog/~show/books/20415/40687/40690</t>
  </si>
  <si>
    <t>http://azbookvarik.ru/ru/catalog/~show/books/20415/40687/40691</t>
  </si>
  <si>
    <t>Книга-пианино</t>
  </si>
  <si>
    <t>240х240</t>
  </si>
  <si>
    <t>Картонная книга со звуковым модулем мини-пианино</t>
  </si>
  <si>
    <t>978-5-906764-41-6</t>
  </si>
  <si>
    <t>978-5-906764-43-0</t>
  </si>
  <si>
    <t>978-5-906764-37-9</t>
  </si>
  <si>
    <t>978-5-906764-39-3</t>
  </si>
  <si>
    <r>
      <t xml:space="preserve">Вместе весело шагать </t>
    </r>
    <r>
      <rPr>
        <b/>
        <sz val="11"/>
        <rFont val="Times New Roman"/>
        <family val="1"/>
      </rPr>
      <t>НОВЫЙ ФОРМАТ</t>
    </r>
  </si>
  <si>
    <r>
      <t xml:space="preserve">Когда мои друзья со мной </t>
    </r>
    <r>
      <rPr>
        <b/>
        <sz val="11"/>
        <rFont val="Times New Roman"/>
        <family val="1"/>
      </rPr>
      <t xml:space="preserve"> НОВЫЙ ФОРМАТ</t>
    </r>
  </si>
  <si>
    <r>
      <t xml:space="preserve">Я на солнышке лежу </t>
    </r>
    <r>
      <rPr>
        <b/>
        <sz val="11"/>
        <rFont val="Times New Roman"/>
        <family val="1"/>
      </rPr>
      <t>НОВЫЙ ФОРМАТ</t>
    </r>
  </si>
  <si>
    <r>
      <t xml:space="preserve">Два веселых гуся </t>
    </r>
    <r>
      <rPr>
        <b/>
        <sz val="11"/>
        <rFont val="Times New Roman"/>
        <family val="1"/>
      </rPr>
      <t>НОВЫЙ ФОРМАТ</t>
    </r>
  </si>
  <si>
    <t>http://azbookvarik.ru/ru/catalog-search/books/36094/40351/40699/@filter/97b7ecda9d518c798ea44bec4c35c1d3</t>
  </si>
  <si>
    <t>http://azbookvarik.ru/ru/catalog-search/books/20418/19269/19442/40702/@filter/890d87fcd1cfebbeffcd5c9007110aa8</t>
  </si>
  <si>
    <t>http://azbookvarik.ru/ru/catalog-search/books/20418/19269/19442/40704/@filter/3a4b5d77f49b89d376237fadbc14967d</t>
  </si>
  <si>
    <t>http://azbookvarik.ru/ru/catalog-search/books/20418/19269/19442/40700/@filter/19d65d19b50a043b6aa93e269711de49</t>
  </si>
  <si>
    <r>
      <t xml:space="preserve">Умный смартфончик </t>
    </r>
    <r>
      <rPr>
        <b/>
        <sz val="11"/>
        <rFont val="Times New Roman"/>
        <family val="1"/>
      </rPr>
      <t>ЭКОНОМ(красно-бирюзовый)</t>
    </r>
  </si>
  <si>
    <r>
      <t>Умный смартфончик</t>
    </r>
    <r>
      <rPr>
        <b/>
        <sz val="11"/>
        <rFont val="Times New Roman"/>
        <family val="1"/>
      </rPr>
      <t xml:space="preserve"> ЭКОНОМ(желто-бирюзовый)</t>
    </r>
  </si>
  <si>
    <t>http://azbookvarik.ru/ru/catalog-search/books/40106/40696/@filter/5761e79cdab5c589afe6c0e764ceb9a5</t>
  </si>
  <si>
    <t>Веселая мастерская</t>
  </si>
  <si>
    <t>Лепим зоопарк</t>
  </si>
  <si>
    <t>Лепим лес</t>
  </si>
  <si>
    <t>Лепим ферму</t>
  </si>
  <si>
    <t>http://azbookvarik.ru/ru/catalog-search/books/40647/40648/40653/@filter/d4439c625f5b62ea5d30f9ff4f95ab40</t>
  </si>
  <si>
    <t>http://azbookvarik.ru/ru/catalog/~show/books/40647/40648/40649</t>
  </si>
  <si>
    <t>http://azbookvarik.ru/ru/catalog/~show/books/40647/40648/40654</t>
  </si>
  <si>
    <t>180х204</t>
  </si>
  <si>
    <t xml:space="preserve">Набор для творчества с пластилином и книжкой-инструкцией </t>
  </si>
  <si>
    <t>978-5-402-00626-3</t>
  </si>
  <si>
    <t xml:space="preserve">978-5-402-01508-1   </t>
  </si>
  <si>
    <t>978-5-402-00362-0</t>
  </si>
  <si>
    <t>978-5-402-00323-1</t>
  </si>
  <si>
    <t>978-5-402-01175-5</t>
  </si>
  <si>
    <t>978-5-402-01171-7</t>
  </si>
  <si>
    <t>978-5-402-00830-4</t>
  </si>
  <si>
    <t>978-5-402-00982-0</t>
  </si>
  <si>
    <t>978-5-402-01053-6</t>
  </si>
  <si>
    <t>978-5-402-01830-3</t>
  </si>
  <si>
    <t>978-5-402-01750-4</t>
  </si>
  <si>
    <t>978-5-490-00197-3</t>
  </si>
  <si>
    <t>978-5-402-01274-5</t>
  </si>
  <si>
    <t>978-5-402-01016-1</t>
  </si>
  <si>
    <t xml:space="preserve">978-5-402-01020-8  </t>
  </si>
  <si>
    <t>978-5-402-01018-5</t>
  </si>
  <si>
    <t xml:space="preserve">978-5-402-01019-2 </t>
  </si>
  <si>
    <t>978-5-402-00254-8</t>
  </si>
  <si>
    <t xml:space="preserve">978-5-402-01021-5 </t>
  </si>
  <si>
    <t>Планшетик Сказочка для маленьких</t>
  </si>
  <si>
    <t>Планшетик  Веселая радуга (с пианино)</t>
  </si>
  <si>
    <t>Планшетик  Азбука в стихах</t>
  </si>
  <si>
    <t>Планшетик Загадайка</t>
  </si>
  <si>
    <t>КНИГИ СО ЗВУКОВЫМИ МОДУЛЯМИ</t>
  </si>
  <si>
    <t>КНИГИ БЕЗ МОДУЛЯ</t>
  </si>
  <si>
    <t>ТВОРЧЕСТВО</t>
  </si>
  <si>
    <t>http://www.azbookvarik.ru/ru/catalog-search/books/20424/20337/40609/40613/@filter/5a900385597c55cfa736182e92955ad8</t>
  </si>
  <si>
    <t>http://www.azbookvarik.ru/ru/catalog/~show/books/20424/20337/40609/40614</t>
  </si>
  <si>
    <t>http://www.azbookvarik.ru/ru/catalog-search/books/40205/40711/40712/@filter/681e99cf32d085cf55e329df6f0d4af9</t>
  </si>
  <si>
    <t>http://www.azbookvarik.ru/ru/catalog-search/books/40205/40711/40714/@filter/681e99cf32d085cf55e329df6f0d4af9</t>
  </si>
  <si>
    <t>http://www.azbookvarik.ru/ru/catalog-search/books/40106/40715/@filter/aab5a2744f79d83e7eb252948fc6dbde</t>
  </si>
  <si>
    <t>http://www.azbookvarik.ru/ru/catalog-search/books/40106/40698/@filter/2c5e9622448ed81d12de6ddeae80e8fd</t>
  </si>
  <si>
    <t>130х210</t>
  </si>
  <si>
    <t>http://www.azbookvarik.ru/ru/catalog-search/books/20418/19269/40706/40710/@filter/13b6756d37edc4eac939d473cb2c49c8</t>
  </si>
  <si>
    <t>Спать пора</t>
  </si>
  <si>
    <t>Колыбельная книжка</t>
  </si>
  <si>
    <t>Волшебные сны</t>
  </si>
  <si>
    <t>http://www.azbookvarik.ru/ru/catalog/~show/books/20418/19269/40706/40707</t>
  </si>
  <si>
    <t>978-5-906764-55-3</t>
  </si>
  <si>
    <t>190х200</t>
  </si>
  <si>
    <t xml:space="preserve"> Картонная книга со звуковым электронным модулем с подсветкой </t>
  </si>
  <si>
    <t xml:space="preserve"> 978-5-906764-53-9</t>
  </si>
  <si>
    <t>978-5-402-00430-6</t>
  </si>
  <si>
    <t>978-5-402-00428-3</t>
  </si>
  <si>
    <t>978-5-402-00998-1</t>
  </si>
  <si>
    <t>Игрушка в виде часиков с силиконовым ремешком (5 песен+6 популярных мелодий)</t>
  </si>
  <si>
    <t>http://www.azbookvarik.ru/ru/catalog-search/books/40106/40716/@filter/77307b0bf470b8726e6d8d7af5c744ce</t>
  </si>
  <si>
    <t>978-5-402-00550-1</t>
  </si>
  <si>
    <t>Самые маленькие</t>
  </si>
  <si>
    <t>книга в мягкой обложке с наклейками</t>
  </si>
  <si>
    <t>978-5-402-00523-5</t>
  </si>
  <si>
    <t>Древний Рим</t>
  </si>
  <si>
    <t>978-5-402-00880-9</t>
  </si>
  <si>
    <t>Тайны востока</t>
  </si>
  <si>
    <t>978-5-402-00521-1</t>
  </si>
  <si>
    <t>Древний Египет</t>
  </si>
  <si>
    <t>книга на картоне с окошками (обложка под кожу)</t>
  </si>
  <si>
    <t>978-5-402-01779-5</t>
  </si>
  <si>
    <t>Маленький миллионер</t>
  </si>
  <si>
    <t>Про джип-вездеход и не только</t>
  </si>
  <si>
    <t>978-5-402-00365-1</t>
  </si>
  <si>
    <t>Про слона-великана и не только</t>
  </si>
  <si>
    <t>210х240</t>
  </si>
  <si>
    <t>978-5-490-00228-4</t>
  </si>
  <si>
    <t>Музыкальный сапожок</t>
  </si>
  <si>
    <t>Пошел котик на торжок</t>
  </si>
  <si>
    <t>160х177</t>
  </si>
  <si>
    <t>205х245</t>
  </si>
  <si>
    <t>100 говорящих картинок</t>
  </si>
  <si>
    <t>Блестящие книжки</t>
  </si>
  <si>
    <t>Веселые голоса</t>
  </si>
  <si>
    <t>Волшебная ручка</t>
  </si>
  <si>
    <t>Волшебная шкатулка сказок</t>
  </si>
  <si>
    <t>Говорящая книга о животных</t>
  </si>
  <si>
    <t>978-5-402-00820-5</t>
  </si>
  <si>
    <t>Учим формы и цвета с Котом Леопольдом</t>
  </si>
  <si>
    <t>978-5-402-00635-5</t>
  </si>
  <si>
    <t>Герои и боги Олимпа</t>
  </si>
  <si>
    <t>978-5-402-00452-8</t>
  </si>
  <si>
    <t>Подвиги Геракла</t>
  </si>
  <si>
    <t>978-5-402-00623-2</t>
  </si>
  <si>
    <t>Кто как устроен</t>
  </si>
  <si>
    <t>282х295</t>
  </si>
  <si>
    <t>Киплинг Р.</t>
  </si>
  <si>
    <t>Пляцковский М.</t>
  </si>
  <si>
    <t>Бианки В.</t>
  </si>
  <si>
    <t>267х250</t>
  </si>
  <si>
    <t>12 карт.стр.</t>
  </si>
  <si>
    <t>книги на картоне в пухлой обложке со зв.мод.</t>
  </si>
  <si>
    <t>978-5-402-00167-1</t>
  </si>
  <si>
    <t>Царь зверей</t>
  </si>
  <si>
    <t>978-5-402-00169-5</t>
  </si>
  <si>
    <t>Необычная ферма</t>
  </si>
  <si>
    <t>290х305</t>
  </si>
  <si>
    <t>книга на кртоне  с модулем</t>
  </si>
  <si>
    <t>978-5-402-00769-7</t>
  </si>
  <si>
    <t>Сказки-приключения</t>
  </si>
  <si>
    <t>978-5-402-00773-4</t>
  </si>
  <si>
    <t>978-5-402-00056-8</t>
  </si>
  <si>
    <t>Красавчик</t>
  </si>
  <si>
    <t>978-5-402-01612-5</t>
  </si>
  <si>
    <t>Крошка Смурф</t>
  </si>
  <si>
    <t>978-5-402-01614-9</t>
  </si>
  <si>
    <t>Смурфетта</t>
  </si>
  <si>
    <t>978-5-402-01613-2</t>
  </si>
  <si>
    <t>Папа Смурф</t>
  </si>
  <si>
    <t>170х190</t>
  </si>
  <si>
    <t>10 карт.стр.</t>
  </si>
  <si>
    <t>Мир вокруг</t>
  </si>
  <si>
    <t>978-5-402-01784-9</t>
  </si>
  <si>
    <t>978-5-402-01786-3</t>
  </si>
  <si>
    <t>978-5-402-01782-5</t>
  </si>
  <si>
    <t>Тайны нашей планеты</t>
  </si>
  <si>
    <t>книга с эл.звук. и игр. мод., 1200 вопр., 4 уровня сложности</t>
  </si>
  <si>
    <t>Животные и растения</t>
  </si>
  <si>
    <t>Человек и все о нем</t>
  </si>
  <si>
    <t>190х250</t>
  </si>
  <si>
    <t>книга с эл.звук. и игр. мод., 1200 вопр., 3 игры, 5 уровн.</t>
  </si>
  <si>
    <t>книга с эл.звук. и игр. мод., 1200 вопр., 4 уровня слож.</t>
  </si>
  <si>
    <t>книги на картоне со звук.модулем</t>
  </si>
  <si>
    <t>978-5-402-00369-9</t>
  </si>
  <si>
    <t>В траве сидел кузнечик</t>
  </si>
  <si>
    <t>978-5-402-00371-2</t>
  </si>
  <si>
    <t>Солнечный зайчик</t>
  </si>
  <si>
    <t>275х275</t>
  </si>
  <si>
    <t xml:space="preserve"> 10 карт.стр.</t>
  </si>
  <si>
    <t>978-5-402-00639-3</t>
  </si>
  <si>
    <t>Мастер на все руки</t>
  </si>
  <si>
    <t>978-5-402-00637-9</t>
  </si>
  <si>
    <t>Ну, погоди!</t>
  </si>
  <si>
    <t>165х185</t>
  </si>
  <si>
    <t>Сапгир Г.</t>
  </si>
  <si>
    <t>Алеников В.</t>
  </si>
  <si>
    <t>Козлов С.</t>
  </si>
  <si>
    <t>Муур Л.</t>
  </si>
  <si>
    <t>Непонящая Д.</t>
  </si>
  <si>
    <t>Хайт А.</t>
  </si>
  <si>
    <t>10 карт.стр</t>
  </si>
  <si>
    <t xml:space="preserve"> книга на карт. со звук. мод. и мигающими огоньками</t>
  </si>
  <si>
    <t>335х276</t>
  </si>
  <si>
    <t>978-5-402-00836-6</t>
  </si>
  <si>
    <t>http://www.azbookvarik.ru/ru/catalog-search/books/20422/20605/@filter/f7e8b2e9424ac853ffc140ba68eecece</t>
  </si>
  <si>
    <t>http://www.azbookvarik.ru/ru/catalog-search/books/20424/20337/36763/36769/@filter/7d2db3f41ad2f5de6eaa4b5b8ae30458</t>
  </si>
  <si>
    <t>3D кошмарные картинки</t>
  </si>
  <si>
    <t>Ух ты!</t>
  </si>
  <si>
    <t>Звуки живой природы</t>
  </si>
  <si>
    <t>978-5-490-00259-8</t>
  </si>
  <si>
    <t>http://www.azbookvarik.ru/ru/catalog/~show/books/20415/18810/18815</t>
  </si>
  <si>
    <t>http://www.azbookvarik.ru/ru/catalog/~show/books/20415/18810/18816</t>
  </si>
  <si>
    <t>http://www.azbookvarik.ru/ru/catalog-search/books/20415/18764/18767/@filter/4487b38a6b5173e117b7263e49d20210</t>
  </si>
  <si>
    <t>http://www.azbookvarik.ru/ru/catalog-search/books/20415/19435/19437/@filter/da39eaafa79c02fb7d5f40205b716f60</t>
  </si>
  <si>
    <t>http://www.azbookvarik.ru/ru/catalog-search/books/20415/19435/19438/@filter/b7a0bb3d609c8e500d37f139b29a02f5</t>
  </si>
  <si>
    <t>http://www.azbookvarik.ru/ru/catalog-search/books/20415/19435/19436/@filter/15d47f12347ad495bef9d66af3fcb6ca</t>
  </si>
  <si>
    <t>http://www.azbookvarik.ru/ru/catalog-search/books/20415/18850/18853/@filter/ca0ee6e2d1e4818940d1d9370ba273f6</t>
  </si>
  <si>
    <t>http://www.azbookvarik.ru/ru/catalog-search/books/20415/18850/18854/@filter/889b5c839373501d0705a9fd1f641314</t>
  </si>
  <si>
    <t>http://www.azbookvarik.ru/ru/catalog-search/books/20415/18850/18851/@filter/c8b10bc6e10c551ad742e9572ec4e775</t>
  </si>
  <si>
    <t>http://www.azbookvarik.ru/ru/catalog-search/books/20415/18743/18745/@filter/75e572ba8abe3dd07a1fdd0a0e237e65</t>
  </si>
  <si>
    <t>http://www.azbookvarik.ru/ru/catalog-search/books/20415/18743/18746/@filter/82c317d959e7745020312840a5bf7d6e</t>
  </si>
  <si>
    <t>http://www.azbookvarik.ru/ru/catalog-search/books/20415/18743/18744/@filter/79b7815b11359ad1c13579e1e6dd8d2b</t>
  </si>
  <si>
    <t>http://www.azbookvarik.ru/ru/catalog-search/books/20415/18806/18808/@filter/a4bc0a77dd1f22b716d2ecbf05930461</t>
  </si>
  <si>
    <t>Поделки из фетра</t>
  </si>
  <si>
    <t>978-5-402-00742-0</t>
  </si>
  <si>
    <t>Модный квиллинг</t>
  </si>
  <si>
    <t>210х250</t>
  </si>
  <si>
    <t>книга в мяг.обл. с компонентом + ленточки и 80 бусинок</t>
  </si>
  <si>
    <t>книга в мяг.обл. с компонентом + яркий фетр</t>
  </si>
  <si>
    <t>книга в мяг.обл. с компонентом + 200 ярких ленточек</t>
  </si>
  <si>
    <t>978-5-490-00028-0</t>
  </si>
  <si>
    <t xml:space="preserve">Звезда кино </t>
  </si>
  <si>
    <t>978-5-490-00035-8</t>
  </si>
  <si>
    <t xml:space="preserve">Модный дизайнер </t>
  </si>
  <si>
    <t>240х300</t>
  </si>
  <si>
    <t>20 стр.</t>
  </si>
  <si>
    <t>978-5-402-00015-5</t>
  </si>
  <si>
    <t>Стильные трафареты</t>
  </si>
  <si>
    <t>книга на картоне с трафаретами+краски</t>
  </si>
  <si>
    <t>978-5-402-00829-8</t>
  </si>
  <si>
    <t>Сказки И.Бурсова</t>
  </si>
  <si>
    <t>Бурсов И.</t>
  </si>
  <si>
    <t>978-5-402-00808-3</t>
  </si>
  <si>
    <t>978-5-402-00544-0</t>
  </si>
  <si>
    <t>Саванна</t>
  </si>
  <si>
    <t>978-5-402-00546-4</t>
  </si>
  <si>
    <t>Джунгли</t>
  </si>
  <si>
    <t>200х175</t>
  </si>
  <si>
    <t>книга на картоне, звуковой модуль</t>
  </si>
  <si>
    <t>978-5-402-00631-7</t>
  </si>
  <si>
    <t>Зайкин зоопарк</t>
  </si>
  <si>
    <t>250х260</t>
  </si>
  <si>
    <t>книги на карт.с муз. ручкой ввиде зайчика</t>
  </si>
  <si>
    <t>978-5-402-00949-3</t>
  </si>
  <si>
    <t>Слоненок и другие сказки</t>
  </si>
  <si>
    <t xml:space="preserve">игрушка в виде планшета </t>
  </si>
  <si>
    <t>книга на карт.с музыкальным модулем</t>
  </si>
  <si>
    <t>Умка</t>
  </si>
  <si>
    <t>Крошка Енот</t>
  </si>
  <si>
    <t>Мамонтенок</t>
  </si>
  <si>
    <t>978-5-402-00487-0</t>
  </si>
  <si>
    <t>Что для чего?</t>
  </si>
  <si>
    <t>290х150</t>
  </si>
  <si>
    <t>Мои первые открытия</t>
  </si>
  <si>
    <t>180х180</t>
  </si>
  <si>
    <t>978-5-402-00221-0</t>
  </si>
  <si>
    <t>http://www.azbookvarik.ru/ru/catalog-search/books/20415/18914/18919/@filter/be97784b8ab572bde1a6472ed09bcb1e</t>
  </si>
  <si>
    <t>http://www.azbookvarik.ru/ru/catalog-search/books/20415/18914/18924/@filter/a769dd7bdb39a65d24b4b866936ec6b3</t>
  </si>
  <si>
    <t>http://www.azbookvarik.ru/ru/catalog-search/books/20415/18914/18915/@filter/17c0aa7a7b02078d2d973c9369230338</t>
  </si>
  <si>
    <t>http://www.azbookvarik.ru/ru/catalog-search/books/20415/18914/18917/@filter/303d9c5a221bcdb136cf3f647c8be339</t>
  </si>
  <si>
    <t>http://www.azbookvarik.ru/ru/catalog-search/books/20409/18984/@filter/76479bec541933b4bf247c77a97228a7</t>
  </si>
  <si>
    <t>Говорящая ЗООазбука</t>
  </si>
  <si>
    <t>978-5-402-01814-3</t>
  </si>
  <si>
    <t>978-5-402-01813-6</t>
  </si>
  <si>
    <t>http://www.azbookvarik.ru/ru/catalog-search/books/20413/21057/21059/@filter/438a0b3de1684eeb024e6777a18e9e6b</t>
  </si>
  <si>
    <t>Азбука Кота Леопольда</t>
  </si>
  <si>
    <t>Говорящая игрушечная азбука</t>
  </si>
  <si>
    <t>карт.книга со муз.модулем и мигающими огоньками</t>
  </si>
  <si>
    <t>978-5-402-01615-6</t>
  </si>
  <si>
    <t>Смурфики учат формы</t>
  </si>
  <si>
    <t>978-5-402-01617-0</t>
  </si>
  <si>
    <t>Смурфики учат цвета</t>
  </si>
  <si>
    <t>978-5-402-01619-4</t>
  </si>
  <si>
    <t>Смурфики учатся считать</t>
  </si>
  <si>
    <t>http://azbookvarik.ru/ru/catalog-search/books/18592/@filter/6ba392874651cc6f49e5070e69b24014</t>
  </si>
  <si>
    <t>http://azbookvarik.ru/ru/catalog-search/books/20420/36550/36559/@filter/aca861c1cc8ce616badd72abca5bf894</t>
  </si>
  <si>
    <t>http://azbookvarik.ru/ru/catalog/~show/books/20420/36550/36558</t>
  </si>
  <si>
    <t>http://azbookvarik.ru/ru/catalog/~show/books/20420/36550/36557</t>
  </si>
  <si>
    <t>http://azbookvarik.ru/ru/catalog/~show/books/20420/36550/36556</t>
  </si>
  <si>
    <t>http://www.azbookvarik.ru/ru/catalog-search/books/20415/18914/18921/@filter/d5cdc77f64d9458c8e37a44f4f9bd5e6</t>
  </si>
  <si>
    <t>190х195</t>
  </si>
  <si>
    <t>игрушка в виде плеера</t>
  </si>
  <si>
    <t>http://www.azbookvarik.ru/ru/catalog/books/40205/40266/40267/@filter/6e9b903a5ee1a2427a644e2f8efb769a</t>
  </si>
  <si>
    <t>http://www.azbookvarik.ru/ru/catalog/books/40205/40283/40291/@filter/77a29e89a0707f14f8c7b082df37b7b4</t>
  </si>
  <si>
    <t>http://www.azbookvarik.ru/ru/catalog/books/40205/40283/40289/@filter/77a29e89a0707f14f8c7b082df37b7b4</t>
  </si>
  <si>
    <t>http://www.azbookvarik.ru/ru/catalog/books/40205/40283/40284/@filter/77a29e89a0707f14f8c7b082df37b7b4</t>
  </si>
  <si>
    <t>http://www.azbookvarik.ru/ru/catalog/books/40205/40283/40772/@filter/77a29e89a0707f14f8c7b082df37b7b4</t>
  </si>
  <si>
    <t>http://www.azbookvarik.ru/ru/catalog/books/40205/40283/40773/@filter/77a29e89a0707f14f8c7b082df37b7b4</t>
  </si>
  <si>
    <t>переиздание</t>
  </si>
  <si>
    <t>http://www.azbookvarik.ru/ru/catalog/books/40205/40266/40272/@filter/77a29e89a0707f14f8c7b082df37b7b4</t>
  </si>
  <si>
    <t>http://www.azbookvarik.ru/ru/catalog/books/40106/40778/@filter/654fd76037acfce943176a29bb4b652c</t>
  </si>
  <si>
    <t>http://www.azbookvarik.ru/ru/catalog/books/40106/40783/@filter/6d008575595b05d7bfe25d8478c0b9a7</t>
  </si>
  <si>
    <t>http://www.azbookvarik.ru/ru/catalog/books/40207/40745/40746/@filter/dfea0ca08834ed8a06ca0150be774e7c</t>
  </si>
  <si>
    <t>http://www.azbookvarik.ru/ru/catalog/~show/books/40207/40745/40748</t>
  </si>
  <si>
    <t>http://www.azbookvarik.ru/ru/catalog/~show/books/40207/40745/40749</t>
  </si>
  <si>
    <r>
      <t xml:space="preserve">Караоке любимые песенки </t>
    </r>
    <r>
      <rPr>
        <b/>
        <sz val="11"/>
        <color indexed="8"/>
        <rFont val="Times New Roman"/>
        <family val="1"/>
      </rPr>
      <t>(зеленый)14 песенок!!!</t>
    </r>
  </si>
  <si>
    <r>
      <t xml:space="preserve">Караоке с мультяшками </t>
    </r>
    <r>
      <rPr>
        <b/>
        <sz val="11"/>
        <color indexed="8"/>
        <rFont val="Times New Roman"/>
        <family val="1"/>
      </rPr>
      <t>(голубой)14 песенок!!!</t>
    </r>
  </si>
  <si>
    <r>
      <t xml:space="preserve">Караоке песенки В.Шаинского </t>
    </r>
    <r>
      <rPr>
        <b/>
        <sz val="11"/>
        <color indexed="8"/>
        <rFont val="Times New Roman"/>
        <family val="1"/>
      </rPr>
      <t>(желтый)14 песенок!!!</t>
    </r>
  </si>
  <si>
    <r>
      <t xml:space="preserve">Караоке я пою </t>
    </r>
    <r>
      <rPr>
        <b/>
        <sz val="11"/>
        <color indexed="8"/>
        <rFont val="Times New Roman"/>
        <family val="1"/>
      </rPr>
      <t>(оранжевый)14 песенок!!!</t>
    </r>
  </si>
  <si>
    <r>
      <t xml:space="preserve">Караоке чунга-чанга </t>
    </r>
    <r>
      <rPr>
        <b/>
        <sz val="11"/>
        <color indexed="8"/>
        <rFont val="Times New Roman"/>
        <family val="1"/>
      </rPr>
      <t>(синий)14 песенок!!!</t>
    </r>
  </si>
  <si>
    <r>
      <t xml:space="preserve">Караоке новогоднее </t>
    </r>
    <r>
      <rPr>
        <b/>
        <sz val="11"/>
        <color indexed="8"/>
        <rFont val="Times New Roman"/>
        <family val="1"/>
      </rPr>
      <t>(красный)14 песенок!!!</t>
    </r>
  </si>
  <si>
    <t>http://www.azbookvarik.ru/ru/catalog/books/40207/40745/40750/@filter/dfea0ca08834ed8a06ca0150be774e7c</t>
  </si>
  <si>
    <t>http://www.azbookvarik.ru/ru/catalog/~show/books/40207/40745/40751</t>
  </si>
  <si>
    <t>http://www.azbookvarik.ru/ru/catalog/~show/books/40207/40745/40747</t>
  </si>
  <si>
    <r>
      <t xml:space="preserve">Азбука-малютка </t>
    </r>
    <r>
      <rPr>
        <b/>
        <sz val="11"/>
        <rFont val="Times New Roman"/>
        <family val="1"/>
      </rPr>
      <t>ШИРОКИЙ</t>
    </r>
  </si>
  <si>
    <r>
      <t xml:space="preserve">Сюрприз </t>
    </r>
    <r>
      <rPr>
        <b/>
        <sz val="11"/>
        <rFont val="Times New Roman"/>
        <family val="1"/>
      </rPr>
      <t>ШИРОКИЙ</t>
    </r>
  </si>
  <si>
    <r>
      <t xml:space="preserve">Улыбка </t>
    </r>
    <r>
      <rPr>
        <b/>
        <sz val="11"/>
        <rFont val="Times New Roman"/>
        <family val="1"/>
      </rPr>
      <t>ШИРОКИЙ</t>
    </r>
  </si>
  <si>
    <r>
      <t xml:space="preserve">Ладушки </t>
    </r>
    <r>
      <rPr>
        <b/>
        <sz val="11"/>
        <rFont val="Times New Roman"/>
        <family val="1"/>
      </rPr>
      <t>ШИРОКИЙ</t>
    </r>
  </si>
  <si>
    <r>
      <t xml:space="preserve">Мамонтенок </t>
    </r>
    <r>
      <rPr>
        <b/>
        <sz val="11"/>
        <rFont val="Times New Roman"/>
        <family val="1"/>
      </rPr>
      <t>ШИРОКИЙ</t>
    </r>
  </si>
  <si>
    <r>
      <t xml:space="preserve">Антошка </t>
    </r>
    <r>
      <rPr>
        <b/>
        <sz val="11"/>
        <rFont val="Times New Roman"/>
        <family val="1"/>
      </rPr>
      <t>ШИРОКИЙ</t>
    </r>
  </si>
  <si>
    <r>
      <t xml:space="preserve">Жили-были  </t>
    </r>
    <r>
      <rPr>
        <b/>
        <sz val="11"/>
        <rFont val="Times New Roman"/>
        <family val="1"/>
      </rPr>
      <t>ШИРОКИЙ</t>
    </r>
  </si>
  <si>
    <r>
      <t xml:space="preserve">Терем-теремок  </t>
    </r>
    <r>
      <rPr>
        <b/>
        <sz val="11"/>
        <rFont val="Times New Roman"/>
        <family val="1"/>
      </rPr>
      <t>ШИРОКИЙ</t>
    </r>
  </si>
  <si>
    <t>Плеер-кроха</t>
  </si>
  <si>
    <t>Черепаха</t>
  </si>
  <si>
    <t>http://www.azbookvarik.ru/ru/catalog/books/40205/40875/40890/@filter/77a29e89a0707f14f8c7b082df37b7b4</t>
  </si>
  <si>
    <t>http://www.azbookvarik.ru/ru/catalog/~show/books/40205/40875/40877</t>
  </si>
  <si>
    <t>http://www.azbookvarik.ru/ru/catalog/~show/books/40205/40875/40876</t>
  </si>
  <si>
    <t>Планшетик маленький эрудит</t>
  </si>
  <si>
    <t>Планшетик музыкальная ферма</t>
  </si>
  <si>
    <t>Планшетик умный светофор</t>
  </si>
  <si>
    <t>Плеер песенки мультяшек</t>
  </si>
  <si>
    <t>Мой друг мышонок</t>
  </si>
  <si>
    <t>Мой друг мамонтенок</t>
  </si>
  <si>
    <t>Мой друг львенок</t>
  </si>
  <si>
    <t>Мой друг Умка</t>
  </si>
  <si>
    <t>Мой друг Ежик</t>
  </si>
  <si>
    <t>http://www.azbookvarik.ru/ru/catalog/books/40205/40854/40865/@filter/6d008575595b05d7bfe25d8478c0b9a7</t>
  </si>
  <si>
    <t>http://www.azbookvarik.ru/ru/catalog/~show/books/40205/40854/40855</t>
  </si>
  <si>
    <t>http://www.azbookvarik.ru/ru/catalog/~show/books/40205/40854/40856</t>
  </si>
  <si>
    <t>http://www.azbookvarik.ru/ru/catalog/~show/books/40205/40854/40863</t>
  </si>
  <si>
    <t>http://www.azbookvarik.ru/ru/catalog/~show/books/40205/40854/40864</t>
  </si>
  <si>
    <t>http://www.azbookvarik.ru/ru/catalog/~show/books/40106/40967</t>
  </si>
  <si>
    <t>http://www.azbookvarik.ru/ru/catalog/~show/books/40106/40968</t>
  </si>
  <si>
    <t>есть в наличии</t>
  </si>
  <si>
    <t>Прайс-лист от 24.08.2016 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</si>
</sst>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9"/>
      <color indexed="12"/>
      <name val="Times New Roman"/>
      <family val="1"/>
    </font>
    <font>
      <b/>
      <sz val="2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u val="single"/>
      <sz val="8.25"/>
      <color indexed="36"/>
      <name val="Calibri"/>
      <family val="2"/>
    </font>
    <font>
      <b/>
      <sz val="11"/>
      <color indexed="8"/>
      <name val="Calibri"/>
      <family val="2"/>
    </font>
    <font>
      <b/>
      <u val="single"/>
      <sz val="9"/>
      <color indexed="12"/>
      <name val="Times New Roman"/>
      <family val="1"/>
    </font>
    <font>
      <b/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>
        <color indexed="63"/>
      </top>
      <bottom style="thin"/>
    </border>
    <border>
      <left style="thin"/>
      <right style="thin"/>
      <top/>
      <bottom/>
    </border>
    <border>
      <left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3" fillId="0" borderId="11" xfId="42" applyFont="1" applyFill="1" applyBorder="1" applyAlignment="1" applyProtection="1">
      <alignment horizontal="left" vertical="center" wrapText="1"/>
      <protection/>
    </xf>
    <xf numFmtId="0" fontId="3" fillId="0" borderId="11" xfId="42" applyFont="1" applyFill="1" applyBorder="1" applyAlignment="1" applyProtection="1">
      <alignment horizontal="center" vertical="center"/>
      <protection/>
    </xf>
    <xf numFmtId="1" fontId="9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26" fillId="0" borderId="16" xfId="42" applyFont="1" applyFill="1" applyBorder="1" applyAlignment="1" applyProtection="1">
      <alignment horizontal="left" vertical="center" wrapText="1"/>
      <protection/>
    </xf>
    <xf numFmtId="0" fontId="14" fillId="0" borderId="1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2" fillId="32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" fontId="25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15" fillId="0" borderId="11" xfId="0" applyNumberFormat="1" applyFont="1" applyFill="1" applyBorder="1" applyAlignment="1">
      <alignment horizontal="center" vertical="center"/>
    </xf>
    <xf numFmtId="0" fontId="16" fillId="0" borderId="11" xfId="42" applyFont="1" applyFill="1" applyBorder="1" applyAlignment="1" applyProtection="1">
      <alignment horizontal="left" vertical="center" wrapText="1"/>
      <protection/>
    </xf>
    <xf numFmtId="0" fontId="16" fillId="0" borderId="16" xfId="42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/>
    </xf>
    <xf numFmtId="0" fontId="49" fillId="0" borderId="16" xfId="42" applyFill="1" applyBorder="1" applyAlignment="1" applyProtection="1">
      <alignment horizontal="left" vertical="center" wrapText="1"/>
      <protection/>
    </xf>
    <xf numFmtId="2" fontId="3" fillId="32" borderId="11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2" fontId="3" fillId="32" borderId="17" xfId="0" applyNumberFormat="1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2" fontId="3" fillId="32" borderId="18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17" borderId="11" xfId="0" applyFill="1" applyBorder="1" applyAlignment="1">
      <alignment/>
    </xf>
    <xf numFmtId="1" fontId="15" fillId="17" borderId="11" xfId="0" applyNumberFormat="1" applyFont="1" applyFill="1" applyBorder="1" applyAlignment="1">
      <alignment horizontal="center" vertical="center"/>
    </xf>
    <xf numFmtId="0" fontId="11" fillId="17" borderId="19" xfId="0" applyFont="1" applyFill="1" applyBorder="1" applyAlignment="1">
      <alignment/>
    </xf>
    <xf numFmtId="0" fontId="11" fillId="17" borderId="0" xfId="0" applyFont="1" applyFill="1" applyBorder="1" applyAlignment="1">
      <alignment/>
    </xf>
    <xf numFmtId="0" fontId="3" fillId="17" borderId="16" xfId="0" applyFont="1" applyFill="1" applyBorder="1" applyAlignment="1">
      <alignment horizontal="center" vertical="center"/>
    </xf>
    <xf numFmtId="2" fontId="11" fillId="17" borderId="16" xfId="0" applyNumberFormat="1" applyFont="1" applyFill="1" applyBorder="1" applyAlignment="1">
      <alignment horizontal="center" vertical="center"/>
    </xf>
    <xf numFmtId="1" fontId="15" fillId="17" borderId="16" xfId="0" applyNumberFormat="1" applyFont="1" applyFill="1" applyBorder="1" applyAlignment="1">
      <alignment horizontal="center" vertical="center"/>
    </xf>
    <xf numFmtId="1" fontId="17" fillId="17" borderId="16" xfId="0" applyNumberFormat="1" applyFont="1" applyFill="1" applyBorder="1" applyAlignment="1">
      <alignment vertical="center"/>
    </xf>
    <xf numFmtId="1" fontId="20" fillId="17" borderId="16" xfId="0" applyNumberFormat="1" applyFont="1" applyFill="1" applyBorder="1" applyAlignment="1">
      <alignment vertical="center"/>
    </xf>
    <xf numFmtId="0" fontId="11" fillId="17" borderId="16" xfId="0" applyFont="1" applyFill="1" applyBorder="1" applyAlignment="1">
      <alignment horizontal="center" vertical="center"/>
    </xf>
    <xf numFmtId="0" fontId="11" fillId="17" borderId="16" xfId="0" applyFont="1" applyFill="1" applyBorder="1" applyAlignment="1">
      <alignment/>
    </xf>
    <xf numFmtId="0" fontId="11" fillId="17" borderId="0" xfId="0" applyFont="1" applyFill="1" applyAlignment="1">
      <alignment/>
    </xf>
    <xf numFmtId="0" fontId="0" fillId="17" borderId="15" xfId="0" applyFill="1" applyBorder="1" applyAlignment="1">
      <alignment/>
    </xf>
    <xf numFmtId="0" fontId="0" fillId="17" borderId="0" xfId="0" applyFill="1" applyAlignment="1">
      <alignment/>
    </xf>
    <xf numFmtId="1" fontId="13" fillId="17" borderId="11" xfId="0" applyNumberFormat="1" applyFont="1" applyFill="1" applyBorder="1" applyAlignment="1">
      <alignment/>
    </xf>
    <xf numFmtId="2" fontId="3" fillId="17" borderId="11" xfId="0" applyNumberFormat="1" applyFont="1" applyFill="1" applyBorder="1" applyAlignment="1">
      <alignment horizontal="center" vertical="center"/>
    </xf>
    <xf numFmtId="2" fontId="11" fillId="17" borderId="11" xfId="0" applyNumberFormat="1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/>
    </xf>
    <xf numFmtId="0" fontId="49" fillId="17" borderId="11" xfId="42" applyFill="1" applyBorder="1" applyAlignment="1" applyProtection="1">
      <alignment horizontal="left" vertical="center" wrapText="1"/>
      <protection/>
    </xf>
    <xf numFmtId="0" fontId="3" fillId="17" borderId="11" xfId="42" applyFont="1" applyFill="1" applyBorder="1" applyAlignment="1" applyProtection="1">
      <alignment horizontal="left" vertical="center" wrapText="1"/>
      <protection/>
    </xf>
    <xf numFmtId="0" fontId="3" fillId="17" borderId="11" xfId="42" applyFont="1" applyFill="1" applyBorder="1" applyAlignment="1" applyProtection="1">
      <alignment horizontal="center" vertical="center"/>
      <protection/>
    </xf>
    <xf numFmtId="0" fontId="9" fillId="17" borderId="11" xfId="0" applyFont="1" applyFill="1" applyBorder="1" applyAlignment="1">
      <alignment horizontal="center" vertical="center"/>
    </xf>
    <xf numFmtId="0" fontId="12" fillId="17" borderId="11" xfId="0" applyFont="1" applyFill="1" applyBorder="1" applyAlignment="1">
      <alignment horizontal="center" vertical="center"/>
    </xf>
    <xf numFmtId="0" fontId="11" fillId="17" borderId="11" xfId="0" applyFont="1" applyFill="1" applyBorder="1" applyAlignment="1">
      <alignment horizontal="center" vertical="center"/>
    </xf>
    <xf numFmtId="0" fontId="9" fillId="17" borderId="11" xfId="0" applyFont="1" applyFill="1" applyBorder="1" applyAlignment="1">
      <alignment horizontal="center"/>
    </xf>
    <xf numFmtId="0" fontId="9" fillId="17" borderId="15" xfId="0" applyFont="1" applyFill="1" applyBorder="1" applyAlignment="1">
      <alignment horizontal="left" vertical="center"/>
    </xf>
    <xf numFmtId="0" fontId="2" fillId="17" borderId="11" xfId="0" applyFont="1" applyFill="1" applyBorder="1" applyAlignment="1">
      <alignment/>
    </xf>
    <xf numFmtId="0" fontId="9" fillId="17" borderId="11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left" vertical="center"/>
    </xf>
    <xf numFmtId="0" fontId="6" fillId="17" borderId="13" xfId="0" applyFont="1" applyFill="1" applyBorder="1" applyAlignment="1">
      <alignment horizontal="center" vertical="center" wrapText="1"/>
    </xf>
    <xf numFmtId="1" fontId="15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49" fillId="33" borderId="11" xfId="42" applyFill="1" applyBorder="1" applyAlignment="1" applyProtection="1">
      <alignment horizontal="left" vertical="center" wrapText="1"/>
      <protection/>
    </xf>
    <xf numFmtId="0" fontId="3" fillId="33" borderId="11" xfId="42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1" fontId="4" fillId="17" borderId="11" xfId="0" applyNumberFormat="1" applyFont="1" applyFill="1" applyBorder="1" applyAlignment="1">
      <alignment horizontal="center"/>
    </xf>
    <xf numFmtId="2" fontId="5" fillId="17" borderId="11" xfId="0" applyNumberFormat="1" applyFont="1" applyFill="1" applyBorder="1" applyAlignment="1">
      <alignment horizontal="center"/>
    </xf>
    <xf numFmtId="0" fontId="11" fillId="17" borderId="11" xfId="0" applyFont="1" applyFill="1" applyBorder="1" applyAlignment="1">
      <alignment/>
    </xf>
    <xf numFmtId="0" fontId="5" fillId="17" borderId="11" xfId="0" applyFont="1" applyFill="1" applyBorder="1" applyAlignment="1">
      <alignment wrapText="1"/>
    </xf>
    <xf numFmtId="1" fontId="27" fillId="17" borderId="11" xfId="0" applyNumberFormat="1" applyFont="1" applyFill="1" applyBorder="1" applyAlignment="1">
      <alignment horizontal="center" vertical="center"/>
    </xf>
    <xf numFmtId="1" fontId="27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" fontId="4" fillId="33" borderId="11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2" fontId="11" fillId="33" borderId="12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6" fillId="17" borderId="11" xfId="0" applyFont="1" applyFill="1" applyBorder="1" applyAlignment="1">
      <alignment horizontal="center" vertical="center" wrapText="1"/>
    </xf>
    <xf numFmtId="1" fontId="4" fillId="17" borderId="11" xfId="0" applyNumberFormat="1" applyFont="1" applyFill="1" applyBorder="1" applyAlignment="1">
      <alignment horizontal="left" vertical="center" wrapText="1"/>
    </xf>
    <xf numFmtId="2" fontId="3" fillId="17" borderId="11" xfId="0" applyNumberFormat="1" applyFont="1" applyFill="1" applyBorder="1" applyAlignment="1">
      <alignment horizontal="center"/>
    </xf>
    <xf numFmtId="0" fontId="3" fillId="17" borderId="11" xfId="0" applyFont="1" applyFill="1" applyBorder="1" applyAlignment="1">
      <alignment horizontal="left" vertical="center" wrapText="1"/>
    </xf>
    <xf numFmtId="0" fontId="16" fillId="17" borderId="13" xfId="42" applyFont="1" applyFill="1" applyBorder="1" applyAlignment="1" applyProtection="1">
      <alignment horizontal="center" vertical="center" wrapText="1"/>
      <protection/>
    </xf>
    <xf numFmtId="0" fontId="16" fillId="17" borderId="11" xfId="42" applyFont="1" applyFill="1" applyBorder="1" applyAlignment="1" applyProtection="1">
      <alignment horizontal="center" vertical="center" wrapText="1"/>
      <protection/>
    </xf>
    <xf numFmtId="1" fontId="4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2" fontId="11" fillId="33" borderId="11" xfId="0" applyNumberFormat="1" applyFont="1" applyFill="1" applyBorder="1" applyAlignment="1">
      <alignment horizontal="center" vertical="center"/>
    </xf>
    <xf numFmtId="0" fontId="2" fillId="33" borderId="11" xfId="42" applyFont="1" applyFill="1" applyBorder="1" applyAlignment="1" applyProtection="1">
      <alignment horizontal="left" vertical="center" wrapText="1"/>
      <protection/>
    </xf>
    <xf numFmtId="0" fontId="11" fillId="33" borderId="11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/>
    </xf>
    <xf numFmtId="0" fontId="0" fillId="33" borderId="0" xfId="0" applyFill="1" applyAlignment="1">
      <alignment/>
    </xf>
    <xf numFmtId="1" fontId="16" fillId="33" borderId="12" xfId="42" applyNumberFormat="1" applyFont="1" applyFill="1" applyBorder="1" applyAlignment="1" applyProtection="1">
      <alignment horizontal="left" vertical="center" wrapText="1"/>
      <protection/>
    </xf>
    <xf numFmtId="0" fontId="3" fillId="33" borderId="11" xfId="42" applyFont="1" applyFill="1" applyBorder="1" applyAlignment="1" applyProtection="1">
      <alignment horizontal="left" vertical="center" wrapText="1"/>
      <protection/>
    </xf>
    <xf numFmtId="1" fontId="13" fillId="33" borderId="11" xfId="0" applyNumberFormat="1" applyFont="1" applyFill="1" applyBorder="1" applyAlignment="1">
      <alignment/>
    </xf>
    <xf numFmtId="0" fontId="26" fillId="33" borderId="11" xfId="42" applyFont="1" applyFill="1" applyBorder="1" applyAlignment="1" applyProtection="1">
      <alignment horizontal="left" vertical="center" wrapText="1"/>
      <protection/>
    </xf>
    <xf numFmtId="0" fontId="26" fillId="33" borderId="16" xfId="42" applyFont="1" applyFill="1" applyBorder="1" applyAlignment="1" applyProtection="1">
      <alignment vertical="center" wrapText="1"/>
      <protection/>
    </xf>
    <xf numFmtId="0" fontId="26" fillId="33" borderId="16" xfId="42" applyFont="1" applyFill="1" applyBorder="1" applyAlignment="1" applyProtection="1">
      <alignment horizontal="left" vertical="center" wrapText="1"/>
      <protection/>
    </xf>
    <xf numFmtId="0" fontId="9" fillId="33" borderId="20" xfId="0" applyFont="1" applyFill="1" applyBorder="1" applyAlignment="1">
      <alignment horizontal="left" vertical="center"/>
    </xf>
    <xf numFmtId="2" fontId="3" fillId="33" borderId="11" xfId="0" applyNumberFormat="1" applyFont="1" applyFill="1" applyBorder="1" applyAlignment="1">
      <alignment horizontal="center" vertical="justify"/>
    </xf>
    <xf numFmtId="0" fontId="19" fillId="33" borderId="11" xfId="0" applyFont="1" applyFill="1" applyBorder="1" applyAlignment="1">
      <alignment/>
    </xf>
    <xf numFmtId="1" fontId="4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/>
    </xf>
    <xf numFmtId="2" fontId="3" fillId="33" borderId="17" xfId="0" applyNumberFormat="1" applyFont="1" applyFill="1" applyBorder="1" applyAlignment="1">
      <alignment horizontal="center" vertical="justify"/>
    </xf>
    <xf numFmtId="1" fontId="4" fillId="33" borderId="11" xfId="0" applyNumberFormat="1" applyFont="1" applyFill="1" applyBorder="1" applyAlignment="1">
      <alignment horizontal="center" vertical="justify" wrapText="1"/>
    </xf>
    <xf numFmtId="2" fontId="3" fillId="33" borderId="12" xfId="0" applyNumberFormat="1" applyFont="1" applyFill="1" applyBorder="1" applyAlignment="1">
      <alignment horizontal="center" vertical="justify"/>
    </xf>
    <xf numFmtId="1" fontId="49" fillId="33" borderId="16" xfId="42" applyNumberFormat="1" applyFill="1" applyBorder="1" applyAlignment="1" applyProtection="1">
      <alignment horizontal="left" vertical="center" wrapText="1"/>
      <protection/>
    </xf>
    <xf numFmtId="1" fontId="9" fillId="33" borderId="16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49" fillId="33" borderId="16" xfId="42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>
      <alignment horizontal="left" vertical="center"/>
    </xf>
    <xf numFmtId="1" fontId="26" fillId="33" borderId="16" xfId="42" applyNumberFormat="1" applyFont="1" applyFill="1" applyBorder="1" applyAlignment="1" applyProtection="1">
      <alignment horizontal="left" vertical="center" wrapText="1"/>
      <protection/>
    </xf>
    <xf numFmtId="1" fontId="15" fillId="33" borderId="12" xfId="0" applyNumberFormat="1" applyFont="1" applyFill="1" applyBorder="1" applyAlignment="1">
      <alignment horizontal="center" vertical="center"/>
    </xf>
    <xf numFmtId="1" fontId="49" fillId="33" borderId="11" xfId="42" applyNumberFormat="1" applyFill="1" applyBorder="1" applyAlignment="1" applyProtection="1">
      <alignment horizontal="left" wrapText="1"/>
      <protection/>
    </xf>
    <xf numFmtId="1" fontId="26" fillId="33" borderId="11" xfId="42" applyNumberFormat="1" applyFont="1" applyFill="1" applyBorder="1" applyAlignment="1" applyProtection="1">
      <alignment horizontal="left" wrapText="1"/>
      <protection/>
    </xf>
    <xf numFmtId="1" fontId="26" fillId="33" borderId="11" xfId="42" applyNumberFormat="1" applyFont="1" applyFill="1" applyBorder="1" applyAlignment="1" applyProtection="1">
      <alignment horizontal="left" vertical="top" wrapText="1"/>
      <protection/>
    </xf>
    <xf numFmtId="1" fontId="4" fillId="33" borderId="12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26" fillId="33" borderId="13" xfId="42" applyFont="1" applyFill="1" applyBorder="1" applyAlignment="1" applyProtection="1">
      <alignment horizontal="left" vertical="center" wrapText="1"/>
      <protection/>
    </xf>
    <xf numFmtId="0" fontId="3" fillId="33" borderId="12" xfId="42" applyFont="1" applyFill="1" applyBorder="1" applyAlignment="1" applyProtection="1">
      <alignment horizontal="left" vertical="center" wrapText="1"/>
      <protection/>
    </xf>
    <xf numFmtId="0" fontId="9" fillId="33" borderId="16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1" fontId="4" fillId="33" borderId="21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0" fontId="26" fillId="33" borderId="12" xfId="42" applyFont="1" applyFill="1" applyBorder="1" applyAlignment="1" applyProtection="1">
      <alignment horizontal="left" vertical="center" wrapText="1"/>
      <protection/>
    </xf>
    <xf numFmtId="0" fontId="3" fillId="33" borderId="12" xfId="42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6" fillId="33" borderId="13" xfId="42" applyFont="1" applyFill="1" applyBorder="1" applyAlignment="1" applyProtection="1">
      <alignment horizontal="left" vertical="center" wrapText="1"/>
      <protection/>
    </xf>
    <xf numFmtId="0" fontId="12" fillId="33" borderId="13" xfId="0" applyFont="1" applyFill="1" applyBorder="1" applyAlignment="1">
      <alignment horizontal="left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2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2" fontId="3" fillId="33" borderId="17" xfId="0" applyNumberFormat="1" applyFont="1" applyFill="1" applyBorder="1" applyAlignment="1">
      <alignment horizontal="center" vertical="center"/>
    </xf>
    <xf numFmtId="0" fontId="16" fillId="33" borderId="16" xfId="42" applyFont="1" applyFill="1" applyBorder="1" applyAlignment="1" applyProtection="1">
      <alignment horizontal="left" vertical="center" wrapText="1"/>
      <protection/>
    </xf>
    <xf numFmtId="0" fontId="16" fillId="33" borderId="11" xfId="42" applyFont="1" applyFill="1" applyBorder="1" applyAlignment="1" applyProtection="1">
      <alignment horizontal="left" vertical="center" wrapText="1"/>
      <protection/>
    </xf>
    <xf numFmtId="0" fontId="12" fillId="33" borderId="11" xfId="0" applyFont="1" applyFill="1" applyBorder="1" applyAlignment="1">
      <alignment horizontal="left" vertical="center"/>
    </xf>
    <xf numFmtId="0" fontId="12" fillId="33" borderId="16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justify"/>
    </xf>
    <xf numFmtId="0" fontId="12" fillId="33" borderId="13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>
      <alignment vertical="center"/>
    </xf>
    <xf numFmtId="1" fontId="7" fillId="33" borderId="16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vertical="center"/>
    </xf>
    <xf numFmtId="0" fontId="14" fillId="33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0" fillId="33" borderId="15" xfId="0" applyFill="1" applyBorder="1" applyAlignment="1">
      <alignment/>
    </xf>
    <xf numFmtId="0" fontId="3" fillId="33" borderId="11" xfId="0" applyFont="1" applyFill="1" applyBorder="1" applyAlignment="1">
      <alignment horizontal="center" vertical="justify"/>
    </xf>
    <xf numFmtId="2" fontId="5" fillId="33" borderId="16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1" fontId="16" fillId="33" borderId="16" xfId="42" applyNumberFormat="1" applyFont="1" applyFill="1" applyBorder="1" applyAlignment="1" applyProtection="1">
      <alignment horizontal="left" vertical="center" wrapText="1"/>
      <protection/>
    </xf>
    <xf numFmtId="0" fontId="6" fillId="33" borderId="17" xfId="0" applyFont="1" applyFill="1" applyBorder="1" applyAlignment="1">
      <alignment horizontal="center" vertical="center" wrapText="1"/>
    </xf>
    <xf numFmtId="1" fontId="6" fillId="33" borderId="16" xfId="0" applyNumberFormat="1" applyFont="1" applyFill="1" applyBorder="1" applyAlignment="1">
      <alignment horizontal="center" vertical="center" wrapText="1"/>
    </xf>
    <xf numFmtId="2" fontId="6" fillId="33" borderId="16" xfId="0" applyNumberFormat="1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left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3" fillId="33" borderId="16" xfId="42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2" fontId="11" fillId="33" borderId="16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14" fillId="33" borderId="11" xfId="0" applyFont="1" applyFill="1" applyBorder="1" applyAlignment="1">
      <alignment horizontal="left" vertical="center"/>
    </xf>
    <xf numFmtId="0" fontId="14" fillId="33" borderId="15" xfId="0" applyFont="1" applyFill="1" applyBorder="1" applyAlignment="1">
      <alignment horizontal="left" vertical="center"/>
    </xf>
    <xf numFmtId="0" fontId="20" fillId="33" borderId="16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/>
    </xf>
    <xf numFmtId="0" fontId="16" fillId="33" borderId="16" xfId="42" applyFont="1" applyFill="1" applyBorder="1" applyAlignment="1" applyProtection="1">
      <alignment horizontal="left" vertical="center" wrapText="1"/>
      <protection/>
    </xf>
    <xf numFmtId="0" fontId="11" fillId="33" borderId="11" xfId="0" applyFont="1" applyFill="1" applyBorder="1" applyAlignment="1">
      <alignment/>
    </xf>
    <xf numFmtId="0" fontId="22" fillId="33" borderId="11" xfId="0" applyFont="1" applyFill="1" applyBorder="1" applyAlignment="1">
      <alignment/>
    </xf>
    <xf numFmtId="1" fontId="17" fillId="33" borderId="17" xfId="0" applyNumberFormat="1" applyFont="1" applyFill="1" applyBorder="1" applyAlignment="1">
      <alignment vertical="center"/>
    </xf>
    <xf numFmtId="1" fontId="17" fillId="33" borderId="16" xfId="0" applyNumberFormat="1" applyFont="1" applyFill="1" applyBorder="1" applyAlignment="1">
      <alignment vertical="center"/>
    </xf>
    <xf numFmtId="1" fontId="17" fillId="33" borderId="15" xfId="0" applyNumberFormat="1" applyFont="1" applyFill="1" applyBorder="1" applyAlignment="1">
      <alignment vertic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vertical="center" wrapText="1"/>
    </xf>
    <xf numFmtId="0" fontId="16" fillId="33" borderId="11" xfId="42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/>
    </xf>
    <xf numFmtId="1" fontId="7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 horizontal="left"/>
    </xf>
    <xf numFmtId="1" fontId="4" fillId="33" borderId="17" xfId="0" applyNumberFormat="1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justify"/>
    </xf>
    <xf numFmtId="1" fontId="15" fillId="33" borderId="16" xfId="0" applyNumberFormat="1" applyFont="1" applyFill="1" applyBorder="1" applyAlignment="1">
      <alignment horizontal="center" vertical="center"/>
    </xf>
    <xf numFmtId="0" fontId="16" fillId="33" borderId="16" xfId="42" applyFont="1" applyFill="1" applyBorder="1" applyAlignment="1" applyProtection="1">
      <alignment horizontal="left" vertical="top" wrapText="1"/>
      <protection/>
    </xf>
    <xf numFmtId="0" fontId="3" fillId="33" borderId="16" xfId="42" applyFont="1" applyFill="1" applyBorder="1" applyAlignment="1" applyProtection="1">
      <alignment horizontal="left" vertical="center" wrapText="1"/>
      <protection/>
    </xf>
    <xf numFmtId="0" fontId="9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8" fillId="33" borderId="20" xfId="0" applyFont="1" applyFill="1" applyBorder="1" applyAlignment="1">
      <alignment horizontal="center" vertical="center"/>
    </xf>
    <xf numFmtId="2" fontId="5" fillId="33" borderId="20" xfId="0" applyNumberFormat="1" applyFont="1" applyFill="1" applyBorder="1" applyAlignment="1">
      <alignment vertical="center"/>
    </xf>
    <xf numFmtId="1" fontId="7" fillId="33" borderId="20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vertical="center"/>
    </xf>
    <xf numFmtId="0" fontId="14" fillId="33" borderId="20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11" fillId="33" borderId="20" xfId="0" applyFont="1" applyFill="1" applyBorder="1" applyAlignment="1">
      <alignment/>
    </xf>
    <xf numFmtId="0" fontId="0" fillId="33" borderId="22" xfId="0" applyFill="1" applyBorder="1" applyAlignment="1">
      <alignment/>
    </xf>
    <xf numFmtId="2" fontId="3" fillId="33" borderId="10" xfId="0" applyNumberFormat="1" applyFont="1" applyFill="1" applyBorder="1" applyAlignment="1">
      <alignment horizontal="center" vertical="justify"/>
    </xf>
    <xf numFmtId="0" fontId="16" fillId="33" borderId="16" xfId="42" applyFont="1" applyFill="1" applyBorder="1" applyAlignment="1" applyProtection="1">
      <alignment vertical="center" wrapText="1"/>
      <protection/>
    </xf>
    <xf numFmtId="0" fontId="3" fillId="33" borderId="16" xfId="0" applyFont="1" applyFill="1" applyBorder="1" applyAlignment="1">
      <alignment horizontal="center" vertical="center"/>
    </xf>
    <xf numFmtId="1" fontId="20" fillId="33" borderId="16" xfId="0" applyNumberFormat="1" applyFont="1" applyFill="1" applyBorder="1" applyAlignment="1">
      <alignment vertical="center"/>
    </xf>
    <xf numFmtId="0" fontId="0" fillId="33" borderId="11" xfId="0" applyFill="1" applyBorder="1" applyAlignment="1">
      <alignment/>
    </xf>
    <xf numFmtId="1" fontId="4" fillId="33" borderId="21" xfId="0" applyNumberFormat="1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2" fontId="11" fillId="33" borderId="13" xfId="0" applyNumberFormat="1" applyFont="1" applyFill="1" applyBorder="1" applyAlignment="1">
      <alignment horizontal="center" vertical="center"/>
    </xf>
    <xf numFmtId="1" fontId="26" fillId="33" borderId="13" xfId="42" applyNumberFormat="1" applyFont="1" applyFill="1" applyBorder="1" applyAlignment="1" applyProtection="1">
      <alignment horizontal="left" vertical="center" wrapText="1"/>
      <protection/>
    </xf>
    <xf numFmtId="0" fontId="3" fillId="33" borderId="13" xfId="42" applyFont="1" applyFill="1" applyBorder="1" applyAlignment="1" applyProtection="1">
      <alignment horizontal="left" vertical="center" wrapText="1"/>
      <protection/>
    </xf>
    <xf numFmtId="0" fontId="3" fillId="33" borderId="13" xfId="42" applyFont="1" applyFill="1" applyBorder="1" applyAlignment="1" applyProtection="1">
      <alignment horizontal="center" vertical="center"/>
      <protection/>
    </xf>
    <xf numFmtId="1" fontId="9" fillId="33" borderId="13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vertical="top" wrapText="1"/>
    </xf>
    <xf numFmtId="1" fontId="4" fillId="33" borderId="12" xfId="0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1" fontId="16" fillId="33" borderId="13" xfId="42" applyNumberFormat="1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vertical="top" wrapText="1"/>
    </xf>
    <xf numFmtId="0" fontId="11" fillId="33" borderId="12" xfId="0" applyFont="1" applyFill="1" applyBorder="1" applyAlignment="1">
      <alignment/>
    </xf>
    <xf numFmtId="1" fontId="12" fillId="33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3" fillId="33" borderId="11" xfId="42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>
      <alignment horizontal="left"/>
    </xf>
    <xf numFmtId="0" fontId="49" fillId="33" borderId="13" xfId="42" applyFill="1" applyBorder="1" applyAlignment="1" applyProtection="1">
      <alignment horizontal="left" vertical="center" wrapText="1"/>
      <protection/>
    </xf>
    <xf numFmtId="0" fontId="9" fillId="33" borderId="11" xfId="0" applyFont="1" applyFill="1" applyBorder="1" applyAlignment="1">
      <alignment/>
    </xf>
    <xf numFmtId="2" fontId="5" fillId="33" borderId="12" xfId="0" applyNumberFormat="1" applyFont="1" applyFill="1" applyBorder="1" applyAlignment="1">
      <alignment horizontal="center"/>
    </xf>
    <xf numFmtId="0" fontId="16" fillId="33" borderId="11" xfId="42" applyFont="1" applyFill="1" applyBorder="1" applyAlignment="1" applyProtection="1">
      <alignment horizontal="left" vertical="center" wrapText="1"/>
      <protection/>
    </xf>
    <xf numFmtId="2" fontId="11" fillId="33" borderId="14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justify"/>
    </xf>
    <xf numFmtId="0" fontId="16" fillId="33" borderId="12" xfId="42" applyFont="1" applyFill="1" applyBorder="1" applyAlignment="1" applyProtection="1">
      <alignment horizontal="left" vertical="center" wrapText="1"/>
      <protection/>
    </xf>
    <xf numFmtId="0" fontId="16" fillId="33" borderId="21" xfId="42" applyFont="1" applyFill="1" applyBorder="1" applyAlignment="1" applyProtection="1">
      <alignment horizontal="left" vertical="center" wrapText="1"/>
      <protection/>
    </xf>
    <xf numFmtId="0" fontId="9" fillId="33" borderId="14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/>
    </xf>
    <xf numFmtId="1" fontId="4" fillId="33" borderId="14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wrapText="1"/>
    </xf>
    <xf numFmtId="0" fontId="16" fillId="33" borderId="13" xfId="42" applyFont="1" applyFill="1" applyBorder="1" applyAlignment="1" applyProtection="1">
      <alignment horizontal="left" vertical="top" wrapText="1"/>
      <protection/>
    </xf>
    <xf numFmtId="0" fontId="16" fillId="33" borderId="12" xfId="42" applyFont="1" applyFill="1" applyBorder="1" applyAlignment="1" applyProtection="1">
      <alignment horizontal="left" vertical="top" wrapText="1"/>
      <protection/>
    </xf>
    <xf numFmtId="0" fontId="9" fillId="33" borderId="10" xfId="0" applyFont="1" applyFill="1" applyBorder="1" applyAlignment="1">
      <alignment/>
    </xf>
    <xf numFmtId="0" fontId="9" fillId="33" borderId="15" xfId="0" applyFont="1" applyFill="1" applyBorder="1" applyAlignment="1">
      <alignment horizontal="center" vertical="center"/>
    </xf>
    <xf numFmtId="0" fontId="16" fillId="33" borderId="17" xfId="42" applyFont="1" applyFill="1" applyBorder="1" applyAlignment="1" applyProtection="1">
      <alignment horizontal="left" vertical="center" wrapText="1"/>
      <protection/>
    </xf>
    <xf numFmtId="0" fontId="2" fillId="33" borderId="22" xfId="0" applyFont="1" applyFill="1" applyBorder="1" applyAlignment="1">
      <alignment/>
    </xf>
    <xf numFmtId="1" fontId="4" fillId="33" borderId="23" xfId="0" applyNumberFormat="1" applyFont="1" applyFill="1" applyBorder="1" applyAlignment="1">
      <alignment horizontal="center" vertical="center" wrapText="1"/>
    </xf>
    <xf numFmtId="2" fontId="11" fillId="33" borderId="23" xfId="0" applyNumberFormat="1" applyFont="1" applyFill="1" applyBorder="1" applyAlignment="1">
      <alignment horizontal="center" vertical="center"/>
    </xf>
    <xf numFmtId="1" fontId="15" fillId="33" borderId="23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/>
    </xf>
    <xf numFmtId="0" fontId="16" fillId="33" borderId="0" xfId="42" applyFont="1" applyFill="1" applyBorder="1" applyAlignment="1" applyProtection="1">
      <alignment horizontal="left" vertical="center" wrapText="1"/>
      <protection/>
    </xf>
    <xf numFmtId="0" fontId="3" fillId="33" borderId="23" xfId="42" applyFont="1" applyFill="1" applyBorder="1" applyAlignment="1" applyProtection="1">
      <alignment horizontal="left" vertical="center" wrapText="1"/>
      <protection/>
    </xf>
    <xf numFmtId="0" fontId="9" fillId="33" borderId="23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 vertical="justify"/>
    </xf>
    <xf numFmtId="0" fontId="18" fillId="33" borderId="11" xfId="0" applyFont="1" applyFill="1" applyBorder="1" applyAlignment="1">
      <alignment/>
    </xf>
    <xf numFmtId="1" fontId="4" fillId="33" borderId="10" xfId="0" applyNumberFormat="1" applyFont="1" applyFill="1" applyBorder="1" applyAlignment="1">
      <alignment horizontal="center"/>
    </xf>
    <xf numFmtId="2" fontId="3" fillId="33" borderId="21" xfId="0" applyNumberFormat="1" applyFont="1" applyFill="1" applyBorder="1" applyAlignment="1">
      <alignment horizontal="center" vertical="center"/>
    </xf>
    <xf numFmtId="1" fontId="27" fillId="34" borderId="11" xfId="0" applyNumberFormat="1" applyFon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2" fontId="11" fillId="34" borderId="12" xfId="0" applyNumberFormat="1" applyFont="1" applyFill="1" applyBorder="1" applyAlignment="1">
      <alignment horizontal="center" vertical="center"/>
    </xf>
    <xf numFmtId="1" fontId="15" fillId="34" borderId="11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/>
    </xf>
    <xf numFmtId="0" fontId="49" fillId="34" borderId="11" xfId="42" applyFill="1" applyBorder="1" applyAlignment="1" applyProtection="1">
      <alignment horizontal="left" vertical="center" wrapText="1"/>
      <protection/>
    </xf>
    <xf numFmtId="0" fontId="5" fillId="34" borderId="11" xfId="0" applyFont="1" applyFill="1" applyBorder="1" applyAlignment="1">
      <alignment wrapText="1"/>
    </xf>
    <xf numFmtId="0" fontId="3" fillId="34" borderId="11" xfId="42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/>
    </xf>
    <xf numFmtId="0" fontId="11" fillId="34" borderId="0" xfId="0" applyFont="1" applyFill="1" applyAlignment="1">
      <alignment/>
    </xf>
    <xf numFmtId="0" fontId="3" fillId="34" borderId="12" xfId="0" applyFont="1" applyFill="1" applyBorder="1" applyAlignment="1">
      <alignment horizontal="center"/>
    </xf>
    <xf numFmtId="0" fontId="11" fillId="35" borderId="17" xfId="0" applyFont="1" applyFill="1" applyBorder="1" applyAlignment="1">
      <alignment/>
    </xf>
    <xf numFmtId="0" fontId="11" fillId="35" borderId="16" xfId="0" applyFont="1" applyFill="1" applyBorder="1" applyAlignment="1">
      <alignment/>
    </xf>
    <xf numFmtId="0" fontId="8" fillId="35" borderId="16" xfId="0" applyFont="1" applyFill="1" applyBorder="1" applyAlignment="1">
      <alignment horizontal="center" vertical="center"/>
    </xf>
    <xf numFmtId="2" fontId="5" fillId="35" borderId="16" xfId="0" applyNumberFormat="1" applyFont="1" applyFill="1" applyBorder="1" applyAlignment="1">
      <alignment vertical="center"/>
    </xf>
    <xf numFmtId="1" fontId="7" fillId="35" borderId="16" xfId="0" applyNumberFormat="1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vertical="center"/>
    </xf>
    <xf numFmtId="0" fontId="14" fillId="35" borderId="16" xfId="0" applyFont="1" applyFill="1" applyBorder="1" applyAlignment="1">
      <alignment vertical="center"/>
    </xf>
    <xf numFmtId="0" fontId="5" fillId="35" borderId="16" xfId="0" applyFont="1" applyFill="1" applyBorder="1" applyAlignment="1">
      <alignment vertical="center"/>
    </xf>
    <xf numFmtId="0" fontId="0" fillId="35" borderId="15" xfId="0" applyFill="1" applyBorder="1" applyAlignment="1">
      <alignment/>
    </xf>
    <xf numFmtId="0" fontId="0" fillId="35" borderId="0" xfId="0" applyFill="1" applyAlignment="1">
      <alignment/>
    </xf>
    <xf numFmtId="1" fontId="4" fillId="35" borderId="11" xfId="0" applyNumberFormat="1" applyFont="1" applyFill="1" applyBorder="1" applyAlignment="1">
      <alignment horizontal="center" vertical="center"/>
    </xf>
    <xf numFmtId="2" fontId="3" fillId="35" borderId="11" xfId="0" applyNumberFormat="1" applyFont="1" applyFill="1" applyBorder="1" applyAlignment="1">
      <alignment horizontal="center" vertical="center"/>
    </xf>
    <xf numFmtId="2" fontId="11" fillId="35" borderId="11" xfId="0" applyNumberFormat="1" applyFont="1" applyFill="1" applyBorder="1" applyAlignment="1">
      <alignment horizontal="center" vertical="center"/>
    </xf>
    <xf numFmtId="1" fontId="15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/>
    </xf>
    <xf numFmtId="0" fontId="49" fillId="35" borderId="16" xfId="42" applyFill="1" applyBorder="1" applyAlignment="1" applyProtection="1">
      <alignment vertical="center" wrapText="1"/>
      <protection/>
    </xf>
    <xf numFmtId="0" fontId="3" fillId="35" borderId="11" xfId="42" applyFont="1" applyFill="1" applyBorder="1" applyAlignment="1" applyProtection="1">
      <alignment horizontal="left" vertical="center" wrapText="1"/>
      <protection/>
    </xf>
    <xf numFmtId="0" fontId="3" fillId="35" borderId="11" xfId="42" applyFont="1" applyFill="1" applyBorder="1" applyAlignment="1" applyProtection="1">
      <alignment horizontal="center" vertical="center"/>
      <protection/>
    </xf>
    <xf numFmtId="0" fontId="9" fillId="35" borderId="11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/>
    </xf>
    <xf numFmtId="0" fontId="16" fillId="35" borderId="11" xfId="42" applyFont="1" applyFill="1" applyBorder="1" applyAlignment="1" applyProtection="1">
      <alignment horizontal="left" vertical="center" wrapText="1"/>
      <protection/>
    </xf>
    <xf numFmtId="1" fontId="27" fillId="35" borderId="11" xfId="0" applyNumberFormat="1" applyFont="1" applyFill="1" applyBorder="1" applyAlignment="1">
      <alignment horizontal="center" vertical="center"/>
    </xf>
    <xf numFmtId="1" fontId="4" fillId="35" borderId="11" xfId="0" applyNumberFormat="1" applyFont="1" applyFill="1" applyBorder="1" applyAlignment="1">
      <alignment horizontal="center"/>
    </xf>
    <xf numFmtId="2" fontId="5" fillId="35" borderId="11" xfId="0" applyNumberFormat="1" applyFont="1" applyFill="1" applyBorder="1" applyAlignment="1">
      <alignment horizontal="center"/>
    </xf>
    <xf numFmtId="2" fontId="11" fillId="35" borderId="12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/>
    </xf>
    <xf numFmtId="0" fontId="49" fillId="35" borderId="11" xfId="42" applyFill="1" applyBorder="1" applyAlignment="1" applyProtection="1">
      <alignment horizontal="left" vertical="center" wrapText="1"/>
      <protection/>
    </xf>
    <xf numFmtId="0" fontId="5" fillId="35" borderId="11" xfId="0" applyFont="1" applyFill="1" applyBorder="1" applyAlignment="1">
      <alignment wrapText="1"/>
    </xf>
    <xf numFmtId="0" fontId="11" fillId="35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/>
    </xf>
    <xf numFmtId="0" fontId="11" fillId="35" borderId="0" xfId="0" applyFont="1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1" fontId="4" fillId="35" borderId="11" xfId="0" applyNumberFormat="1" applyFont="1" applyFill="1" applyBorder="1" applyAlignment="1">
      <alignment horizontal="left" vertical="center" wrapText="1"/>
    </xf>
    <xf numFmtId="2" fontId="3" fillId="35" borderId="11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left" vertical="center" wrapText="1"/>
    </xf>
    <xf numFmtId="0" fontId="16" fillId="35" borderId="11" xfId="42" applyFont="1" applyFill="1" applyBorder="1" applyAlignment="1" applyProtection="1">
      <alignment horizontal="center" vertical="center" wrapText="1"/>
      <protection/>
    </xf>
    <xf numFmtId="0" fontId="9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/>
    </xf>
    <xf numFmtId="1" fontId="5" fillId="35" borderId="11" xfId="0" applyNumberFormat="1" applyFont="1" applyFill="1" applyBorder="1" applyAlignment="1">
      <alignment/>
    </xf>
    <xf numFmtId="1" fontId="13" fillId="35" borderId="11" xfId="0" applyNumberFormat="1" applyFont="1" applyFill="1" applyBorder="1" applyAlignment="1">
      <alignment/>
    </xf>
    <xf numFmtId="0" fontId="6" fillId="35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3</xdr:col>
      <xdr:colOff>95250</xdr:colOff>
      <xdr:row>2</xdr:row>
      <xdr:rowOff>190500</xdr:rowOff>
    </xdr:to>
    <xdr:pic>
      <xdr:nvPicPr>
        <xdr:cNvPr id="1" name="Рисунок 4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2524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zbookvarik.ru/ru/catalog-search/books/20416/19016/36342/36357/@filter/d7c05893f350e50a9a57f356795a2c72" TargetMode="External" /><Relationship Id="rId2" Type="http://schemas.openxmlformats.org/officeDocument/2006/relationships/hyperlink" Target="http://www.azbookvarik.ru/ru/catalog/~show/books/20416/19016/36342/36355" TargetMode="External" /><Relationship Id="rId3" Type="http://schemas.openxmlformats.org/officeDocument/2006/relationships/hyperlink" Target="http://www.azbookvarik.ru/ru/catalog/~show/books/20416/19016/36342/36343" TargetMode="External" /><Relationship Id="rId4" Type="http://schemas.openxmlformats.org/officeDocument/2006/relationships/hyperlink" Target="http://www.azbookvarik.ru/ru/catalog/~show/books/20416/19016/36342/36356" TargetMode="External" /><Relationship Id="rId5" Type="http://schemas.openxmlformats.org/officeDocument/2006/relationships/hyperlink" Target="http://www.azbookvarik.ru/ru/catalog-search/books/20415/36285/36293/@filter/f55584c90d7294c62483330dec7db497" TargetMode="External" /><Relationship Id="rId6" Type="http://schemas.openxmlformats.org/officeDocument/2006/relationships/hyperlink" Target="http://www.azbookvarik.ru/ru/catalog/~show/books/20415/36285/36286" TargetMode="External" /><Relationship Id="rId7" Type="http://schemas.openxmlformats.org/officeDocument/2006/relationships/hyperlink" Target="http://www.azbookvarik.ru/ru/catalog/~show/books/20415/36285/36292" TargetMode="External" /><Relationship Id="rId8" Type="http://schemas.openxmlformats.org/officeDocument/2006/relationships/hyperlink" Target="http://www.azbookvarik.ru/ru/catalog/~show/books/20415/36285/36294" TargetMode="External" /><Relationship Id="rId9" Type="http://schemas.openxmlformats.org/officeDocument/2006/relationships/hyperlink" Target="http://www.azbookvarik.ru/ru/catalog-search/books/20416/19016/40125/40126/@filter/8df1d765c6cb5a79d86babbf119f7db0" TargetMode="External" /><Relationship Id="rId10" Type="http://schemas.openxmlformats.org/officeDocument/2006/relationships/hyperlink" Target="http://www.azbookvarik.ru/ru/catalog/~show/books/20416/19016/40125/40132" TargetMode="External" /><Relationship Id="rId11" Type="http://schemas.openxmlformats.org/officeDocument/2006/relationships/hyperlink" Target="http://www.azbookvarik.ru/ru/catalog/~show/books/20416/19016/40125/40133" TargetMode="External" /><Relationship Id="rId12" Type="http://schemas.openxmlformats.org/officeDocument/2006/relationships/hyperlink" Target="http://www.azbookvarik.ru/ru/catalog-search/books/20422/20559/39892/@filter/0a7a5662593f66f49d41fa42cbd47235" TargetMode="External" /><Relationship Id="rId13" Type="http://schemas.openxmlformats.org/officeDocument/2006/relationships/hyperlink" Target="http://www.azbookvarik.ru/ru/catalog/~show/books/20422/20559/39893" TargetMode="External" /><Relationship Id="rId14" Type="http://schemas.openxmlformats.org/officeDocument/2006/relationships/hyperlink" Target="http://www.azbookvarik.ru/ru/catalog-search/books/20422/19634/39890/@filter/f9de1cbe315ee223145369d258b0045b" TargetMode="External" /><Relationship Id="rId15" Type="http://schemas.openxmlformats.org/officeDocument/2006/relationships/hyperlink" Target="http://www.azbookvarik.ru/ru/catalog/~show/books/20422/19634/39891" TargetMode="External" /><Relationship Id="rId16" Type="http://schemas.openxmlformats.org/officeDocument/2006/relationships/hyperlink" Target="http://www.azbookvarik.ru/ru/catalog/~show/books/20415/35618/36031" TargetMode="External" /><Relationship Id="rId17" Type="http://schemas.openxmlformats.org/officeDocument/2006/relationships/hyperlink" Target="http://www.azbookvarik.ru/ru/catalog/~show/books/20415/35618/35622" TargetMode="External" /><Relationship Id="rId18" Type="http://schemas.openxmlformats.org/officeDocument/2006/relationships/hyperlink" Target="http://www.azbookvarik.ru/ru/catalog/~show/books/36094/40323/40330" TargetMode="External" /><Relationship Id="rId19" Type="http://schemas.openxmlformats.org/officeDocument/2006/relationships/hyperlink" Target="http://www.azbookvarik.ru/ru/catalog-search/books/20409/18986/@filter/293f3ec0f2104d8ff8a12d63086ff6d7" TargetMode="External" /><Relationship Id="rId20" Type="http://schemas.openxmlformats.org/officeDocument/2006/relationships/hyperlink" Target="http://www.azbookvarik.ru/ru/catalog-search/books/20409/40109/@filter/4370914207bf7ded4e04973615b79ad6" TargetMode="External" /><Relationship Id="rId21" Type="http://schemas.openxmlformats.org/officeDocument/2006/relationships/hyperlink" Target="http://www.azbookvarik.ru/ru/catalog-search/books/20409/33837/@filter/35eda8bd1657e40cd56edf7cb276305a" TargetMode="External" /><Relationship Id="rId22" Type="http://schemas.openxmlformats.org/officeDocument/2006/relationships/hyperlink" Target="http://www.azbookvarik.ru/ru/catalog-search/books/20409/18988/@filter/9a8d9106dc995e1829b96cc8ea067ea4" TargetMode="External" /><Relationship Id="rId23" Type="http://schemas.openxmlformats.org/officeDocument/2006/relationships/hyperlink" Target="http://www.azbookvarik.ru/ru/catalog-search/books/20409/18998/@filter/96a6e7677b032265a917362989517fff" TargetMode="External" /><Relationship Id="rId24" Type="http://schemas.openxmlformats.org/officeDocument/2006/relationships/hyperlink" Target="http://www.azbookvarik.ru/ru/catalog-search/books/20415/18722/18675/@filter/dba57568a02f8b7e8055ad44ef89af52" TargetMode="External" /><Relationship Id="rId25" Type="http://schemas.openxmlformats.org/officeDocument/2006/relationships/hyperlink" Target="http://www.azbookvarik.ru/ru/catalog-search/books/20415/18962/18976/@filter/274be216a19e024b5fa5631d73be8df7" TargetMode="External" /><Relationship Id="rId26" Type="http://schemas.openxmlformats.org/officeDocument/2006/relationships/hyperlink" Target="http://www.azbookvarik.ru/ru/catalog-search/books/20415/35616/@filter/e5760e7376ce3a01cafb7187414736ec" TargetMode="External" /><Relationship Id="rId27" Type="http://schemas.openxmlformats.org/officeDocument/2006/relationships/hyperlink" Target="http://www.azbookvarik.ru/ru/catalog-search/books/20418/19269/19313/19314/@filter/79d6618ec642c49c7c6543e70f9de75d" TargetMode="External" /><Relationship Id="rId28" Type="http://schemas.openxmlformats.org/officeDocument/2006/relationships/hyperlink" Target="http://www.azbookvarik.ru/ru/catalog-search/books/36094/40344/@filter/27f77155fc3feafa8a7442f7faf790d1" TargetMode="External" /><Relationship Id="rId29" Type="http://schemas.openxmlformats.org/officeDocument/2006/relationships/hyperlink" Target="http://www.azbookvarik.ru/ru/catalog-search/books/20418/19269/40377/@filter/5400a30c6baa58ad462deaba6df5b7b1" TargetMode="External" /><Relationship Id="rId30" Type="http://schemas.openxmlformats.org/officeDocument/2006/relationships/hyperlink" Target="http://www.azbookvarik.ru/ru/catalog-search/books/20418/19269/19515/19516/@filter/2cbaa8306a4f28f3fb6c7d88afd6369a" TargetMode="External" /><Relationship Id="rId31" Type="http://schemas.openxmlformats.org/officeDocument/2006/relationships/hyperlink" Target="http://www.azbookvarik.ru/ru/catalog-search/books/20418/19269/19515/19517/@filter/c039ac775eb9a28e35558f789b944a4b" TargetMode="External" /><Relationship Id="rId32" Type="http://schemas.openxmlformats.org/officeDocument/2006/relationships/hyperlink" Target="http://www.azbookvarik.ru/ru/catalog-search/books/20418/19269/19490/19491/@filter/006305e70cba8722fd2304ea03ea629c" TargetMode="External" /><Relationship Id="rId33" Type="http://schemas.openxmlformats.org/officeDocument/2006/relationships/hyperlink" Target="http://www.azbookvarik.ru/ru/catalog/~show/books/20418/19269/19490/19492" TargetMode="External" /><Relationship Id="rId34" Type="http://schemas.openxmlformats.org/officeDocument/2006/relationships/hyperlink" Target="http://www.azbookvarik.ru/ru/catalog/~show/books/20418/19269/19490/19493" TargetMode="External" /><Relationship Id="rId35" Type="http://schemas.openxmlformats.org/officeDocument/2006/relationships/hyperlink" Target="http://www.azbookvarik.ru/ru/catalog-search/books/20418/19269/19505/19506/@filter/3d24f4266652eb96fa2f26f58af739e2" TargetMode="External" /><Relationship Id="rId36" Type="http://schemas.openxmlformats.org/officeDocument/2006/relationships/hyperlink" Target="http://www.azbookvarik.ru/ru/catalog-search/books/20418/19269/19287/19288/@filter/e72c2143f43d90f05ae4cc28c4f82869" TargetMode="External" /><Relationship Id="rId37" Type="http://schemas.openxmlformats.org/officeDocument/2006/relationships/hyperlink" Target="http://www.azbookvarik.ru/ru/catalog/~show/books/20418/19269/19287/19289" TargetMode="External" /><Relationship Id="rId38" Type="http://schemas.openxmlformats.org/officeDocument/2006/relationships/hyperlink" Target="http://www.azbookvarik.ru/ru/catalog/~show/books/20418/19269/19287/19290" TargetMode="External" /><Relationship Id="rId39" Type="http://schemas.openxmlformats.org/officeDocument/2006/relationships/hyperlink" Target="http://www.azbookvarik.ru/ru/catalog/~show/books/20415/35313/35314" TargetMode="External" /><Relationship Id="rId40" Type="http://schemas.openxmlformats.org/officeDocument/2006/relationships/hyperlink" Target="http://www.azbookvarik.ru/ru/catalog/~show/books/20415/35313/35317" TargetMode="External" /><Relationship Id="rId41" Type="http://schemas.openxmlformats.org/officeDocument/2006/relationships/hyperlink" Target="http://www.azbookvarik.ru/ru/catalog/~show/books/20415/35313/35319" TargetMode="External" /><Relationship Id="rId42" Type="http://schemas.openxmlformats.org/officeDocument/2006/relationships/hyperlink" Target="http://www.azbookvarik.ru/ru/catalog-search/books/20415/29053/33877/@filter/dc590bf6e10f6b25ac6ac98deafa8d87" TargetMode="External" /><Relationship Id="rId43" Type="http://schemas.openxmlformats.org/officeDocument/2006/relationships/hyperlink" Target="http://www.azbookvarik.ru/ru/catalog/~show/books/20415/29053/33879" TargetMode="External" /><Relationship Id="rId44" Type="http://schemas.openxmlformats.org/officeDocument/2006/relationships/hyperlink" Target="http://www.azbookvarik.ru/ru/catalog-search/books/20415/18549/33965/@filter/0b909c51aaf49d3a50c6f356b1d079e1" TargetMode="External" /><Relationship Id="rId45" Type="http://schemas.openxmlformats.org/officeDocument/2006/relationships/hyperlink" Target="http://www.azbookvarik.ru/ru/catalog/~show/books/20415/18549/33523" TargetMode="External" /><Relationship Id="rId46" Type="http://schemas.openxmlformats.org/officeDocument/2006/relationships/hyperlink" Target="http://www.azbookvarik.ru/ru/catalog/~show/books/20415/18549/33524" TargetMode="External" /><Relationship Id="rId47" Type="http://schemas.openxmlformats.org/officeDocument/2006/relationships/hyperlink" Target="http://www.azbookvarik.ru/ru/catalog/~show/books/20415/18549/33522" TargetMode="External" /><Relationship Id="rId48" Type="http://schemas.openxmlformats.org/officeDocument/2006/relationships/hyperlink" Target="http://www.azbookvarik.ru/ru/catalog/~show/books/20415/18549/18553" TargetMode="External" /><Relationship Id="rId49" Type="http://schemas.openxmlformats.org/officeDocument/2006/relationships/hyperlink" Target="http://www.azbookvarik.ru/ru/catalog-search/books/20416/19016/19116/19119/@filter/392933b50917d53881caabcdb57587e5" TargetMode="External" /><Relationship Id="rId50" Type="http://schemas.openxmlformats.org/officeDocument/2006/relationships/hyperlink" Target="http://www.azbookvarik.ru/ru/catalog/~show/books/20416/19016/19116/19118" TargetMode="External" /><Relationship Id="rId51" Type="http://schemas.openxmlformats.org/officeDocument/2006/relationships/hyperlink" Target="http://www.azbookvarik.ru/ru/catalog/~show/books/20416/19016/19116/19120" TargetMode="External" /><Relationship Id="rId52" Type="http://schemas.openxmlformats.org/officeDocument/2006/relationships/hyperlink" Target="http://www.azbookvarik.ru/ru/catalog/~show/books/20416/19016/19116/19117" TargetMode="External" /><Relationship Id="rId53" Type="http://schemas.openxmlformats.org/officeDocument/2006/relationships/hyperlink" Target="http://www.azbookvarik.ru/ru/catalog-search/books/20415/18547/18548/@filter/aff5cde496ce3dff9d676f9e6c136f9b" TargetMode="External" /><Relationship Id="rId54" Type="http://schemas.openxmlformats.org/officeDocument/2006/relationships/hyperlink" Target="http://www.azbookvarik.ru/ru/catalog/~show/books/20415/18547/22046" TargetMode="External" /><Relationship Id="rId55" Type="http://schemas.openxmlformats.org/officeDocument/2006/relationships/hyperlink" Target="http://www.azbookvarik.ru/ru/catalog-search/books/20415/18735/18737/@filter/843863f46ead73b85f2bcfa79f747bd6" TargetMode="External" /><Relationship Id="rId56" Type="http://schemas.openxmlformats.org/officeDocument/2006/relationships/hyperlink" Target="http://www.azbookvarik.ru/ru/catalog-search/books/20415/18735/18736/@filter/7914cc7c960083bdf24246c7c4a091cf" TargetMode="External" /><Relationship Id="rId57" Type="http://schemas.openxmlformats.org/officeDocument/2006/relationships/hyperlink" Target="http://www.azbookvarik.ru/ru/catalog-search/books/20415/40467/40471/@filter/6fb0aa16151e738d6022e2cd6305fa3c" TargetMode="External" /><Relationship Id="rId58" Type="http://schemas.openxmlformats.org/officeDocument/2006/relationships/hyperlink" Target="http://www.azbookvarik.ru/ru/catalog/~show/books/20415/18953/18959" TargetMode="External" /><Relationship Id="rId59" Type="http://schemas.openxmlformats.org/officeDocument/2006/relationships/hyperlink" Target="http://www.azbookvarik.ru/ru/catalog/~show/books/20415/18953/18956" TargetMode="External" /><Relationship Id="rId60" Type="http://schemas.openxmlformats.org/officeDocument/2006/relationships/hyperlink" Target="http://www.azbookvarik.ru/ru/catalog-search/books/20415/18722/18724/@filter/1401c342af46a7e8eeadf6e22243120d" TargetMode="External" /><Relationship Id="rId61" Type="http://schemas.openxmlformats.org/officeDocument/2006/relationships/hyperlink" Target="http://www.azbookvarik.ru/ru/catalog/~show/books/20415/18722/18723" TargetMode="External" /><Relationship Id="rId62" Type="http://schemas.openxmlformats.org/officeDocument/2006/relationships/hyperlink" Target="http://www.azbookvarik.ru/ru/catalog/~show/books/20415/18722/18726" TargetMode="External" /><Relationship Id="rId63" Type="http://schemas.openxmlformats.org/officeDocument/2006/relationships/hyperlink" Target="http://www.azbookvarik.ru/ru/catalog/~show/books/20415/18864/18871" TargetMode="External" /><Relationship Id="rId64" Type="http://schemas.openxmlformats.org/officeDocument/2006/relationships/hyperlink" Target="http://www.azbookvarik.ru/ru/catalog/~show/books/20415/18565/18570" TargetMode="External" /><Relationship Id="rId65" Type="http://schemas.openxmlformats.org/officeDocument/2006/relationships/hyperlink" Target="http://www.azbookvarik.ru/ru/catalog-search/books/20415/19740/19744/@filter/c9cadd150fdf5e5ffa98576d659bbfe0" TargetMode="External" /><Relationship Id="rId66" Type="http://schemas.openxmlformats.org/officeDocument/2006/relationships/hyperlink" Target="http://www.azbookvarik.ru/ru/catalog/~show/books/20415/19740/19741" TargetMode="External" /><Relationship Id="rId67" Type="http://schemas.openxmlformats.org/officeDocument/2006/relationships/hyperlink" Target="http://www.azbookvarik.ru/ru/catalog-search/books/20415/18835/18837/@filter/7a1e5fdeb86f6ebb1e3c6b0c4cebb251" TargetMode="External" /><Relationship Id="rId68" Type="http://schemas.openxmlformats.org/officeDocument/2006/relationships/hyperlink" Target="http://www.azbookvarik.ru/ru/catalog/~show/books/20415/18810/18815" TargetMode="External" /><Relationship Id="rId69" Type="http://schemas.openxmlformats.org/officeDocument/2006/relationships/hyperlink" Target="http://www.azbookvarik.ru/ru/catalog/~show/books/20415/18810/18816" TargetMode="External" /><Relationship Id="rId70" Type="http://schemas.openxmlformats.org/officeDocument/2006/relationships/hyperlink" Target="http://www.azbookvarik.ru/ru/catalog-search/books/20415/18764/18767/@filter/4487b38a6b5173e117b7263e49d20210" TargetMode="External" /><Relationship Id="rId71" Type="http://schemas.openxmlformats.org/officeDocument/2006/relationships/hyperlink" Target="http://www.azbookvarik.ru/ru/catalog-search/books/20415/19435/19437/@filter/da39eaafa79c02fb7d5f40205b716f60" TargetMode="External" /><Relationship Id="rId72" Type="http://schemas.openxmlformats.org/officeDocument/2006/relationships/hyperlink" Target="http://www.azbookvarik.ru/ru/catalog-search/books/20415/19435/19438/@filter/b7a0bb3d609c8e500d37f139b29a02f5" TargetMode="External" /><Relationship Id="rId73" Type="http://schemas.openxmlformats.org/officeDocument/2006/relationships/hyperlink" Target="http://www.azbookvarik.ru/ru/catalog-search/books/20415/19435/19436/@filter/15d47f12347ad495bef9d66af3fcb6ca" TargetMode="External" /><Relationship Id="rId74" Type="http://schemas.openxmlformats.org/officeDocument/2006/relationships/hyperlink" Target="http://www.azbookvarik.ru/ru/catalog-search/books/20415/18850/18853/@filter/ca0ee6e2d1e4818940d1d9370ba273f6" TargetMode="External" /><Relationship Id="rId75" Type="http://schemas.openxmlformats.org/officeDocument/2006/relationships/hyperlink" Target="http://www.azbookvarik.ru/ru/catalog-search/books/20415/18850/18854/@filter/889b5c839373501d0705a9fd1f641314" TargetMode="External" /><Relationship Id="rId76" Type="http://schemas.openxmlformats.org/officeDocument/2006/relationships/hyperlink" Target="http://www.azbookvarik.ru/ru/catalog-search/books/20415/18850/18851/@filter/c8b10bc6e10c551ad742e9572ec4e775" TargetMode="External" /><Relationship Id="rId77" Type="http://schemas.openxmlformats.org/officeDocument/2006/relationships/hyperlink" Target="http://www.azbookvarik.ru/ru/catalog-search/books/20415/18743/18745/@filter/75e572ba8abe3dd07a1fdd0a0e237e65" TargetMode="External" /><Relationship Id="rId78" Type="http://schemas.openxmlformats.org/officeDocument/2006/relationships/hyperlink" Target="http://www.azbookvarik.ru/ru/catalog-search/books/20415/18743/18746/@filter/82c317d959e7745020312840a5bf7d6e" TargetMode="External" /><Relationship Id="rId79" Type="http://schemas.openxmlformats.org/officeDocument/2006/relationships/hyperlink" Target="http://www.azbookvarik.ru/ru/catalog-search/books/20415/18743/18744/@filter/79b7815b11359ad1c13579e1e6dd8d2b" TargetMode="External" /><Relationship Id="rId80" Type="http://schemas.openxmlformats.org/officeDocument/2006/relationships/hyperlink" Target="http://www.azbookvarik.ru/ru/catalog-search/books/20415/18806/18808/@filter/a4bc0a77dd1f22b716d2ecbf05930461" TargetMode="External" /><Relationship Id="rId81" Type="http://schemas.openxmlformats.org/officeDocument/2006/relationships/hyperlink" Target="http://www.azbookvarik.ru/ru/catalog-search/books/20415/18806/18807/@filter/b975c29b2509abb50c12b216c1f75464" TargetMode="External" /><Relationship Id="rId82" Type="http://schemas.openxmlformats.org/officeDocument/2006/relationships/hyperlink" Target="http://www.azbookvarik.ru/ru/catalog-search/books/20415/21083/21087/@filter/34258250bbeb9f63ee50f55b0d5a3f8b" TargetMode="External" /><Relationship Id="rId83" Type="http://schemas.openxmlformats.org/officeDocument/2006/relationships/hyperlink" Target="http://www.azbookvarik.ru/ru/catalog-search/books/20413/18782/18783/@filter/347836eb954ae3e76e85affb8123632f" TargetMode="External" /><Relationship Id="rId84" Type="http://schemas.openxmlformats.org/officeDocument/2006/relationships/hyperlink" Target="http://www.azbookvarik.ru/ru/catalog-search/books/20415/18700/18702/@filter/4981d425fe0dc19ea942c3a784a1dff8" TargetMode="External" /><Relationship Id="rId85" Type="http://schemas.openxmlformats.org/officeDocument/2006/relationships/hyperlink" Target="http://www.azbookvarik.ru/ru/catalog-search/books/20415/18700/18701/@filter/278a60eecf96276c2acf422d98543de1" TargetMode="External" /><Relationship Id="rId86" Type="http://schemas.openxmlformats.org/officeDocument/2006/relationships/hyperlink" Target="http://www.azbookvarik.ru/ru/catalog-search/books/20415/18700/18703/@filter/42085c1b3ed22a08620d2a9ffa67f620" TargetMode="External" /><Relationship Id="rId87" Type="http://schemas.openxmlformats.org/officeDocument/2006/relationships/hyperlink" Target="http://www.azbookvarik.ru/ru/catalog-search/books/20415/18676/18678/@filter/d46358939576cf4ae667515e042f1804" TargetMode="External" /><Relationship Id="rId88" Type="http://schemas.openxmlformats.org/officeDocument/2006/relationships/hyperlink" Target="http://www.azbookvarik.ru/ru/catalog-search/books/20415/18880/18885/@filter/71a1eecaa24019b79a56bfa48238a49d" TargetMode="External" /><Relationship Id="rId89" Type="http://schemas.openxmlformats.org/officeDocument/2006/relationships/hyperlink" Target="http://www.azbookvarik.ru/ru/catalog-search/books/20415/18880/18881/@filter/404a613b0cb377f75a2c916167654932" TargetMode="External" /><Relationship Id="rId90" Type="http://schemas.openxmlformats.org/officeDocument/2006/relationships/hyperlink" Target="http://www.azbookvarik.ru/ru/catalog-search/books/20415/18880/18882/@filter/9afee0a535af885f823cd505fb13214d" TargetMode="External" /><Relationship Id="rId91" Type="http://schemas.openxmlformats.org/officeDocument/2006/relationships/hyperlink" Target="http://www.azbookvarik.ru/ru/catalog-search/books/20415/18880/18883/@filter/2bedf69f798e9efc44a8275243a529ed" TargetMode="External" /><Relationship Id="rId92" Type="http://schemas.openxmlformats.org/officeDocument/2006/relationships/hyperlink" Target="http://www.azbookvarik.ru/ru/catalog-search/books/20415/18880/18886/@filter/c27dfc82ebc3eed20fad0ba5c0ac9254" TargetMode="External" /><Relationship Id="rId93" Type="http://schemas.openxmlformats.org/officeDocument/2006/relationships/hyperlink" Target="http://www.azbookvarik.ru/ru/catalog-search/books/20415/18880/18884/@filter/1f50c3c4beec5484fcb0a8f04b15b4bf" TargetMode="External" /><Relationship Id="rId94" Type="http://schemas.openxmlformats.org/officeDocument/2006/relationships/hyperlink" Target="http://www.azbookvarik.ru/ru/catalog-search/books/20415/19192/19193/@filter/18121793c554816a4841182199f8fa52" TargetMode="External" /><Relationship Id="rId95" Type="http://schemas.openxmlformats.org/officeDocument/2006/relationships/hyperlink" Target="http://www.azbookvarik.ru/ru/catalog-search/books/20415/19192/19195/@filter/ed42268219a4399d56ae39612b61ece3" TargetMode="External" /><Relationship Id="rId96" Type="http://schemas.openxmlformats.org/officeDocument/2006/relationships/hyperlink" Target="http://www.azbookvarik.ru/ru/catalog-search/books/20415/19192/19196/@filter/31ae7992f27fdeca879c124385cd2b28" TargetMode="External" /><Relationship Id="rId97" Type="http://schemas.openxmlformats.org/officeDocument/2006/relationships/hyperlink" Target="http://www.azbookvarik.ru/ru/catalog-search/books/20415/18669/18671/@filter/e891fbbd8817fbbad3faee4d0bdfc458" TargetMode="External" /><Relationship Id="rId98" Type="http://schemas.openxmlformats.org/officeDocument/2006/relationships/hyperlink" Target="http://www.azbookvarik.ru/ru/catalog-search/books/20415/18669/18670/@filter/e452f799f1b8938c8cc668f418392043" TargetMode="External" /><Relationship Id="rId99" Type="http://schemas.openxmlformats.org/officeDocument/2006/relationships/hyperlink" Target="http://www.azbookvarik.ru/ru/catalog-search/books/20415/18669/18673/@filter/eb9ed59113679e83026adf12276e58da" TargetMode="External" /><Relationship Id="rId100" Type="http://schemas.openxmlformats.org/officeDocument/2006/relationships/hyperlink" Target="http://www.azbookvarik.ru/ru/catalog-search/books/20418/19269/19476/19489/@filter/ccaefc31717dab5f66add3f10fea4d53" TargetMode="External" /><Relationship Id="rId101" Type="http://schemas.openxmlformats.org/officeDocument/2006/relationships/hyperlink" Target="http://www.azbookvarik.ru/ru/catalog-search/books/20415/40417/40423/@filter/da9e8fb76955aeb6df740335d4f5b68c" TargetMode="External" /><Relationship Id="rId102" Type="http://schemas.openxmlformats.org/officeDocument/2006/relationships/hyperlink" Target="http://www.azbookvarik.ru/ru/catalog-search/books/20413/36442/36446/@filter/8444953dc05af3b2a239ac5bfbdca2bf" TargetMode="External" /><Relationship Id="rId103" Type="http://schemas.openxmlformats.org/officeDocument/2006/relationships/hyperlink" Target="http://www.azbookvarik.ru/ru/catalog-search/books/20413/36442/36443/@filter/42f15c402b9716f660fd7651f543d1f2" TargetMode="External" /><Relationship Id="rId104" Type="http://schemas.openxmlformats.org/officeDocument/2006/relationships/hyperlink" Target="http://www.azbookvarik.ru/ru/catalog-search/books/20413/36442/36444/@filter/0e7d9de919a45ac8fa21eb69522795ee" TargetMode="External" /><Relationship Id="rId105" Type="http://schemas.openxmlformats.org/officeDocument/2006/relationships/hyperlink" Target="http://www.azbookvarik.ru/ru/catalog-search/books/20415/34727/34728/@filter/274dbbd1d58531acf88f8dad9f058b1f" TargetMode="External" /><Relationship Id="rId106" Type="http://schemas.openxmlformats.org/officeDocument/2006/relationships/hyperlink" Target="http://www.azbookvarik.ru/ru/catalog-search/books/20415/34727/34736/@filter/cafb10de578c0024ead67864b1421607" TargetMode="External" /><Relationship Id="rId107" Type="http://schemas.openxmlformats.org/officeDocument/2006/relationships/hyperlink" Target="http://www.azbookvarik.ru/ru/catalog-search/books/20415/18770/18772/@filter/e1e7dac4f6ede5d60d071bf30796c3e7" TargetMode="External" /><Relationship Id="rId108" Type="http://schemas.openxmlformats.org/officeDocument/2006/relationships/hyperlink" Target="http://www.azbookvarik.ru/ru/catalog-search/books/20413/20324/20327/@filter/923445397cfa6164f881023362245082" TargetMode="External" /><Relationship Id="rId109" Type="http://schemas.openxmlformats.org/officeDocument/2006/relationships/hyperlink" Target="http://www.azbookvarik.ru/ru/catalog-search/books/20413/20324/20328/@filter/02ec457f80296865663b45597a6a58c5" TargetMode="External" /><Relationship Id="rId110" Type="http://schemas.openxmlformats.org/officeDocument/2006/relationships/hyperlink" Target="http://www.azbookvarik.ru/ru/catalog-search/books/20413/20330/20331/@filter/a36605fcd6cc9f36599689a29053c2fd" TargetMode="External" /><Relationship Id="rId111" Type="http://schemas.openxmlformats.org/officeDocument/2006/relationships/hyperlink" Target="http://www.azbookvarik.ru/ru/catalog-search/books/20413/18584/18588/@filter/f18ae483e8e9e021a0603d3c30aa5a4b" TargetMode="External" /><Relationship Id="rId112" Type="http://schemas.openxmlformats.org/officeDocument/2006/relationships/hyperlink" Target="http://www.azbookvarik.ru/ru/catalog-search/books/20413/18584/18586/@filter/d858a881388b688d3bcead4cf45629cb" TargetMode="External" /><Relationship Id="rId113" Type="http://schemas.openxmlformats.org/officeDocument/2006/relationships/hyperlink" Target="http://www.azbookvarik.ru/ru/catalog-search/books/20413/18584/18587/@filter/4493b546355dcad816c80eae7c8deaf5" TargetMode="External" /><Relationship Id="rId114" Type="http://schemas.openxmlformats.org/officeDocument/2006/relationships/hyperlink" Target="http://www.azbookvarik.ru/ru/catalog-search/books/20413/18608/18612/@filter/bfa6d8a5c2756171c9ff15637ef2985d" TargetMode="External" /><Relationship Id="rId115" Type="http://schemas.openxmlformats.org/officeDocument/2006/relationships/hyperlink" Target="http://www.azbookvarik.ru/ru/catalog-search/books/20413/18608/18609/@filter/87b2362a8db5c42d27677970b2e7c036" TargetMode="External" /><Relationship Id="rId116" Type="http://schemas.openxmlformats.org/officeDocument/2006/relationships/hyperlink" Target="http://www.azbookvarik.ru/ru/catalog-search/books/20413/18597/18599/@filter/b7c019174a26f67a4eaaec4f49aad99a" TargetMode="External" /><Relationship Id="rId117" Type="http://schemas.openxmlformats.org/officeDocument/2006/relationships/hyperlink" Target="http://www.azbookvarik.ru/ru/catalog-search/books/20413/18597/18598/@filter/25bc66fd7773be048c0d45d383d84260" TargetMode="External" /><Relationship Id="rId118" Type="http://schemas.openxmlformats.org/officeDocument/2006/relationships/hyperlink" Target="http://www.azbookvarik.ru/ru/catalog-search/books/20413/19496/19499/@filter/804618e3724f6cbbddad4019de3c4cb2" TargetMode="External" /><Relationship Id="rId119" Type="http://schemas.openxmlformats.org/officeDocument/2006/relationships/hyperlink" Target="http://www.azbookvarik.ru/ru/catalog-search/books/20413/19496/19498/@filter/2b033ca8bbe36fc340d90b18f5ddda91" TargetMode="External" /><Relationship Id="rId120" Type="http://schemas.openxmlformats.org/officeDocument/2006/relationships/hyperlink" Target="http://www.azbookvarik.ru/ru/catalog-search/books/20413/19496/19497/@filter/ae268f6d8d09256c15fc94e7ffb506ee" TargetMode="External" /><Relationship Id="rId121" Type="http://schemas.openxmlformats.org/officeDocument/2006/relationships/hyperlink" Target="http://www.azbookvarik.ru/ru/catalog-search/books/20413/21042/21043/@filter/dbbceb5a73501b9c25606be69e17ff09" TargetMode="External" /><Relationship Id="rId122" Type="http://schemas.openxmlformats.org/officeDocument/2006/relationships/hyperlink" Target="http://www.azbookvarik.ru/ru/catalog-search/books/20413/21042/21044/@filter/592a0337344a2a5c9b55e402483fa44c" TargetMode="External" /><Relationship Id="rId123" Type="http://schemas.openxmlformats.org/officeDocument/2006/relationships/hyperlink" Target="http://www.azbookvarik.ru/ru/catalog-search/books/20413/19237/19240/@filter/1965108db06d2599ece55a484963e329" TargetMode="External" /><Relationship Id="rId124" Type="http://schemas.openxmlformats.org/officeDocument/2006/relationships/hyperlink" Target="http://www.azbookvarik.ru/ru/catalog-search/books/20413/19766/19767/@filter/956c5acce4faa96fbc1d809fadd46db3" TargetMode="External" /><Relationship Id="rId125" Type="http://schemas.openxmlformats.org/officeDocument/2006/relationships/hyperlink" Target="http://www.azbookvarik.ru/ru/catalog-search/books/20413/19766/19768/@filter/69b579baae747af9c64b1844cd638ee8" TargetMode="External" /><Relationship Id="rId126" Type="http://schemas.openxmlformats.org/officeDocument/2006/relationships/hyperlink" Target="http://www.azbookvarik.ru/ru/catalog-search/books/20413/19766/19772/@filter/9dd5f50d56fffd5f4d2cef3b85c692dc" TargetMode="External" /><Relationship Id="rId127" Type="http://schemas.openxmlformats.org/officeDocument/2006/relationships/hyperlink" Target="http://www.azbookvarik.ru/ru/catalog-search/books/20413/19766/19771/@filter/2e4e666bb33e79321d9e323c520569a1" TargetMode="External" /><Relationship Id="rId128" Type="http://schemas.openxmlformats.org/officeDocument/2006/relationships/hyperlink" Target="http://www.azbookvarik.ru/ru/catalog-search/books/20413/19766/19769/@filter/154f73bbb9d49a2342ccc267b492ab35" TargetMode="External" /><Relationship Id="rId129" Type="http://schemas.openxmlformats.org/officeDocument/2006/relationships/hyperlink" Target="http://www.azbookvarik.ru/ru/catalog-search/books/20413/21057/21059/@filter/438a0b3de1684eeb024e6777a18e9e6b" TargetMode="External" /><Relationship Id="rId130" Type="http://schemas.openxmlformats.org/officeDocument/2006/relationships/hyperlink" Target="http://www.azbookvarik.ru/ru/catalog-search/books/20416/19016/36570/36576/@filter/d7639c290a3f9227451f2bbfa200b645" TargetMode="External" /><Relationship Id="rId131" Type="http://schemas.openxmlformats.org/officeDocument/2006/relationships/hyperlink" Target="http://www.azbookvarik.ru/ru/catalog-search/books/20416/19016/36570/36573/@filter/7bdb6f3904ff7660435bf3d04e11504e" TargetMode="External" /><Relationship Id="rId132" Type="http://schemas.openxmlformats.org/officeDocument/2006/relationships/hyperlink" Target="http://www.azbookvarik.ru/ru/catalog-search/books/20416/19016/19141/19143/@filter/2148f8a4d2869ee4e931cb5d62ebde87" TargetMode="External" /><Relationship Id="rId133" Type="http://schemas.openxmlformats.org/officeDocument/2006/relationships/hyperlink" Target="http://www.azbookvarik.ru/ru/catalog-search/books/20416/19016/19141/19142/@filter/b22678e801b2510e7a1ecde0c8a1ae78" TargetMode="External" /><Relationship Id="rId134" Type="http://schemas.openxmlformats.org/officeDocument/2006/relationships/hyperlink" Target="mailto:w.azbookvarik.ru/ru/catalog-search/books/20416/19016/19141/19147/@filter/f475ebb565c66ad5ab29e55bde9d0d6d" TargetMode="External" /><Relationship Id="rId135" Type="http://schemas.openxmlformats.org/officeDocument/2006/relationships/hyperlink" Target="http://www.azbookvarik.ru/ru/catalog-search/books/20416/19016/19141/19151/@filter/c6ed05cf9716c0b2552961c97c5bf1ab" TargetMode="External" /><Relationship Id="rId136" Type="http://schemas.openxmlformats.org/officeDocument/2006/relationships/hyperlink" Target="http://www.azbookvarik.ru/ru/catalog-search/books/20416/19016/19141/19149/@filter/9703983169162920d519ab8aa6dfe08a" TargetMode="External" /><Relationship Id="rId137" Type="http://schemas.openxmlformats.org/officeDocument/2006/relationships/hyperlink" Target="http://www.azbookvarik.ru/ru/catalog-search/books/20418/19269/35282/35291/@filter/683d8b92d57a3791eafe06581798a280" TargetMode="External" /><Relationship Id="rId138" Type="http://schemas.openxmlformats.org/officeDocument/2006/relationships/hyperlink" Target="http://www.azbookvarik.ru/ru/catalog-search/books/20415/18738/18739/@filter/045189dc285a9444b0f184feecdcc31e" TargetMode="External" /><Relationship Id="rId139" Type="http://schemas.openxmlformats.org/officeDocument/2006/relationships/hyperlink" Target="http://www.azbookvarik.ru/ru/catalog-search/books/20415/18738/18742/@filter/36c0538c7da3958e90ab9861da476b65" TargetMode="External" /><Relationship Id="rId140" Type="http://schemas.openxmlformats.org/officeDocument/2006/relationships/hyperlink" Target="http://www.azbookvarik.ru/ru/catalog-search/books/20415/18738/18741/@filter/9d4b763bb0615122a19833e4c8e5b596" TargetMode="External" /><Relationship Id="rId141" Type="http://schemas.openxmlformats.org/officeDocument/2006/relationships/hyperlink" Target="http://www.azbookvarik.ru/ru/catalog-search/books/20415/18652/18655/@filter/70e615f6b0c20c1dd2236c64f870ea91" TargetMode="External" /><Relationship Id="rId142" Type="http://schemas.openxmlformats.org/officeDocument/2006/relationships/hyperlink" Target="http://www.azbookvarik.ru/ru/catalog-search/books/20415/18652/18653/@filter/da9e8fb76955aeb6df740335d4f5b68c" TargetMode="External" /><Relationship Id="rId143" Type="http://schemas.openxmlformats.org/officeDocument/2006/relationships/hyperlink" Target="http://www.azbookvarik.ru/ru/catalog-search/books/20415/18652/18654/@filter/501638658a58f5acd7dcf3014b850e84" TargetMode="External" /><Relationship Id="rId144" Type="http://schemas.openxmlformats.org/officeDocument/2006/relationships/hyperlink" Target="http://www.azbookvarik.ru/ru/catalog-search/books/20415/18652/18656/@filter/d7f4700007e6a7cade4554f16b2351b3" TargetMode="External" /><Relationship Id="rId145" Type="http://schemas.openxmlformats.org/officeDocument/2006/relationships/hyperlink" Target="http://www.azbookvarik.ru/ru/catalog-search/books/20415/18652/18657/@filter/0d7111535741f4fa0c635285c4f4d1a7" TargetMode="External" /><Relationship Id="rId146" Type="http://schemas.openxmlformats.org/officeDocument/2006/relationships/hyperlink" Target="http://www.azbookvarik.ru/ru/catalog-search/books/20415/18652/18658/@filter/fe1efb2b4dee31c2bf0a6c48f98309fa" TargetMode="External" /><Relationship Id="rId147" Type="http://schemas.openxmlformats.org/officeDocument/2006/relationships/hyperlink" Target="http://www.azbookvarik.ru/ru/catalog-search/books/20422/36645/36655/@filter/b10a1a7f7bc3c865ec0d50abd168f66a" TargetMode="External" /><Relationship Id="rId148" Type="http://schemas.openxmlformats.org/officeDocument/2006/relationships/hyperlink" Target="http://www.azbookvarik.ru/ru/catalog-search/books/20415/18887/27182/@filter/c5cad4fa3c62777c56c3cb07d7a360d9" TargetMode="External" /><Relationship Id="rId149" Type="http://schemas.openxmlformats.org/officeDocument/2006/relationships/hyperlink" Target="http://www.azbookvarik.ru/ru/catalog-search/books/20415/18887/18892/@filter/06405cafc97ae14e5ba3e3f897209e24" TargetMode="External" /><Relationship Id="rId150" Type="http://schemas.openxmlformats.org/officeDocument/2006/relationships/hyperlink" Target="http://www.azbookvarik.ru/ru/catalog-search/books/20415/18887/18891/@filter/e45cb7b76709c53c0eae1c417a0be5a6" TargetMode="External" /><Relationship Id="rId151" Type="http://schemas.openxmlformats.org/officeDocument/2006/relationships/hyperlink" Target="http://www.azbookvarik.ru/ru/catalog-search/books/20415/18887/18894/@filter/6ade98ade6f9b6cfe415856ee4624b63" TargetMode="External" /><Relationship Id="rId152" Type="http://schemas.openxmlformats.org/officeDocument/2006/relationships/hyperlink" Target="http://www.azbookvarik.ru/ru/catalog-search/books/20415/18926/18935/@filter/dfdc3e1ce1c6ae79c48c5cdaea8e5697" TargetMode="External" /><Relationship Id="rId153" Type="http://schemas.openxmlformats.org/officeDocument/2006/relationships/hyperlink" Target="http://www.azbookvarik.ru/ru/catalog-search/books/20415/18926/18929/@filter/caa72d413039aad8910f78265bab6144" TargetMode="External" /><Relationship Id="rId154" Type="http://schemas.openxmlformats.org/officeDocument/2006/relationships/hyperlink" Target="http://www.azbookvarik.ru/ru/catalog-search/books/20415/18926/18938/@filter/0d0cb01fd0afc918727cd16334a1acab" TargetMode="External" /><Relationship Id="rId155" Type="http://schemas.openxmlformats.org/officeDocument/2006/relationships/hyperlink" Target="http://www.azbookvarik.ru/ru/catalog-search/books/20415/18926/18937/@filter/be4f29852679fc1614848e800c716c4c" TargetMode="External" /><Relationship Id="rId156" Type="http://schemas.openxmlformats.org/officeDocument/2006/relationships/hyperlink" Target="http://www.azbookvarik.ru/ru/catalog-search/books/20415/18926/18934/@filter/a4d0ddbc7ade2d877845edc059a1a920" TargetMode="External" /><Relationship Id="rId157" Type="http://schemas.openxmlformats.org/officeDocument/2006/relationships/hyperlink" Target="http://www.azbookvarik.ru/ru/catalog-search/books/20418/19269/19473/19474/@filter/f8c59ad4af1a1e68b55ed4729de5f3d9" TargetMode="External" /><Relationship Id="rId158" Type="http://schemas.openxmlformats.org/officeDocument/2006/relationships/hyperlink" Target="http://www.azbookvarik.ru/ru/catalog-search/books/20418/19269/19461/19462/@filter/0907ee08c770e3a74f352c4b426b1ce4" TargetMode="External" /><Relationship Id="rId159" Type="http://schemas.openxmlformats.org/officeDocument/2006/relationships/hyperlink" Target="http://www.azbookvarik.ru/ru/catalog-search/books/20418/19269/19461/19465/@filter/d64ec9e46a75acf06c44daba5d38ac49" TargetMode="External" /><Relationship Id="rId160" Type="http://schemas.openxmlformats.org/officeDocument/2006/relationships/hyperlink" Target="http://www.azbookvarik.ru/ru/catalog-search/books/20415/18900/18906/@filter/596db5233a13545fb699f72b62b63313" TargetMode="External" /><Relationship Id="rId161" Type="http://schemas.openxmlformats.org/officeDocument/2006/relationships/hyperlink" Target="http://www.azbookvarik.ru/ru/catalog-search/books/20415/18900/18905/@filter/b6d1537193625dbeb3327c8c52399f5b" TargetMode="External" /><Relationship Id="rId162" Type="http://schemas.openxmlformats.org/officeDocument/2006/relationships/hyperlink" Target="http://www.azbookvarik.ru/ru/catalog-search/books/20415/18900/18904/@filter/4b55a1ef26808d4b08230a76c44aec5b" TargetMode="External" /><Relationship Id="rId163" Type="http://schemas.openxmlformats.org/officeDocument/2006/relationships/hyperlink" Target="http://www.azbookvarik.ru/ru/catalog-search/books/20415/18900/18903/@filter/7cdc0839d99b8efc9df8e39586d170f5" TargetMode="External" /><Relationship Id="rId164" Type="http://schemas.openxmlformats.org/officeDocument/2006/relationships/hyperlink" Target="http://www.azbookvarik.ru/ru/catalog-search/books/20415/18907/18913/@filter/0b5939de6b221cff44525e90a89ed35b" TargetMode="External" /><Relationship Id="rId165" Type="http://schemas.openxmlformats.org/officeDocument/2006/relationships/hyperlink" Target="http://www.azbookvarik.ru/ru/catalog-search/books/20415/18907/18909/@filter/975288f489a403a16bddb360f5baa293" TargetMode="External" /><Relationship Id="rId166" Type="http://schemas.openxmlformats.org/officeDocument/2006/relationships/hyperlink" Target="http://www.azbookvarik.ru/ru/catalog-search/books/20415/18907/18912/@filter/773dd1e942c6a4f82a1598efc735ffb4" TargetMode="External" /><Relationship Id="rId167" Type="http://schemas.openxmlformats.org/officeDocument/2006/relationships/hyperlink" Target="http://www.azbookvarik.ru/ru/catalog-search/books/20415/18907/18911/@filter/3be9875feb708d411e5df3dffec5bb6b" TargetMode="External" /><Relationship Id="rId168" Type="http://schemas.openxmlformats.org/officeDocument/2006/relationships/hyperlink" Target="http://www.azbookvarik.ru/ru/catalog-search/books/20416/19016/19241/19242/@filter/1a9b848b732049f58501b6fce0a7817c" TargetMode="External" /><Relationship Id="rId169" Type="http://schemas.openxmlformats.org/officeDocument/2006/relationships/hyperlink" Target="http://www.azbookvarik.ru/ru/catalog-search/books/20416/19016/19241/19243/@filter/1c841aefe52ddcba74e2b952f0bc81e7" TargetMode="External" /><Relationship Id="rId170" Type="http://schemas.openxmlformats.org/officeDocument/2006/relationships/hyperlink" Target="http://www.azbookvarik.ru/ru/catalog-search/books/20415/18914/18923/@filter/9db83d8e003ed61edab551d04071d00f" TargetMode="External" /><Relationship Id="rId171" Type="http://schemas.openxmlformats.org/officeDocument/2006/relationships/hyperlink" Target="http://www.azbookvarik.ru/ru/catalog-search/books/20415/18914/18916/@filter/08f7de1d6389ebda0231b479b59350d1" TargetMode="External" /><Relationship Id="rId172" Type="http://schemas.openxmlformats.org/officeDocument/2006/relationships/hyperlink" Target="http://www.azbookvarik.ru/ru/catalog-search/books/20415/18914/18919/@filter/be97784b8ab572bde1a6472ed09bcb1e" TargetMode="External" /><Relationship Id="rId173" Type="http://schemas.openxmlformats.org/officeDocument/2006/relationships/hyperlink" Target="http://www.azbookvarik.ru/ru/catalog-search/books/20415/18914/18924/@filter/a769dd7bdb39a65d24b4b866936ec6b3" TargetMode="External" /><Relationship Id="rId174" Type="http://schemas.openxmlformats.org/officeDocument/2006/relationships/hyperlink" Target="http://www.azbookvarik.ru/ru/catalog-search/books/20415/18914/18915/@filter/17c0aa7a7b02078d2d973c9369230338" TargetMode="External" /><Relationship Id="rId175" Type="http://schemas.openxmlformats.org/officeDocument/2006/relationships/hyperlink" Target="http://www.azbookvarik.ru/ru/catalog-search/books/20415/18914/18917/@filter/303d9c5a221bcdb136cf3f647c8be339" TargetMode="External" /><Relationship Id="rId176" Type="http://schemas.openxmlformats.org/officeDocument/2006/relationships/hyperlink" Target="http://www.azbookvarik.ru/ru/catalog-search/books/20415/18914/18921/@filter/d5cdc77f64d9458c8e37a44f4f9bd5e6" TargetMode="External" /><Relationship Id="rId177" Type="http://schemas.openxmlformats.org/officeDocument/2006/relationships/hyperlink" Target="http://www.azbookvarik.ru/ru/catalog-search/books/20415/18796/18801/@filter/c81e4654f5ce50fd91514d5870c3ec18" TargetMode="External" /><Relationship Id="rId178" Type="http://schemas.openxmlformats.org/officeDocument/2006/relationships/hyperlink" Target="http://www.azbookvarik.ru/ru/catalog-search/books/20415/18796/18797/@filter/9baae9ea98b55bf4635d20705f4c0938" TargetMode="External" /><Relationship Id="rId179" Type="http://schemas.openxmlformats.org/officeDocument/2006/relationships/hyperlink" Target="http://www.azbookvarik.ru/ru/catalog-search/books/20415/18962/18969/@filter/b5fff1639c4b4cfd54f3b0edce7edbf0" TargetMode="External" /><Relationship Id="rId180" Type="http://schemas.openxmlformats.org/officeDocument/2006/relationships/hyperlink" Target="http://www.azbookvarik.ru/ru/catalog-search/books/20415/18962/18970/@filter/b210dcc501091c0bf075c14300b07e54" TargetMode="External" /><Relationship Id="rId181" Type="http://schemas.openxmlformats.org/officeDocument/2006/relationships/hyperlink" Target="http://www.azbookvarik.ru/ru/catalog-search/books/20415/18962/18974/@filter/0bf027c35c7552875b73ae391a7e550a" TargetMode="External" /><Relationship Id="rId182" Type="http://schemas.openxmlformats.org/officeDocument/2006/relationships/hyperlink" Target="http://www.azbookvarik.ru/ru/catalog-search/books/20416/19016/19062/19063/@filter/40de19291b33627dba5c5f59d3e76423" TargetMode="External" /><Relationship Id="rId183" Type="http://schemas.openxmlformats.org/officeDocument/2006/relationships/hyperlink" Target="http://www.azbookvarik.ru/ru/catalog-search/books/20416/19016/19202/19207/@filter/eb33b40492d715b7d51340c77bff2408" TargetMode="External" /><Relationship Id="rId184" Type="http://schemas.openxmlformats.org/officeDocument/2006/relationships/hyperlink" Target="http://www.azbookvarik.ru/ru/catalog-search/books/20416/19016/19208/19209/@filter/740633e7b20af2a7d10c9d690e357744" TargetMode="External" /><Relationship Id="rId185" Type="http://schemas.openxmlformats.org/officeDocument/2006/relationships/hyperlink" Target="http://www.azbookvarik.ru/ru/catalog-search/books/20416/19016/19208/19210/@filter/1e72fbae720d80561aed0154b3f9e52d" TargetMode="External" /><Relationship Id="rId186" Type="http://schemas.openxmlformats.org/officeDocument/2006/relationships/hyperlink" Target="http://www.azbookvarik.ru/ru/catalog-search/books/20416/19016/19208/19211/@filter/60a55ed9b0b1ca0c6b27f2f2a4a2f3d3" TargetMode="External" /><Relationship Id="rId187" Type="http://schemas.openxmlformats.org/officeDocument/2006/relationships/hyperlink" Target="http://www.azbookvarik.ru/ru/catalog-search/books/20416/19016/19197/19199/@filter/a0a5101560d49b300834602f2df431d9" TargetMode="External" /><Relationship Id="rId188" Type="http://schemas.openxmlformats.org/officeDocument/2006/relationships/hyperlink" Target="http://www.azbookvarik.ru/ru/catalog-search/books/20416/19016/19186/19190/@filter/90284549bb66bf23a886e21b6939d33d" TargetMode="External" /><Relationship Id="rId189" Type="http://schemas.openxmlformats.org/officeDocument/2006/relationships/hyperlink" Target="http://www.azbookvarik.ru/ru/catalog-search/books/20416/19016/19186/19188/@filter/a600ed21ae8061dcf8e1d331c97fc776" TargetMode="External" /><Relationship Id="rId190" Type="http://schemas.openxmlformats.org/officeDocument/2006/relationships/hyperlink" Target="http://www.azbookvarik.ru/ru/catalog-search/books/20415/18802/18804/@filter/9fbfb5613f293290ababb3984ff3d293" TargetMode="External" /><Relationship Id="rId191" Type="http://schemas.openxmlformats.org/officeDocument/2006/relationships/hyperlink" Target="http://www.azbookvarik.ru/ru/catalog-search/books/20415/18802/18805/@filter/ee690719fb2ada41f82aa01dccc5f307" TargetMode="External" /><Relationship Id="rId192" Type="http://schemas.openxmlformats.org/officeDocument/2006/relationships/hyperlink" Target="http://www.azbookvarik.ru/ru/catalog-search/books/20415/18939/18949/@filter/81a3523b5c93e62dcd74745b5e7f9287" TargetMode="External" /><Relationship Id="rId193" Type="http://schemas.openxmlformats.org/officeDocument/2006/relationships/hyperlink" Target="http://www.azbookvarik.ru/ru/catalog-search/books/20415/18939/18948/@filter/e9897a860897d5bd43d31293e2bd9097" TargetMode="External" /><Relationship Id="rId194" Type="http://schemas.openxmlformats.org/officeDocument/2006/relationships/hyperlink" Target="http://www.azbookvarik.ru/ru/catalog-search/books/20415/18939/18950/@filter/b7095bf03c6ed07f4d0f05bf8ef8abbf" TargetMode="External" /><Relationship Id="rId195" Type="http://schemas.openxmlformats.org/officeDocument/2006/relationships/hyperlink" Target="http://www.azbookvarik.ru/ru/catalog-search/books/20415/18939/18951/@filter/5ba1cfd77771f64a298b2af64f05f91a" TargetMode="External" /><Relationship Id="rId196" Type="http://schemas.openxmlformats.org/officeDocument/2006/relationships/hyperlink" Target="http://www.azbookvarik.ru/ru/catalog-search/books/20415/18939/18944/@filter/5156f6a06ccf79aa7fa5c83ecd59cf88" TargetMode="External" /><Relationship Id="rId197" Type="http://schemas.openxmlformats.org/officeDocument/2006/relationships/hyperlink" Target="http://www.azbookvarik.ru/ru/catalog-search/books/20415/18939/18942/@filter/47bb5ee9608a3233581e2e5e54c219aa" TargetMode="External" /><Relationship Id="rId198" Type="http://schemas.openxmlformats.org/officeDocument/2006/relationships/hyperlink" Target="http://www.azbookvarik.ru/ru/catalog-search/books/20415/18939/18945/@filter/b8cc32af71fb96f5e0f3053210148e72" TargetMode="External" /><Relationship Id="rId199" Type="http://schemas.openxmlformats.org/officeDocument/2006/relationships/hyperlink" Target="http://www.azbookvarik.ru/ru/catalog-search/books/20415/18873/18875/@filter/ae46926cc358823bde2accf24b73aa9d" TargetMode="External" /><Relationship Id="rId200" Type="http://schemas.openxmlformats.org/officeDocument/2006/relationships/hyperlink" Target="http://www.azbookvarik.ru/ru/catalog-search/books/20415/18873/18876/@filter/ac24c74bbc22af41ca5fa50c7d6fb31c" TargetMode="External" /><Relationship Id="rId201" Type="http://schemas.openxmlformats.org/officeDocument/2006/relationships/hyperlink" Target="http://www.azbookvarik.ru/ru/catalog-search/books/20415/18774/18775/@filter/1384672e8060797626da9270d81ffda3" TargetMode="External" /><Relationship Id="rId202" Type="http://schemas.openxmlformats.org/officeDocument/2006/relationships/hyperlink" Target="http://www.azbookvarik.ru/ru/catalog-search/books/20418/19269/19274/36365/@filter/9419388db846ed56b09c006f768f5b8c" TargetMode="External" /><Relationship Id="rId203" Type="http://schemas.openxmlformats.org/officeDocument/2006/relationships/hyperlink" Target="http://www.azbookvarik.ru/ru/catalog-search/books/20422/19634/19639/@filter/9116ada0f3d7c03546452dccd6f3d2e7" TargetMode="External" /><Relationship Id="rId204" Type="http://schemas.openxmlformats.org/officeDocument/2006/relationships/hyperlink" Target="http://www.azbookvarik.ru/ru/catalog-search/books/20422/20559/20560/@filter/5f5daf09ea7875c304f4428524c76566" TargetMode="External" /><Relationship Id="rId205" Type="http://schemas.openxmlformats.org/officeDocument/2006/relationships/hyperlink" Target="http://www.azbookvarik.ru/ru/catalog-search/books/20422/20251/19645/19646/@filter/d6afd7301b4e3705ab89c830c1ca0f30" TargetMode="External" /><Relationship Id="rId206" Type="http://schemas.openxmlformats.org/officeDocument/2006/relationships/hyperlink" Target="http://www.azbookvarik.ru/ru/catalog-search/books/20422/20251/20264/20266/@filter/4227a930cda82a6d2256456b918f5e6a" TargetMode="External" /><Relationship Id="rId207" Type="http://schemas.openxmlformats.org/officeDocument/2006/relationships/hyperlink" Target="http://www.azbookvarik.ru/ru/catalog-search/books/20422/20251/20264/20265/@filter/fc4008497e04608f6c68fc5a924abf0e" TargetMode="External" /><Relationship Id="rId208" Type="http://schemas.openxmlformats.org/officeDocument/2006/relationships/hyperlink" Target="http://www.azbookvarik.ru/ru/catalog-search/books/20422/20251/20648/20649/@filter/e6cd1134e7469ed8e5223801e5c418cf" TargetMode="External" /><Relationship Id="rId209" Type="http://schemas.openxmlformats.org/officeDocument/2006/relationships/hyperlink" Target="http://www.azbookvarik.ru/ru/catalog-search/books/20422/20251/20648/20651/@filter/bd748237d6c4717f8f1f731dfd0f7bc2" TargetMode="External" /><Relationship Id="rId210" Type="http://schemas.openxmlformats.org/officeDocument/2006/relationships/hyperlink" Target="http://www.azbookvarik.ru/ru/catalog-search/books/20422/20251/20648/20650/@filter/4677feb68fb9ad390cb4787af787b034" TargetMode="External" /><Relationship Id="rId211" Type="http://schemas.openxmlformats.org/officeDocument/2006/relationships/hyperlink" Target="http://www.azbookvarik.ru/ru/catalog-search/books/20422/20251/20252/20255/@filter/979da8196cee0d946bac756a8b515a1f" TargetMode="External" /><Relationship Id="rId212" Type="http://schemas.openxmlformats.org/officeDocument/2006/relationships/hyperlink" Target="http://www.azbookvarik.ru/ru/catalog-search/books/20422/20251/20252/20254/@filter/88ee69d793c405fdf83bd75b2f188596" TargetMode="External" /><Relationship Id="rId213" Type="http://schemas.openxmlformats.org/officeDocument/2006/relationships/hyperlink" Target="http://www.azbookvarik.ru/ru/catalog-search/books/20422/20251/20252/20253/@filter/b58f38c4ef7a85fc6ce425983409d9d5" TargetMode="External" /><Relationship Id="rId214" Type="http://schemas.openxmlformats.org/officeDocument/2006/relationships/hyperlink" Target="http://www.azbookvarik.ru/ru/catalog-search/books/20422/20251/19762/19764/@filter/30221681a83fb42d429dbaa0ca03e243" TargetMode="External" /><Relationship Id="rId215" Type="http://schemas.openxmlformats.org/officeDocument/2006/relationships/hyperlink" Target="http://www.azbookvarik.ru/ru/catalog-search/books/20422/20251/19762/19763/@filter/9092f8697f205ad914b55b2e05cea78f" TargetMode="External" /><Relationship Id="rId216" Type="http://schemas.openxmlformats.org/officeDocument/2006/relationships/hyperlink" Target="http://www.azbookvarik.ru/ru/catalog-search/books/20422/20251/19762/19765/@filter/7e8fd32c0cb396574888a7d780d2d413" TargetMode="External" /><Relationship Id="rId217" Type="http://schemas.openxmlformats.org/officeDocument/2006/relationships/hyperlink" Target="http://www.azbookvarik.ru/ru/catalog-search/books/20418/19269/21079/21082/@filter/f8c59ad4af1a1e68b55ed4729de5f3d9" TargetMode="External" /><Relationship Id="rId218" Type="http://schemas.openxmlformats.org/officeDocument/2006/relationships/hyperlink" Target="http://www.azbookvarik.ru/ru/catalog-search/books/20422/20605/@filter/f7e8b2e9424ac853ffc140ba68eecece" TargetMode="External" /><Relationship Id="rId219" Type="http://schemas.openxmlformats.org/officeDocument/2006/relationships/hyperlink" Target="http://www.azbookvarik.ru/ru/catalog-search/books/20424/20337/36763/36769/@filter/7d2db3f41ad2f5de6eaa4b5b8ae30458" TargetMode="External" /><Relationship Id="rId220" Type="http://schemas.openxmlformats.org/officeDocument/2006/relationships/hyperlink" Target="http://www.azbookvarik.ru/ru/catalog-search/books/20424/20337/40609/40613/@filter/5a900385597c55cfa736182e92955ad8" TargetMode="External" /><Relationship Id="rId221" Type="http://schemas.openxmlformats.org/officeDocument/2006/relationships/hyperlink" Target="http://www.azbookvarik.ru/ru/catalog/~show/books/20424/20337/40609/40614" TargetMode="External" /><Relationship Id="rId222" Type="http://schemas.openxmlformats.org/officeDocument/2006/relationships/hyperlink" Target="http://www.azbookvarik.ru/ru/catalog-search/books/20424/20337/36754/36759/@filter/b04bef9c74ee5ce9b5a68f51258dab26" TargetMode="External" /><Relationship Id="rId223" Type="http://schemas.openxmlformats.org/officeDocument/2006/relationships/hyperlink" Target="http://www.azbookvarik.ru/ru/catalog-search/books/20424/20337/36754/36762/@filter/3e86fd51cdf7fa0fd662bba114aae747" TargetMode="External" /><Relationship Id="rId224" Type="http://schemas.openxmlformats.org/officeDocument/2006/relationships/hyperlink" Target="http://www.azbookvarik.ru/ru/catalog-search/books/20424/20337/36754/36761/@filter/9716babe27611fe6fbeda86c856e9195" TargetMode="External" /><Relationship Id="rId225" Type="http://schemas.openxmlformats.org/officeDocument/2006/relationships/hyperlink" Target="http://www.azbookvarik.ru/ru/catalog-search/books/20422/36711/36718/@filter/9a38af0dd1e162b99d48e893969eef89" TargetMode="External" /><Relationship Id="rId226" Type="http://schemas.openxmlformats.org/officeDocument/2006/relationships/hyperlink" Target="http://www.azbookvarik.ru/ru/catalog-search/books/20422/36711/36719/@filter/5ef86fba747a6fc03fe83088ee7fd86b" TargetMode="External" /><Relationship Id="rId227" Type="http://schemas.openxmlformats.org/officeDocument/2006/relationships/hyperlink" Target="http://www.azbookvarik.ru/ru/catalog-search/books/20422/36711/36720/@filter/9c666e8ae551d7d8aa401f69e6626741" TargetMode="External" /><Relationship Id="rId228" Type="http://schemas.openxmlformats.org/officeDocument/2006/relationships/hyperlink" Target="http://www.azbookvarik.ru/ru/catalog-search/books/20422/36690/36697/@filter/34e15afdc1636140cd8379d0562cce02" TargetMode="External" /><Relationship Id="rId229" Type="http://schemas.openxmlformats.org/officeDocument/2006/relationships/hyperlink" Target="http://www.azbookvarik.ru/ru/catalog-search/books/20422/36690/36696/@filter/add11d2055311837795bfe1622671360" TargetMode="External" /><Relationship Id="rId230" Type="http://schemas.openxmlformats.org/officeDocument/2006/relationships/hyperlink" Target="http://www.azbookvarik.ru/ru/catalog-search/books/20422/36690/36695/@filter/244b3482bd3d2f5491ea851961c7b52a" TargetMode="External" /><Relationship Id="rId231" Type="http://schemas.openxmlformats.org/officeDocument/2006/relationships/hyperlink" Target="http://www.azbookvarik.ru/ru/catalog-search/books/20422/36690/36698/@filter/74b1c15a4efc087ccfcdae76a421b7fb" TargetMode="External" /><Relationship Id="rId232" Type="http://schemas.openxmlformats.org/officeDocument/2006/relationships/hyperlink" Target="http://www.azbookvarik.ru/ru/catalog-search/books/20422/36396/36401/@filter/6623d806f314cc12ec67c71e37851006" TargetMode="External" /><Relationship Id="rId233" Type="http://schemas.openxmlformats.org/officeDocument/2006/relationships/hyperlink" Target="http://www.azbookvarik.ru/ru/catalog-search/books/20422/36396/36404/@filter/4a1dead4496b5235254684ee9018f1c2" TargetMode="External" /><Relationship Id="rId234" Type="http://schemas.openxmlformats.org/officeDocument/2006/relationships/hyperlink" Target="http://www.azbookvarik.ru/ru/catalog-search/books/20421/19775/19778/@filter/2086dcfbbc70fa4cfdce83cd420aea21" TargetMode="External" /><Relationship Id="rId235" Type="http://schemas.openxmlformats.org/officeDocument/2006/relationships/hyperlink" Target="http://www.azbookvarik.ru/ru/catalog-search/books/20421/20462/20464/@filter/208cfcbfad271fc58eb1900d1ca56888" TargetMode="External" /><Relationship Id="rId236" Type="http://schemas.openxmlformats.org/officeDocument/2006/relationships/hyperlink" Target="http://www.azbookvarik.ru/ru/catalog-search/books/20421/20469/20470/@filter/c07c7dc8a4758abfefdd0e390f1f21a8" TargetMode="External" /><Relationship Id="rId237" Type="http://schemas.openxmlformats.org/officeDocument/2006/relationships/hyperlink" Target="http://www.azbookvarik.ru/ru/catalog-search/books/20421/20442/20443/@filter/c6f6a22812ba35834d09878fc99077dd" TargetMode="External" /><Relationship Id="rId238" Type="http://schemas.openxmlformats.org/officeDocument/2006/relationships/hyperlink" Target="http://www.azbookvarik.ru/ru/catalog-search/books/20421/20438/20440/@filter/39cba7545e36fd0b7c0bc0f8b42f8826" TargetMode="External" /><Relationship Id="rId239" Type="http://schemas.openxmlformats.org/officeDocument/2006/relationships/hyperlink" Target="http://www.azbookvarik.ru/ru/catalog-search/books/20421/36608/36611/@filter/a3cc4fe3f1ac1fcc004e1f2c3f1a4343" TargetMode="External" /><Relationship Id="rId240" Type="http://schemas.openxmlformats.org/officeDocument/2006/relationships/hyperlink" Target="http://www.azbookvarik.ru/ru/catalog-search/books/20421/36608/36614/@filter/7192adfd427c34d19c5f6a2a54bdb4c4" TargetMode="External" /><Relationship Id="rId241" Type="http://schemas.openxmlformats.org/officeDocument/2006/relationships/hyperlink" Target="http://www.azbookvarik.ru/ru/catalog-search/books/20421/36608/36612/@filter/cbf7a7f1d9bcacc68e3935f17fa22b5e" TargetMode="External" /><Relationship Id="rId242" Type="http://schemas.openxmlformats.org/officeDocument/2006/relationships/hyperlink" Target="http://www.azbookvarik.ru/ru/catalog-search/books/20421/36608/36615/@filter/9fbc0bf9040e2ae08536d8a3d4eca743" TargetMode="External" /><Relationship Id="rId243" Type="http://schemas.openxmlformats.org/officeDocument/2006/relationships/hyperlink" Target="http://www.azbookvarik.ru/ru/catalog-search/books/20421/36608/36613/@filter/7bb4d68b7e9fe911d040b9bf0eca2dff" TargetMode="External" /><Relationship Id="rId244" Type="http://schemas.openxmlformats.org/officeDocument/2006/relationships/hyperlink" Target="http://www.azbookvarik.ru/ru/catalog-search/books/20424/20337/27162/@filter/a8689e5808f778d8de27dbe88bf6748e" TargetMode="External" /><Relationship Id="rId245" Type="http://schemas.openxmlformats.org/officeDocument/2006/relationships/hyperlink" Target="http://www.azbookvarik.ru/ru/catalog-search/books/20419/35494/35495/@filter/0564e91cfa324922db0394c030712462" TargetMode="External" /><Relationship Id="rId246" Type="http://schemas.openxmlformats.org/officeDocument/2006/relationships/hyperlink" Target="http://www.azbookvarik.ru/ru/catalog-search/books/20419/35494/35497/@filter/820c8097872174e327ac078a29b0a06e" TargetMode="External" /><Relationship Id="rId247" Type="http://schemas.openxmlformats.org/officeDocument/2006/relationships/hyperlink" Target="http://www.azbookvarik.ru/ru/catalog-search/books/20419/35494/35492/@filter/de7e09d5526da77e9e923bf640cd266d" TargetMode="External" /><Relationship Id="rId248" Type="http://schemas.openxmlformats.org/officeDocument/2006/relationships/hyperlink" Target="http://www.azbookvarik.ru/ru/catalog-search/books/20419/36458/36465/@filter/286ec6a3c49d6774c3f7601488fb665a" TargetMode="External" /><Relationship Id="rId249" Type="http://schemas.openxmlformats.org/officeDocument/2006/relationships/hyperlink" Target="http://www.azbookvarik.ru/ru/catalog/~show/books/20415/36583/36589" TargetMode="External" /><Relationship Id="rId250" Type="http://schemas.openxmlformats.org/officeDocument/2006/relationships/hyperlink" Target="http://azbookvarik.ru/ru/catalog-search/books/20416/19016/19035/19040/@filter/96b3d830e3e63470343562eb424136d6" TargetMode="External" /><Relationship Id="rId251" Type="http://schemas.openxmlformats.org/officeDocument/2006/relationships/hyperlink" Target="http://azbookvarik.ru/ru/catalog-search/books/20420/36577/36581/@filter/d508507539ab1b6c71e06b51c7b9da2c" TargetMode="External" /><Relationship Id="rId252" Type="http://schemas.openxmlformats.org/officeDocument/2006/relationships/hyperlink" Target="http://azbookvarik.ru/ru/catalog-search/books/20079/@filter/a076882e698459275357f9cce8fde545" TargetMode="External" /><Relationship Id="rId253" Type="http://schemas.openxmlformats.org/officeDocument/2006/relationships/hyperlink" Target="http://www.azbookvarik.ru/ru/catalog-search/books/20409/18993/@filter/55ad0ebbf68e5b49f61a7ec2c0373b0b" TargetMode="External" /><Relationship Id="rId254" Type="http://schemas.openxmlformats.org/officeDocument/2006/relationships/hyperlink" Target="http://www.azbookvarik.ru/ru/catalog-search/books/20409/18984/@filter/76479bec541933b4bf247c77a97228a7" TargetMode="External" /><Relationship Id="rId255" Type="http://schemas.openxmlformats.org/officeDocument/2006/relationships/hyperlink" Target="http://www.azbookvarik.ru/ru/catalog/~show/books/20421/20446/20448" TargetMode="External" /><Relationship Id="rId256" Type="http://schemas.openxmlformats.org/officeDocument/2006/relationships/hyperlink" Target="http://www.azbookvarik.ru/ru/catalog/~show/books/20421/20446/20447" TargetMode="External" /><Relationship Id="rId257" Type="http://schemas.openxmlformats.org/officeDocument/2006/relationships/hyperlink" Target="http://www.azbookvarik.ru/ru/catalog/~show/books/20421/20446/20451" TargetMode="External" /><Relationship Id="rId258" Type="http://schemas.openxmlformats.org/officeDocument/2006/relationships/hyperlink" Target="http://www.azbookvarik.ru/ru/catalog-search/books/20421/20446/20450/@filter/e1b22314a9ec50c6e4ad78a1c923dd6e" TargetMode="External" /><Relationship Id="rId259" Type="http://schemas.openxmlformats.org/officeDocument/2006/relationships/hyperlink" Target="http://www.azbookvarik.ru/ru/catalog/books/40106/40542/40543/@filter/654fd76037acfce943176a29bb4b652c" TargetMode="External" /><Relationship Id="rId260" Type="http://schemas.openxmlformats.org/officeDocument/2006/relationships/hyperlink" Target="http://www.azbookvarik.ru/ru/catalog/books/40106/40542/40545/@filter/654fd76037acfce943176a29bb4b652c" TargetMode="External" /><Relationship Id="rId261" Type="http://schemas.openxmlformats.org/officeDocument/2006/relationships/hyperlink" Target="http://www.azbookvarik.ru/ru/catalog/books/40106/40547/@filter/654fd76037acfce943176a29bb4b652c" TargetMode="External" /><Relationship Id="rId262" Type="http://schemas.openxmlformats.org/officeDocument/2006/relationships/hyperlink" Target="http://www.azbookvarik.ru/ru/catalog/books/40106/40546/@filter/654fd76037acfce943176a29bb4b652c" TargetMode="External" /><Relationship Id="rId263" Type="http://schemas.openxmlformats.org/officeDocument/2006/relationships/hyperlink" Target="http://www.azbookvarik.ru/ru/catalog/books/40205/40533/40534/@filter/77a29e89a0707f14f8c7b082df37b7b4" TargetMode="External" /><Relationship Id="rId264" Type="http://schemas.openxmlformats.org/officeDocument/2006/relationships/hyperlink" Target="http://www.azbookvarik.ru/ru/catalog/books/40205/40533/40541/@filter/77a29e89a0707f14f8c7b082df37b7b4" TargetMode="External" /><Relationship Id="rId265" Type="http://schemas.openxmlformats.org/officeDocument/2006/relationships/hyperlink" Target="http://www.azbookvarik.ru/ru/catalog/books/40205/40524/40531/@filter/77a29e89a0707f14f8c7b082df37b7b4" TargetMode="External" /><Relationship Id="rId266" Type="http://schemas.openxmlformats.org/officeDocument/2006/relationships/hyperlink" Target="http://www.azbookvarik.ru/ru/catalog/books/40205/40524/40530/@filter/77a29e89a0707f14f8c7b082df37b7b4" TargetMode="External" /><Relationship Id="rId267" Type="http://schemas.openxmlformats.org/officeDocument/2006/relationships/hyperlink" Target="http://www.azbookvarik.ru/ru/catalog/books/40205/40524/40529/@filter/77a29e89a0707f14f8c7b082df37b7b4" TargetMode="External" /><Relationship Id="rId268" Type="http://schemas.openxmlformats.org/officeDocument/2006/relationships/hyperlink" Target="http://www.azbookvarik.ru/ru/catalog/books/40205/40524/40532/@filter/77a29e89a0707f14f8c7b082df37b7b4" TargetMode="External" /><Relationship Id="rId269" Type="http://schemas.openxmlformats.org/officeDocument/2006/relationships/hyperlink" Target="http://www.azbookvarik.ru/ru/catalog/books/40205/40524/40528/@filter/77a29e89a0707f14f8c7b082df37b7b4" TargetMode="External" /><Relationship Id="rId270" Type="http://schemas.openxmlformats.org/officeDocument/2006/relationships/hyperlink" Target="http://www.azbookvarik.ru/ru/catalog/books/40205/40524/40525/@filter/77a29e89a0707f14f8c7b082df37b7b4" TargetMode="External" /><Relationship Id="rId271" Type="http://schemas.openxmlformats.org/officeDocument/2006/relationships/hyperlink" Target="http://www.azbookvarik.ru/ru/catalog/books/40205/40524/40527/@filter/77a29e89a0707f14f8c7b082df37b7b4" TargetMode="External" /><Relationship Id="rId272" Type="http://schemas.openxmlformats.org/officeDocument/2006/relationships/hyperlink" Target="http://www.azbookvarik.ru/ru/catalog/books/40205/40515/40516/@filter/77a29e89a0707f14f8c7b082df37b7b4" TargetMode="External" /><Relationship Id="rId273" Type="http://schemas.openxmlformats.org/officeDocument/2006/relationships/hyperlink" Target="http://www.azbookvarik.ru/ru/catalog/books/40205/40515/40523/@filter/77a29e89a0707f14f8c7b082df37b7b4" TargetMode="External" /><Relationship Id="rId274" Type="http://schemas.openxmlformats.org/officeDocument/2006/relationships/hyperlink" Target="http://www.azbookvarik.ru/ru/catalog-search/books/20418/19269/19274/40564/@filter/ffe37b5fe8a114382cb1b6c011787518" TargetMode="External" /><Relationship Id="rId275" Type="http://schemas.openxmlformats.org/officeDocument/2006/relationships/hyperlink" Target="http://www.azbookvarik.ru/ru/catalog/~show/books/20418/19269/19274/40558" TargetMode="External" /><Relationship Id="rId276" Type="http://schemas.openxmlformats.org/officeDocument/2006/relationships/hyperlink" Target="http://www.azbookvarik.ru/ru/catalog/~show/books/20418/19269/19274/33761" TargetMode="External" /><Relationship Id="rId277" Type="http://schemas.openxmlformats.org/officeDocument/2006/relationships/hyperlink" Target="http://www.azbookvarik.ru/ru/catalog/~show/books/20418/19269/19274/40562" TargetMode="External" /><Relationship Id="rId278" Type="http://schemas.openxmlformats.org/officeDocument/2006/relationships/hyperlink" Target="http://www.azbookvarik.ru/ru/catalog/~show/books/20418/19269/19274/40561" TargetMode="External" /><Relationship Id="rId279" Type="http://schemas.openxmlformats.org/officeDocument/2006/relationships/hyperlink" Target="http://www.azbookvarik.ru/ru/catalog/~show/books/20418/19269/19274/40563" TargetMode="External" /><Relationship Id="rId280" Type="http://schemas.openxmlformats.org/officeDocument/2006/relationships/hyperlink" Target="http://www.azbookvarik.ru/ru/catalog/~show/books/20418/19269/19274/40565" TargetMode="External" /><Relationship Id="rId281" Type="http://schemas.openxmlformats.org/officeDocument/2006/relationships/hyperlink" Target="http://www.azbookvarik.ru/ru/catalog-search/books/20418/19269/19452/19453/@filter/97e78b9e6eb8a8036cb4c54e3395719a" TargetMode="External" /><Relationship Id="rId282" Type="http://schemas.openxmlformats.org/officeDocument/2006/relationships/hyperlink" Target="http://www.azbookvarik.ru/ru/catalog-search/books/20416/19016/36342/36357/@filter/d7c05893f350e50a9a57f356795a2c72" TargetMode="External" /><Relationship Id="rId283" Type="http://schemas.openxmlformats.org/officeDocument/2006/relationships/hyperlink" Target="http://www.azbookvarik.ru/ru/catalog-search/books/20422/20613/20615/@filter/adab4d493ca5ed9f639b98b6452d1f11" TargetMode="External" /><Relationship Id="rId284" Type="http://schemas.openxmlformats.org/officeDocument/2006/relationships/hyperlink" Target="http://www.azbookvarik.ru/ru/catalog-search/books/20418/19269/33945/40572/@filter/a8c0fde57c80a4d101ed1817a2fa327d" TargetMode="External" /><Relationship Id="rId285" Type="http://schemas.openxmlformats.org/officeDocument/2006/relationships/hyperlink" Target="http://www.azbookvarik.ru/ru/catalog/~show/books/20418/19269/33945/40573" TargetMode="External" /><Relationship Id="rId286" Type="http://schemas.openxmlformats.org/officeDocument/2006/relationships/hyperlink" Target="http://www.azbookvarik.ru/ru/catalog/~show/books/20418/19269/33945/40571" TargetMode="External" /><Relationship Id="rId287" Type="http://schemas.openxmlformats.org/officeDocument/2006/relationships/hyperlink" Target="http://www.azbookvarik.ru/ru/catalog/~show/books/20418/19269/33945/33946" TargetMode="External" /><Relationship Id="rId288" Type="http://schemas.openxmlformats.org/officeDocument/2006/relationships/hyperlink" Target="http://www.azbookvarik.ru/ru/catalog-search/books/20416/19016/36047/36060/@filter/8f186a0ff65935da7ff69a2c0328c587" TargetMode="External" /><Relationship Id="rId289" Type="http://schemas.openxmlformats.org/officeDocument/2006/relationships/hyperlink" Target="http://www.azbookvarik.ru/ru/catalog-search/books/20416/19016/36047/40589/@filter/191f08058058a289f90dad053a241db6" TargetMode="External" /><Relationship Id="rId290" Type="http://schemas.openxmlformats.org/officeDocument/2006/relationships/hyperlink" Target="http://www.azbookvarik.ru/ru/catalog/~show/books/20416/19016/36047/40590" TargetMode="External" /><Relationship Id="rId291" Type="http://schemas.openxmlformats.org/officeDocument/2006/relationships/hyperlink" Target="http://www.azbookvarik.ru/ru/catalog/~show/books/20416/19016/36047/40591" TargetMode="External" /><Relationship Id="rId292" Type="http://schemas.openxmlformats.org/officeDocument/2006/relationships/hyperlink" Target="http://www.azbookvarik.ru/ru/catalog/~show/books/20416/19016/36047/40592" TargetMode="External" /><Relationship Id="rId293" Type="http://schemas.openxmlformats.org/officeDocument/2006/relationships/hyperlink" Target="http://www.azbookvarik.ru/ru/catalog/~show/books/20416/19016/36047/36058" TargetMode="External" /><Relationship Id="rId294" Type="http://schemas.openxmlformats.org/officeDocument/2006/relationships/hyperlink" Target="http://www.azbookvarik.ru/ru/catalog/~show/books/20416/19016/36047/36059" TargetMode="External" /><Relationship Id="rId295" Type="http://schemas.openxmlformats.org/officeDocument/2006/relationships/hyperlink" Target="http://www.azbookvarik.ru/ru/catalog/~show/books/20416/19016/36047/36056" TargetMode="External" /><Relationship Id="rId296" Type="http://schemas.openxmlformats.org/officeDocument/2006/relationships/hyperlink" Target="http://www.azbookvarik.ru/ru/catalog-search/books/20416/19016/19050/40596/@filter/5aec0d1d931c24dfe21a409805dce4b7" TargetMode="External" /><Relationship Id="rId297" Type="http://schemas.openxmlformats.org/officeDocument/2006/relationships/hyperlink" Target="http://www.azbookvarik.ru/ru/catalog-search/books/20416/19016/19050/40597/@filter/658948f6bf58a990654c2df4373b9edb" TargetMode="External" /><Relationship Id="rId298" Type="http://schemas.openxmlformats.org/officeDocument/2006/relationships/hyperlink" Target="http://www.azbookvarik.ru/ru/catalog/~show/books/20416/19016/19050/40598" TargetMode="External" /><Relationship Id="rId299" Type="http://schemas.openxmlformats.org/officeDocument/2006/relationships/hyperlink" Target="http://www.azbookvarik.ru/ru/catalog/~show/books/20416/19016/19050/40599" TargetMode="External" /><Relationship Id="rId300" Type="http://schemas.openxmlformats.org/officeDocument/2006/relationships/hyperlink" Target="http://www.azbookvarik.ru/ru/catalog/~show/books/20416/19016/19050/40600" TargetMode="External" /><Relationship Id="rId301" Type="http://schemas.openxmlformats.org/officeDocument/2006/relationships/hyperlink" Target="http://www.azbookvarik.ru/ru/catalog/~show/books/20416/19016/19050/40601" TargetMode="External" /><Relationship Id="rId302" Type="http://schemas.openxmlformats.org/officeDocument/2006/relationships/hyperlink" Target="http://www.azbookvarik.ru/ru/catalog/~show/books/20416/19016/19050/40602" TargetMode="External" /><Relationship Id="rId303" Type="http://schemas.openxmlformats.org/officeDocument/2006/relationships/hyperlink" Target="http://www.azbookvarik.ru/ru/catalog/~show/books/20416/19016/19050/40603" TargetMode="External" /><Relationship Id="rId304" Type="http://schemas.openxmlformats.org/officeDocument/2006/relationships/hyperlink" Target="http://azbookvarik.ru/ru/catalog-search/books/20416/19016/19067/19068/@filter/9534b4c15ffe838b8181b3f1f26539c9" TargetMode="External" /><Relationship Id="rId305" Type="http://schemas.openxmlformats.org/officeDocument/2006/relationships/hyperlink" Target="http://azbookvarik.ru/ru/catalog/~show/books/20416/19016/19067/19070" TargetMode="External" /><Relationship Id="rId306" Type="http://schemas.openxmlformats.org/officeDocument/2006/relationships/hyperlink" Target="http://azbookvarik.ru/ru/catalog/~show/books/20416/19016/19067/19069" TargetMode="External" /><Relationship Id="rId307" Type="http://schemas.openxmlformats.org/officeDocument/2006/relationships/hyperlink" Target="http://azbookvarik.ru/ru/catalog/~show/books/20416/19016/19067/19078" TargetMode="External" /><Relationship Id="rId308" Type="http://schemas.openxmlformats.org/officeDocument/2006/relationships/hyperlink" Target="http://azbookvarik.ru/ru/catalog/~show/books/20416/19016/19067/19079" TargetMode="External" /><Relationship Id="rId309" Type="http://schemas.openxmlformats.org/officeDocument/2006/relationships/hyperlink" Target="http://azbookvarik.ru/ru/catalog-search/books/20409/40474/@filter/75d868c614c2a4f54f89f4ae2d8ddf28" TargetMode="External" /><Relationship Id="rId310" Type="http://schemas.openxmlformats.org/officeDocument/2006/relationships/hyperlink" Target="http://azbookvarik.ru/ru/catalog-search/books/40205/40618/40621/@filter/87387e0788ccd9d320ea75178425b1f4" TargetMode="External" /><Relationship Id="rId311" Type="http://schemas.openxmlformats.org/officeDocument/2006/relationships/hyperlink" Target="http://azbookvarik.ru/ru/catalog-search/books/40205/40618/40619/@filter/87387e0788ccd9d320ea75178425b1f4" TargetMode="External" /><Relationship Id="rId312" Type="http://schemas.openxmlformats.org/officeDocument/2006/relationships/hyperlink" Target="http://azbookvarik.ru/ru/catalog-search/books/40106/40696/@filter/5761e79cdab5c589afe6c0e764ceb9a5" TargetMode="External" /><Relationship Id="rId313" Type="http://schemas.openxmlformats.org/officeDocument/2006/relationships/hyperlink" Target="http://azbookvarik.ru/ru/catalog/~show/books/20415/40687/40690" TargetMode="External" /><Relationship Id="rId314" Type="http://schemas.openxmlformats.org/officeDocument/2006/relationships/hyperlink" Target="http://azbookvarik.ru/ru/catalog/~show/books/20415/40687/40691" TargetMode="External" /><Relationship Id="rId315" Type="http://schemas.openxmlformats.org/officeDocument/2006/relationships/hyperlink" Target="http://azbookvarik.ru/ru/catalog-search/books/36094/40351/40699/@filter/97b7ecda9d518c798ea44bec4c35c1d3" TargetMode="External" /><Relationship Id="rId316" Type="http://schemas.openxmlformats.org/officeDocument/2006/relationships/hyperlink" Target="http://azbookvarik.ru/ru/catalog-search/books/20418/19269/19442/40702/@filter/890d87fcd1cfebbeffcd5c9007110aa8" TargetMode="External" /><Relationship Id="rId317" Type="http://schemas.openxmlformats.org/officeDocument/2006/relationships/hyperlink" Target="http://azbookvarik.ru/ru/catalog-search/books/20418/19269/19442/40704/@filter/3a4b5d77f49b89d376237fadbc14967d" TargetMode="External" /><Relationship Id="rId318" Type="http://schemas.openxmlformats.org/officeDocument/2006/relationships/hyperlink" Target="http://azbookvarik.ru/ru/catalog-search/books/20418/19269/19442/40700/@filter/19d65d19b50a043b6aa93e269711de49" TargetMode="External" /><Relationship Id="rId319" Type="http://schemas.openxmlformats.org/officeDocument/2006/relationships/hyperlink" Target="http://azbookvarik.ru/ru/catalog/~show/books/20415/40687/40690" TargetMode="External" /><Relationship Id="rId320" Type="http://schemas.openxmlformats.org/officeDocument/2006/relationships/hyperlink" Target="http://azbookvarik.ru/ru/catalog-search/books/20421/20452/20453/@filter/4695a6ddff83e691736cc9f062cc97ec" TargetMode="External" /><Relationship Id="rId321" Type="http://schemas.openxmlformats.org/officeDocument/2006/relationships/hyperlink" Target="http://www.azbookvarik.ru/ru/catalog-search/books/20418/19269/40706/40710/@filter/13b6756d37edc4eac939d473cb2c49c8" TargetMode="External" /><Relationship Id="rId322" Type="http://schemas.openxmlformats.org/officeDocument/2006/relationships/hyperlink" Target="http://www.azbookvarik.ru/ru/catalog-search/books/40106/40715/@filter/aab5a2744f79d83e7eb252948fc6dbde" TargetMode="External" /><Relationship Id="rId323" Type="http://schemas.openxmlformats.org/officeDocument/2006/relationships/hyperlink" Target="http://www.azbookvarik.ru/ru/catalog-search/books/40106/40698/@filter/2c5e9622448ed81d12de6ddeae80e8fd" TargetMode="External" /><Relationship Id="rId324" Type="http://schemas.openxmlformats.org/officeDocument/2006/relationships/hyperlink" Target="http://www.azbookvarik.ru/ru/catalog/~show/books/20418/19269/40706/40707" TargetMode="External" /><Relationship Id="rId325" Type="http://schemas.openxmlformats.org/officeDocument/2006/relationships/hyperlink" Target="http://azbookvarik.ru/ru/catalog-search/books/40647/40648/40653/@filter/d4439c625f5b62ea5d30f9ff4f95ab40" TargetMode="External" /><Relationship Id="rId326" Type="http://schemas.openxmlformats.org/officeDocument/2006/relationships/hyperlink" Target="http://azbookvarik.ru/ru/catalog/~show/books/40647/40648/40649" TargetMode="External" /><Relationship Id="rId327" Type="http://schemas.openxmlformats.org/officeDocument/2006/relationships/hyperlink" Target="http://azbookvarik.ru/ru/catalog/~show/books/40647/40648/40654" TargetMode="External" /><Relationship Id="rId328" Type="http://schemas.openxmlformats.org/officeDocument/2006/relationships/hyperlink" Target="http://www.azbookvarik.ru/ru/catalog-search/books/40106/40716/@filter/77307b0bf470b8726e6d8d7af5c744ce" TargetMode="External" /><Relationship Id="rId329" Type="http://schemas.openxmlformats.org/officeDocument/2006/relationships/hyperlink" Target="http://azbookvarik.ru/ru/catalog-search/books/20418/19269/36600/36606/@filter/e5e6cd7580793159033c899924a1eac3" TargetMode="External" /><Relationship Id="rId330" Type="http://schemas.openxmlformats.org/officeDocument/2006/relationships/hyperlink" Target="http://azbookvarik.ru/ru/catalog/~show/books/20418/19269/36600/36605" TargetMode="External" /><Relationship Id="rId331" Type="http://schemas.openxmlformats.org/officeDocument/2006/relationships/hyperlink" Target="http://www.azbookvarik.ru/ru/catalog-search/books/40205/40711/40712/@filter/681e99cf32d085cf55e329df6f0d4af9" TargetMode="External" /><Relationship Id="rId332" Type="http://schemas.openxmlformats.org/officeDocument/2006/relationships/hyperlink" Target="http://www.azbookvarik.ru/ru/catalog-search/books/40205/40711/40714/@filter/681e99cf32d085cf55e329df6f0d4af9" TargetMode="External" /><Relationship Id="rId333" Type="http://schemas.openxmlformats.org/officeDocument/2006/relationships/hyperlink" Target="http://azbookvarik.ru/ru/catalog-search/books/40647/40648/40655/@filter/3b0d035c1d186487610648ca72e6d73b" TargetMode="External" /><Relationship Id="rId334" Type="http://schemas.openxmlformats.org/officeDocument/2006/relationships/hyperlink" Target="http://www.azbookvarik.ru/ru/catalog-search/books/40106/40718/@filter/b30408175d3d842e87e587794e2af35c" TargetMode="External" /><Relationship Id="rId335" Type="http://schemas.openxmlformats.org/officeDocument/2006/relationships/hyperlink" Target="http://www.azbookvarik.ru/ru/catalog-search/books/40106/40720/@filter/a4b77219b07240dc3166cb78510ad93f" TargetMode="External" /><Relationship Id="rId336" Type="http://schemas.openxmlformats.org/officeDocument/2006/relationships/hyperlink" Target="http://www.azbookvarik.ru/ru/catalog-search/books/36094/40351/40752/@filter/c411e70c7003b60142ea8447befc5fb3" TargetMode="External" /><Relationship Id="rId337" Type="http://schemas.openxmlformats.org/officeDocument/2006/relationships/hyperlink" Target="http://www.azbookvarik.ru/ru/catalog-search/books/20418/19269/19442/39861/@filter/faf317d89ceb06fd161392f578197ad6" TargetMode="External" /><Relationship Id="rId338" Type="http://schemas.openxmlformats.org/officeDocument/2006/relationships/hyperlink" Target="http://www.azbookvarik.ru/ru/catalog-search/books/20409/40736/40740/@filter/bf7daaffa0ba290c2de6c4f34a68f72a" TargetMode="External" /><Relationship Id="rId339" Type="http://schemas.openxmlformats.org/officeDocument/2006/relationships/hyperlink" Target="http://www.azbookvarik.ru/ru/catalog/~show/books/20415/40687/40727" TargetMode="External" /><Relationship Id="rId340" Type="http://schemas.openxmlformats.org/officeDocument/2006/relationships/hyperlink" Target="http://www.azbookvarik.ru/ru/catalog/~show/books/20415/40687/40729" TargetMode="External" /><Relationship Id="rId341" Type="http://schemas.openxmlformats.org/officeDocument/2006/relationships/hyperlink" Target="http://www.azbookvarik.ru/ru/catalog/~show/books/20415/40687/40728" TargetMode="External" /><Relationship Id="rId342" Type="http://schemas.openxmlformats.org/officeDocument/2006/relationships/hyperlink" Target="http://www.azbookvarik.ru/ru/catalog/~show/books/20415/40687/40730" TargetMode="External" /><Relationship Id="rId343" Type="http://schemas.openxmlformats.org/officeDocument/2006/relationships/hyperlink" Target="http://www.azbookvarik.ru/ru/catalog/books/40205/40266/40267/@filter/6e9b903a5ee1a2427a644e2f8efb769a" TargetMode="External" /><Relationship Id="rId344" Type="http://schemas.openxmlformats.org/officeDocument/2006/relationships/hyperlink" Target="http://www.azbookvarik.ru/ru/catalog/books/40205/40266/40272/@filter/77a29e89a0707f14f8c7b082df37b7b4" TargetMode="External" /><Relationship Id="rId345" Type="http://schemas.openxmlformats.org/officeDocument/2006/relationships/hyperlink" Target="http://www.azbookvarik.ru/ru/catalog/books/40205/40283/40772/@filter/77a29e89a0707f14f8c7b082df37b7b4" TargetMode="External" /><Relationship Id="rId346" Type="http://schemas.openxmlformats.org/officeDocument/2006/relationships/hyperlink" Target="http://www.azbookvarik.ru/ru/catalog/books/40205/40283/40773/@filter/77a29e89a0707f14f8c7b082df37b7b4" TargetMode="External" /><Relationship Id="rId347" Type="http://schemas.openxmlformats.org/officeDocument/2006/relationships/hyperlink" Target="http://www.azbookvarik.ru/ru/catalog/books/40106/40778/@filter/654fd76037acfce943176a29bb4b652c" TargetMode="External" /><Relationship Id="rId348" Type="http://schemas.openxmlformats.org/officeDocument/2006/relationships/hyperlink" Target="http://www.azbookvarik.ru/ru/catalog/books/40106/40783/@filter/6d008575595b05d7bfe25d8478c0b9a7" TargetMode="External" /><Relationship Id="rId349" Type="http://schemas.openxmlformats.org/officeDocument/2006/relationships/hyperlink" Target="http://www.azbookvarik.ru/ru/catalog/books/40207/40745/40746/@filter/dfea0ca08834ed8a06ca0150be774e7c" TargetMode="External" /><Relationship Id="rId350" Type="http://schemas.openxmlformats.org/officeDocument/2006/relationships/hyperlink" Target="http://www.azbookvarik.ru/ru/catalog-search/books/40205/40283/40290/@filter/cbcf6a7391dc2bd438c379271dbf1ffd" TargetMode="External" /><Relationship Id="rId351" Type="http://schemas.openxmlformats.org/officeDocument/2006/relationships/hyperlink" Target="http://www.azbookvarik.ru/ru/catalog/books/40207/40745/40750/@filter/dfea0ca08834ed8a06ca0150be774e7c" TargetMode="External" /><Relationship Id="rId352" Type="http://schemas.openxmlformats.org/officeDocument/2006/relationships/hyperlink" Target="http://www.azbookvarik.ru/ru/catalog-search/books/20416/19016/36342/36357/@filter/d7c05893f350e50a9a57f356795a2c72" TargetMode="External" /><Relationship Id="rId353" Type="http://schemas.openxmlformats.org/officeDocument/2006/relationships/hyperlink" Target="http://www.azbookvarik.ru/ru/catalog/~show/books/40207/40745/40751" TargetMode="External" /><Relationship Id="rId354" Type="http://schemas.openxmlformats.org/officeDocument/2006/relationships/hyperlink" Target="http://www.azbookvarik.ru/ru/catalog/~show/books/40207/40745/40747" TargetMode="External" /><Relationship Id="rId355" Type="http://schemas.openxmlformats.org/officeDocument/2006/relationships/hyperlink" Target="http://www.azbookvarik.ru/ru/catalog-search/books/40205/40283/40290/@filter/cbcf6a7391dc2bd438c379271dbf1ffd" TargetMode="External" /><Relationship Id="rId356" Type="http://schemas.openxmlformats.org/officeDocument/2006/relationships/hyperlink" Target="http://www.azbookvarik.ru/ru/catalog-search/books/20416/19016/36342/36357/@filter/d7c05893f350e50a9a57f356795a2c72" TargetMode="External" /><Relationship Id="rId357" Type="http://schemas.openxmlformats.org/officeDocument/2006/relationships/hyperlink" Target="http://www.azbookvarik.ru/ru/catalog/books/40205/40283/40291/@filter/77a29e89a0707f14f8c7b082df37b7b4" TargetMode="External" /><Relationship Id="rId358" Type="http://schemas.openxmlformats.org/officeDocument/2006/relationships/hyperlink" Target="http://www.azbookvarik.ru/ru/catalog/books/40205/40283/40289/@filter/77a29e89a0707f14f8c7b082df37b7b4" TargetMode="External" /><Relationship Id="rId359" Type="http://schemas.openxmlformats.org/officeDocument/2006/relationships/hyperlink" Target="http://www.azbookvarik.ru/ru/catalog/books/40205/40283/40284/@filter/77a29e89a0707f14f8c7b082df37b7b4" TargetMode="External" /><Relationship Id="rId360" Type="http://schemas.openxmlformats.org/officeDocument/2006/relationships/hyperlink" Target="http://www.azbookvarik.ru/ru/catalog/books/40205/40875/40890/@filter/77a29e89a0707f14f8c7b082df37b7b4" TargetMode="External" /><Relationship Id="rId361" Type="http://schemas.openxmlformats.org/officeDocument/2006/relationships/hyperlink" Target="http://www.azbookvarik.ru/ru/catalog/~show/books/40205/40875/40877" TargetMode="External" /><Relationship Id="rId362" Type="http://schemas.openxmlformats.org/officeDocument/2006/relationships/hyperlink" Target="http://www.azbookvarik.ru/ru/catalog/~show/books/40205/40875/40876" TargetMode="External" /><Relationship Id="rId363" Type="http://schemas.openxmlformats.org/officeDocument/2006/relationships/hyperlink" Target="http://www.azbookvarik.ru/ru/catalog/books/40205/40854/40865/@filter/6d008575595b05d7bfe25d8478c0b9a7" TargetMode="External" /><Relationship Id="rId364" Type="http://schemas.openxmlformats.org/officeDocument/2006/relationships/hyperlink" Target="http://www.azbookvarik.ru/ru/catalog/~show/books/40205/40854/40855" TargetMode="External" /><Relationship Id="rId365" Type="http://schemas.openxmlformats.org/officeDocument/2006/relationships/hyperlink" Target="http://www.azbookvarik.ru/ru/catalog/~show/books/40205/40854/40856" TargetMode="External" /><Relationship Id="rId366" Type="http://schemas.openxmlformats.org/officeDocument/2006/relationships/hyperlink" Target="http://www.azbookvarik.ru/ru/catalog/~show/books/40205/40854/40863" TargetMode="External" /><Relationship Id="rId367" Type="http://schemas.openxmlformats.org/officeDocument/2006/relationships/hyperlink" Target="http://www.azbookvarik.ru/ru/catalog/~show/books/40205/40854/40864" TargetMode="External" /><Relationship Id="rId368" Type="http://schemas.openxmlformats.org/officeDocument/2006/relationships/hyperlink" Target="http://www.azbookvarik.ru/ru/catalog/~show/books/40106/40967" TargetMode="External" /><Relationship Id="rId369" Type="http://schemas.openxmlformats.org/officeDocument/2006/relationships/hyperlink" Target="http://www.azbookvarik.ru/ru/catalog/~show/books/40106/40968" TargetMode="External" /><Relationship Id="rId370" Type="http://schemas.openxmlformats.org/officeDocument/2006/relationships/drawing" Target="../drawings/drawing1.xml" /><Relationship Id="rId37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9"/>
  <sheetViews>
    <sheetView tabSelected="1" zoomScale="80" zoomScaleNormal="80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A3" sqref="A3:IV6"/>
    </sheetView>
  </sheetViews>
  <sheetFormatPr defaultColWidth="9.140625" defaultRowHeight="15"/>
  <cols>
    <col min="1" max="1" width="15.421875" style="25" customWidth="1"/>
    <col min="2" max="2" width="12.7109375" style="26" customWidth="1"/>
    <col min="3" max="3" width="11.00390625" style="24" customWidth="1"/>
    <col min="4" max="4" width="11.00390625" style="27" customWidth="1"/>
    <col min="5" max="5" width="23.7109375" style="47" customWidth="1"/>
    <col min="6" max="6" width="51.140625" style="25" customWidth="1"/>
    <col min="7" max="7" width="19.421875" style="42" customWidth="1"/>
    <col min="8" max="8" width="36.7109375" style="43" customWidth="1"/>
    <col min="9" max="9" width="12.00390625" style="25" customWidth="1"/>
    <col min="10" max="10" width="4.421875" style="25" customWidth="1"/>
    <col min="11" max="11" width="8.28125" style="25" customWidth="1"/>
    <col min="12" max="12" width="15.57421875" style="25" customWidth="1"/>
    <col min="13" max="13" width="15.57421875" style="27" customWidth="1"/>
    <col min="14" max="14" width="9.421875" style="25" customWidth="1"/>
    <col min="15" max="15" width="17.8515625" style="28" customWidth="1"/>
    <col min="16" max="16" width="11.8515625" style="25" customWidth="1"/>
    <col min="17" max="17" width="70.7109375" style="25" customWidth="1"/>
    <col min="18" max="16384" width="9.140625" style="19" customWidth="1"/>
  </cols>
  <sheetData>
    <row r="1" spans="1:17" ht="24.75" customHeight="1">
      <c r="A1" s="21"/>
      <c r="B1" s="21"/>
      <c r="C1" s="22"/>
      <c r="D1" s="19"/>
      <c r="E1" s="46"/>
      <c r="F1" s="398" t="s">
        <v>741</v>
      </c>
      <c r="G1" s="398"/>
      <c r="H1" s="398"/>
      <c r="I1" s="398"/>
      <c r="J1" s="398"/>
      <c r="K1" s="398"/>
      <c r="L1" s="398"/>
      <c r="M1" s="398"/>
      <c r="N1" s="21"/>
      <c r="O1" s="21"/>
      <c r="P1" s="21"/>
      <c r="Q1" s="21"/>
    </row>
    <row r="2" spans="1:17" ht="25.5">
      <c r="A2" s="23"/>
      <c r="B2" s="23"/>
      <c r="C2" s="22"/>
      <c r="D2" s="19"/>
      <c r="E2" s="46"/>
      <c r="F2" s="51" t="s">
        <v>1939</v>
      </c>
      <c r="G2" s="51"/>
      <c r="H2" s="51"/>
      <c r="I2" s="51"/>
      <c r="J2" s="51"/>
      <c r="K2" s="51"/>
      <c r="L2" s="51"/>
      <c r="M2" s="51"/>
      <c r="N2" s="23"/>
      <c r="O2" s="23"/>
      <c r="P2" s="23"/>
      <c r="Q2" s="19"/>
    </row>
    <row r="3" spans="1:17" ht="47.25">
      <c r="A3" s="45" t="s">
        <v>315</v>
      </c>
      <c r="B3" s="60" t="s">
        <v>319</v>
      </c>
      <c r="C3" s="61" t="s">
        <v>1025</v>
      </c>
      <c r="D3" s="61" t="s">
        <v>0</v>
      </c>
      <c r="E3" s="60" t="s">
        <v>1180</v>
      </c>
      <c r="F3" s="45" t="s">
        <v>316</v>
      </c>
      <c r="G3" s="45" t="s">
        <v>254</v>
      </c>
      <c r="H3" s="45" t="s">
        <v>188</v>
      </c>
      <c r="I3" s="45" t="s">
        <v>753</v>
      </c>
      <c r="J3" s="45" t="s">
        <v>255</v>
      </c>
      <c r="K3" s="45" t="s">
        <v>1024</v>
      </c>
      <c r="L3" s="60" t="s">
        <v>1</v>
      </c>
      <c r="M3" s="61" t="s">
        <v>2</v>
      </c>
      <c r="N3" s="45" t="s">
        <v>318</v>
      </c>
      <c r="O3" s="30" t="s">
        <v>317</v>
      </c>
      <c r="P3" s="45" t="s">
        <v>320</v>
      </c>
      <c r="Q3" s="45" t="s">
        <v>321</v>
      </c>
    </row>
    <row r="4" spans="1:17" ht="27.75" customHeight="1">
      <c r="A4" s="54"/>
      <c r="B4" s="55"/>
      <c r="C4" s="62"/>
      <c r="D4" s="62"/>
      <c r="E4" s="55"/>
      <c r="F4" s="63" t="s">
        <v>326</v>
      </c>
      <c r="G4" s="64"/>
      <c r="H4" s="29"/>
      <c r="I4" s="29"/>
      <c r="J4" s="29"/>
      <c r="K4" s="44"/>
      <c r="L4" s="12"/>
      <c r="M4" s="31"/>
      <c r="N4" s="65"/>
      <c r="O4" s="65"/>
      <c r="P4" s="65"/>
      <c r="Q4" s="66"/>
    </row>
    <row r="5" spans="1:17" s="80" customFormat="1" ht="30" customHeight="1">
      <c r="A5" s="69"/>
      <c r="B5" s="70"/>
      <c r="C5" s="71"/>
      <c r="D5" s="72"/>
      <c r="E5" s="73"/>
      <c r="F5" s="74" t="s">
        <v>1381</v>
      </c>
      <c r="G5" s="75"/>
      <c r="H5" s="74"/>
      <c r="I5" s="74"/>
      <c r="J5" s="70"/>
      <c r="K5" s="74"/>
      <c r="L5" s="76"/>
      <c r="M5" s="72"/>
      <c r="N5" s="70"/>
      <c r="O5" s="77"/>
      <c r="P5" s="78"/>
      <c r="Q5" s="79"/>
    </row>
    <row r="6" spans="1:17" s="80" customFormat="1" ht="16.5" customHeight="1">
      <c r="A6" s="107"/>
      <c r="B6" s="81">
        <v>4630014080796</v>
      </c>
      <c r="C6" s="82">
        <v>329</v>
      </c>
      <c r="D6" s="83" t="e">
        <f>C6-C6*#REF!</f>
        <v>#REF!</v>
      </c>
      <c r="E6" s="68"/>
      <c r="F6" s="84" t="s">
        <v>1922</v>
      </c>
      <c r="G6" s="85" t="s">
        <v>1936</v>
      </c>
      <c r="H6" s="86" t="s">
        <v>62</v>
      </c>
      <c r="I6" s="87" t="s">
        <v>1190</v>
      </c>
      <c r="J6" s="88">
        <v>40</v>
      </c>
      <c r="K6" s="89">
        <v>10</v>
      </c>
      <c r="L6" s="90">
        <f>C6*E6</f>
        <v>0</v>
      </c>
      <c r="M6" s="83" t="e">
        <f>D6*E6</f>
        <v>#REF!</v>
      </c>
      <c r="N6" s="91" t="s">
        <v>1434</v>
      </c>
      <c r="O6" s="92"/>
      <c r="P6" s="88"/>
      <c r="Q6" s="93" t="s">
        <v>1850</v>
      </c>
    </row>
    <row r="7" spans="1:17" s="78" customFormat="1" ht="16.5" customHeight="1">
      <c r="A7" s="107"/>
      <c r="B7" s="103">
        <v>4630014080741</v>
      </c>
      <c r="C7" s="104">
        <v>329</v>
      </c>
      <c r="D7" s="83" t="e">
        <f>C7-C7*#REF!</f>
        <v>#REF!</v>
      </c>
      <c r="E7" s="68"/>
      <c r="F7" s="105" t="s">
        <v>1923</v>
      </c>
      <c r="G7" s="85"/>
      <c r="H7" s="86" t="s">
        <v>62</v>
      </c>
      <c r="I7" s="87" t="s">
        <v>1190</v>
      </c>
      <c r="J7" s="88">
        <v>40</v>
      </c>
      <c r="K7" s="89">
        <v>10</v>
      </c>
      <c r="L7" s="90">
        <f aca="true" t="shared" si="0" ref="L7:L13">C7*E7</f>
        <v>0</v>
      </c>
      <c r="M7" s="83" t="e">
        <f aca="true" t="shared" si="1" ref="M7:M13">D7*E7</f>
        <v>#REF!</v>
      </c>
      <c r="N7" s="91" t="s">
        <v>1434</v>
      </c>
      <c r="O7" s="92"/>
      <c r="P7" s="88"/>
      <c r="Q7" s="93" t="s">
        <v>1850</v>
      </c>
    </row>
    <row r="8" spans="1:17" s="78" customFormat="1" ht="16.5" customHeight="1">
      <c r="A8" s="107"/>
      <c r="B8" s="103">
        <v>4630014080802</v>
      </c>
      <c r="C8" s="104">
        <v>309</v>
      </c>
      <c r="D8" s="83" t="e">
        <f>C8-C8*#REF!</f>
        <v>#REF!</v>
      </c>
      <c r="E8" s="68"/>
      <c r="F8" s="105" t="s">
        <v>1924</v>
      </c>
      <c r="G8" s="85" t="s">
        <v>1937</v>
      </c>
      <c r="H8" s="86" t="s">
        <v>62</v>
      </c>
      <c r="I8" s="87" t="s">
        <v>1190</v>
      </c>
      <c r="J8" s="88">
        <v>40</v>
      </c>
      <c r="K8" s="89">
        <v>10</v>
      </c>
      <c r="L8" s="90">
        <f t="shared" si="0"/>
        <v>0</v>
      </c>
      <c r="M8" s="83" t="e">
        <f t="shared" si="1"/>
        <v>#REF!</v>
      </c>
      <c r="N8" s="91" t="s">
        <v>1434</v>
      </c>
      <c r="O8" s="92"/>
      <c r="P8" s="88"/>
      <c r="Q8" s="93" t="s">
        <v>1850</v>
      </c>
    </row>
    <row r="9" spans="1:17" s="78" customFormat="1" ht="16.5" customHeight="1">
      <c r="A9" s="107"/>
      <c r="B9" s="103">
        <v>4630014080963</v>
      </c>
      <c r="C9" s="82">
        <v>209</v>
      </c>
      <c r="D9" s="83" t="e">
        <f>C9-C9*#REF!</f>
        <v>#REF!</v>
      </c>
      <c r="E9" s="68"/>
      <c r="F9" s="105" t="s">
        <v>1926</v>
      </c>
      <c r="G9" s="85" t="s">
        <v>1931</v>
      </c>
      <c r="H9" s="106" t="s">
        <v>1925</v>
      </c>
      <c r="I9" s="87" t="s">
        <v>1190</v>
      </c>
      <c r="J9" s="88">
        <v>84</v>
      </c>
      <c r="K9" s="89">
        <v>10</v>
      </c>
      <c r="L9" s="90">
        <f t="shared" si="0"/>
        <v>0</v>
      </c>
      <c r="M9" s="83" t="e">
        <f t="shared" si="1"/>
        <v>#REF!</v>
      </c>
      <c r="N9" s="91" t="s">
        <v>282</v>
      </c>
      <c r="O9" s="95" t="s">
        <v>606</v>
      </c>
      <c r="P9" s="96"/>
      <c r="Q9" s="84" t="s">
        <v>1424</v>
      </c>
    </row>
    <row r="10" spans="1:17" s="78" customFormat="1" ht="16.5" customHeight="1">
      <c r="A10" s="107"/>
      <c r="B10" s="103">
        <v>4630014080970</v>
      </c>
      <c r="C10" s="82">
        <v>209</v>
      </c>
      <c r="D10" s="83" t="e">
        <f>C10-C10*#REF!</f>
        <v>#REF!</v>
      </c>
      <c r="E10" s="68"/>
      <c r="F10" s="105" t="s">
        <v>1927</v>
      </c>
      <c r="G10" s="85" t="s">
        <v>1934</v>
      </c>
      <c r="H10" s="106" t="s">
        <v>1925</v>
      </c>
      <c r="I10" s="87" t="s">
        <v>1190</v>
      </c>
      <c r="J10" s="88">
        <v>84</v>
      </c>
      <c r="K10" s="89">
        <v>10</v>
      </c>
      <c r="L10" s="90">
        <f t="shared" si="0"/>
        <v>0</v>
      </c>
      <c r="M10" s="83" t="e">
        <f t="shared" si="1"/>
        <v>#REF!</v>
      </c>
      <c r="N10" s="91" t="s">
        <v>282</v>
      </c>
      <c r="O10" s="95" t="s">
        <v>606</v>
      </c>
      <c r="P10" s="96"/>
      <c r="Q10" s="84" t="s">
        <v>1424</v>
      </c>
    </row>
    <row r="11" spans="1:17" s="78" customFormat="1" ht="16.5" customHeight="1">
      <c r="A11" s="107"/>
      <c r="B11" s="103">
        <v>4630014080987</v>
      </c>
      <c r="C11" s="82">
        <v>209</v>
      </c>
      <c r="D11" s="83" t="e">
        <f>C11-C11*#REF!</f>
        <v>#REF!</v>
      </c>
      <c r="E11" s="68"/>
      <c r="F11" s="105" t="s">
        <v>1928</v>
      </c>
      <c r="G11" s="85" t="s">
        <v>1933</v>
      </c>
      <c r="H11" s="106" t="s">
        <v>1925</v>
      </c>
      <c r="I11" s="87" t="s">
        <v>1190</v>
      </c>
      <c r="J11" s="88">
        <v>84</v>
      </c>
      <c r="K11" s="89">
        <v>10</v>
      </c>
      <c r="L11" s="90">
        <f t="shared" si="0"/>
        <v>0</v>
      </c>
      <c r="M11" s="83" t="e">
        <f t="shared" si="1"/>
        <v>#REF!</v>
      </c>
      <c r="N11" s="91" t="s">
        <v>282</v>
      </c>
      <c r="O11" s="95" t="s">
        <v>606</v>
      </c>
      <c r="P11" s="96"/>
      <c r="Q11" s="84" t="s">
        <v>1424</v>
      </c>
    </row>
    <row r="12" spans="1:17" s="78" customFormat="1" ht="16.5" customHeight="1">
      <c r="A12" s="107"/>
      <c r="B12" s="103">
        <v>4630014080994</v>
      </c>
      <c r="C12" s="82">
        <v>209</v>
      </c>
      <c r="D12" s="83" t="e">
        <f>C12-C12*#REF!</f>
        <v>#REF!</v>
      </c>
      <c r="E12" s="68"/>
      <c r="F12" s="105" t="s">
        <v>1929</v>
      </c>
      <c r="G12" s="85" t="s">
        <v>1935</v>
      </c>
      <c r="H12" s="106" t="s">
        <v>1925</v>
      </c>
      <c r="I12" s="87" t="s">
        <v>1190</v>
      </c>
      <c r="J12" s="88">
        <v>84</v>
      </c>
      <c r="K12" s="89">
        <v>10</v>
      </c>
      <c r="L12" s="90">
        <f t="shared" si="0"/>
        <v>0</v>
      </c>
      <c r="M12" s="83" t="e">
        <f t="shared" si="1"/>
        <v>#REF!</v>
      </c>
      <c r="N12" s="91" t="s">
        <v>282</v>
      </c>
      <c r="O12" s="95" t="s">
        <v>606</v>
      </c>
      <c r="P12" s="96"/>
      <c r="Q12" s="84" t="s">
        <v>1424</v>
      </c>
    </row>
    <row r="13" spans="1:17" s="78" customFormat="1" ht="16.5" customHeight="1">
      <c r="A13" s="107"/>
      <c r="B13" s="103">
        <v>4630014081007</v>
      </c>
      <c r="C13" s="82">
        <v>209</v>
      </c>
      <c r="D13" s="83" t="e">
        <f>C13-C13*#REF!</f>
        <v>#REF!</v>
      </c>
      <c r="E13" s="68"/>
      <c r="F13" s="105" t="s">
        <v>1930</v>
      </c>
      <c r="G13" s="85" t="s">
        <v>1932</v>
      </c>
      <c r="H13" s="106" t="s">
        <v>1925</v>
      </c>
      <c r="I13" s="87" t="s">
        <v>1190</v>
      </c>
      <c r="J13" s="88">
        <v>84</v>
      </c>
      <c r="K13" s="89">
        <v>10</v>
      </c>
      <c r="L13" s="90">
        <f t="shared" si="0"/>
        <v>0</v>
      </c>
      <c r="M13" s="83" t="e">
        <f t="shared" si="1"/>
        <v>#REF!</v>
      </c>
      <c r="N13" s="91" t="s">
        <v>282</v>
      </c>
      <c r="O13" s="95" t="s">
        <v>606</v>
      </c>
      <c r="P13" s="96"/>
      <c r="Q13" s="84" t="s">
        <v>1424</v>
      </c>
    </row>
    <row r="14" spans="1:17" s="80" customFormat="1" ht="16.5" customHeight="1">
      <c r="A14" s="107"/>
      <c r="B14" s="81">
        <v>4630014080574</v>
      </c>
      <c r="C14" s="82">
        <v>249</v>
      </c>
      <c r="D14" s="83" t="e">
        <f>C14-C14*#REF!</f>
        <v>#REF!</v>
      </c>
      <c r="E14" s="68"/>
      <c r="F14" s="84" t="s">
        <v>1151</v>
      </c>
      <c r="G14" s="85" t="s">
        <v>1920</v>
      </c>
      <c r="H14" s="86" t="s">
        <v>1917</v>
      </c>
      <c r="I14" s="87" t="s">
        <v>1190</v>
      </c>
      <c r="J14" s="88">
        <v>50</v>
      </c>
      <c r="K14" s="89">
        <v>10</v>
      </c>
      <c r="L14" s="90">
        <f aca="true" t="shared" si="2" ref="L14:L21">C14*E14</f>
        <v>0</v>
      </c>
      <c r="M14" s="83" t="e">
        <f aca="true" t="shared" si="3" ref="M14:M21">D14*E14</f>
        <v>#REF!</v>
      </c>
      <c r="N14" s="91" t="s">
        <v>1434</v>
      </c>
      <c r="O14" s="92"/>
      <c r="P14" s="88"/>
      <c r="Q14" s="93" t="s">
        <v>1850</v>
      </c>
    </row>
    <row r="15" spans="1:17" s="80" customFormat="1" ht="16.5" customHeight="1">
      <c r="A15" s="107"/>
      <c r="B15" s="81">
        <v>4630014080567</v>
      </c>
      <c r="C15" s="82">
        <v>249</v>
      </c>
      <c r="D15" s="83" t="e">
        <f>C15-C15*#REF!</f>
        <v>#REF!</v>
      </c>
      <c r="E15" s="68"/>
      <c r="F15" s="84" t="s">
        <v>1918</v>
      </c>
      <c r="G15" s="85" t="s">
        <v>1921</v>
      </c>
      <c r="H15" s="86" t="s">
        <v>1917</v>
      </c>
      <c r="I15" s="87" t="s">
        <v>1190</v>
      </c>
      <c r="J15" s="88">
        <v>50</v>
      </c>
      <c r="K15" s="89">
        <v>10</v>
      </c>
      <c r="L15" s="90">
        <f t="shared" si="2"/>
        <v>0</v>
      </c>
      <c r="M15" s="83" t="e">
        <f t="shared" si="3"/>
        <v>#REF!</v>
      </c>
      <c r="N15" s="67" t="s">
        <v>1885</v>
      </c>
      <c r="O15" s="92" t="s">
        <v>606</v>
      </c>
      <c r="P15" s="88"/>
      <c r="Q15" s="93" t="s">
        <v>1886</v>
      </c>
    </row>
    <row r="16" spans="1:17" s="80" customFormat="1" ht="16.5" customHeight="1">
      <c r="A16" s="107"/>
      <c r="B16" s="81">
        <v>4630014080550</v>
      </c>
      <c r="C16" s="82">
        <v>249</v>
      </c>
      <c r="D16" s="83" t="e">
        <f>C16-C16*#REF!</f>
        <v>#REF!</v>
      </c>
      <c r="E16" s="68"/>
      <c r="F16" s="84" t="s">
        <v>1145</v>
      </c>
      <c r="G16" s="85" t="s">
        <v>1919</v>
      </c>
      <c r="H16" s="86" t="s">
        <v>1917</v>
      </c>
      <c r="I16" s="87" t="s">
        <v>1190</v>
      </c>
      <c r="J16" s="88">
        <v>50</v>
      </c>
      <c r="K16" s="89">
        <v>10</v>
      </c>
      <c r="L16" s="90">
        <f t="shared" si="2"/>
        <v>0</v>
      </c>
      <c r="M16" s="83" t="e">
        <f t="shared" si="3"/>
        <v>#REF!</v>
      </c>
      <c r="N16" s="67" t="s">
        <v>1885</v>
      </c>
      <c r="O16" s="92" t="s">
        <v>606</v>
      </c>
      <c r="P16" s="88"/>
      <c r="Q16" s="93" t="s">
        <v>1886</v>
      </c>
    </row>
    <row r="17" spans="1:17" s="80" customFormat="1" ht="16.5" customHeight="1">
      <c r="A17" s="107"/>
      <c r="B17" s="81">
        <v>4630014080277</v>
      </c>
      <c r="C17" s="82">
        <v>279</v>
      </c>
      <c r="D17" s="83" t="e">
        <f>C17-C17*#REF!</f>
        <v>#REF!</v>
      </c>
      <c r="E17" s="68"/>
      <c r="F17" s="84" t="s">
        <v>1910</v>
      </c>
      <c r="G17" s="85" t="s">
        <v>1889</v>
      </c>
      <c r="H17" s="86" t="s">
        <v>485</v>
      </c>
      <c r="I17" s="87" t="s">
        <v>1893</v>
      </c>
      <c r="J17" s="94">
        <v>88</v>
      </c>
      <c r="K17" s="89">
        <v>10</v>
      </c>
      <c r="L17" s="90">
        <f t="shared" si="2"/>
        <v>0</v>
      </c>
      <c r="M17" s="83" t="e">
        <f t="shared" si="3"/>
        <v>#REF!</v>
      </c>
      <c r="N17" s="91" t="s">
        <v>282</v>
      </c>
      <c r="O17" s="95" t="s">
        <v>606</v>
      </c>
      <c r="P17" s="96"/>
      <c r="Q17" s="84" t="s">
        <v>139</v>
      </c>
    </row>
    <row r="18" spans="1:17" s="80" customFormat="1" ht="16.5" customHeight="1">
      <c r="A18" s="107"/>
      <c r="B18" s="81">
        <v>4630014080284</v>
      </c>
      <c r="C18" s="82">
        <v>279</v>
      </c>
      <c r="D18" s="83" t="e">
        <f>C18-C18*#REF!</f>
        <v>#REF!</v>
      </c>
      <c r="E18" s="68"/>
      <c r="F18" s="84" t="s">
        <v>1911</v>
      </c>
      <c r="G18" s="85" t="s">
        <v>1888</v>
      </c>
      <c r="H18" s="86" t="s">
        <v>485</v>
      </c>
      <c r="I18" s="87" t="s">
        <v>1893</v>
      </c>
      <c r="J18" s="94">
        <v>88</v>
      </c>
      <c r="K18" s="89">
        <v>10</v>
      </c>
      <c r="L18" s="90">
        <f t="shared" si="2"/>
        <v>0</v>
      </c>
      <c r="M18" s="83" t="e">
        <f t="shared" si="3"/>
        <v>#REF!</v>
      </c>
      <c r="N18" s="91" t="s">
        <v>282</v>
      </c>
      <c r="O18" s="95" t="s">
        <v>606</v>
      </c>
      <c r="P18" s="96"/>
      <c r="Q18" s="84" t="s">
        <v>139</v>
      </c>
    </row>
    <row r="19" spans="1:17" s="80" customFormat="1" ht="16.5" customHeight="1">
      <c r="A19" s="107"/>
      <c r="B19" s="81">
        <v>4630014080291</v>
      </c>
      <c r="C19" s="82">
        <v>279</v>
      </c>
      <c r="D19" s="83" t="e">
        <f>C19-C19*#REF!</f>
        <v>#REF!</v>
      </c>
      <c r="E19" s="68"/>
      <c r="F19" s="84" t="s">
        <v>1912</v>
      </c>
      <c r="G19" s="85" t="s">
        <v>1890</v>
      </c>
      <c r="H19" s="86" t="s">
        <v>485</v>
      </c>
      <c r="I19" s="87" t="s">
        <v>1893</v>
      </c>
      <c r="J19" s="94">
        <v>88</v>
      </c>
      <c r="K19" s="89">
        <v>10</v>
      </c>
      <c r="L19" s="90">
        <f t="shared" si="2"/>
        <v>0</v>
      </c>
      <c r="M19" s="83" t="e">
        <f t="shared" si="3"/>
        <v>#REF!</v>
      </c>
      <c r="N19" s="91" t="s">
        <v>282</v>
      </c>
      <c r="O19" s="95" t="s">
        <v>606</v>
      </c>
      <c r="P19" s="116"/>
      <c r="Q19" s="84" t="s">
        <v>139</v>
      </c>
    </row>
    <row r="20" spans="1:17" s="80" customFormat="1" ht="16.5" customHeight="1">
      <c r="A20" s="107"/>
      <c r="B20" s="117">
        <v>4630014080321</v>
      </c>
      <c r="C20" s="118">
        <v>279</v>
      </c>
      <c r="D20" s="83" t="e">
        <f>C20-C20*#REF!</f>
        <v>#REF!</v>
      </c>
      <c r="E20" s="68"/>
      <c r="F20" s="119" t="s">
        <v>1913</v>
      </c>
      <c r="G20" s="120" t="s">
        <v>409</v>
      </c>
      <c r="H20" s="86" t="s">
        <v>485</v>
      </c>
      <c r="I20" s="87" t="s">
        <v>1893</v>
      </c>
      <c r="J20" s="94">
        <v>88</v>
      </c>
      <c r="K20" s="89">
        <v>10</v>
      </c>
      <c r="L20" s="90">
        <f t="shared" si="2"/>
        <v>0</v>
      </c>
      <c r="M20" s="83" t="e">
        <f t="shared" si="3"/>
        <v>#REF!</v>
      </c>
      <c r="N20" s="91" t="s">
        <v>282</v>
      </c>
      <c r="O20" s="95" t="s">
        <v>606</v>
      </c>
      <c r="P20" s="96"/>
      <c r="Q20" s="84" t="s">
        <v>139</v>
      </c>
    </row>
    <row r="21" spans="1:17" s="80" customFormat="1" ht="19.5" customHeight="1">
      <c r="A21" s="107"/>
      <c r="B21" s="117">
        <v>4630014080314</v>
      </c>
      <c r="C21" s="118">
        <v>279</v>
      </c>
      <c r="D21" s="83" t="e">
        <f>C21-C21*#REF!</f>
        <v>#REF!</v>
      </c>
      <c r="E21" s="68"/>
      <c r="F21" s="119" t="s">
        <v>1914</v>
      </c>
      <c r="G21" s="121" t="s">
        <v>410</v>
      </c>
      <c r="H21" s="86" t="s">
        <v>485</v>
      </c>
      <c r="I21" s="87" t="s">
        <v>1893</v>
      </c>
      <c r="J21" s="94">
        <v>88</v>
      </c>
      <c r="K21" s="89">
        <v>10</v>
      </c>
      <c r="L21" s="90">
        <f t="shared" si="2"/>
        <v>0</v>
      </c>
      <c r="M21" s="83" t="e">
        <f t="shared" si="3"/>
        <v>#REF!</v>
      </c>
      <c r="N21" s="91" t="s">
        <v>282</v>
      </c>
      <c r="O21" s="95" t="s">
        <v>606</v>
      </c>
      <c r="P21" s="116"/>
      <c r="Q21" s="84" t="s">
        <v>139</v>
      </c>
    </row>
    <row r="22" spans="1:17" s="129" customFormat="1" ht="15.75">
      <c r="A22" s="242"/>
      <c r="B22" s="246"/>
      <c r="C22" s="244"/>
      <c r="D22" s="243"/>
      <c r="E22" s="245"/>
      <c r="F22" s="242"/>
      <c r="G22" s="247"/>
      <c r="H22" s="248"/>
      <c r="I22" s="242"/>
      <c r="J22" s="242"/>
      <c r="K22" s="242"/>
      <c r="L22" s="242"/>
      <c r="M22" s="243"/>
      <c r="N22" s="242"/>
      <c r="O22" s="249"/>
      <c r="P22" s="242"/>
      <c r="Q22" s="242"/>
    </row>
    <row r="23" spans="1:17" s="129" customFormat="1" ht="15.75">
      <c r="A23" s="242"/>
      <c r="B23" s="246"/>
      <c r="C23" s="244"/>
      <c r="D23" s="243"/>
      <c r="E23" s="245"/>
      <c r="F23" s="242"/>
      <c r="G23" s="247"/>
      <c r="H23" s="248"/>
      <c r="I23" s="242"/>
      <c r="J23" s="242"/>
      <c r="K23" s="242"/>
      <c r="L23" s="242"/>
      <c r="M23" s="243"/>
      <c r="N23" s="242"/>
      <c r="O23" s="249"/>
      <c r="P23" s="242"/>
      <c r="Q23" s="242"/>
    </row>
    <row r="24" spans="1:17" s="129" customFormat="1" ht="15.75">
      <c r="A24" s="242"/>
      <c r="B24" s="246"/>
      <c r="C24" s="244"/>
      <c r="D24" s="243"/>
      <c r="E24" s="245"/>
      <c r="F24" s="242"/>
      <c r="G24" s="247"/>
      <c r="H24" s="248"/>
      <c r="I24" s="242"/>
      <c r="J24" s="242"/>
      <c r="K24" s="242"/>
      <c r="L24" s="242"/>
      <c r="M24" s="243"/>
      <c r="N24" s="242"/>
      <c r="O24" s="249"/>
      <c r="P24" s="242"/>
      <c r="Q24" s="242"/>
    </row>
    <row r="25" spans="1:17" s="129" customFormat="1" ht="16.5" customHeight="1">
      <c r="A25" s="250"/>
      <c r="B25" s="251"/>
      <c r="C25" s="252"/>
      <c r="D25" s="218"/>
      <c r="E25" s="253"/>
      <c r="F25" s="201" t="s">
        <v>303</v>
      </c>
      <c r="G25" s="254"/>
      <c r="H25" s="255"/>
      <c r="I25" s="215"/>
      <c r="J25" s="256"/>
      <c r="K25" s="194"/>
      <c r="L25" s="217"/>
      <c r="M25" s="218"/>
      <c r="N25" s="256"/>
      <c r="O25" s="191"/>
      <c r="P25" s="256"/>
      <c r="Q25" s="257"/>
    </row>
    <row r="26" spans="1:17" s="129" customFormat="1" ht="20.25" customHeight="1">
      <c r="A26" s="258" t="s">
        <v>1435</v>
      </c>
      <c r="B26" s="169">
        <v>9785402002883</v>
      </c>
      <c r="C26" s="181">
        <v>29</v>
      </c>
      <c r="D26" s="112" t="e">
        <f>C26-C26*#REF!</f>
        <v>#REF!</v>
      </c>
      <c r="E26" s="156"/>
      <c r="F26" s="182" t="s">
        <v>1376</v>
      </c>
      <c r="G26" s="175" t="s">
        <v>948</v>
      </c>
      <c r="H26" s="164" t="s">
        <v>1305</v>
      </c>
      <c r="I26" s="172" t="s">
        <v>1573</v>
      </c>
      <c r="J26" s="183">
        <v>160</v>
      </c>
      <c r="K26" s="194">
        <v>10</v>
      </c>
      <c r="L26" s="114">
        <f>C26*E26</f>
        <v>0</v>
      </c>
      <c r="M26" s="112" t="e">
        <f>D26*E26</f>
        <v>#REF!</v>
      </c>
      <c r="N26" s="183" t="s">
        <v>685</v>
      </c>
      <c r="O26" s="259"/>
      <c r="P26" s="183" t="s">
        <v>1167</v>
      </c>
      <c r="Q26" s="185" t="s">
        <v>1377</v>
      </c>
    </row>
    <row r="27" spans="1:17" s="129" customFormat="1" ht="16.5" customHeight="1">
      <c r="A27" s="166" t="s">
        <v>1378</v>
      </c>
      <c r="B27" s="122">
        <v>9785402002876</v>
      </c>
      <c r="C27" s="123">
        <v>59.84</v>
      </c>
      <c r="D27" s="124" t="e">
        <f>C27-C27*#REF!</f>
        <v>#REF!</v>
      </c>
      <c r="E27" s="97"/>
      <c r="F27" s="98" t="s">
        <v>763</v>
      </c>
      <c r="G27" s="188" t="s">
        <v>947</v>
      </c>
      <c r="H27" s="131" t="s">
        <v>813</v>
      </c>
      <c r="I27" s="100"/>
      <c r="J27" s="101">
        <v>160</v>
      </c>
      <c r="K27" s="102">
        <v>10</v>
      </c>
      <c r="L27" s="126">
        <f>C27*E27</f>
        <v>0</v>
      </c>
      <c r="M27" s="124" t="e">
        <f>D27*E27</f>
        <v>#REF!</v>
      </c>
      <c r="N27" s="101" t="s">
        <v>685</v>
      </c>
      <c r="O27" s="195"/>
      <c r="P27" s="101" t="s">
        <v>1167</v>
      </c>
      <c r="Q27" s="128" t="s">
        <v>1377</v>
      </c>
    </row>
    <row r="28" spans="1:17" s="129" customFormat="1" ht="30" customHeight="1">
      <c r="A28" s="260"/>
      <c r="B28" s="261"/>
      <c r="C28" s="262"/>
      <c r="D28" s="263"/>
      <c r="E28" s="264"/>
      <c r="F28" s="265" t="s">
        <v>253</v>
      </c>
      <c r="G28" s="266"/>
      <c r="H28" s="265"/>
      <c r="I28" s="265"/>
      <c r="J28" s="261"/>
      <c r="K28" s="265"/>
      <c r="L28" s="267"/>
      <c r="M28" s="263"/>
      <c r="N28" s="268"/>
      <c r="O28" s="268"/>
      <c r="P28" s="115"/>
      <c r="Q28" s="269"/>
    </row>
    <row r="29" spans="1:17" s="129" customFormat="1" ht="16.5" customHeight="1">
      <c r="A29" s="122" t="s">
        <v>1026</v>
      </c>
      <c r="B29" s="122">
        <v>9785402016118</v>
      </c>
      <c r="C29" s="123">
        <v>69</v>
      </c>
      <c r="D29" s="124" t="e">
        <f>C29-C29*#REF!</f>
        <v>#REF!</v>
      </c>
      <c r="E29" s="97"/>
      <c r="F29" s="98" t="s">
        <v>1757</v>
      </c>
      <c r="G29" s="189" t="s">
        <v>411</v>
      </c>
      <c r="H29" s="131" t="s">
        <v>807</v>
      </c>
      <c r="I29" s="100" t="s">
        <v>1573</v>
      </c>
      <c r="J29" s="101">
        <v>36</v>
      </c>
      <c r="K29" s="102">
        <v>10</v>
      </c>
      <c r="L29" s="126">
        <f aca="true" t="shared" si="4" ref="L29:L36">C29*E29</f>
        <v>0</v>
      </c>
      <c r="M29" s="124" t="e">
        <f aca="true" t="shared" si="5" ref="M29:M36">D29*E29</f>
        <v>#REF!</v>
      </c>
      <c r="N29" s="101" t="s">
        <v>1764</v>
      </c>
      <c r="O29" s="192"/>
      <c r="P29" s="101" t="s">
        <v>1765</v>
      </c>
      <c r="Q29" s="128" t="s">
        <v>1872</v>
      </c>
    </row>
    <row r="30" spans="1:17" s="129" customFormat="1" ht="16.5" customHeight="1">
      <c r="A30" s="122" t="s">
        <v>1758</v>
      </c>
      <c r="B30" s="122">
        <v>9785402016125</v>
      </c>
      <c r="C30" s="123">
        <v>69</v>
      </c>
      <c r="D30" s="124" t="e">
        <f>C30-C30*#REF!</f>
        <v>#REF!</v>
      </c>
      <c r="E30" s="97"/>
      <c r="F30" s="98" t="s">
        <v>1759</v>
      </c>
      <c r="G30" s="189" t="s">
        <v>7</v>
      </c>
      <c r="H30" s="131" t="s">
        <v>807</v>
      </c>
      <c r="I30" s="100" t="s">
        <v>1573</v>
      </c>
      <c r="J30" s="101">
        <v>36</v>
      </c>
      <c r="K30" s="102">
        <v>10</v>
      </c>
      <c r="L30" s="126">
        <f t="shared" si="4"/>
        <v>0</v>
      </c>
      <c r="M30" s="124" t="e">
        <f t="shared" si="5"/>
        <v>#REF!</v>
      </c>
      <c r="N30" s="101" t="s">
        <v>1764</v>
      </c>
      <c r="O30" s="192"/>
      <c r="P30" s="101" t="s">
        <v>1765</v>
      </c>
      <c r="Q30" s="128" t="s">
        <v>1872</v>
      </c>
    </row>
    <row r="31" spans="1:17" s="129" customFormat="1" ht="16.5" customHeight="1">
      <c r="A31" s="122" t="s">
        <v>1760</v>
      </c>
      <c r="B31" s="122">
        <v>9785402016149</v>
      </c>
      <c r="C31" s="123">
        <v>69</v>
      </c>
      <c r="D31" s="124" t="e">
        <f>C31-C31*#REF!</f>
        <v>#REF!</v>
      </c>
      <c r="E31" s="97"/>
      <c r="F31" s="98" t="s">
        <v>1761</v>
      </c>
      <c r="G31" s="189" t="s">
        <v>8</v>
      </c>
      <c r="H31" s="131" t="s">
        <v>807</v>
      </c>
      <c r="I31" s="100" t="s">
        <v>1573</v>
      </c>
      <c r="J31" s="101">
        <v>36</v>
      </c>
      <c r="K31" s="102">
        <v>10</v>
      </c>
      <c r="L31" s="126">
        <f t="shared" si="4"/>
        <v>0</v>
      </c>
      <c r="M31" s="124" t="e">
        <f t="shared" si="5"/>
        <v>#REF!</v>
      </c>
      <c r="N31" s="101" t="s">
        <v>1764</v>
      </c>
      <c r="O31" s="192"/>
      <c r="P31" s="101" t="s">
        <v>1765</v>
      </c>
      <c r="Q31" s="128" t="s">
        <v>1872</v>
      </c>
    </row>
    <row r="32" spans="1:17" s="129" customFormat="1" ht="16.5" customHeight="1">
      <c r="A32" s="122" t="s">
        <v>1762</v>
      </c>
      <c r="B32" s="122">
        <v>9785402016132</v>
      </c>
      <c r="C32" s="123">
        <v>69</v>
      </c>
      <c r="D32" s="124" t="e">
        <f>C32-C32*#REF!</f>
        <v>#REF!</v>
      </c>
      <c r="E32" s="97"/>
      <c r="F32" s="98" t="s">
        <v>1763</v>
      </c>
      <c r="G32" s="189" t="s">
        <v>9</v>
      </c>
      <c r="H32" s="131" t="s">
        <v>807</v>
      </c>
      <c r="I32" s="100" t="s">
        <v>1573</v>
      </c>
      <c r="J32" s="101">
        <v>36</v>
      </c>
      <c r="K32" s="102">
        <v>10</v>
      </c>
      <c r="L32" s="126">
        <f t="shared" si="4"/>
        <v>0</v>
      </c>
      <c r="M32" s="124" t="e">
        <f t="shared" si="5"/>
        <v>#REF!</v>
      </c>
      <c r="N32" s="101" t="s">
        <v>1764</v>
      </c>
      <c r="O32" s="192"/>
      <c r="P32" s="101" t="s">
        <v>1765</v>
      </c>
      <c r="Q32" s="128" t="s">
        <v>1872</v>
      </c>
    </row>
    <row r="33" spans="1:17" s="129" customFormat="1" ht="16.5" customHeight="1">
      <c r="A33" s="122" t="s">
        <v>1873</v>
      </c>
      <c r="B33" s="122">
        <v>9785402016156</v>
      </c>
      <c r="C33" s="123">
        <v>99</v>
      </c>
      <c r="D33" s="124" t="e">
        <f>C33-C33*#REF!</f>
        <v>#REF!</v>
      </c>
      <c r="E33" s="97"/>
      <c r="F33" s="98" t="s">
        <v>1874</v>
      </c>
      <c r="G33" s="189" t="s">
        <v>10</v>
      </c>
      <c r="H33" s="131" t="s">
        <v>808</v>
      </c>
      <c r="I33" s="100" t="s">
        <v>1573</v>
      </c>
      <c r="J33" s="101">
        <v>30</v>
      </c>
      <c r="K33" s="102">
        <v>10</v>
      </c>
      <c r="L33" s="126">
        <f t="shared" si="4"/>
        <v>0</v>
      </c>
      <c r="M33" s="124" t="e">
        <f t="shared" si="5"/>
        <v>#REF!</v>
      </c>
      <c r="N33" s="101" t="s">
        <v>925</v>
      </c>
      <c r="O33" s="226"/>
      <c r="P33" s="101" t="s">
        <v>1765</v>
      </c>
      <c r="Q33" s="128" t="s">
        <v>926</v>
      </c>
    </row>
    <row r="34" spans="1:17" s="129" customFormat="1" ht="16.5" customHeight="1">
      <c r="A34" s="122" t="s">
        <v>1875</v>
      </c>
      <c r="B34" s="122">
        <v>9785402016170</v>
      </c>
      <c r="C34" s="123">
        <v>99</v>
      </c>
      <c r="D34" s="124" t="e">
        <f>C34-C34*#REF!</f>
        <v>#REF!</v>
      </c>
      <c r="E34" s="97"/>
      <c r="F34" s="98" t="s">
        <v>1876</v>
      </c>
      <c r="G34" s="189" t="s">
        <v>11</v>
      </c>
      <c r="H34" s="131" t="s">
        <v>808</v>
      </c>
      <c r="I34" s="100" t="s">
        <v>1573</v>
      </c>
      <c r="J34" s="101">
        <v>30</v>
      </c>
      <c r="K34" s="102">
        <v>10</v>
      </c>
      <c r="L34" s="126">
        <f t="shared" si="4"/>
        <v>0</v>
      </c>
      <c r="M34" s="124" t="e">
        <f t="shared" si="5"/>
        <v>#REF!</v>
      </c>
      <c r="N34" s="101" t="s">
        <v>925</v>
      </c>
      <c r="O34" s="226"/>
      <c r="P34" s="101" t="s">
        <v>1765</v>
      </c>
      <c r="Q34" s="128" t="s">
        <v>926</v>
      </c>
    </row>
    <row r="35" spans="1:17" s="129" customFormat="1" ht="16.5" customHeight="1">
      <c r="A35" s="122" t="s">
        <v>1877</v>
      </c>
      <c r="B35" s="122">
        <v>9785402016194</v>
      </c>
      <c r="C35" s="123">
        <v>99</v>
      </c>
      <c r="D35" s="124" t="e">
        <f>C35-C35*#REF!</f>
        <v>#REF!</v>
      </c>
      <c r="E35" s="97"/>
      <c r="F35" s="98" t="s">
        <v>1878</v>
      </c>
      <c r="G35" s="189" t="s">
        <v>1191</v>
      </c>
      <c r="H35" s="131" t="s">
        <v>808</v>
      </c>
      <c r="I35" s="100" t="s">
        <v>1573</v>
      </c>
      <c r="J35" s="101">
        <v>30</v>
      </c>
      <c r="K35" s="102">
        <v>10</v>
      </c>
      <c r="L35" s="126">
        <f t="shared" si="4"/>
        <v>0</v>
      </c>
      <c r="M35" s="124" t="e">
        <f t="shared" si="5"/>
        <v>#REF!</v>
      </c>
      <c r="N35" s="101" t="s">
        <v>925</v>
      </c>
      <c r="O35" s="226"/>
      <c r="P35" s="101" t="s">
        <v>1765</v>
      </c>
      <c r="Q35" s="128" t="s">
        <v>926</v>
      </c>
    </row>
    <row r="36" spans="1:17" s="129" customFormat="1" ht="16.5" customHeight="1">
      <c r="A36" s="122" t="s">
        <v>923</v>
      </c>
      <c r="B36" s="122">
        <v>9785402016101</v>
      </c>
      <c r="C36" s="123">
        <v>99</v>
      </c>
      <c r="D36" s="124" t="e">
        <f>C36-C36*#REF!</f>
        <v>#REF!</v>
      </c>
      <c r="E36" s="97"/>
      <c r="F36" s="98" t="s">
        <v>924</v>
      </c>
      <c r="G36" s="189" t="s">
        <v>1192</v>
      </c>
      <c r="H36" s="131" t="s">
        <v>808</v>
      </c>
      <c r="I36" s="100" t="s">
        <v>1573</v>
      </c>
      <c r="J36" s="101">
        <v>30</v>
      </c>
      <c r="K36" s="102">
        <v>10</v>
      </c>
      <c r="L36" s="126">
        <f t="shared" si="4"/>
        <v>0</v>
      </c>
      <c r="M36" s="124" t="e">
        <f t="shared" si="5"/>
        <v>#REF!</v>
      </c>
      <c r="N36" s="101" t="s">
        <v>925</v>
      </c>
      <c r="O36" s="226"/>
      <c r="P36" s="101" t="s">
        <v>1765</v>
      </c>
      <c r="Q36" s="128" t="s">
        <v>926</v>
      </c>
    </row>
    <row r="37" spans="1:17" s="129" customFormat="1" ht="17.25" customHeight="1">
      <c r="A37" s="161" t="s">
        <v>279</v>
      </c>
      <c r="B37" s="161">
        <v>9785906764164</v>
      </c>
      <c r="C37" s="270">
        <v>169</v>
      </c>
      <c r="D37" s="124" t="e">
        <f>C37-C37*#REF!</f>
        <v>#REF!</v>
      </c>
      <c r="E37" s="97"/>
      <c r="F37" s="162" t="s">
        <v>1218</v>
      </c>
      <c r="G37" s="175" t="s">
        <v>336</v>
      </c>
      <c r="H37" s="164" t="s">
        <v>1219</v>
      </c>
      <c r="I37" s="100"/>
      <c r="J37" s="179">
        <v>44</v>
      </c>
      <c r="K37" s="102">
        <v>10</v>
      </c>
      <c r="L37" s="114">
        <f aca="true" t="shared" si="6" ref="L37:L43">C37*E37</f>
        <v>0</v>
      </c>
      <c r="M37" s="112" t="e">
        <f aca="true" t="shared" si="7" ref="M37:M43">D37*E37</f>
        <v>#REF!</v>
      </c>
      <c r="N37" s="101" t="s">
        <v>1788</v>
      </c>
      <c r="O37" s="165"/>
      <c r="P37" s="101" t="s">
        <v>1765</v>
      </c>
      <c r="Q37" s="128" t="s">
        <v>1796</v>
      </c>
    </row>
    <row r="38" spans="1:17" s="129" customFormat="1" ht="17.25" customHeight="1">
      <c r="A38" s="161" t="s">
        <v>280</v>
      </c>
      <c r="B38" s="161">
        <v>9785906764140</v>
      </c>
      <c r="C38" s="270">
        <v>169</v>
      </c>
      <c r="D38" s="124" t="e">
        <f>C38-C38*#REF!</f>
        <v>#REF!</v>
      </c>
      <c r="E38" s="97"/>
      <c r="F38" s="162" t="s">
        <v>1220</v>
      </c>
      <c r="G38" s="175" t="s">
        <v>337</v>
      </c>
      <c r="H38" s="164" t="s">
        <v>1219</v>
      </c>
      <c r="I38" s="100"/>
      <c r="J38" s="179">
        <v>44</v>
      </c>
      <c r="K38" s="102">
        <v>10</v>
      </c>
      <c r="L38" s="114">
        <f t="shared" si="6"/>
        <v>0</v>
      </c>
      <c r="M38" s="112" t="e">
        <f t="shared" si="7"/>
        <v>#REF!</v>
      </c>
      <c r="N38" s="101" t="s">
        <v>1788</v>
      </c>
      <c r="O38" s="165"/>
      <c r="P38" s="101" t="s">
        <v>1765</v>
      </c>
      <c r="Q38" s="128" t="s">
        <v>1796</v>
      </c>
    </row>
    <row r="39" spans="1:17" s="129" customFormat="1" ht="17.25" customHeight="1">
      <c r="A39" s="161" t="s">
        <v>281</v>
      </c>
      <c r="B39" s="161">
        <v>9785906764201</v>
      </c>
      <c r="C39" s="270">
        <v>169</v>
      </c>
      <c r="D39" s="124" t="e">
        <f>C39-C39*#REF!</f>
        <v>#REF!</v>
      </c>
      <c r="E39" s="97"/>
      <c r="F39" s="162" t="s">
        <v>1221</v>
      </c>
      <c r="G39" s="175" t="s">
        <v>338</v>
      </c>
      <c r="H39" s="164" t="s">
        <v>1219</v>
      </c>
      <c r="I39" s="100"/>
      <c r="J39" s="179">
        <v>44</v>
      </c>
      <c r="K39" s="102">
        <v>10</v>
      </c>
      <c r="L39" s="114">
        <f t="shared" si="6"/>
        <v>0</v>
      </c>
      <c r="M39" s="112" t="e">
        <f t="shared" si="7"/>
        <v>#REF!</v>
      </c>
      <c r="N39" s="101" t="s">
        <v>1788</v>
      </c>
      <c r="O39" s="165"/>
      <c r="P39" s="101" t="s">
        <v>1765</v>
      </c>
      <c r="Q39" s="128" t="s">
        <v>1796</v>
      </c>
    </row>
    <row r="40" spans="1:17" s="129" customFormat="1" ht="17.25" customHeight="1">
      <c r="A40" s="122" t="s">
        <v>1020</v>
      </c>
      <c r="B40" s="122">
        <v>9785906764065</v>
      </c>
      <c r="C40" s="123">
        <v>85.03</v>
      </c>
      <c r="D40" s="124" t="e">
        <f>C40-C40*#REF!</f>
        <v>#REF!</v>
      </c>
      <c r="E40" s="97"/>
      <c r="F40" s="98" t="s">
        <v>1326</v>
      </c>
      <c r="G40" s="271" t="s">
        <v>943</v>
      </c>
      <c r="H40" s="131" t="s">
        <v>1305</v>
      </c>
      <c r="I40" s="100"/>
      <c r="J40" s="101">
        <v>160</v>
      </c>
      <c r="K40" s="174">
        <v>10</v>
      </c>
      <c r="L40" s="114">
        <f t="shared" si="6"/>
        <v>0</v>
      </c>
      <c r="M40" s="112" t="e">
        <f t="shared" si="7"/>
        <v>#REF!</v>
      </c>
      <c r="N40" s="183" t="s">
        <v>685</v>
      </c>
      <c r="O40" s="259"/>
      <c r="P40" s="183" t="s">
        <v>1167</v>
      </c>
      <c r="Q40" s="185" t="s">
        <v>1377</v>
      </c>
    </row>
    <row r="41" spans="1:17" s="129" customFormat="1" ht="17.25" customHeight="1">
      <c r="A41" s="122" t="s">
        <v>215</v>
      </c>
      <c r="B41" s="122">
        <v>9785906764041</v>
      </c>
      <c r="C41" s="123">
        <v>85.03</v>
      </c>
      <c r="D41" s="124" t="e">
        <f>C41-C41*#REF!</f>
        <v>#REF!</v>
      </c>
      <c r="E41" s="97"/>
      <c r="F41" s="98" t="s">
        <v>771</v>
      </c>
      <c r="G41" s="271" t="s">
        <v>944</v>
      </c>
      <c r="H41" s="131" t="s">
        <v>1305</v>
      </c>
      <c r="I41" s="100"/>
      <c r="J41" s="101">
        <v>160</v>
      </c>
      <c r="K41" s="174">
        <v>10</v>
      </c>
      <c r="L41" s="114">
        <f t="shared" si="6"/>
        <v>0</v>
      </c>
      <c r="M41" s="112" t="e">
        <f t="shared" si="7"/>
        <v>#REF!</v>
      </c>
      <c r="N41" s="183" t="s">
        <v>685</v>
      </c>
      <c r="O41" s="259"/>
      <c r="P41" s="183" t="s">
        <v>1167</v>
      </c>
      <c r="Q41" s="185" t="s">
        <v>1377</v>
      </c>
    </row>
    <row r="42" spans="1:17" s="129" customFormat="1" ht="17.25" customHeight="1">
      <c r="A42" s="122" t="s">
        <v>216</v>
      </c>
      <c r="B42" s="122">
        <v>9785906764010</v>
      </c>
      <c r="C42" s="123">
        <v>85.03</v>
      </c>
      <c r="D42" s="124" t="e">
        <f>C42-C42*#REF!</f>
        <v>#REF!</v>
      </c>
      <c r="E42" s="97"/>
      <c r="F42" s="98" t="s">
        <v>772</v>
      </c>
      <c r="G42" s="271" t="s">
        <v>945</v>
      </c>
      <c r="H42" s="131" t="s">
        <v>813</v>
      </c>
      <c r="I42" s="100"/>
      <c r="J42" s="101">
        <v>160</v>
      </c>
      <c r="K42" s="174">
        <v>10</v>
      </c>
      <c r="L42" s="126">
        <f t="shared" si="6"/>
        <v>0</v>
      </c>
      <c r="M42" s="124" t="e">
        <f t="shared" si="7"/>
        <v>#REF!</v>
      </c>
      <c r="N42" s="101" t="s">
        <v>685</v>
      </c>
      <c r="O42" s="195"/>
      <c r="P42" s="101" t="s">
        <v>1167</v>
      </c>
      <c r="Q42" s="128" t="s">
        <v>1377</v>
      </c>
    </row>
    <row r="43" spans="1:17" s="129" customFormat="1" ht="17.25" customHeight="1">
      <c r="A43" s="122" t="s">
        <v>217</v>
      </c>
      <c r="B43" s="122">
        <v>9785906764034</v>
      </c>
      <c r="C43" s="123">
        <v>85.03</v>
      </c>
      <c r="D43" s="124" t="e">
        <f>C43-C43*#REF!</f>
        <v>#REF!</v>
      </c>
      <c r="E43" s="97"/>
      <c r="F43" s="98" t="s">
        <v>1327</v>
      </c>
      <c r="G43" s="271" t="s">
        <v>946</v>
      </c>
      <c r="H43" s="131" t="s">
        <v>813</v>
      </c>
      <c r="I43" s="100"/>
      <c r="J43" s="101">
        <v>160</v>
      </c>
      <c r="K43" s="174">
        <v>10</v>
      </c>
      <c r="L43" s="126">
        <f t="shared" si="6"/>
        <v>0</v>
      </c>
      <c r="M43" s="124" t="e">
        <f t="shared" si="7"/>
        <v>#REF!</v>
      </c>
      <c r="N43" s="101" t="s">
        <v>685</v>
      </c>
      <c r="O43" s="195"/>
      <c r="P43" s="101" t="s">
        <v>1167</v>
      </c>
      <c r="Q43" s="128" t="s">
        <v>1377</v>
      </c>
    </row>
    <row r="44" spans="1:17" s="129" customFormat="1" ht="30" customHeight="1">
      <c r="A44" s="260"/>
      <c r="B44" s="261"/>
      <c r="C44" s="272"/>
      <c r="D44" s="218"/>
      <c r="E44" s="253"/>
      <c r="F44" s="234" t="s">
        <v>1381</v>
      </c>
      <c r="G44" s="273"/>
      <c r="H44" s="234"/>
      <c r="I44" s="234"/>
      <c r="J44" s="261"/>
      <c r="K44" s="234"/>
      <c r="L44" s="217"/>
      <c r="M44" s="218"/>
      <c r="N44" s="261"/>
      <c r="O44" s="197"/>
      <c r="P44" s="115"/>
      <c r="Q44" s="204"/>
    </row>
    <row r="45" spans="1:17" s="350" customFormat="1" ht="16.5" customHeight="1">
      <c r="A45" s="335" t="s">
        <v>1938</v>
      </c>
      <c r="B45" s="336">
        <v>4630014080062</v>
      </c>
      <c r="C45" s="337">
        <v>259</v>
      </c>
      <c r="D45" s="338" t="e">
        <f>C45-C45*#REF!</f>
        <v>#REF!</v>
      </c>
      <c r="E45" s="339"/>
      <c r="F45" s="340" t="s">
        <v>1901</v>
      </c>
      <c r="G45" s="341" t="s">
        <v>1897</v>
      </c>
      <c r="H45" s="342" t="s">
        <v>136</v>
      </c>
      <c r="I45" s="343"/>
      <c r="J45" s="344">
        <v>54</v>
      </c>
      <c r="K45" s="345">
        <v>10</v>
      </c>
      <c r="L45" s="346">
        <f aca="true" t="shared" si="8" ref="L45:L51">C45*E45</f>
        <v>0</v>
      </c>
      <c r="M45" s="338" t="e">
        <f aca="true" t="shared" si="9" ref="M45:M51">D45*E45</f>
        <v>#REF!</v>
      </c>
      <c r="N45" s="347" t="s">
        <v>137</v>
      </c>
      <c r="O45" s="348" t="s">
        <v>606</v>
      </c>
      <c r="P45" s="347"/>
      <c r="Q45" s="349" t="s">
        <v>138</v>
      </c>
    </row>
    <row r="46" spans="1:17" s="350" customFormat="1" ht="18.75" customHeight="1">
      <c r="A46" s="335" t="s">
        <v>1938</v>
      </c>
      <c r="B46" s="336">
        <v>4630014080130</v>
      </c>
      <c r="C46" s="337">
        <v>259</v>
      </c>
      <c r="D46" s="338" t="e">
        <f>C46-C46*#REF!</f>
        <v>#REF!</v>
      </c>
      <c r="E46" s="339"/>
      <c r="F46" s="340" t="s">
        <v>1902</v>
      </c>
      <c r="G46" s="341" t="s">
        <v>1898</v>
      </c>
      <c r="H46" s="342" t="s">
        <v>136</v>
      </c>
      <c r="I46" s="343"/>
      <c r="J46" s="344">
        <v>54</v>
      </c>
      <c r="K46" s="345">
        <v>10</v>
      </c>
      <c r="L46" s="346">
        <f t="shared" si="8"/>
        <v>0</v>
      </c>
      <c r="M46" s="338" t="e">
        <f t="shared" si="9"/>
        <v>#REF!</v>
      </c>
      <c r="N46" s="347" t="s">
        <v>137</v>
      </c>
      <c r="O46" s="348" t="s">
        <v>606</v>
      </c>
      <c r="P46" s="347"/>
      <c r="Q46" s="349" t="s">
        <v>138</v>
      </c>
    </row>
    <row r="47" spans="1:17" s="350" customFormat="1" ht="16.5" customHeight="1">
      <c r="A47" s="335" t="s">
        <v>1938</v>
      </c>
      <c r="B47" s="336">
        <v>4630014080147</v>
      </c>
      <c r="C47" s="337">
        <v>259</v>
      </c>
      <c r="D47" s="338" t="e">
        <f>C47-C47*#REF!</f>
        <v>#REF!</v>
      </c>
      <c r="E47" s="339"/>
      <c r="F47" s="340" t="s">
        <v>1900</v>
      </c>
      <c r="G47" s="341" t="s">
        <v>1899</v>
      </c>
      <c r="H47" s="342" t="s">
        <v>136</v>
      </c>
      <c r="I47" s="343"/>
      <c r="J47" s="344">
        <v>54</v>
      </c>
      <c r="K47" s="345">
        <v>10</v>
      </c>
      <c r="L47" s="346">
        <f t="shared" si="8"/>
        <v>0</v>
      </c>
      <c r="M47" s="338" t="e">
        <f t="shared" si="9"/>
        <v>#REF!</v>
      </c>
      <c r="N47" s="347" t="s">
        <v>137</v>
      </c>
      <c r="O47" s="348" t="s">
        <v>606</v>
      </c>
      <c r="P47" s="351"/>
      <c r="Q47" s="349" t="s">
        <v>138</v>
      </c>
    </row>
    <row r="48" spans="1:17" s="350" customFormat="1" ht="18.75" customHeight="1">
      <c r="A48" s="335" t="s">
        <v>1938</v>
      </c>
      <c r="B48" s="336">
        <v>4630014080918</v>
      </c>
      <c r="C48" s="337">
        <v>259</v>
      </c>
      <c r="D48" s="338" t="e">
        <f>C48-C48*#REF!</f>
        <v>#REF!</v>
      </c>
      <c r="E48" s="339"/>
      <c r="F48" s="340" t="s">
        <v>1903</v>
      </c>
      <c r="G48" s="341" t="s">
        <v>1906</v>
      </c>
      <c r="H48" s="342" t="s">
        <v>136</v>
      </c>
      <c r="I48" s="343"/>
      <c r="J48" s="344">
        <v>54</v>
      </c>
      <c r="K48" s="345">
        <v>10</v>
      </c>
      <c r="L48" s="346">
        <f t="shared" si="8"/>
        <v>0</v>
      </c>
      <c r="M48" s="338" t="e">
        <f t="shared" si="9"/>
        <v>#REF!</v>
      </c>
      <c r="N48" s="347" t="s">
        <v>137</v>
      </c>
      <c r="O48" s="348" t="s">
        <v>606</v>
      </c>
      <c r="P48" s="347"/>
      <c r="Q48" s="349" t="s">
        <v>138</v>
      </c>
    </row>
    <row r="49" spans="1:17" s="350" customFormat="1" ht="16.5" customHeight="1">
      <c r="A49" s="335" t="s">
        <v>1938</v>
      </c>
      <c r="B49" s="336">
        <v>4630014080901</v>
      </c>
      <c r="C49" s="337">
        <v>259</v>
      </c>
      <c r="D49" s="338" t="e">
        <f>C49-C49*#REF!</f>
        <v>#REF!</v>
      </c>
      <c r="E49" s="339"/>
      <c r="F49" s="340" t="s">
        <v>1904</v>
      </c>
      <c r="G49" s="341" t="s">
        <v>1907</v>
      </c>
      <c r="H49" s="342" t="s">
        <v>136</v>
      </c>
      <c r="I49" s="343"/>
      <c r="J49" s="344">
        <v>54</v>
      </c>
      <c r="K49" s="345">
        <v>10</v>
      </c>
      <c r="L49" s="346">
        <f t="shared" si="8"/>
        <v>0</v>
      </c>
      <c r="M49" s="338" t="e">
        <f t="shared" si="9"/>
        <v>#REF!</v>
      </c>
      <c r="N49" s="347" t="s">
        <v>137</v>
      </c>
      <c r="O49" s="348" t="s">
        <v>606</v>
      </c>
      <c r="P49" s="351"/>
      <c r="Q49" s="349" t="s">
        <v>138</v>
      </c>
    </row>
    <row r="50" spans="1:17" s="129" customFormat="1" ht="16.5" customHeight="1">
      <c r="A50" s="108"/>
      <c r="B50" s="132">
        <v>4630014080697</v>
      </c>
      <c r="C50" s="123">
        <v>309</v>
      </c>
      <c r="D50" s="124" t="e">
        <f>C50-C50*#REF!</f>
        <v>#REF!</v>
      </c>
      <c r="E50" s="97"/>
      <c r="F50" s="98" t="s">
        <v>481</v>
      </c>
      <c r="G50" s="99" t="s">
        <v>1895</v>
      </c>
      <c r="H50" s="131" t="s">
        <v>62</v>
      </c>
      <c r="I50" s="100"/>
      <c r="J50" s="101">
        <v>40</v>
      </c>
      <c r="K50" s="102">
        <v>10</v>
      </c>
      <c r="L50" s="126">
        <f t="shared" si="8"/>
        <v>0</v>
      </c>
      <c r="M50" s="124" t="e">
        <f t="shared" si="9"/>
        <v>#REF!</v>
      </c>
      <c r="N50" s="239" t="s">
        <v>1434</v>
      </c>
      <c r="O50" s="127"/>
      <c r="P50" s="101"/>
      <c r="Q50" s="149" t="s">
        <v>1850</v>
      </c>
    </row>
    <row r="51" spans="1:17" s="129" customFormat="1" ht="16.5" customHeight="1">
      <c r="A51" s="108"/>
      <c r="B51" s="132">
        <v>4630014080789</v>
      </c>
      <c r="C51" s="123">
        <v>329</v>
      </c>
      <c r="D51" s="124" t="e">
        <f>C51-C51*#REF!</f>
        <v>#REF!</v>
      </c>
      <c r="E51" s="97"/>
      <c r="F51" s="98" t="s">
        <v>482</v>
      </c>
      <c r="G51" s="99" t="s">
        <v>1896</v>
      </c>
      <c r="H51" s="131" t="s">
        <v>62</v>
      </c>
      <c r="I51" s="100"/>
      <c r="J51" s="101">
        <v>40</v>
      </c>
      <c r="K51" s="102">
        <v>10</v>
      </c>
      <c r="L51" s="126">
        <f t="shared" si="8"/>
        <v>0</v>
      </c>
      <c r="M51" s="124" t="e">
        <f t="shared" si="9"/>
        <v>#REF!</v>
      </c>
      <c r="N51" s="239" t="s">
        <v>1434</v>
      </c>
      <c r="O51" s="127"/>
      <c r="P51" s="101"/>
      <c r="Q51" s="149" t="s">
        <v>1850</v>
      </c>
    </row>
    <row r="52" spans="1:17" s="129" customFormat="1" ht="16.5" customHeight="1">
      <c r="A52" s="240"/>
      <c r="B52" s="132">
        <v>4630014080673</v>
      </c>
      <c r="C52" s="123">
        <v>349</v>
      </c>
      <c r="D52" s="124" t="e">
        <f>C52-C52*#REF!</f>
        <v>#REF!</v>
      </c>
      <c r="E52" s="97"/>
      <c r="F52" s="98" t="s">
        <v>478</v>
      </c>
      <c r="G52" s="99" t="s">
        <v>479</v>
      </c>
      <c r="H52" s="131" t="s">
        <v>62</v>
      </c>
      <c r="I52" s="100"/>
      <c r="J52" s="101">
        <v>40</v>
      </c>
      <c r="K52" s="102">
        <v>10</v>
      </c>
      <c r="L52" s="126">
        <f aca="true" t="shared" si="10" ref="L52:L58">C52*E52</f>
        <v>0</v>
      </c>
      <c r="M52" s="124" t="e">
        <f aca="true" t="shared" si="11" ref="M52:M58">D52*E52</f>
        <v>#REF!</v>
      </c>
      <c r="N52" s="239" t="s">
        <v>1434</v>
      </c>
      <c r="O52" s="127"/>
      <c r="P52" s="101"/>
      <c r="Q52" s="149" t="s">
        <v>1850</v>
      </c>
    </row>
    <row r="53" spans="1:17" s="129" customFormat="1" ht="16.5" customHeight="1">
      <c r="A53" s="240"/>
      <c r="B53" s="132">
        <v>4630014080666</v>
      </c>
      <c r="C53" s="123">
        <v>349</v>
      </c>
      <c r="D53" s="124" t="e">
        <f>C53-C53*#REF!</f>
        <v>#REF!</v>
      </c>
      <c r="E53" s="97"/>
      <c r="F53" s="98" t="s">
        <v>1680</v>
      </c>
      <c r="G53" s="99" t="s">
        <v>1688</v>
      </c>
      <c r="H53" s="131" t="s">
        <v>62</v>
      </c>
      <c r="I53" s="100"/>
      <c r="J53" s="101">
        <v>40</v>
      </c>
      <c r="K53" s="102">
        <v>10</v>
      </c>
      <c r="L53" s="126">
        <f>C53*E53</f>
        <v>0</v>
      </c>
      <c r="M53" s="124" t="e">
        <f>D53*E53</f>
        <v>#REF!</v>
      </c>
      <c r="N53" s="239" t="s">
        <v>1434</v>
      </c>
      <c r="O53" s="127"/>
      <c r="P53" s="101"/>
      <c r="Q53" s="149" t="s">
        <v>1850</v>
      </c>
    </row>
    <row r="54" spans="1:17" s="129" customFormat="1" ht="16.5" customHeight="1">
      <c r="A54" s="240"/>
      <c r="B54" s="132">
        <v>4630014080710</v>
      </c>
      <c r="C54" s="123">
        <v>365</v>
      </c>
      <c r="D54" s="124" t="e">
        <f>C54-C54*#REF!</f>
        <v>#REF!</v>
      </c>
      <c r="E54" s="97"/>
      <c r="F54" s="98" t="s">
        <v>451</v>
      </c>
      <c r="G54" s="99" t="s">
        <v>454</v>
      </c>
      <c r="H54" s="131" t="s">
        <v>62</v>
      </c>
      <c r="I54" s="100"/>
      <c r="J54" s="101">
        <v>40</v>
      </c>
      <c r="K54" s="102">
        <v>10</v>
      </c>
      <c r="L54" s="126">
        <f t="shared" si="10"/>
        <v>0</v>
      </c>
      <c r="M54" s="124" t="e">
        <f t="shared" si="11"/>
        <v>#REF!</v>
      </c>
      <c r="N54" s="239" t="s">
        <v>1434</v>
      </c>
      <c r="O54" s="127"/>
      <c r="P54" s="101"/>
      <c r="Q54" s="149" t="s">
        <v>1850</v>
      </c>
    </row>
    <row r="55" spans="1:17" s="129" customFormat="1" ht="16.5" customHeight="1">
      <c r="A55" s="240"/>
      <c r="B55" s="132">
        <v>4630014080581</v>
      </c>
      <c r="C55" s="123">
        <v>349</v>
      </c>
      <c r="D55" s="124" t="e">
        <f>C55-C55*#REF!</f>
        <v>#REF!</v>
      </c>
      <c r="E55" s="97"/>
      <c r="F55" s="98" t="s">
        <v>1678</v>
      </c>
      <c r="G55" s="99" t="s">
        <v>1648</v>
      </c>
      <c r="H55" s="131" t="s">
        <v>62</v>
      </c>
      <c r="I55" s="100"/>
      <c r="J55" s="101">
        <v>40</v>
      </c>
      <c r="K55" s="102">
        <v>10</v>
      </c>
      <c r="L55" s="126">
        <f t="shared" si="10"/>
        <v>0</v>
      </c>
      <c r="M55" s="124" t="e">
        <f t="shared" si="11"/>
        <v>#REF!</v>
      </c>
      <c r="N55" s="239" t="s">
        <v>1434</v>
      </c>
      <c r="O55" s="127"/>
      <c r="P55" s="101"/>
      <c r="Q55" s="149" t="s">
        <v>1850</v>
      </c>
    </row>
    <row r="56" spans="1:17" s="129" customFormat="1" ht="16.5" customHeight="1">
      <c r="A56" s="240"/>
      <c r="B56" s="132">
        <v>4630014080406</v>
      </c>
      <c r="C56" s="123">
        <v>379</v>
      </c>
      <c r="D56" s="124" t="e">
        <f>C56-C56*#REF!</f>
        <v>#REF!</v>
      </c>
      <c r="E56" s="97"/>
      <c r="F56" s="98" t="s">
        <v>1428</v>
      </c>
      <c r="G56" s="99" t="s">
        <v>980</v>
      </c>
      <c r="H56" s="131" t="s">
        <v>62</v>
      </c>
      <c r="I56" s="100"/>
      <c r="J56" s="101">
        <v>40</v>
      </c>
      <c r="K56" s="102">
        <v>10</v>
      </c>
      <c r="L56" s="126">
        <f>C56*E56</f>
        <v>0</v>
      </c>
      <c r="M56" s="124" t="e">
        <f>D56*E56</f>
        <v>#REF!</v>
      </c>
      <c r="N56" s="239" t="s">
        <v>1434</v>
      </c>
      <c r="O56" s="127"/>
      <c r="P56" s="101"/>
      <c r="Q56" s="149" t="s">
        <v>1850</v>
      </c>
    </row>
    <row r="57" spans="1:17" s="129" customFormat="1" ht="16.5" customHeight="1">
      <c r="A57" s="240"/>
      <c r="B57" s="132">
        <v>4630014080680</v>
      </c>
      <c r="C57" s="123">
        <v>379</v>
      </c>
      <c r="D57" s="124" t="e">
        <f>C57-C57*#REF!</f>
        <v>#REF!</v>
      </c>
      <c r="E57" s="97"/>
      <c r="F57" s="98" t="s">
        <v>1677</v>
      </c>
      <c r="G57" s="99" t="s">
        <v>1704</v>
      </c>
      <c r="H57" s="131" t="s">
        <v>62</v>
      </c>
      <c r="I57" s="100"/>
      <c r="J57" s="101">
        <v>40</v>
      </c>
      <c r="K57" s="102">
        <v>10</v>
      </c>
      <c r="L57" s="126">
        <f t="shared" si="10"/>
        <v>0</v>
      </c>
      <c r="M57" s="124" t="e">
        <f t="shared" si="11"/>
        <v>#REF!</v>
      </c>
      <c r="N57" s="239" t="s">
        <v>1434</v>
      </c>
      <c r="O57" s="127"/>
      <c r="P57" s="101"/>
      <c r="Q57" s="149" t="s">
        <v>1850</v>
      </c>
    </row>
    <row r="58" spans="1:17" s="129" customFormat="1" ht="16.5" customHeight="1">
      <c r="A58" s="240"/>
      <c r="B58" s="132">
        <v>4630014080703</v>
      </c>
      <c r="C58" s="123">
        <v>349</v>
      </c>
      <c r="D58" s="124" t="e">
        <f>C58-C58*#REF!</f>
        <v>#REF!</v>
      </c>
      <c r="E58" s="97"/>
      <c r="F58" s="98" t="s">
        <v>1679</v>
      </c>
      <c r="G58" s="99" t="s">
        <v>1689</v>
      </c>
      <c r="H58" s="131" t="s">
        <v>62</v>
      </c>
      <c r="I58" s="100"/>
      <c r="J58" s="101">
        <v>40</v>
      </c>
      <c r="K58" s="102">
        <v>10</v>
      </c>
      <c r="L58" s="126">
        <f t="shared" si="10"/>
        <v>0</v>
      </c>
      <c r="M58" s="124" t="e">
        <f t="shared" si="11"/>
        <v>#REF!</v>
      </c>
      <c r="N58" s="239" t="s">
        <v>1434</v>
      </c>
      <c r="O58" s="127"/>
      <c r="P58" s="101"/>
      <c r="Q58" s="149" t="s">
        <v>1850</v>
      </c>
    </row>
    <row r="59" spans="1:17" s="129" customFormat="1" ht="16.5" customHeight="1">
      <c r="A59" s="240"/>
      <c r="B59" s="132">
        <v>4630014080390</v>
      </c>
      <c r="C59" s="123">
        <v>349</v>
      </c>
      <c r="D59" s="124" t="e">
        <f>C59-C59*#REF!</f>
        <v>#REF!</v>
      </c>
      <c r="E59" s="97"/>
      <c r="F59" s="98" t="s">
        <v>1187</v>
      </c>
      <c r="G59" s="99" t="s">
        <v>978</v>
      </c>
      <c r="H59" s="131" t="s">
        <v>1433</v>
      </c>
      <c r="I59" s="100"/>
      <c r="J59" s="101">
        <v>40</v>
      </c>
      <c r="K59" s="102">
        <v>10</v>
      </c>
      <c r="L59" s="126">
        <f aca="true" t="shared" si="12" ref="L59:L65">C59*E59</f>
        <v>0</v>
      </c>
      <c r="M59" s="124" t="e">
        <f aca="true" t="shared" si="13" ref="M59:M65">D59*E59</f>
        <v>#REF!</v>
      </c>
      <c r="N59" s="239" t="s">
        <v>1434</v>
      </c>
      <c r="O59" s="127"/>
      <c r="P59" s="101"/>
      <c r="Q59" s="149" t="s">
        <v>1850</v>
      </c>
    </row>
    <row r="60" spans="1:17" s="129" customFormat="1" ht="16.5" customHeight="1">
      <c r="A60" s="240"/>
      <c r="B60" s="132">
        <v>4630014080390</v>
      </c>
      <c r="C60" s="123">
        <v>349</v>
      </c>
      <c r="D60" s="124" t="e">
        <f>C60-C60*#REF!</f>
        <v>#REF!</v>
      </c>
      <c r="E60" s="97"/>
      <c r="F60" s="98" t="s">
        <v>1188</v>
      </c>
      <c r="G60" s="99" t="s">
        <v>979</v>
      </c>
      <c r="H60" s="131" t="s">
        <v>1433</v>
      </c>
      <c r="I60" s="100"/>
      <c r="J60" s="101">
        <v>40</v>
      </c>
      <c r="K60" s="102">
        <v>10</v>
      </c>
      <c r="L60" s="126">
        <f>C60*E60</f>
        <v>0</v>
      </c>
      <c r="M60" s="124" t="e">
        <f>D60*E60</f>
        <v>#REF!</v>
      </c>
      <c r="N60" s="239" t="s">
        <v>1434</v>
      </c>
      <c r="O60" s="127"/>
      <c r="P60" s="101"/>
      <c r="Q60" s="149" t="s">
        <v>1850</v>
      </c>
    </row>
    <row r="61" spans="1:17" s="129" customFormat="1" ht="16.5" customHeight="1">
      <c r="A61" s="240"/>
      <c r="B61" s="132">
        <v>4630014080529</v>
      </c>
      <c r="C61" s="123">
        <v>349</v>
      </c>
      <c r="D61" s="124" t="e">
        <f>C61-C61*#REF!</f>
        <v>#REF!</v>
      </c>
      <c r="E61" s="97"/>
      <c r="F61" s="98" t="s">
        <v>1427</v>
      </c>
      <c r="G61" s="99" t="s">
        <v>981</v>
      </c>
      <c r="H61" s="131" t="s">
        <v>62</v>
      </c>
      <c r="I61" s="100"/>
      <c r="J61" s="101">
        <v>40</v>
      </c>
      <c r="K61" s="102">
        <v>10</v>
      </c>
      <c r="L61" s="126">
        <f>C61*E61</f>
        <v>0</v>
      </c>
      <c r="M61" s="124" t="e">
        <f>D61*E61</f>
        <v>#REF!</v>
      </c>
      <c r="N61" s="239" t="s">
        <v>1434</v>
      </c>
      <c r="O61" s="127"/>
      <c r="P61" s="101"/>
      <c r="Q61" s="149" t="s">
        <v>1850</v>
      </c>
    </row>
    <row r="62" spans="1:17" s="129" customFormat="1" ht="16.5" customHeight="1">
      <c r="A62" s="108"/>
      <c r="B62" s="132">
        <v>4630014080079</v>
      </c>
      <c r="C62" s="123">
        <v>250</v>
      </c>
      <c r="D62" s="124" t="e">
        <f>C62-C62*#REF!</f>
        <v>#REF!</v>
      </c>
      <c r="E62" s="97"/>
      <c r="F62" s="98" t="s">
        <v>483</v>
      </c>
      <c r="G62" s="99" t="s">
        <v>1887</v>
      </c>
      <c r="H62" s="131"/>
      <c r="I62" s="100"/>
      <c r="J62" s="101">
        <v>40</v>
      </c>
      <c r="K62" s="102">
        <v>10</v>
      </c>
      <c r="L62" s="126">
        <f>C62*E62</f>
        <v>0</v>
      </c>
      <c r="M62" s="124" t="e">
        <f>D62*E62</f>
        <v>#REF!</v>
      </c>
      <c r="N62" s="274" t="s">
        <v>1885</v>
      </c>
      <c r="O62" s="127" t="s">
        <v>606</v>
      </c>
      <c r="P62" s="101"/>
      <c r="Q62" s="149" t="s">
        <v>1886</v>
      </c>
    </row>
    <row r="63" spans="1:17" s="129" customFormat="1" ht="16.5" customHeight="1">
      <c r="A63" s="108"/>
      <c r="B63" s="132">
        <v>4630014080079</v>
      </c>
      <c r="C63" s="123">
        <v>250</v>
      </c>
      <c r="D63" s="124" t="e">
        <f>C63-C63*#REF!</f>
        <v>#REF!</v>
      </c>
      <c r="E63" s="97"/>
      <c r="F63" s="98" t="s">
        <v>484</v>
      </c>
      <c r="G63" s="99" t="s">
        <v>1894</v>
      </c>
      <c r="H63" s="131"/>
      <c r="I63" s="100"/>
      <c r="J63" s="101">
        <v>40</v>
      </c>
      <c r="K63" s="102">
        <v>10</v>
      </c>
      <c r="L63" s="126">
        <f>C63*E63</f>
        <v>0</v>
      </c>
      <c r="M63" s="124" t="e">
        <f>D63*E63</f>
        <v>#REF!</v>
      </c>
      <c r="N63" s="274" t="s">
        <v>1885</v>
      </c>
      <c r="O63" s="127" t="s">
        <v>606</v>
      </c>
      <c r="P63" s="101"/>
      <c r="Q63" s="149" t="s">
        <v>1886</v>
      </c>
    </row>
    <row r="64" spans="1:17" s="129" customFormat="1" ht="16.5" customHeight="1">
      <c r="A64" s="240"/>
      <c r="B64" s="132">
        <v>4630014080444</v>
      </c>
      <c r="C64" s="123">
        <v>249</v>
      </c>
      <c r="D64" s="124" t="e">
        <f>C64-C64*#REF!</f>
        <v>#REF!</v>
      </c>
      <c r="E64" s="97"/>
      <c r="F64" s="98" t="s">
        <v>1423</v>
      </c>
      <c r="G64" s="99" t="s">
        <v>1177</v>
      </c>
      <c r="H64" s="131" t="s">
        <v>1418</v>
      </c>
      <c r="I64" s="100"/>
      <c r="J64" s="148">
        <v>84</v>
      </c>
      <c r="K64" s="102">
        <v>10</v>
      </c>
      <c r="L64" s="126">
        <f t="shared" si="12"/>
        <v>0</v>
      </c>
      <c r="M64" s="124" t="e">
        <f t="shared" si="13"/>
        <v>#REF!</v>
      </c>
      <c r="N64" s="239" t="s">
        <v>282</v>
      </c>
      <c r="O64" s="109" t="s">
        <v>606</v>
      </c>
      <c r="P64" s="241"/>
      <c r="Q64" s="98" t="s">
        <v>1424</v>
      </c>
    </row>
    <row r="65" spans="1:17" s="129" customFormat="1" ht="16.5" customHeight="1">
      <c r="A65" s="240"/>
      <c r="B65" s="132">
        <v>4630014080451</v>
      </c>
      <c r="C65" s="123">
        <v>239</v>
      </c>
      <c r="D65" s="124" t="e">
        <f>C65-C65*#REF!</f>
        <v>#REF!</v>
      </c>
      <c r="E65" s="97"/>
      <c r="F65" s="98" t="s">
        <v>1429</v>
      </c>
      <c r="G65" s="99" t="s">
        <v>1178</v>
      </c>
      <c r="H65" s="131" t="s">
        <v>1418</v>
      </c>
      <c r="I65" s="100"/>
      <c r="J65" s="101">
        <v>84</v>
      </c>
      <c r="K65" s="102">
        <v>10</v>
      </c>
      <c r="L65" s="126">
        <f t="shared" si="12"/>
        <v>0</v>
      </c>
      <c r="M65" s="124" t="e">
        <f t="shared" si="13"/>
        <v>#REF!</v>
      </c>
      <c r="N65" s="239" t="s">
        <v>282</v>
      </c>
      <c r="O65" s="109" t="s">
        <v>606</v>
      </c>
      <c r="P65" s="241"/>
      <c r="Q65" s="98" t="s">
        <v>1424</v>
      </c>
    </row>
    <row r="66" spans="1:17" s="129" customFormat="1" ht="16.5" customHeight="1">
      <c r="A66" s="240"/>
      <c r="B66" s="132">
        <v>4630014080451</v>
      </c>
      <c r="C66" s="123">
        <v>239</v>
      </c>
      <c r="D66" s="124" t="e">
        <f>C66-C66*#REF!</f>
        <v>#REF!</v>
      </c>
      <c r="E66" s="97"/>
      <c r="F66" s="98" t="s">
        <v>1430</v>
      </c>
      <c r="G66" s="99" t="s">
        <v>1179</v>
      </c>
      <c r="H66" s="131" t="s">
        <v>1418</v>
      </c>
      <c r="I66" s="100"/>
      <c r="J66" s="101">
        <v>84</v>
      </c>
      <c r="K66" s="102">
        <v>10</v>
      </c>
      <c r="L66" s="126">
        <f aca="true" t="shared" si="14" ref="L66:L73">C66*E66</f>
        <v>0</v>
      </c>
      <c r="M66" s="124" t="e">
        <f aca="true" t="shared" si="15" ref="M66:M73">D66*E66</f>
        <v>#REF!</v>
      </c>
      <c r="N66" s="239" t="s">
        <v>282</v>
      </c>
      <c r="O66" s="109" t="s">
        <v>606</v>
      </c>
      <c r="P66" s="241"/>
      <c r="Q66" s="98" t="s">
        <v>1424</v>
      </c>
    </row>
    <row r="67" spans="1:17" s="129" customFormat="1" ht="16.5" customHeight="1">
      <c r="A67" s="240"/>
      <c r="B67" s="132">
        <v>4630014080475</v>
      </c>
      <c r="C67" s="123">
        <v>239</v>
      </c>
      <c r="D67" s="124" t="e">
        <f>C67-C67*#REF!</f>
        <v>#REF!</v>
      </c>
      <c r="E67" s="97"/>
      <c r="F67" s="98" t="s">
        <v>1420</v>
      </c>
      <c r="G67" s="99" t="s">
        <v>1175</v>
      </c>
      <c r="H67" s="131" t="s">
        <v>1418</v>
      </c>
      <c r="I67" s="100"/>
      <c r="J67" s="101">
        <v>84</v>
      </c>
      <c r="K67" s="102">
        <v>10</v>
      </c>
      <c r="L67" s="126">
        <f t="shared" si="14"/>
        <v>0</v>
      </c>
      <c r="M67" s="124" t="e">
        <f t="shared" si="15"/>
        <v>#REF!</v>
      </c>
      <c r="N67" s="239" t="s">
        <v>282</v>
      </c>
      <c r="O67" s="109" t="s">
        <v>606</v>
      </c>
      <c r="P67" s="241"/>
      <c r="Q67" s="98" t="s">
        <v>1424</v>
      </c>
    </row>
    <row r="68" spans="1:17" s="129" customFormat="1" ht="16.5" customHeight="1">
      <c r="A68" s="240"/>
      <c r="B68" s="132">
        <v>4630014080482</v>
      </c>
      <c r="C68" s="123">
        <v>239</v>
      </c>
      <c r="D68" s="124" t="e">
        <f>C68-C68*#REF!</f>
        <v>#REF!</v>
      </c>
      <c r="E68" s="97"/>
      <c r="F68" s="98" t="s">
        <v>1421</v>
      </c>
      <c r="G68" s="99" t="s">
        <v>1174</v>
      </c>
      <c r="H68" s="131" t="s">
        <v>1418</v>
      </c>
      <c r="I68" s="100"/>
      <c r="J68" s="101">
        <v>84</v>
      </c>
      <c r="K68" s="102">
        <v>10</v>
      </c>
      <c r="L68" s="126">
        <f t="shared" si="14"/>
        <v>0</v>
      </c>
      <c r="M68" s="124" t="e">
        <f t="shared" si="15"/>
        <v>#REF!</v>
      </c>
      <c r="N68" s="239" t="s">
        <v>282</v>
      </c>
      <c r="O68" s="109" t="s">
        <v>606</v>
      </c>
      <c r="P68" s="241"/>
      <c r="Q68" s="98" t="s">
        <v>1424</v>
      </c>
    </row>
    <row r="69" spans="1:17" s="129" customFormat="1" ht="16.5" customHeight="1">
      <c r="A69" s="240"/>
      <c r="B69" s="132">
        <v>4630014080499</v>
      </c>
      <c r="C69" s="123">
        <v>239</v>
      </c>
      <c r="D69" s="124" t="e">
        <f>C69-C69*#REF!</f>
        <v>#REF!</v>
      </c>
      <c r="E69" s="97"/>
      <c r="F69" s="98" t="s">
        <v>1422</v>
      </c>
      <c r="G69" s="99" t="s">
        <v>1173</v>
      </c>
      <c r="H69" s="131" t="s">
        <v>1418</v>
      </c>
      <c r="I69" s="100"/>
      <c r="J69" s="101">
        <v>84</v>
      </c>
      <c r="K69" s="102">
        <v>10</v>
      </c>
      <c r="L69" s="126">
        <f t="shared" si="14"/>
        <v>0</v>
      </c>
      <c r="M69" s="124" t="e">
        <f t="shared" si="15"/>
        <v>#REF!</v>
      </c>
      <c r="N69" s="239" t="s">
        <v>282</v>
      </c>
      <c r="O69" s="109" t="s">
        <v>606</v>
      </c>
      <c r="P69" s="241"/>
      <c r="Q69" s="98" t="s">
        <v>1424</v>
      </c>
    </row>
    <row r="70" spans="1:17" s="129" customFormat="1" ht="16.5" customHeight="1">
      <c r="A70" s="240"/>
      <c r="B70" s="132">
        <v>4630014080505</v>
      </c>
      <c r="C70" s="123">
        <v>239</v>
      </c>
      <c r="D70" s="124" t="e">
        <f>C70-C70*#REF!</f>
        <v>#REF!</v>
      </c>
      <c r="E70" s="97"/>
      <c r="F70" s="98" t="s">
        <v>1431</v>
      </c>
      <c r="G70" s="99" t="s">
        <v>1171</v>
      </c>
      <c r="H70" s="131" t="s">
        <v>1418</v>
      </c>
      <c r="I70" s="100"/>
      <c r="J70" s="101">
        <v>84</v>
      </c>
      <c r="K70" s="102">
        <v>10</v>
      </c>
      <c r="L70" s="126">
        <f t="shared" si="14"/>
        <v>0</v>
      </c>
      <c r="M70" s="124" t="e">
        <f t="shared" si="15"/>
        <v>#REF!</v>
      </c>
      <c r="N70" s="239" t="s">
        <v>282</v>
      </c>
      <c r="O70" s="109"/>
      <c r="P70" s="241"/>
      <c r="Q70" s="98" t="s">
        <v>1425</v>
      </c>
    </row>
    <row r="71" spans="1:17" s="129" customFormat="1" ht="16.5" customHeight="1">
      <c r="A71" s="240"/>
      <c r="B71" s="132">
        <v>4630014080505</v>
      </c>
      <c r="C71" s="123">
        <v>239</v>
      </c>
      <c r="D71" s="124" t="e">
        <f>C71-C71*#REF!</f>
        <v>#REF!</v>
      </c>
      <c r="E71" s="97"/>
      <c r="F71" s="98" t="s">
        <v>1432</v>
      </c>
      <c r="G71" s="99" t="s">
        <v>1172</v>
      </c>
      <c r="H71" s="131" t="s">
        <v>1418</v>
      </c>
      <c r="I71" s="100"/>
      <c r="J71" s="101">
        <v>84</v>
      </c>
      <c r="K71" s="102">
        <v>10</v>
      </c>
      <c r="L71" s="126">
        <f t="shared" si="14"/>
        <v>0</v>
      </c>
      <c r="M71" s="124" t="e">
        <f t="shared" si="15"/>
        <v>#REF!</v>
      </c>
      <c r="N71" s="239" t="s">
        <v>282</v>
      </c>
      <c r="O71" s="109"/>
      <c r="P71" s="241"/>
      <c r="Q71" s="98" t="s">
        <v>1425</v>
      </c>
    </row>
    <row r="72" spans="1:17" s="129" customFormat="1" ht="16.5" customHeight="1">
      <c r="A72" s="240"/>
      <c r="B72" s="132">
        <v>4630014080598</v>
      </c>
      <c r="C72" s="123">
        <v>239</v>
      </c>
      <c r="D72" s="124" t="e">
        <f>C72-C72*#REF!</f>
        <v>#REF!</v>
      </c>
      <c r="E72" s="97"/>
      <c r="F72" s="98" t="s">
        <v>1646</v>
      </c>
      <c r="G72" s="99" t="s">
        <v>1615</v>
      </c>
      <c r="H72" s="131" t="s">
        <v>1418</v>
      </c>
      <c r="I72" s="100"/>
      <c r="J72" s="101">
        <v>84</v>
      </c>
      <c r="K72" s="102">
        <v>10</v>
      </c>
      <c r="L72" s="126">
        <f t="shared" si="14"/>
        <v>0</v>
      </c>
      <c r="M72" s="124" t="e">
        <f t="shared" si="15"/>
        <v>#REF!</v>
      </c>
      <c r="N72" s="239" t="s">
        <v>1617</v>
      </c>
      <c r="O72" s="140" t="s">
        <v>1614</v>
      </c>
      <c r="P72" s="101"/>
      <c r="Q72" s="149" t="s">
        <v>1613</v>
      </c>
    </row>
    <row r="73" spans="1:17" s="129" customFormat="1" ht="16.5" customHeight="1">
      <c r="A73" s="240"/>
      <c r="B73" s="132">
        <v>4630014080598</v>
      </c>
      <c r="C73" s="123">
        <v>239</v>
      </c>
      <c r="D73" s="124" t="e">
        <f>C73-C73*#REF!</f>
        <v>#REF!</v>
      </c>
      <c r="E73" s="97"/>
      <c r="F73" s="98" t="s">
        <v>1647</v>
      </c>
      <c r="G73" s="99" t="s">
        <v>1616</v>
      </c>
      <c r="H73" s="131" t="s">
        <v>1418</v>
      </c>
      <c r="I73" s="100"/>
      <c r="J73" s="101">
        <v>84</v>
      </c>
      <c r="K73" s="102">
        <v>10</v>
      </c>
      <c r="L73" s="126">
        <f t="shared" si="14"/>
        <v>0</v>
      </c>
      <c r="M73" s="124" t="e">
        <f t="shared" si="15"/>
        <v>#REF!</v>
      </c>
      <c r="N73" s="239" t="s">
        <v>1617</v>
      </c>
      <c r="O73" s="140" t="s">
        <v>1614</v>
      </c>
      <c r="P73" s="101"/>
      <c r="Q73" s="149" t="s">
        <v>1613</v>
      </c>
    </row>
    <row r="74" spans="1:17" s="129" customFormat="1" ht="16.5" customHeight="1">
      <c r="A74" s="240"/>
      <c r="B74" s="132">
        <v>4630014080536</v>
      </c>
      <c r="C74" s="123">
        <v>279</v>
      </c>
      <c r="D74" s="124" t="e">
        <f>C74-C74*#REF!</f>
        <v>#REF!</v>
      </c>
      <c r="E74" s="97"/>
      <c r="F74" s="98" t="s">
        <v>1909</v>
      </c>
      <c r="G74" s="99" t="s">
        <v>1611</v>
      </c>
      <c r="H74" s="131" t="s">
        <v>485</v>
      </c>
      <c r="I74" s="100"/>
      <c r="J74" s="101">
        <v>88</v>
      </c>
      <c r="K74" s="102">
        <v>10</v>
      </c>
      <c r="L74" s="126">
        <f aca="true" t="shared" si="16" ref="L74:L80">C74*E74</f>
        <v>0</v>
      </c>
      <c r="M74" s="124" t="e">
        <f aca="true" t="shared" si="17" ref="M74:M80">D74*E74</f>
        <v>#REF!</v>
      </c>
      <c r="N74" s="239" t="s">
        <v>1612</v>
      </c>
      <c r="O74" s="127"/>
      <c r="P74" s="101"/>
      <c r="Q74" s="149" t="s">
        <v>1613</v>
      </c>
    </row>
    <row r="75" spans="1:17" s="129" customFormat="1" ht="27.75" customHeight="1">
      <c r="A75" s="108"/>
      <c r="B75" s="132">
        <v>4630014080857</v>
      </c>
      <c r="C75" s="123">
        <v>279</v>
      </c>
      <c r="D75" s="124" t="e">
        <f>C75-C75*#REF!</f>
        <v>#REF!</v>
      </c>
      <c r="E75" s="97"/>
      <c r="F75" s="98" t="s">
        <v>1915</v>
      </c>
      <c r="G75" s="99" t="s">
        <v>1891</v>
      </c>
      <c r="H75" s="131" t="s">
        <v>486</v>
      </c>
      <c r="I75" s="100"/>
      <c r="J75" s="148">
        <v>88</v>
      </c>
      <c r="K75" s="102">
        <v>10</v>
      </c>
      <c r="L75" s="126">
        <f t="shared" si="16"/>
        <v>0</v>
      </c>
      <c r="M75" s="124" t="e">
        <f t="shared" si="17"/>
        <v>#REF!</v>
      </c>
      <c r="N75" s="239" t="s">
        <v>282</v>
      </c>
      <c r="O75" s="109" t="s">
        <v>606</v>
      </c>
      <c r="P75" s="241"/>
      <c r="Q75" s="98" t="s">
        <v>1613</v>
      </c>
    </row>
    <row r="76" spans="1:17" s="129" customFormat="1" ht="27" customHeight="1">
      <c r="A76" s="108"/>
      <c r="B76" s="132">
        <v>4630014080864</v>
      </c>
      <c r="C76" s="123">
        <v>279</v>
      </c>
      <c r="D76" s="124" t="e">
        <f>C76-C76*#REF!</f>
        <v>#REF!</v>
      </c>
      <c r="E76" s="97"/>
      <c r="F76" s="98" t="s">
        <v>1916</v>
      </c>
      <c r="G76" s="99" t="s">
        <v>1892</v>
      </c>
      <c r="H76" s="131" t="s">
        <v>486</v>
      </c>
      <c r="I76" s="100"/>
      <c r="J76" s="148">
        <v>88</v>
      </c>
      <c r="K76" s="102">
        <v>10</v>
      </c>
      <c r="L76" s="126">
        <f t="shared" si="16"/>
        <v>0</v>
      </c>
      <c r="M76" s="124" t="e">
        <f t="shared" si="17"/>
        <v>#REF!</v>
      </c>
      <c r="N76" s="239" t="s">
        <v>282</v>
      </c>
      <c r="O76" s="109" t="s">
        <v>606</v>
      </c>
      <c r="P76" s="241"/>
      <c r="Q76" s="98" t="s">
        <v>1613</v>
      </c>
    </row>
    <row r="77" spans="1:17" s="129" customFormat="1" ht="16.5" customHeight="1">
      <c r="A77" s="240"/>
      <c r="B77" s="132">
        <v>4630014080659</v>
      </c>
      <c r="C77" s="123">
        <v>195.03</v>
      </c>
      <c r="D77" s="124" t="e">
        <f>C77-C77*#REF!</f>
        <v>#REF!</v>
      </c>
      <c r="E77" s="97"/>
      <c r="F77" s="98" t="s">
        <v>432</v>
      </c>
      <c r="G77" s="99" t="s">
        <v>1687</v>
      </c>
      <c r="H77" s="131"/>
      <c r="I77" s="100"/>
      <c r="J77" s="101">
        <v>135</v>
      </c>
      <c r="K77" s="102">
        <v>10</v>
      </c>
      <c r="L77" s="126">
        <f t="shared" si="16"/>
        <v>0</v>
      </c>
      <c r="M77" s="124" t="e">
        <f t="shared" si="17"/>
        <v>#REF!</v>
      </c>
      <c r="N77" s="239" t="s">
        <v>1690</v>
      </c>
      <c r="O77" s="127"/>
      <c r="P77" s="101"/>
      <c r="Q77" s="149" t="s">
        <v>1703</v>
      </c>
    </row>
    <row r="78" spans="1:17" s="129" customFormat="1" ht="16.5" customHeight="1">
      <c r="A78" s="240"/>
      <c r="B78" s="132">
        <v>4630014080659</v>
      </c>
      <c r="C78" s="123">
        <v>195.03</v>
      </c>
      <c r="D78" s="124" t="e">
        <f>C78-C78*#REF!</f>
        <v>#REF!</v>
      </c>
      <c r="E78" s="97"/>
      <c r="F78" s="98" t="s">
        <v>433</v>
      </c>
      <c r="G78" s="99" t="s">
        <v>1686</v>
      </c>
      <c r="H78" s="131"/>
      <c r="I78" s="100"/>
      <c r="J78" s="101">
        <v>135</v>
      </c>
      <c r="K78" s="102">
        <v>10</v>
      </c>
      <c r="L78" s="126">
        <f t="shared" si="16"/>
        <v>0</v>
      </c>
      <c r="M78" s="124" t="e">
        <f t="shared" si="17"/>
        <v>#REF!</v>
      </c>
      <c r="N78" s="239" t="s">
        <v>1690</v>
      </c>
      <c r="O78" s="127"/>
      <c r="P78" s="101"/>
      <c r="Q78" s="149" t="s">
        <v>1703</v>
      </c>
    </row>
    <row r="79" spans="1:17" s="129" customFormat="1" ht="16.5" customHeight="1">
      <c r="A79" s="240"/>
      <c r="B79" s="132">
        <v>4630014080512</v>
      </c>
      <c r="C79" s="123">
        <v>249.04</v>
      </c>
      <c r="D79" s="124" t="e">
        <f>C79-C79*#REF!</f>
        <v>#REF!</v>
      </c>
      <c r="E79" s="97"/>
      <c r="F79" s="98" t="s">
        <v>1410</v>
      </c>
      <c r="G79" s="99" t="s">
        <v>983</v>
      </c>
      <c r="H79" s="131"/>
      <c r="I79" s="100"/>
      <c r="J79" s="101">
        <v>60</v>
      </c>
      <c r="K79" s="102">
        <v>10</v>
      </c>
      <c r="L79" s="126">
        <f t="shared" si="16"/>
        <v>0</v>
      </c>
      <c r="M79" s="124" t="e">
        <f t="shared" si="17"/>
        <v>#REF!</v>
      </c>
      <c r="N79" s="239" t="s">
        <v>282</v>
      </c>
      <c r="O79" s="127"/>
      <c r="P79" s="101"/>
      <c r="Q79" s="128" t="s">
        <v>1426</v>
      </c>
    </row>
    <row r="80" spans="1:17" s="129" customFormat="1" ht="16.5" customHeight="1">
      <c r="A80" s="240"/>
      <c r="B80" s="132">
        <v>4630014080512</v>
      </c>
      <c r="C80" s="123">
        <v>249.04</v>
      </c>
      <c r="D80" s="124" t="e">
        <f>C80-C80*#REF!</f>
        <v>#REF!</v>
      </c>
      <c r="E80" s="97"/>
      <c r="F80" s="98" t="s">
        <v>1411</v>
      </c>
      <c r="G80" s="99" t="s">
        <v>982</v>
      </c>
      <c r="H80" s="131"/>
      <c r="I80" s="100"/>
      <c r="J80" s="101">
        <v>60</v>
      </c>
      <c r="K80" s="102">
        <v>10</v>
      </c>
      <c r="L80" s="126">
        <f t="shared" si="16"/>
        <v>0</v>
      </c>
      <c r="M80" s="124" t="e">
        <f t="shared" si="17"/>
        <v>#REF!</v>
      </c>
      <c r="N80" s="239" t="s">
        <v>282</v>
      </c>
      <c r="O80" s="127"/>
      <c r="P80" s="101"/>
      <c r="Q80" s="128" t="s">
        <v>1426</v>
      </c>
    </row>
    <row r="81" spans="1:17" s="129" customFormat="1" ht="24" customHeight="1">
      <c r="A81" s="275"/>
      <c r="B81" s="276"/>
      <c r="C81" s="277"/>
      <c r="D81" s="278"/>
      <c r="E81" s="253"/>
      <c r="F81" s="201" t="s">
        <v>302</v>
      </c>
      <c r="G81" s="279"/>
      <c r="H81" s="280"/>
      <c r="I81" s="281"/>
      <c r="J81" s="173"/>
      <c r="K81" s="282"/>
      <c r="L81" s="283"/>
      <c r="M81" s="278"/>
      <c r="N81" s="284"/>
      <c r="O81" s="285"/>
      <c r="P81" s="286"/>
      <c r="Q81" s="287"/>
    </row>
    <row r="82" spans="1:17" s="129" customFormat="1" ht="18" customHeight="1">
      <c r="A82" s="160" t="s">
        <v>604</v>
      </c>
      <c r="B82" s="288">
        <v>9785490002390</v>
      </c>
      <c r="C82" s="236">
        <v>497.09</v>
      </c>
      <c r="D82" s="112" t="e">
        <f>C82-C82*#REF!</f>
        <v>#REF!</v>
      </c>
      <c r="E82" s="97"/>
      <c r="F82" s="289" t="s">
        <v>1383</v>
      </c>
      <c r="G82" s="290" t="s">
        <v>908</v>
      </c>
      <c r="H82" s="164" t="s">
        <v>598</v>
      </c>
      <c r="I82" s="172"/>
      <c r="J82" s="183">
        <v>20</v>
      </c>
      <c r="K82" s="282">
        <v>10</v>
      </c>
      <c r="L82" s="114">
        <f>C82*E82</f>
        <v>0</v>
      </c>
      <c r="M82" s="112" t="e">
        <f>D82*E82</f>
        <v>#REF!</v>
      </c>
      <c r="N82" s="291" t="s">
        <v>601</v>
      </c>
      <c r="O82" s="285"/>
      <c r="P82" s="292" t="s">
        <v>267</v>
      </c>
      <c r="Q82" s="293" t="s">
        <v>602</v>
      </c>
    </row>
    <row r="83" spans="1:17" s="129" customFormat="1" ht="18" customHeight="1">
      <c r="A83" s="160" t="s">
        <v>605</v>
      </c>
      <c r="B83" s="288">
        <v>9785490002437</v>
      </c>
      <c r="C83" s="236">
        <v>497.09</v>
      </c>
      <c r="D83" s="112" t="e">
        <f>C83-C83*#REF!</f>
        <v>#REF!</v>
      </c>
      <c r="E83" s="97"/>
      <c r="F83" s="294" t="s">
        <v>599</v>
      </c>
      <c r="G83" s="290" t="s">
        <v>909</v>
      </c>
      <c r="H83" s="164" t="s">
        <v>598</v>
      </c>
      <c r="I83" s="172"/>
      <c r="J83" s="183">
        <v>20</v>
      </c>
      <c r="K83" s="282">
        <v>10</v>
      </c>
      <c r="L83" s="114">
        <f>C83*E83</f>
        <v>0</v>
      </c>
      <c r="M83" s="112" t="e">
        <f>D83*E83</f>
        <v>#REF!</v>
      </c>
      <c r="N83" s="291" t="s">
        <v>601</v>
      </c>
      <c r="O83" s="285"/>
      <c r="P83" s="292" t="s">
        <v>267</v>
      </c>
      <c r="Q83" s="293" t="s">
        <v>602</v>
      </c>
    </row>
    <row r="84" spans="1:17" s="129" customFormat="1" ht="18" customHeight="1">
      <c r="A84" s="160" t="s">
        <v>603</v>
      </c>
      <c r="B84" s="288">
        <v>9785490002376</v>
      </c>
      <c r="C84" s="236">
        <v>497.09</v>
      </c>
      <c r="D84" s="112" t="e">
        <f>C84-C84*#REF!</f>
        <v>#REF!</v>
      </c>
      <c r="E84" s="97"/>
      <c r="F84" s="294" t="s">
        <v>600</v>
      </c>
      <c r="G84" s="290" t="s">
        <v>910</v>
      </c>
      <c r="H84" s="164" t="s">
        <v>598</v>
      </c>
      <c r="I84" s="172"/>
      <c r="J84" s="183">
        <v>20</v>
      </c>
      <c r="K84" s="282">
        <v>10</v>
      </c>
      <c r="L84" s="114">
        <f>C84*E84</f>
        <v>0</v>
      </c>
      <c r="M84" s="112" t="e">
        <f>D84*E84</f>
        <v>#REF!</v>
      </c>
      <c r="N84" s="291" t="s">
        <v>601</v>
      </c>
      <c r="O84" s="285"/>
      <c r="P84" s="292" t="s">
        <v>267</v>
      </c>
      <c r="Q84" s="293" t="s">
        <v>602</v>
      </c>
    </row>
    <row r="85" spans="1:17" s="129" customFormat="1" ht="30" customHeight="1">
      <c r="A85" s="196"/>
      <c r="B85" s="197"/>
      <c r="C85" s="198"/>
      <c r="D85" s="199"/>
      <c r="E85" s="200"/>
      <c r="F85" s="201" t="s">
        <v>322</v>
      </c>
      <c r="G85" s="202"/>
      <c r="H85" s="201"/>
      <c r="I85" s="201"/>
      <c r="J85" s="197"/>
      <c r="K85" s="201"/>
      <c r="L85" s="203"/>
      <c r="M85" s="199"/>
      <c r="N85" s="197"/>
      <c r="O85" s="197"/>
      <c r="P85" s="197"/>
      <c r="Q85" s="204"/>
    </row>
    <row r="86" spans="1:17" s="129" customFormat="1" ht="20.25" customHeight="1">
      <c r="A86" s="148" t="s">
        <v>473</v>
      </c>
      <c r="B86" s="139">
        <v>9785906764560</v>
      </c>
      <c r="C86" s="123">
        <v>349</v>
      </c>
      <c r="D86" s="124" t="e">
        <f>C86-C86*#REF!</f>
        <v>#REF!</v>
      </c>
      <c r="E86" s="97"/>
      <c r="F86" s="98" t="s">
        <v>457</v>
      </c>
      <c r="G86" s="99" t="s">
        <v>462</v>
      </c>
      <c r="H86" s="131" t="s">
        <v>1618</v>
      </c>
      <c r="I86" s="100"/>
      <c r="J86" s="101">
        <v>24</v>
      </c>
      <c r="K86" s="102">
        <v>10</v>
      </c>
      <c r="L86" s="126">
        <f>C86*E86</f>
        <v>0</v>
      </c>
      <c r="M86" s="124" t="e">
        <f>D86*E86</f>
        <v>#REF!</v>
      </c>
      <c r="N86" s="101" t="s">
        <v>1626</v>
      </c>
      <c r="O86" s="221"/>
      <c r="P86" s="101" t="s">
        <v>480</v>
      </c>
      <c r="Q86" s="222" t="s">
        <v>1628</v>
      </c>
    </row>
    <row r="87" spans="1:17" s="129" customFormat="1" ht="16.5" customHeight="1">
      <c r="A87" s="295" t="s">
        <v>474</v>
      </c>
      <c r="B87" s="132">
        <v>9785906764508</v>
      </c>
      <c r="C87" s="123">
        <v>349</v>
      </c>
      <c r="D87" s="124" t="e">
        <f>C87-C87*#REF!</f>
        <v>#REF!</v>
      </c>
      <c r="E87" s="97"/>
      <c r="F87" s="98" t="s">
        <v>458</v>
      </c>
      <c r="G87" s="99" t="s">
        <v>464</v>
      </c>
      <c r="H87" s="131" t="s">
        <v>1618</v>
      </c>
      <c r="I87" s="100"/>
      <c r="J87" s="101">
        <v>24</v>
      </c>
      <c r="K87" s="102">
        <v>10</v>
      </c>
      <c r="L87" s="126">
        <f>C87*E87</f>
        <v>0</v>
      </c>
      <c r="M87" s="124" t="e">
        <f>D87*E87</f>
        <v>#REF!</v>
      </c>
      <c r="N87" s="101" t="s">
        <v>1626</v>
      </c>
      <c r="O87" s="221"/>
      <c r="P87" s="101" t="s">
        <v>480</v>
      </c>
      <c r="Q87" s="222" t="s">
        <v>1628</v>
      </c>
    </row>
    <row r="88" spans="1:17" s="129" customFormat="1" ht="16.5" customHeight="1">
      <c r="A88" s="295" t="s">
        <v>475</v>
      </c>
      <c r="B88" s="132">
        <v>9785906764492</v>
      </c>
      <c r="C88" s="123">
        <v>349</v>
      </c>
      <c r="D88" s="124" t="e">
        <f>C88-C88*#REF!</f>
        <v>#REF!</v>
      </c>
      <c r="E88" s="97"/>
      <c r="F88" s="296" t="s">
        <v>459</v>
      </c>
      <c r="G88" s="99" t="s">
        <v>463</v>
      </c>
      <c r="H88" s="131" t="s">
        <v>1618</v>
      </c>
      <c r="I88" s="100"/>
      <c r="J88" s="101">
        <v>24</v>
      </c>
      <c r="K88" s="102">
        <v>10</v>
      </c>
      <c r="L88" s="126">
        <f>C88*E88</f>
        <v>0</v>
      </c>
      <c r="M88" s="124" t="e">
        <f>D88*E88</f>
        <v>#REF!</v>
      </c>
      <c r="N88" s="101" t="s">
        <v>1626</v>
      </c>
      <c r="O88" s="221"/>
      <c r="P88" s="101" t="s">
        <v>480</v>
      </c>
      <c r="Q88" s="222" t="s">
        <v>1628</v>
      </c>
    </row>
    <row r="89" spans="1:17" s="129" customFormat="1" ht="16.5" customHeight="1">
      <c r="A89" s="295" t="s">
        <v>476</v>
      </c>
      <c r="B89" s="132">
        <v>9785909764546</v>
      </c>
      <c r="C89" s="123">
        <v>349</v>
      </c>
      <c r="D89" s="124" t="e">
        <f>C89-C89*#REF!</f>
        <v>#REF!</v>
      </c>
      <c r="E89" s="97"/>
      <c r="F89" s="98" t="s">
        <v>460</v>
      </c>
      <c r="G89" s="99" t="s">
        <v>465</v>
      </c>
      <c r="H89" s="131" t="s">
        <v>1618</v>
      </c>
      <c r="I89" s="100"/>
      <c r="J89" s="101">
        <v>24</v>
      </c>
      <c r="K89" s="102">
        <v>10</v>
      </c>
      <c r="L89" s="126">
        <f>C89*E89</f>
        <v>0</v>
      </c>
      <c r="M89" s="124" t="e">
        <f>D89*E89</f>
        <v>#REF!</v>
      </c>
      <c r="N89" s="101" t="s">
        <v>1626</v>
      </c>
      <c r="O89" s="221"/>
      <c r="P89" s="101" t="s">
        <v>480</v>
      </c>
      <c r="Q89" s="222" t="s">
        <v>1628</v>
      </c>
    </row>
    <row r="90" spans="1:17" s="129" customFormat="1" ht="16.5" customHeight="1">
      <c r="A90" s="295" t="s">
        <v>477</v>
      </c>
      <c r="B90" s="132">
        <v>9785906764522</v>
      </c>
      <c r="C90" s="123">
        <v>349</v>
      </c>
      <c r="D90" s="124" t="e">
        <f>C90-C90*#REF!</f>
        <v>#REF!</v>
      </c>
      <c r="E90" s="97"/>
      <c r="F90" s="98" t="s">
        <v>461</v>
      </c>
      <c r="G90" s="99" t="s">
        <v>466</v>
      </c>
      <c r="H90" s="131" t="s">
        <v>1618</v>
      </c>
      <c r="I90" s="100"/>
      <c r="J90" s="101">
        <v>24</v>
      </c>
      <c r="K90" s="102">
        <v>10</v>
      </c>
      <c r="L90" s="126">
        <f>C90*E90</f>
        <v>0</v>
      </c>
      <c r="M90" s="124" t="e">
        <f>D90*E90</f>
        <v>#REF!</v>
      </c>
      <c r="N90" s="101" t="s">
        <v>1626</v>
      </c>
      <c r="O90" s="221"/>
      <c r="P90" s="101" t="s">
        <v>480</v>
      </c>
      <c r="Q90" s="222" t="s">
        <v>1628</v>
      </c>
    </row>
    <row r="91" spans="1:17" s="129" customFormat="1" ht="17.25" customHeight="1">
      <c r="A91" s="166" t="s">
        <v>1868</v>
      </c>
      <c r="B91" s="122">
        <v>9785402018136</v>
      </c>
      <c r="C91" s="137">
        <v>339</v>
      </c>
      <c r="D91" s="124" t="e">
        <f>C91-C91*#REF!</f>
        <v>#REF!</v>
      </c>
      <c r="E91" s="97"/>
      <c r="F91" s="109" t="s">
        <v>1516</v>
      </c>
      <c r="G91" s="238" t="s">
        <v>913</v>
      </c>
      <c r="H91" s="297"/>
      <c r="I91" s="100" t="s">
        <v>1573</v>
      </c>
      <c r="J91" s="101">
        <v>20</v>
      </c>
      <c r="K91" s="102">
        <v>10</v>
      </c>
      <c r="L91" s="126">
        <f aca="true" t="shared" si="18" ref="L91:L97">C91*E91</f>
        <v>0</v>
      </c>
      <c r="M91" s="124" t="e">
        <f aca="true" t="shared" si="19" ref="M91:M97">D91*E91</f>
        <v>#REF!</v>
      </c>
      <c r="N91" s="101" t="s">
        <v>550</v>
      </c>
      <c r="O91" s="101"/>
      <c r="P91" s="101" t="s">
        <v>1163</v>
      </c>
      <c r="Q91" s="298" t="s">
        <v>1164</v>
      </c>
    </row>
    <row r="92" spans="1:17" s="129" customFormat="1" ht="17.25" customHeight="1">
      <c r="A92" s="166" t="s">
        <v>1867</v>
      </c>
      <c r="B92" s="122">
        <v>9785402018143</v>
      </c>
      <c r="C92" s="143">
        <v>339</v>
      </c>
      <c r="D92" s="124" t="e">
        <f>C92-C92*#REF!</f>
        <v>#REF!</v>
      </c>
      <c r="E92" s="97"/>
      <c r="F92" s="167" t="s">
        <v>1866</v>
      </c>
      <c r="G92" s="299" t="s">
        <v>1865</v>
      </c>
      <c r="H92" s="164"/>
      <c r="I92" s="172" t="s">
        <v>1573</v>
      </c>
      <c r="J92" s="101">
        <v>20</v>
      </c>
      <c r="K92" s="102">
        <v>10</v>
      </c>
      <c r="L92" s="114">
        <f t="shared" si="18"/>
        <v>0</v>
      </c>
      <c r="M92" s="112" t="e">
        <f t="shared" si="19"/>
        <v>#REF!</v>
      </c>
      <c r="N92" s="101" t="s">
        <v>550</v>
      </c>
      <c r="O92" s="140"/>
      <c r="P92" s="183" t="s">
        <v>1163</v>
      </c>
      <c r="Q92" s="300" t="s">
        <v>1164</v>
      </c>
    </row>
    <row r="93" spans="1:17" s="129" customFormat="1" ht="17.25" customHeight="1">
      <c r="A93" s="122" t="s">
        <v>1715</v>
      </c>
      <c r="B93" s="122">
        <v>9785402017795</v>
      </c>
      <c r="C93" s="143">
        <v>339</v>
      </c>
      <c r="D93" s="124" t="e">
        <f>C93-C93*#REF!</f>
        <v>#REF!</v>
      </c>
      <c r="E93" s="97"/>
      <c r="F93" s="223" t="s">
        <v>304</v>
      </c>
      <c r="G93" s="175" t="s">
        <v>911</v>
      </c>
      <c r="H93" s="164"/>
      <c r="I93" s="172" t="s">
        <v>1573</v>
      </c>
      <c r="J93" s="101">
        <v>20</v>
      </c>
      <c r="K93" s="102">
        <v>10</v>
      </c>
      <c r="L93" s="114">
        <f t="shared" si="18"/>
        <v>0</v>
      </c>
      <c r="M93" s="112" t="e">
        <f t="shared" si="19"/>
        <v>#REF!</v>
      </c>
      <c r="N93" s="101" t="s">
        <v>550</v>
      </c>
      <c r="O93" s="140"/>
      <c r="P93" s="183" t="s">
        <v>1163</v>
      </c>
      <c r="Q93" s="300" t="s">
        <v>1164</v>
      </c>
    </row>
    <row r="94" spans="1:17" s="129" customFormat="1" ht="17.25" customHeight="1">
      <c r="A94" s="166" t="s">
        <v>1513</v>
      </c>
      <c r="B94" s="122">
        <v>9785402015319</v>
      </c>
      <c r="C94" s="137">
        <v>269</v>
      </c>
      <c r="D94" s="124" t="e">
        <f>C94-C94*#REF!</f>
        <v>#REF!</v>
      </c>
      <c r="E94" s="97"/>
      <c r="F94" s="223" t="s">
        <v>1514</v>
      </c>
      <c r="G94" s="188" t="s">
        <v>912</v>
      </c>
      <c r="H94" s="131"/>
      <c r="I94" s="172" t="s">
        <v>1573</v>
      </c>
      <c r="J94" s="101">
        <v>20</v>
      </c>
      <c r="K94" s="102">
        <v>10</v>
      </c>
      <c r="L94" s="114">
        <f t="shared" si="18"/>
        <v>0</v>
      </c>
      <c r="M94" s="112" t="e">
        <f t="shared" si="19"/>
        <v>#REF!</v>
      </c>
      <c r="N94" s="101" t="s">
        <v>1515</v>
      </c>
      <c r="O94" s="136"/>
      <c r="P94" s="183" t="s">
        <v>1163</v>
      </c>
      <c r="Q94" s="300" t="s">
        <v>1164</v>
      </c>
    </row>
    <row r="95" spans="1:17" s="129" customFormat="1" ht="15.75" customHeight="1">
      <c r="A95" s="142" t="s">
        <v>1659</v>
      </c>
      <c r="B95" s="142">
        <v>9785402015081</v>
      </c>
      <c r="C95" s="301">
        <v>339</v>
      </c>
      <c r="D95" s="124" t="e">
        <f>C95-C95*#REF!</f>
        <v>#REF!</v>
      </c>
      <c r="E95" s="97"/>
      <c r="F95" s="98" t="s">
        <v>1870</v>
      </c>
      <c r="G95" s="189" t="s">
        <v>914</v>
      </c>
      <c r="H95" s="302"/>
      <c r="I95" s="172" t="s">
        <v>1573</v>
      </c>
      <c r="J95" s="101">
        <v>20</v>
      </c>
      <c r="K95" s="102">
        <v>10</v>
      </c>
      <c r="L95" s="126">
        <f t="shared" si="18"/>
        <v>0</v>
      </c>
      <c r="M95" s="124" t="e">
        <f t="shared" si="19"/>
        <v>#REF!</v>
      </c>
      <c r="N95" s="101" t="s">
        <v>551</v>
      </c>
      <c r="O95" s="226"/>
      <c r="P95" s="101" t="s">
        <v>1163</v>
      </c>
      <c r="Q95" s="300" t="s">
        <v>1164</v>
      </c>
    </row>
    <row r="96" spans="1:17" s="129" customFormat="1" ht="18" customHeight="1">
      <c r="A96" s="122" t="s">
        <v>81</v>
      </c>
      <c r="B96" s="122">
        <v>9785402015159</v>
      </c>
      <c r="C96" s="301">
        <v>339</v>
      </c>
      <c r="D96" s="303" t="e">
        <f>C96-C96*#REF!</f>
        <v>#REF!</v>
      </c>
      <c r="E96" s="156"/>
      <c r="F96" s="304" t="s">
        <v>1871</v>
      </c>
      <c r="G96" s="305" t="s">
        <v>915</v>
      </c>
      <c r="H96" s="306"/>
      <c r="I96" s="172" t="s">
        <v>1573</v>
      </c>
      <c r="J96" s="307">
        <v>30</v>
      </c>
      <c r="K96" s="174">
        <v>10</v>
      </c>
      <c r="L96" s="114">
        <f t="shared" si="18"/>
        <v>0</v>
      </c>
      <c r="M96" s="112" t="e">
        <f t="shared" si="19"/>
        <v>#REF!</v>
      </c>
      <c r="N96" s="183" t="s">
        <v>550</v>
      </c>
      <c r="O96" s="308"/>
      <c r="P96" s="183" t="s">
        <v>1163</v>
      </c>
      <c r="Q96" s="309" t="s">
        <v>1164</v>
      </c>
    </row>
    <row r="97" spans="1:17" s="129" customFormat="1" ht="18" customHeight="1">
      <c r="A97" s="122" t="s">
        <v>548</v>
      </c>
      <c r="B97" s="122">
        <v>9785402013810</v>
      </c>
      <c r="C97" s="111">
        <v>339</v>
      </c>
      <c r="D97" s="124" t="e">
        <f>C97-C97*#REF!</f>
        <v>#REF!</v>
      </c>
      <c r="E97" s="97"/>
      <c r="F97" s="98" t="s">
        <v>549</v>
      </c>
      <c r="G97" s="189" t="s">
        <v>916</v>
      </c>
      <c r="H97" s="302"/>
      <c r="I97" s="172" t="s">
        <v>1573</v>
      </c>
      <c r="J97" s="101">
        <v>30</v>
      </c>
      <c r="K97" s="102">
        <v>10</v>
      </c>
      <c r="L97" s="126">
        <f t="shared" si="18"/>
        <v>0</v>
      </c>
      <c r="M97" s="124" t="e">
        <f t="shared" si="19"/>
        <v>#REF!</v>
      </c>
      <c r="N97" s="101" t="s">
        <v>550</v>
      </c>
      <c r="O97" s="226"/>
      <c r="P97" s="101" t="s">
        <v>1163</v>
      </c>
      <c r="Q97" s="300" t="s">
        <v>1164</v>
      </c>
    </row>
    <row r="98" spans="1:17" s="129" customFormat="1" ht="30" customHeight="1">
      <c r="A98" s="196"/>
      <c r="B98" s="197"/>
      <c r="C98" s="198"/>
      <c r="D98" s="199"/>
      <c r="E98" s="200"/>
      <c r="F98" s="201" t="s">
        <v>1681</v>
      </c>
      <c r="G98" s="202"/>
      <c r="H98" s="201"/>
      <c r="I98" s="201"/>
      <c r="J98" s="197"/>
      <c r="K98" s="201"/>
      <c r="L98" s="203"/>
      <c r="M98" s="199"/>
      <c r="N98" s="197"/>
      <c r="O98" s="197"/>
      <c r="P98" s="197"/>
      <c r="Q98" s="204"/>
    </row>
    <row r="99" spans="1:17" s="129" customFormat="1" ht="18" customHeight="1">
      <c r="A99" s="122" t="s">
        <v>1270</v>
      </c>
      <c r="B99" s="122">
        <v>9785402008557</v>
      </c>
      <c r="C99" s="123">
        <v>189</v>
      </c>
      <c r="D99" s="124" t="e">
        <f>C99-C99*#REF!</f>
        <v>#REF!</v>
      </c>
      <c r="E99" s="97"/>
      <c r="F99" s="98" t="s">
        <v>1271</v>
      </c>
      <c r="G99" s="188" t="s">
        <v>917</v>
      </c>
      <c r="H99" s="302"/>
      <c r="I99" s="100" t="s">
        <v>1573</v>
      </c>
      <c r="J99" s="101">
        <v>20</v>
      </c>
      <c r="K99" s="102">
        <v>10</v>
      </c>
      <c r="L99" s="126">
        <f aca="true" t="shared" si="20" ref="L99:L135">C99*E99</f>
        <v>0</v>
      </c>
      <c r="M99" s="124" t="e">
        <f aca="true" t="shared" si="21" ref="M99:M135">D99*E99</f>
        <v>#REF!</v>
      </c>
      <c r="N99" s="101" t="s">
        <v>1269</v>
      </c>
      <c r="O99" s="195"/>
      <c r="P99" s="101" t="s">
        <v>1745</v>
      </c>
      <c r="Q99" s="128" t="s">
        <v>1164</v>
      </c>
    </row>
    <row r="100" spans="1:17" s="129" customFormat="1" ht="18" customHeight="1">
      <c r="A100" s="110" t="s">
        <v>142</v>
      </c>
      <c r="B100" s="110">
        <v>9785402006485</v>
      </c>
      <c r="C100" s="187">
        <v>139</v>
      </c>
      <c r="D100" s="124" t="e">
        <f>C100-C100*#REF!</f>
        <v>#REF!</v>
      </c>
      <c r="E100" s="97"/>
      <c r="F100" s="98" t="s">
        <v>143</v>
      </c>
      <c r="G100" s="188" t="s">
        <v>918</v>
      </c>
      <c r="H100" s="302"/>
      <c r="I100" s="100" t="s">
        <v>1573</v>
      </c>
      <c r="J100" s="101">
        <v>20</v>
      </c>
      <c r="K100" s="102">
        <v>10</v>
      </c>
      <c r="L100" s="126">
        <f t="shared" si="20"/>
        <v>0</v>
      </c>
      <c r="M100" s="124" t="e">
        <f t="shared" si="21"/>
        <v>#REF!</v>
      </c>
      <c r="N100" s="101" t="s">
        <v>377</v>
      </c>
      <c r="O100" s="195"/>
      <c r="P100" s="101" t="s">
        <v>378</v>
      </c>
      <c r="Q100" s="128" t="s">
        <v>1164</v>
      </c>
    </row>
    <row r="101" spans="1:17" s="129" customFormat="1" ht="18" customHeight="1">
      <c r="A101" s="161" t="s">
        <v>334</v>
      </c>
      <c r="B101" s="161">
        <v>9785402016781</v>
      </c>
      <c r="C101" s="177">
        <v>490</v>
      </c>
      <c r="D101" s="124" t="e">
        <f>C101-C101*#REF!</f>
        <v>#REF!</v>
      </c>
      <c r="E101" s="97"/>
      <c r="F101" s="178" t="s">
        <v>331</v>
      </c>
      <c r="G101" s="188" t="s">
        <v>412</v>
      </c>
      <c r="H101" s="302"/>
      <c r="I101" s="100"/>
      <c r="J101" s="179">
        <v>18</v>
      </c>
      <c r="K101" s="102">
        <v>10</v>
      </c>
      <c r="L101" s="126">
        <f aca="true" t="shared" si="22" ref="L101:L112">C101*E101</f>
        <v>0</v>
      </c>
      <c r="M101" s="124" t="e">
        <f aca="true" t="shared" si="23" ref="M101:M112">D101*E101</f>
        <v>#REF!</v>
      </c>
      <c r="N101" s="179" t="s">
        <v>332</v>
      </c>
      <c r="O101" s="195"/>
      <c r="P101" s="179" t="s">
        <v>1163</v>
      </c>
      <c r="Q101" s="180" t="s">
        <v>333</v>
      </c>
    </row>
    <row r="102" spans="1:17" s="129" customFormat="1" ht="57" customHeight="1">
      <c r="A102" s="169" t="s">
        <v>1756</v>
      </c>
      <c r="B102" s="310">
        <v>9785402000568</v>
      </c>
      <c r="C102" s="311">
        <v>699.49</v>
      </c>
      <c r="D102" s="112" t="e">
        <f>C102-C102*#REF!</f>
        <v>#REF!</v>
      </c>
      <c r="E102" s="156"/>
      <c r="F102" s="312" t="s">
        <v>1379</v>
      </c>
      <c r="G102" s="313" t="s">
        <v>413</v>
      </c>
      <c r="H102" s="314"/>
      <c r="I102" s="172"/>
      <c r="J102" s="183">
        <v>20</v>
      </c>
      <c r="K102" s="174">
        <v>10</v>
      </c>
      <c r="L102" s="114">
        <f t="shared" si="22"/>
        <v>0</v>
      </c>
      <c r="M102" s="112" t="e">
        <f t="shared" si="23"/>
        <v>#REF!</v>
      </c>
      <c r="N102" s="307" t="s">
        <v>1797</v>
      </c>
      <c r="O102" s="147"/>
      <c r="P102" s="183" t="s">
        <v>1163</v>
      </c>
      <c r="Q102" s="185" t="s">
        <v>1380</v>
      </c>
    </row>
    <row r="103" spans="1:17" s="129" customFormat="1" ht="20.25" customHeight="1">
      <c r="A103" s="220" t="s">
        <v>1622</v>
      </c>
      <c r="B103" s="139">
        <v>9785906764454</v>
      </c>
      <c r="C103" s="123">
        <v>349</v>
      </c>
      <c r="D103" s="124" t="e">
        <f>C103-C103*#REF!</f>
        <v>#REF!</v>
      </c>
      <c r="E103" s="97"/>
      <c r="F103" s="98" t="s">
        <v>1619</v>
      </c>
      <c r="G103" s="99" t="s">
        <v>1625</v>
      </c>
      <c r="H103" s="131" t="s">
        <v>1618</v>
      </c>
      <c r="I103" s="100"/>
      <c r="J103" s="101">
        <v>24</v>
      </c>
      <c r="K103" s="102">
        <v>10</v>
      </c>
      <c r="L103" s="126">
        <f t="shared" si="22"/>
        <v>0</v>
      </c>
      <c r="M103" s="124" t="e">
        <f t="shared" si="23"/>
        <v>#REF!</v>
      </c>
      <c r="N103" s="101" t="s">
        <v>1626</v>
      </c>
      <c r="O103" s="221"/>
      <c r="P103" s="101" t="s">
        <v>1627</v>
      </c>
      <c r="Q103" s="222" t="s">
        <v>1628</v>
      </c>
    </row>
    <row r="104" spans="1:17" s="129" customFormat="1" ht="18" customHeight="1">
      <c r="A104" s="220" t="s">
        <v>1623</v>
      </c>
      <c r="B104" s="139">
        <v>9785906764478</v>
      </c>
      <c r="C104" s="123">
        <v>349</v>
      </c>
      <c r="D104" s="124" t="e">
        <f>C104-C104*#REF!</f>
        <v>#REF!</v>
      </c>
      <c r="E104" s="97"/>
      <c r="F104" s="98" t="s">
        <v>1621</v>
      </c>
      <c r="G104" s="99" t="s">
        <v>1629</v>
      </c>
      <c r="H104" s="131" t="s">
        <v>1618</v>
      </c>
      <c r="I104" s="100"/>
      <c r="J104" s="101">
        <v>24</v>
      </c>
      <c r="K104" s="102">
        <v>10</v>
      </c>
      <c r="L104" s="126">
        <f t="shared" si="22"/>
        <v>0</v>
      </c>
      <c r="M104" s="124" t="e">
        <f t="shared" si="23"/>
        <v>#REF!</v>
      </c>
      <c r="N104" s="101" t="s">
        <v>1626</v>
      </c>
      <c r="O104" s="221"/>
      <c r="P104" s="101" t="s">
        <v>1627</v>
      </c>
      <c r="Q104" s="222" t="s">
        <v>1628</v>
      </c>
    </row>
    <row r="105" spans="1:17" s="129" customFormat="1" ht="17.25" customHeight="1">
      <c r="A105" s="220" t="s">
        <v>1624</v>
      </c>
      <c r="B105" s="139">
        <v>9785906764515</v>
      </c>
      <c r="C105" s="123">
        <v>349</v>
      </c>
      <c r="D105" s="124" t="e">
        <f>C105-C105*#REF!</f>
        <v>#REF!</v>
      </c>
      <c r="E105" s="97"/>
      <c r="F105" s="98" t="s">
        <v>1620</v>
      </c>
      <c r="G105" s="99" t="s">
        <v>1630</v>
      </c>
      <c r="H105" s="131" t="s">
        <v>1618</v>
      </c>
      <c r="I105" s="100"/>
      <c r="J105" s="101">
        <v>24</v>
      </c>
      <c r="K105" s="102">
        <v>10</v>
      </c>
      <c r="L105" s="126">
        <f t="shared" si="22"/>
        <v>0</v>
      </c>
      <c r="M105" s="124" t="e">
        <f t="shared" si="23"/>
        <v>#REF!</v>
      </c>
      <c r="N105" s="101" t="s">
        <v>1626</v>
      </c>
      <c r="O105" s="221"/>
      <c r="P105" s="101" t="s">
        <v>1627</v>
      </c>
      <c r="Q105" s="222" t="s">
        <v>1628</v>
      </c>
    </row>
    <row r="106" spans="1:17" s="129" customFormat="1" ht="16.5" customHeight="1">
      <c r="A106" s="295" t="s">
        <v>471</v>
      </c>
      <c r="B106" s="132">
        <v>9785906764027</v>
      </c>
      <c r="C106" s="123">
        <v>540.98</v>
      </c>
      <c r="D106" s="124" t="e">
        <f>C106-C106*#REF!</f>
        <v>#REF!</v>
      </c>
      <c r="E106" s="97"/>
      <c r="F106" s="98" t="s">
        <v>455</v>
      </c>
      <c r="G106" s="99" t="s">
        <v>468</v>
      </c>
      <c r="H106" s="131" t="s">
        <v>1631</v>
      </c>
      <c r="I106" s="100"/>
      <c r="J106" s="101">
        <v>24</v>
      </c>
      <c r="K106" s="102">
        <v>10</v>
      </c>
      <c r="L106" s="126">
        <f t="shared" si="22"/>
        <v>0</v>
      </c>
      <c r="M106" s="124" t="e">
        <f t="shared" si="23"/>
        <v>#REF!</v>
      </c>
      <c r="N106" s="239" t="s">
        <v>470</v>
      </c>
      <c r="O106" s="127"/>
      <c r="P106" s="101" t="s">
        <v>480</v>
      </c>
      <c r="Q106" s="149" t="s">
        <v>469</v>
      </c>
    </row>
    <row r="107" spans="1:17" s="129" customFormat="1" ht="16.5" customHeight="1">
      <c r="A107" s="295" t="s">
        <v>472</v>
      </c>
      <c r="B107" s="132">
        <v>9785906764003</v>
      </c>
      <c r="C107" s="123">
        <v>540.98</v>
      </c>
      <c r="D107" s="124" t="e">
        <f>C107-C107*#REF!</f>
        <v>#REF!</v>
      </c>
      <c r="E107" s="97"/>
      <c r="F107" s="98" t="s">
        <v>456</v>
      </c>
      <c r="G107" s="99" t="s">
        <v>467</v>
      </c>
      <c r="H107" s="131" t="s">
        <v>1631</v>
      </c>
      <c r="I107" s="100"/>
      <c r="J107" s="101">
        <v>24</v>
      </c>
      <c r="K107" s="102">
        <v>10</v>
      </c>
      <c r="L107" s="126">
        <f t="shared" si="22"/>
        <v>0</v>
      </c>
      <c r="M107" s="124" t="e">
        <f t="shared" si="23"/>
        <v>#REF!</v>
      </c>
      <c r="N107" s="239" t="s">
        <v>470</v>
      </c>
      <c r="O107" s="127"/>
      <c r="P107" s="101" t="s">
        <v>480</v>
      </c>
      <c r="Q107" s="149" t="s">
        <v>469</v>
      </c>
    </row>
    <row r="108" spans="1:17" s="129" customFormat="1" ht="17.25" customHeight="1">
      <c r="A108" s="220" t="s">
        <v>1634</v>
      </c>
      <c r="B108" s="139">
        <v>9785906764416</v>
      </c>
      <c r="C108" s="123">
        <v>495</v>
      </c>
      <c r="D108" s="124" t="e">
        <f>C108-C108*#REF!</f>
        <v>#REF!</v>
      </c>
      <c r="E108" s="97"/>
      <c r="F108" s="98" t="s">
        <v>1639</v>
      </c>
      <c r="G108" s="99" t="s">
        <v>1643</v>
      </c>
      <c r="H108" s="131" t="s">
        <v>1631</v>
      </c>
      <c r="I108" s="100"/>
      <c r="J108" s="101">
        <v>24</v>
      </c>
      <c r="K108" s="102">
        <v>10</v>
      </c>
      <c r="L108" s="126">
        <f t="shared" si="22"/>
        <v>0</v>
      </c>
      <c r="M108" s="124" t="e">
        <f t="shared" si="23"/>
        <v>#REF!</v>
      </c>
      <c r="N108" s="101" t="s">
        <v>1632</v>
      </c>
      <c r="O108" s="237" t="s">
        <v>1614</v>
      </c>
      <c r="P108" s="101" t="s">
        <v>1627</v>
      </c>
      <c r="Q108" s="237" t="s">
        <v>1633</v>
      </c>
    </row>
    <row r="109" spans="1:17" s="129" customFormat="1" ht="16.5" customHeight="1">
      <c r="A109" s="220" t="s">
        <v>1635</v>
      </c>
      <c r="B109" s="139">
        <v>9785906764430</v>
      </c>
      <c r="C109" s="123">
        <v>495</v>
      </c>
      <c r="D109" s="124" t="e">
        <f>C109-C109*#REF!</f>
        <v>#REF!</v>
      </c>
      <c r="E109" s="97"/>
      <c r="F109" s="98" t="s">
        <v>1638</v>
      </c>
      <c r="G109" s="99" t="s">
        <v>1642</v>
      </c>
      <c r="H109" s="131" t="s">
        <v>1631</v>
      </c>
      <c r="I109" s="100"/>
      <c r="J109" s="101">
        <v>24</v>
      </c>
      <c r="K109" s="102">
        <v>10</v>
      </c>
      <c r="L109" s="126">
        <f t="shared" si="22"/>
        <v>0</v>
      </c>
      <c r="M109" s="124" t="e">
        <f t="shared" si="23"/>
        <v>#REF!</v>
      </c>
      <c r="N109" s="101" t="s">
        <v>1632</v>
      </c>
      <c r="O109" s="237" t="s">
        <v>1614</v>
      </c>
      <c r="P109" s="101" t="s">
        <v>1627</v>
      </c>
      <c r="Q109" s="237" t="s">
        <v>1633</v>
      </c>
    </row>
    <row r="110" spans="1:17" s="129" customFormat="1" ht="18" customHeight="1">
      <c r="A110" s="220" t="s">
        <v>1636</v>
      </c>
      <c r="B110" s="139">
        <v>9785906764379</v>
      </c>
      <c r="C110" s="123">
        <v>495</v>
      </c>
      <c r="D110" s="124" t="e">
        <f>C110-C110*#REF!</f>
        <v>#REF!</v>
      </c>
      <c r="E110" s="97"/>
      <c r="F110" s="98" t="s">
        <v>1640</v>
      </c>
      <c r="G110" s="99" t="s">
        <v>1644</v>
      </c>
      <c r="H110" s="131" t="s">
        <v>1631</v>
      </c>
      <c r="I110" s="100"/>
      <c r="J110" s="101">
        <v>24</v>
      </c>
      <c r="K110" s="102">
        <v>10</v>
      </c>
      <c r="L110" s="126">
        <f t="shared" si="22"/>
        <v>0</v>
      </c>
      <c r="M110" s="124" t="e">
        <f t="shared" si="23"/>
        <v>#REF!</v>
      </c>
      <c r="N110" s="101" t="s">
        <v>1632</v>
      </c>
      <c r="O110" s="221"/>
      <c r="P110" s="101" t="s">
        <v>1627</v>
      </c>
      <c r="Q110" s="237" t="s">
        <v>1633</v>
      </c>
    </row>
    <row r="111" spans="1:17" s="129" customFormat="1" ht="17.25" customHeight="1">
      <c r="A111" s="220" t="s">
        <v>1637</v>
      </c>
      <c r="B111" s="139">
        <v>9785906764393</v>
      </c>
      <c r="C111" s="123">
        <v>495</v>
      </c>
      <c r="D111" s="124" t="e">
        <f>C111-C111*#REF!</f>
        <v>#REF!</v>
      </c>
      <c r="E111" s="97"/>
      <c r="F111" s="98" t="s">
        <v>1641</v>
      </c>
      <c r="G111" s="99" t="s">
        <v>1645</v>
      </c>
      <c r="H111" s="131" t="s">
        <v>1631</v>
      </c>
      <c r="I111" s="100"/>
      <c r="J111" s="101">
        <v>24</v>
      </c>
      <c r="K111" s="102">
        <v>10</v>
      </c>
      <c r="L111" s="126">
        <f t="shared" si="22"/>
        <v>0</v>
      </c>
      <c r="M111" s="124" t="e">
        <f t="shared" si="23"/>
        <v>#REF!</v>
      </c>
      <c r="N111" s="101" t="s">
        <v>1632</v>
      </c>
      <c r="O111" s="221"/>
      <c r="P111" s="101" t="s">
        <v>1627</v>
      </c>
      <c r="Q111" s="237" t="s">
        <v>1633</v>
      </c>
    </row>
    <row r="112" spans="1:17" s="129" customFormat="1" ht="17.25" customHeight="1">
      <c r="A112" s="122" t="s">
        <v>270</v>
      </c>
      <c r="B112" s="122">
        <v>9785402016026</v>
      </c>
      <c r="C112" s="137">
        <v>698</v>
      </c>
      <c r="D112" s="124" t="e">
        <f>C112-C112*#REF!</f>
        <v>#REF!</v>
      </c>
      <c r="E112" s="97"/>
      <c r="F112" s="162" t="s">
        <v>272</v>
      </c>
      <c r="G112" s="175" t="s">
        <v>414</v>
      </c>
      <c r="H112" s="164" t="s">
        <v>1222</v>
      </c>
      <c r="I112" s="100"/>
      <c r="J112" s="101">
        <v>20</v>
      </c>
      <c r="K112" s="102">
        <v>10</v>
      </c>
      <c r="L112" s="114">
        <f t="shared" si="22"/>
        <v>0</v>
      </c>
      <c r="M112" s="112" t="e">
        <f t="shared" si="23"/>
        <v>#REF!</v>
      </c>
      <c r="N112" s="179">
        <v>250260</v>
      </c>
      <c r="O112" s="165" t="s">
        <v>606</v>
      </c>
      <c r="P112" s="101" t="s">
        <v>1163</v>
      </c>
      <c r="Q112" s="315" t="s">
        <v>271</v>
      </c>
    </row>
    <row r="113" spans="1:17" s="129" customFormat="1" ht="16.5" customHeight="1">
      <c r="A113" s="122" t="s">
        <v>543</v>
      </c>
      <c r="B113" s="122">
        <v>9785402008625</v>
      </c>
      <c r="C113" s="123">
        <v>299</v>
      </c>
      <c r="D113" s="124" t="e">
        <f>C113-C113*#REF!</f>
        <v>#REF!</v>
      </c>
      <c r="E113" s="97"/>
      <c r="F113" s="150" t="s">
        <v>544</v>
      </c>
      <c r="G113" s="189" t="s">
        <v>984</v>
      </c>
      <c r="H113" s="302"/>
      <c r="I113" s="100" t="s">
        <v>1573</v>
      </c>
      <c r="J113" s="101">
        <v>24</v>
      </c>
      <c r="K113" s="102">
        <v>10</v>
      </c>
      <c r="L113" s="126">
        <f t="shared" si="20"/>
        <v>0</v>
      </c>
      <c r="M113" s="124" t="e">
        <f t="shared" si="21"/>
        <v>#REF!</v>
      </c>
      <c r="N113" s="316" t="s">
        <v>1387</v>
      </c>
      <c r="O113" s="140"/>
      <c r="P113" s="101" t="s">
        <v>267</v>
      </c>
      <c r="Q113" s="128" t="s">
        <v>571</v>
      </c>
    </row>
    <row r="114" spans="1:17" s="129" customFormat="1" ht="16.5" customHeight="1">
      <c r="A114" s="122" t="s">
        <v>1798</v>
      </c>
      <c r="B114" s="122">
        <v>9785402008366</v>
      </c>
      <c r="C114" s="123">
        <v>446.6</v>
      </c>
      <c r="D114" s="124" t="e">
        <f>C114-C114*#REF!</f>
        <v>#REF!</v>
      </c>
      <c r="E114" s="97"/>
      <c r="F114" s="98" t="s">
        <v>721</v>
      </c>
      <c r="G114" s="188" t="s">
        <v>985</v>
      </c>
      <c r="H114" s="131" t="s">
        <v>529</v>
      </c>
      <c r="I114" s="100"/>
      <c r="J114" s="101">
        <v>24</v>
      </c>
      <c r="K114" s="102">
        <v>10</v>
      </c>
      <c r="L114" s="126">
        <f t="shared" si="20"/>
        <v>0</v>
      </c>
      <c r="M114" s="124" t="e">
        <f t="shared" si="21"/>
        <v>#REF!</v>
      </c>
      <c r="N114" s="101" t="s">
        <v>724</v>
      </c>
      <c r="O114" s="136"/>
      <c r="P114" s="101" t="s">
        <v>552</v>
      </c>
      <c r="Q114" s="128" t="s">
        <v>725</v>
      </c>
    </row>
    <row r="115" spans="1:17" s="129" customFormat="1" ht="16.5" customHeight="1">
      <c r="A115" s="122" t="s">
        <v>722</v>
      </c>
      <c r="B115" s="122">
        <v>9785402008311</v>
      </c>
      <c r="C115" s="123">
        <v>446.6</v>
      </c>
      <c r="D115" s="124" t="e">
        <f>C115-C115*#REF!</f>
        <v>#REF!</v>
      </c>
      <c r="E115" s="97"/>
      <c r="F115" s="98" t="s">
        <v>723</v>
      </c>
      <c r="G115" s="188" t="s">
        <v>986</v>
      </c>
      <c r="H115" s="131" t="s">
        <v>529</v>
      </c>
      <c r="I115" s="100"/>
      <c r="J115" s="101">
        <v>24</v>
      </c>
      <c r="K115" s="102">
        <v>10</v>
      </c>
      <c r="L115" s="126">
        <f t="shared" si="20"/>
        <v>0</v>
      </c>
      <c r="M115" s="124" t="e">
        <f t="shared" si="21"/>
        <v>#REF!</v>
      </c>
      <c r="N115" s="101" t="s">
        <v>724</v>
      </c>
      <c r="O115" s="136"/>
      <c r="P115" s="101" t="s">
        <v>552</v>
      </c>
      <c r="Q115" s="128" t="s">
        <v>725</v>
      </c>
    </row>
    <row r="116" spans="1:17" s="129" customFormat="1" ht="16.5" customHeight="1">
      <c r="A116" s="122" t="s">
        <v>726</v>
      </c>
      <c r="B116" s="122">
        <v>9785402005181</v>
      </c>
      <c r="C116" s="123">
        <v>399.08</v>
      </c>
      <c r="D116" s="124" t="e">
        <f>C116-C116*#REF!</f>
        <v>#REF!</v>
      </c>
      <c r="E116" s="97"/>
      <c r="F116" s="98" t="s">
        <v>727</v>
      </c>
      <c r="G116" s="188" t="s">
        <v>987</v>
      </c>
      <c r="H116" s="131" t="s">
        <v>530</v>
      </c>
      <c r="I116" s="100"/>
      <c r="J116" s="101">
        <v>24</v>
      </c>
      <c r="K116" s="102">
        <v>10</v>
      </c>
      <c r="L116" s="126">
        <f t="shared" si="20"/>
        <v>0</v>
      </c>
      <c r="M116" s="124" t="e">
        <f t="shared" si="21"/>
        <v>#REF!</v>
      </c>
      <c r="N116" s="101" t="s">
        <v>1259</v>
      </c>
      <c r="O116" s="136"/>
      <c r="P116" s="101" t="s">
        <v>1745</v>
      </c>
      <c r="Q116" s="128" t="s">
        <v>1260</v>
      </c>
    </row>
    <row r="117" spans="1:17" s="129" customFormat="1" ht="16.5" customHeight="1">
      <c r="A117" s="122" t="s">
        <v>728</v>
      </c>
      <c r="B117" s="122">
        <v>9785402005143</v>
      </c>
      <c r="C117" s="123">
        <v>399.08</v>
      </c>
      <c r="D117" s="124" t="e">
        <f>C117-C117*#REF!</f>
        <v>#REF!</v>
      </c>
      <c r="E117" s="97"/>
      <c r="F117" s="98" t="s">
        <v>729</v>
      </c>
      <c r="G117" s="188" t="s">
        <v>988</v>
      </c>
      <c r="H117" s="131" t="s">
        <v>530</v>
      </c>
      <c r="I117" s="100"/>
      <c r="J117" s="101">
        <v>24</v>
      </c>
      <c r="K117" s="102">
        <v>10</v>
      </c>
      <c r="L117" s="126">
        <f t="shared" si="20"/>
        <v>0</v>
      </c>
      <c r="M117" s="124" t="e">
        <f t="shared" si="21"/>
        <v>#REF!</v>
      </c>
      <c r="N117" s="101" t="s">
        <v>1259</v>
      </c>
      <c r="O117" s="136"/>
      <c r="P117" s="101" t="s">
        <v>1745</v>
      </c>
      <c r="Q117" s="128" t="s">
        <v>1260</v>
      </c>
    </row>
    <row r="118" spans="1:17" s="129" customFormat="1" ht="16.5" customHeight="1">
      <c r="A118" s="122" t="s">
        <v>1257</v>
      </c>
      <c r="B118" s="122">
        <v>9785402005167</v>
      </c>
      <c r="C118" s="123">
        <v>399.08</v>
      </c>
      <c r="D118" s="124" t="e">
        <f>C118-C118*#REF!</f>
        <v>#REF!</v>
      </c>
      <c r="E118" s="97"/>
      <c r="F118" s="98" t="s">
        <v>1258</v>
      </c>
      <c r="G118" s="188" t="s">
        <v>989</v>
      </c>
      <c r="H118" s="131" t="s">
        <v>530</v>
      </c>
      <c r="I118" s="100"/>
      <c r="J118" s="101">
        <v>24</v>
      </c>
      <c r="K118" s="102">
        <v>10</v>
      </c>
      <c r="L118" s="126">
        <f t="shared" si="20"/>
        <v>0</v>
      </c>
      <c r="M118" s="124" t="e">
        <f t="shared" si="21"/>
        <v>#REF!</v>
      </c>
      <c r="N118" s="101" t="s">
        <v>1259</v>
      </c>
      <c r="O118" s="136"/>
      <c r="P118" s="101" t="s">
        <v>1745</v>
      </c>
      <c r="Q118" s="128" t="s">
        <v>1260</v>
      </c>
    </row>
    <row r="119" spans="1:17" s="129" customFormat="1" ht="16.5" customHeight="1">
      <c r="A119" s="122" t="s">
        <v>438</v>
      </c>
      <c r="B119" s="122">
        <v>9785402007826</v>
      </c>
      <c r="C119" s="123">
        <v>229.79</v>
      </c>
      <c r="D119" s="124" t="e">
        <f>C119-C119*#REF!</f>
        <v>#REF!</v>
      </c>
      <c r="E119" s="97"/>
      <c r="F119" s="98" t="s">
        <v>435</v>
      </c>
      <c r="G119" s="153" t="s">
        <v>439</v>
      </c>
      <c r="H119" s="131" t="s">
        <v>434</v>
      </c>
      <c r="I119" s="100"/>
      <c r="J119" s="101"/>
      <c r="K119" s="102"/>
      <c r="L119" s="126">
        <f>C119*E119</f>
        <v>0</v>
      </c>
      <c r="M119" s="124" t="e">
        <f>D119*E119</f>
        <v>#REF!</v>
      </c>
      <c r="N119" s="101"/>
      <c r="O119" s="136"/>
      <c r="P119" s="101"/>
      <c r="Q119" s="128"/>
    </row>
    <row r="120" spans="1:17" s="129" customFormat="1" ht="16.5" customHeight="1">
      <c r="A120" s="122" t="s">
        <v>437</v>
      </c>
      <c r="B120" s="122">
        <v>9785402007840</v>
      </c>
      <c r="C120" s="123">
        <v>229.79</v>
      </c>
      <c r="D120" s="124" t="e">
        <f>C120-C120*#REF!</f>
        <v>#REF!</v>
      </c>
      <c r="E120" s="97"/>
      <c r="F120" s="98" t="s">
        <v>436</v>
      </c>
      <c r="G120" s="153" t="s">
        <v>440</v>
      </c>
      <c r="H120" s="131" t="s">
        <v>434</v>
      </c>
      <c r="I120" s="100"/>
      <c r="J120" s="101"/>
      <c r="K120" s="102"/>
      <c r="L120" s="126">
        <f>C120*E120</f>
        <v>0</v>
      </c>
      <c r="M120" s="124" t="e">
        <f>D120*E120</f>
        <v>#REF!</v>
      </c>
      <c r="N120" s="101"/>
      <c r="O120" s="136"/>
      <c r="P120" s="101"/>
      <c r="Q120" s="128"/>
    </row>
    <row r="121" spans="1:17" s="129" customFormat="1" ht="20.25" customHeight="1">
      <c r="A121" s="220" t="s">
        <v>1699</v>
      </c>
      <c r="B121" s="139">
        <v>9785906764539</v>
      </c>
      <c r="C121" s="123">
        <v>299</v>
      </c>
      <c r="D121" s="124" t="e">
        <f>C121-C121*#REF!</f>
        <v>#REF!</v>
      </c>
      <c r="E121" s="97"/>
      <c r="F121" s="98" t="s">
        <v>1692</v>
      </c>
      <c r="G121" s="99" t="s">
        <v>1691</v>
      </c>
      <c r="H121" s="131" t="s">
        <v>1693</v>
      </c>
      <c r="I121" s="100"/>
      <c r="J121" s="101">
        <v>24</v>
      </c>
      <c r="K121" s="102">
        <v>10</v>
      </c>
      <c r="L121" s="126">
        <f>C121*E121</f>
        <v>0</v>
      </c>
      <c r="M121" s="124" t="e">
        <f>D121*E121</f>
        <v>#REF!</v>
      </c>
      <c r="N121" s="101" t="s">
        <v>1697</v>
      </c>
      <c r="O121" s="221"/>
      <c r="P121" s="101" t="s">
        <v>1765</v>
      </c>
      <c r="Q121" s="222" t="s">
        <v>1698</v>
      </c>
    </row>
    <row r="122" spans="1:17" s="129" customFormat="1" ht="20.25" customHeight="1">
      <c r="A122" s="220" t="s">
        <v>1696</v>
      </c>
      <c r="B122" s="139">
        <v>9785906764553</v>
      </c>
      <c r="C122" s="123">
        <v>299</v>
      </c>
      <c r="D122" s="124" t="e">
        <f>C122-C122*#REF!</f>
        <v>#REF!</v>
      </c>
      <c r="E122" s="97"/>
      <c r="F122" s="98" t="s">
        <v>1694</v>
      </c>
      <c r="G122" s="99" t="s">
        <v>1695</v>
      </c>
      <c r="H122" s="131" t="s">
        <v>1693</v>
      </c>
      <c r="I122" s="100"/>
      <c r="J122" s="101">
        <v>24</v>
      </c>
      <c r="K122" s="102">
        <v>10</v>
      </c>
      <c r="L122" s="126">
        <f>C122*E122</f>
        <v>0</v>
      </c>
      <c r="M122" s="124" t="e">
        <f>D122*E122</f>
        <v>#REF!</v>
      </c>
      <c r="N122" s="101" t="s">
        <v>1697</v>
      </c>
      <c r="O122" s="221"/>
      <c r="P122" s="101" t="s">
        <v>1765</v>
      </c>
      <c r="Q122" s="222" t="s">
        <v>1698</v>
      </c>
    </row>
    <row r="123" spans="1:17" s="129" customFormat="1" ht="16.5" customHeight="1">
      <c r="A123" s="122" t="s">
        <v>399</v>
      </c>
      <c r="B123" s="122">
        <v>9785402008748</v>
      </c>
      <c r="C123" s="123">
        <v>259</v>
      </c>
      <c r="D123" s="124" t="e">
        <f>C123-C123*#REF!</f>
        <v>#REF!</v>
      </c>
      <c r="E123" s="97"/>
      <c r="F123" s="98" t="s">
        <v>400</v>
      </c>
      <c r="G123" s="188" t="s">
        <v>990</v>
      </c>
      <c r="H123" s="302"/>
      <c r="I123" s="100" t="s">
        <v>1573</v>
      </c>
      <c r="J123" s="101">
        <v>20</v>
      </c>
      <c r="K123" s="102">
        <v>10</v>
      </c>
      <c r="L123" s="126">
        <f t="shared" si="20"/>
        <v>0</v>
      </c>
      <c r="M123" s="124" t="e">
        <f t="shared" si="21"/>
        <v>#REF!</v>
      </c>
      <c r="N123" s="101" t="s">
        <v>1774</v>
      </c>
      <c r="O123" s="136"/>
      <c r="P123" s="101" t="s">
        <v>401</v>
      </c>
      <c r="Q123" s="128" t="s">
        <v>402</v>
      </c>
    </row>
    <row r="124" spans="1:17" s="129" customFormat="1" ht="16.5" customHeight="1">
      <c r="A124" s="122" t="s">
        <v>403</v>
      </c>
      <c r="B124" s="122">
        <v>9785402011588</v>
      </c>
      <c r="C124" s="123">
        <v>350.02</v>
      </c>
      <c r="D124" s="124" t="e">
        <f>C124-C124*#REF!</f>
        <v>#REF!</v>
      </c>
      <c r="E124" s="97"/>
      <c r="F124" s="98" t="s">
        <v>404</v>
      </c>
      <c r="G124" s="188" t="s">
        <v>991</v>
      </c>
      <c r="H124" s="131" t="s">
        <v>531</v>
      </c>
      <c r="I124" s="100"/>
      <c r="J124" s="101">
        <v>24</v>
      </c>
      <c r="K124" s="102">
        <v>10</v>
      </c>
      <c r="L124" s="126">
        <f t="shared" si="20"/>
        <v>0</v>
      </c>
      <c r="M124" s="124" t="e">
        <f t="shared" si="21"/>
        <v>#REF!</v>
      </c>
      <c r="N124" s="101" t="s">
        <v>570</v>
      </c>
      <c r="O124" s="136"/>
      <c r="P124" s="101" t="s">
        <v>1163</v>
      </c>
      <c r="Q124" s="128" t="s">
        <v>1388</v>
      </c>
    </row>
    <row r="125" spans="1:17" s="129" customFormat="1" ht="16.5" customHeight="1">
      <c r="A125" s="122" t="s">
        <v>405</v>
      </c>
      <c r="B125" s="122">
        <v>9785402011724</v>
      </c>
      <c r="C125" s="187">
        <v>350.02</v>
      </c>
      <c r="D125" s="124" t="e">
        <f>C125-C125*#REF!</f>
        <v>#REF!</v>
      </c>
      <c r="E125" s="97"/>
      <c r="F125" s="98" t="s">
        <v>406</v>
      </c>
      <c r="G125" s="188" t="s">
        <v>992</v>
      </c>
      <c r="H125" s="131" t="s">
        <v>531</v>
      </c>
      <c r="I125" s="100"/>
      <c r="J125" s="101">
        <v>24</v>
      </c>
      <c r="K125" s="102">
        <v>10</v>
      </c>
      <c r="L125" s="126">
        <f t="shared" si="20"/>
        <v>0</v>
      </c>
      <c r="M125" s="124" t="e">
        <f t="shared" si="21"/>
        <v>#REF!</v>
      </c>
      <c r="N125" s="101" t="s">
        <v>570</v>
      </c>
      <c r="O125" s="136"/>
      <c r="P125" s="101" t="s">
        <v>1163</v>
      </c>
      <c r="Q125" s="128" t="s">
        <v>1388</v>
      </c>
    </row>
    <row r="126" spans="1:17" s="129" customFormat="1" ht="16.5" customHeight="1">
      <c r="A126" s="122" t="s">
        <v>407</v>
      </c>
      <c r="B126" s="122">
        <v>9785402007802</v>
      </c>
      <c r="C126" s="187">
        <v>350.02</v>
      </c>
      <c r="D126" s="124" t="e">
        <f>C126-C126*#REF!</f>
        <v>#REF!</v>
      </c>
      <c r="E126" s="97"/>
      <c r="F126" s="98" t="s">
        <v>569</v>
      </c>
      <c r="G126" s="188" t="s">
        <v>993</v>
      </c>
      <c r="H126" s="131" t="s">
        <v>531</v>
      </c>
      <c r="I126" s="100"/>
      <c r="J126" s="101">
        <v>24</v>
      </c>
      <c r="K126" s="102">
        <v>10</v>
      </c>
      <c r="L126" s="126">
        <f t="shared" si="20"/>
        <v>0</v>
      </c>
      <c r="M126" s="124" t="e">
        <f t="shared" si="21"/>
        <v>#REF!</v>
      </c>
      <c r="N126" s="101" t="s">
        <v>570</v>
      </c>
      <c r="O126" s="136"/>
      <c r="P126" s="101" t="s">
        <v>1163</v>
      </c>
      <c r="Q126" s="128" t="s">
        <v>1388</v>
      </c>
    </row>
    <row r="127" spans="1:17" s="129" customFormat="1" ht="16.5" customHeight="1">
      <c r="A127" s="110" t="s">
        <v>34</v>
      </c>
      <c r="B127" s="110">
        <v>9785490001669</v>
      </c>
      <c r="C127" s="187">
        <v>169</v>
      </c>
      <c r="D127" s="124" t="e">
        <f>C127-C127*#REF!</f>
        <v>#REF!</v>
      </c>
      <c r="E127" s="97"/>
      <c r="F127" s="98" t="s">
        <v>35</v>
      </c>
      <c r="G127" s="188" t="s">
        <v>1066</v>
      </c>
      <c r="H127" s="131" t="s">
        <v>532</v>
      </c>
      <c r="I127" s="100"/>
      <c r="J127" s="101">
        <v>32</v>
      </c>
      <c r="K127" s="102">
        <v>10</v>
      </c>
      <c r="L127" s="126">
        <f t="shared" si="20"/>
        <v>0</v>
      </c>
      <c r="M127" s="124" t="e">
        <f t="shared" si="21"/>
        <v>#REF!</v>
      </c>
      <c r="N127" s="101" t="s">
        <v>40</v>
      </c>
      <c r="O127" s="195"/>
      <c r="P127" s="101" t="s">
        <v>267</v>
      </c>
      <c r="Q127" s="128" t="s">
        <v>994</v>
      </c>
    </row>
    <row r="128" spans="1:17" s="129" customFormat="1" ht="16.5" customHeight="1">
      <c r="A128" s="110" t="s">
        <v>36</v>
      </c>
      <c r="B128" s="110">
        <v>9785490001447</v>
      </c>
      <c r="C128" s="187">
        <v>169</v>
      </c>
      <c r="D128" s="124" t="e">
        <f>C128-C128*#REF!</f>
        <v>#REF!</v>
      </c>
      <c r="E128" s="97"/>
      <c r="F128" s="98" t="s">
        <v>37</v>
      </c>
      <c r="G128" s="188" t="s">
        <v>1067</v>
      </c>
      <c r="H128" s="131" t="s">
        <v>532</v>
      </c>
      <c r="I128" s="100"/>
      <c r="J128" s="101">
        <v>32</v>
      </c>
      <c r="K128" s="102">
        <v>10</v>
      </c>
      <c r="L128" s="126">
        <f t="shared" si="20"/>
        <v>0</v>
      </c>
      <c r="M128" s="124" t="e">
        <f t="shared" si="21"/>
        <v>#REF!</v>
      </c>
      <c r="N128" s="101" t="s">
        <v>40</v>
      </c>
      <c r="O128" s="195"/>
      <c r="P128" s="101" t="s">
        <v>267</v>
      </c>
      <c r="Q128" s="128" t="s">
        <v>994</v>
      </c>
    </row>
    <row r="129" spans="1:17" s="129" customFormat="1" ht="16.5" customHeight="1">
      <c r="A129" s="110" t="s">
        <v>38</v>
      </c>
      <c r="B129" s="110">
        <v>9785490001829</v>
      </c>
      <c r="C129" s="187">
        <v>169</v>
      </c>
      <c r="D129" s="124" t="e">
        <f>C129-C129*#REF!</f>
        <v>#REF!</v>
      </c>
      <c r="E129" s="97"/>
      <c r="F129" s="98" t="s">
        <v>39</v>
      </c>
      <c r="G129" s="188" t="s">
        <v>1068</v>
      </c>
      <c r="H129" s="131" t="s">
        <v>532</v>
      </c>
      <c r="I129" s="100"/>
      <c r="J129" s="101">
        <v>32</v>
      </c>
      <c r="K129" s="102">
        <v>10</v>
      </c>
      <c r="L129" s="126">
        <f t="shared" si="20"/>
        <v>0</v>
      </c>
      <c r="M129" s="124" t="e">
        <f t="shared" si="21"/>
        <v>#REF!</v>
      </c>
      <c r="N129" s="101" t="s">
        <v>40</v>
      </c>
      <c r="O129" s="195"/>
      <c r="P129" s="101" t="s">
        <v>267</v>
      </c>
      <c r="Q129" s="128" t="s">
        <v>994</v>
      </c>
    </row>
    <row r="130" spans="1:17" s="129" customFormat="1" ht="16.5" customHeight="1">
      <c r="A130" s="110" t="s">
        <v>1392</v>
      </c>
      <c r="B130" s="110">
        <v>9785402011519</v>
      </c>
      <c r="C130" s="123">
        <v>359.04</v>
      </c>
      <c r="D130" s="124" t="e">
        <f>C130-C130*#REF!</f>
        <v>#REF!</v>
      </c>
      <c r="E130" s="97"/>
      <c r="F130" s="98" t="s">
        <v>427</v>
      </c>
      <c r="G130" s="188" t="s">
        <v>487</v>
      </c>
      <c r="H130" s="131" t="s">
        <v>533</v>
      </c>
      <c r="I130" s="100"/>
      <c r="J130" s="101">
        <v>20</v>
      </c>
      <c r="K130" s="102">
        <v>10</v>
      </c>
      <c r="L130" s="126">
        <f t="shared" si="20"/>
        <v>0</v>
      </c>
      <c r="M130" s="124" t="e">
        <f t="shared" si="21"/>
        <v>#REF!</v>
      </c>
      <c r="N130" s="101" t="s">
        <v>1394</v>
      </c>
      <c r="O130" s="195"/>
      <c r="P130" s="101" t="s">
        <v>1745</v>
      </c>
      <c r="Q130" s="128" t="s">
        <v>1746</v>
      </c>
    </row>
    <row r="131" spans="1:17" s="129" customFormat="1" ht="16.5" customHeight="1">
      <c r="A131" s="110" t="s">
        <v>1393</v>
      </c>
      <c r="B131" s="110">
        <v>9785402011533</v>
      </c>
      <c r="C131" s="123">
        <v>359.04</v>
      </c>
      <c r="D131" s="124" t="e">
        <f>C131-C131*#REF!</f>
        <v>#REF!</v>
      </c>
      <c r="E131" s="97"/>
      <c r="F131" s="98" t="s">
        <v>419</v>
      </c>
      <c r="G131" s="188" t="s">
        <v>488</v>
      </c>
      <c r="H131" s="131" t="s">
        <v>533</v>
      </c>
      <c r="I131" s="100"/>
      <c r="J131" s="101">
        <v>20</v>
      </c>
      <c r="K131" s="102">
        <v>10</v>
      </c>
      <c r="L131" s="126">
        <f t="shared" si="20"/>
        <v>0</v>
      </c>
      <c r="M131" s="124" t="e">
        <f t="shared" si="21"/>
        <v>#REF!</v>
      </c>
      <c r="N131" s="101" t="s">
        <v>1394</v>
      </c>
      <c r="O131" s="195"/>
      <c r="P131" s="101" t="s">
        <v>1745</v>
      </c>
      <c r="Q131" s="128" t="s">
        <v>1746</v>
      </c>
    </row>
    <row r="132" spans="1:17" s="129" customFormat="1" ht="16.5" customHeight="1">
      <c r="A132" s="110" t="s">
        <v>1320</v>
      </c>
      <c r="B132" s="110">
        <v>9785402011915</v>
      </c>
      <c r="C132" s="123">
        <v>383</v>
      </c>
      <c r="D132" s="124" t="e">
        <f>C132-C132*#REF!</f>
        <v>#REF!</v>
      </c>
      <c r="E132" s="97"/>
      <c r="F132" s="98" t="s">
        <v>1321</v>
      </c>
      <c r="G132" s="317" t="s">
        <v>1490</v>
      </c>
      <c r="H132" s="131" t="s">
        <v>534</v>
      </c>
      <c r="I132" s="100"/>
      <c r="J132" s="101">
        <v>28</v>
      </c>
      <c r="K132" s="102">
        <v>10</v>
      </c>
      <c r="L132" s="126">
        <f t="shared" si="20"/>
        <v>0</v>
      </c>
      <c r="M132" s="124" t="e">
        <f t="shared" si="21"/>
        <v>#REF!</v>
      </c>
      <c r="N132" s="101" t="s">
        <v>1744</v>
      </c>
      <c r="O132" s="127" t="s">
        <v>95</v>
      </c>
      <c r="P132" s="101" t="s">
        <v>1745</v>
      </c>
      <c r="Q132" s="128" t="s">
        <v>1746</v>
      </c>
    </row>
    <row r="133" spans="1:17" s="129" customFormat="1" ht="16.5" customHeight="1">
      <c r="A133" s="110" t="s">
        <v>1322</v>
      </c>
      <c r="B133" s="110">
        <v>9785402009356</v>
      </c>
      <c r="C133" s="123">
        <v>383</v>
      </c>
      <c r="D133" s="124" t="e">
        <f>C133-C133*#REF!</f>
        <v>#REF!</v>
      </c>
      <c r="E133" s="97"/>
      <c r="F133" s="98" t="s">
        <v>1323</v>
      </c>
      <c r="G133" s="317" t="s">
        <v>1491</v>
      </c>
      <c r="H133" s="131" t="s">
        <v>534</v>
      </c>
      <c r="I133" s="100"/>
      <c r="J133" s="101">
        <v>28</v>
      </c>
      <c r="K133" s="102">
        <v>10</v>
      </c>
      <c r="L133" s="126">
        <f t="shared" si="20"/>
        <v>0</v>
      </c>
      <c r="M133" s="124" t="e">
        <f t="shared" si="21"/>
        <v>#REF!</v>
      </c>
      <c r="N133" s="101" t="s">
        <v>1744</v>
      </c>
      <c r="O133" s="127"/>
      <c r="P133" s="101" t="s">
        <v>1745</v>
      </c>
      <c r="Q133" s="128" t="s">
        <v>1746</v>
      </c>
    </row>
    <row r="134" spans="1:17" s="129" customFormat="1" ht="16.5" customHeight="1">
      <c r="A134" s="110" t="s">
        <v>1324</v>
      </c>
      <c r="B134" s="110">
        <v>9785402009417</v>
      </c>
      <c r="C134" s="123">
        <v>383</v>
      </c>
      <c r="D134" s="124" t="e">
        <f>C134-C134*#REF!</f>
        <v>#REF!</v>
      </c>
      <c r="E134" s="97"/>
      <c r="F134" s="98" t="s">
        <v>1853</v>
      </c>
      <c r="G134" s="317" t="s">
        <v>1492</v>
      </c>
      <c r="H134" s="131" t="s">
        <v>534</v>
      </c>
      <c r="I134" s="100"/>
      <c r="J134" s="101">
        <v>28</v>
      </c>
      <c r="K134" s="102">
        <v>10</v>
      </c>
      <c r="L134" s="126">
        <f t="shared" si="20"/>
        <v>0</v>
      </c>
      <c r="M134" s="124" t="e">
        <f t="shared" si="21"/>
        <v>#REF!</v>
      </c>
      <c r="N134" s="101" t="s">
        <v>1744</v>
      </c>
      <c r="O134" s="127" t="s">
        <v>1792</v>
      </c>
      <c r="P134" s="101" t="s">
        <v>1745</v>
      </c>
      <c r="Q134" s="128" t="s">
        <v>1746</v>
      </c>
    </row>
    <row r="135" spans="1:17" s="129" customFormat="1" ht="16.5" customHeight="1">
      <c r="A135" s="110" t="s">
        <v>135</v>
      </c>
      <c r="B135" s="110">
        <v>9785402009431</v>
      </c>
      <c r="C135" s="123">
        <v>383</v>
      </c>
      <c r="D135" s="124" t="e">
        <f>C135-C135*#REF!</f>
        <v>#REF!</v>
      </c>
      <c r="E135" s="97"/>
      <c r="F135" s="98" t="s">
        <v>91</v>
      </c>
      <c r="G135" s="317" t="s">
        <v>1493</v>
      </c>
      <c r="H135" s="131" t="s">
        <v>534</v>
      </c>
      <c r="I135" s="100"/>
      <c r="J135" s="101">
        <v>28</v>
      </c>
      <c r="K135" s="102">
        <v>10</v>
      </c>
      <c r="L135" s="126">
        <f t="shared" si="20"/>
        <v>0</v>
      </c>
      <c r="M135" s="124" t="e">
        <f t="shared" si="21"/>
        <v>#REF!</v>
      </c>
      <c r="N135" s="101" t="s">
        <v>1744</v>
      </c>
      <c r="O135" s="127" t="s">
        <v>97</v>
      </c>
      <c r="P135" s="101" t="s">
        <v>1745</v>
      </c>
      <c r="Q135" s="128" t="s">
        <v>1746</v>
      </c>
    </row>
    <row r="136" spans="1:17" s="129" customFormat="1" ht="16.5" customHeight="1">
      <c r="A136" s="110" t="s">
        <v>94</v>
      </c>
      <c r="B136" s="110">
        <v>9785402009455</v>
      </c>
      <c r="C136" s="123">
        <v>383</v>
      </c>
      <c r="D136" s="124" t="e">
        <f>C136-C136*#REF!</f>
        <v>#REF!</v>
      </c>
      <c r="E136" s="97"/>
      <c r="F136" s="98" t="s">
        <v>1182</v>
      </c>
      <c r="G136" s="317" t="s">
        <v>1494</v>
      </c>
      <c r="H136" s="131" t="s">
        <v>534</v>
      </c>
      <c r="I136" s="100"/>
      <c r="J136" s="101">
        <v>28</v>
      </c>
      <c r="K136" s="102">
        <v>10</v>
      </c>
      <c r="L136" s="126">
        <f aca="true" t="shared" si="24" ref="L136:L157">C136*E136</f>
        <v>0</v>
      </c>
      <c r="M136" s="124" t="e">
        <f aca="true" t="shared" si="25" ref="M136:M157">D136*E136</f>
        <v>#REF!</v>
      </c>
      <c r="N136" s="101" t="s">
        <v>1744</v>
      </c>
      <c r="O136" s="127" t="s">
        <v>100</v>
      </c>
      <c r="P136" s="101" t="s">
        <v>1745</v>
      </c>
      <c r="Q136" s="128" t="s">
        <v>1746</v>
      </c>
    </row>
    <row r="137" spans="1:17" s="129" customFormat="1" ht="16.5" customHeight="1">
      <c r="A137" s="122" t="s">
        <v>1276</v>
      </c>
      <c r="B137" s="122">
        <v>9785402001237</v>
      </c>
      <c r="C137" s="123">
        <v>419</v>
      </c>
      <c r="D137" s="124" t="e">
        <f>C137-C137*#REF!</f>
        <v>#REF!</v>
      </c>
      <c r="E137" s="97"/>
      <c r="F137" s="186" t="s">
        <v>1277</v>
      </c>
      <c r="G137" s="188" t="s">
        <v>1495</v>
      </c>
      <c r="H137" s="131" t="s">
        <v>535</v>
      </c>
      <c r="I137" s="100" t="s">
        <v>1573</v>
      </c>
      <c r="J137" s="101">
        <v>22</v>
      </c>
      <c r="K137" s="102">
        <v>10</v>
      </c>
      <c r="L137" s="126">
        <f t="shared" si="24"/>
        <v>0</v>
      </c>
      <c r="M137" s="124" t="e">
        <f t="shared" si="25"/>
        <v>#REF!</v>
      </c>
      <c r="N137" s="101" t="s">
        <v>1751</v>
      </c>
      <c r="O137" s="127" t="s">
        <v>100</v>
      </c>
      <c r="P137" s="101" t="s">
        <v>1163</v>
      </c>
      <c r="Q137" s="257" t="s">
        <v>1752</v>
      </c>
    </row>
    <row r="138" spans="1:17" s="129" customFormat="1" ht="16.5" customHeight="1">
      <c r="A138" s="122" t="s">
        <v>1278</v>
      </c>
      <c r="B138" s="122">
        <v>9785402001145</v>
      </c>
      <c r="C138" s="123">
        <v>419</v>
      </c>
      <c r="D138" s="124" t="e">
        <f>C138-C138*#REF!</f>
        <v>#REF!</v>
      </c>
      <c r="E138" s="97"/>
      <c r="F138" s="186" t="s">
        <v>92</v>
      </c>
      <c r="G138" s="188" t="s">
        <v>1496</v>
      </c>
      <c r="H138" s="131" t="s">
        <v>535</v>
      </c>
      <c r="I138" s="100" t="s">
        <v>1573</v>
      </c>
      <c r="J138" s="101">
        <v>22</v>
      </c>
      <c r="K138" s="102">
        <v>10</v>
      </c>
      <c r="L138" s="126">
        <f t="shared" si="24"/>
        <v>0</v>
      </c>
      <c r="M138" s="124" t="e">
        <f t="shared" si="25"/>
        <v>#REF!</v>
      </c>
      <c r="N138" s="101" t="s">
        <v>1751</v>
      </c>
      <c r="O138" s="127" t="s">
        <v>98</v>
      </c>
      <c r="P138" s="101" t="s">
        <v>1163</v>
      </c>
      <c r="Q138" s="257" t="s">
        <v>1752</v>
      </c>
    </row>
    <row r="139" spans="1:17" s="129" customFormat="1" ht="16.5" customHeight="1">
      <c r="A139" s="122" t="s">
        <v>627</v>
      </c>
      <c r="B139" s="122">
        <v>9785402001251</v>
      </c>
      <c r="C139" s="123">
        <v>419</v>
      </c>
      <c r="D139" s="124" t="e">
        <f>C139-C139*#REF!</f>
        <v>#REF!</v>
      </c>
      <c r="E139" s="97"/>
      <c r="F139" s="186" t="s">
        <v>93</v>
      </c>
      <c r="G139" s="188" t="s">
        <v>1497</v>
      </c>
      <c r="H139" s="131" t="s">
        <v>535</v>
      </c>
      <c r="I139" s="100" t="s">
        <v>1573</v>
      </c>
      <c r="J139" s="101">
        <v>22</v>
      </c>
      <c r="K139" s="102">
        <v>10</v>
      </c>
      <c r="L139" s="126">
        <f t="shared" si="24"/>
        <v>0</v>
      </c>
      <c r="M139" s="124" t="e">
        <f t="shared" si="25"/>
        <v>#REF!</v>
      </c>
      <c r="N139" s="101" t="s">
        <v>1751</v>
      </c>
      <c r="O139" s="127" t="s">
        <v>96</v>
      </c>
      <c r="P139" s="101" t="s">
        <v>1163</v>
      </c>
      <c r="Q139" s="257" t="s">
        <v>1752</v>
      </c>
    </row>
    <row r="140" spans="1:17" s="129" customFormat="1" ht="16.5" customHeight="1">
      <c r="A140" s="122" t="s">
        <v>628</v>
      </c>
      <c r="B140" s="122">
        <v>9785402001213</v>
      </c>
      <c r="C140" s="123">
        <v>419</v>
      </c>
      <c r="D140" s="124" t="e">
        <f>C140-C140*#REF!</f>
        <v>#REF!</v>
      </c>
      <c r="E140" s="97"/>
      <c r="F140" s="186" t="s">
        <v>91</v>
      </c>
      <c r="G140" s="188" t="s">
        <v>1498</v>
      </c>
      <c r="H140" s="131" t="s">
        <v>535</v>
      </c>
      <c r="I140" s="100" t="s">
        <v>1573</v>
      </c>
      <c r="J140" s="101">
        <v>22</v>
      </c>
      <c r="K140" s="102">
        <v>10</v>
      </c>
      <c r="L140" s="126">
        <f t="shared" si="24"/>
        <v>0</v>
      </c>
      <c r="M140" s="124" t="e">
        <f t="shared" si="25"/>
        <v>#REF!</v>
      </c>
      <c r="N140" s="101" t="s">
        <v>1751</v>
      </c>
      <c r="O140" s="127" t="s">
        <v>629</v>
      </c>
      <c r="P140" s="101" t="s">
        <v>1163</v>
      </c>
      <c r="Q140" s="257" t="s">
        <v>1752</v>
      </c>
    </row>
    <row r="141" spans="1:17" s="129" customFormat="1" ht="16.5" customHeight="1">
      <c r="A141" s="122" t="s">
        <v>630</v>
      </c>
      <c r="B141" s="122">
        <v>9785402007161</v>
      </c>
      <c r="C141" s="123">
        <v>399.08</v>
      </c>
      <c r="D141" s="124" t="e">
        <f>C141-C141*#REF!</f>
        <v>#REF!</v>
      </c>
      <c r="E141" s="97"/>
      <c r="F141" s="98" t="s">
        <v>631</v>
      </c>
      <c r="G141" s="188" t="s">
        <v>1499</v>
      </c>
      <c r="H141" s="131" t="s">
        <v>536</v>
      </c>
      <c r="I141" s="100"/>
      <c r="J141" s="101">
        <v>24</v>
      </c>
      <c r="K141" s="102">
        <v>10</v>
      </c>
      <c r="L141" s="126">
        <f t="shared" si="24"/>
        <v>0</v>
      </c>
      <c r="M141" s="124" t="e">
        <f t="shared" si="25"/>
        <v>#REF!</v>
      </c>
      <c r="N141" s="101" t="s">
        <v>33</v>
      </c>
      <c r="O141" s="192"/>
      <c r="P141" s="101" t="s">
        <v>1745</v>
      </c>
      <c r="Q141" s="257" t="s">
        <v>353</v>
      </c>
    </row>
    <row r="142" spans="1:17" s="129" customFormat="1" ht="16.5" customHeight="1">
      <c r="A142" s="122" t="s">
        <v>1732</v>
      </c>
      <c r="B142" s="122">
        <v>9785402008205</v>
      </c>
      <c r="C142" s="123">
        <v>399.08</v>
      </c>
      <c r="D142" s="124" t="e">
        <f>C142-C142*#REF!</f>
        <v>#REF!</v>
      </c>
      <c r="E142" s="97"/>
      <c r="F142" s="98" t="s">
        <v>1733</v>
      </c>
      <c r="G142" s="188" t="s">
        <v>1500</v>
      </c>
      <c r="H142" s="131" t="s">
        <v>536</v>
      </c>
      <c r="I142" s="100"/>
      <c r="J142" s="101">
        <v>24</v>
      </c>
      <c r="K142" s="102">
        <v>10</v>
      </c>
      <c r="L142" s="126">
        <f t="shared" si="24"/>
        <v>0</v>
      </c>
      <c r="M142" s="124" t="e">
        <f t="shared" si="25"/>
        <v>#REF!</v>
      </c>
      <c r="N142" s="101" t="s">
        <v>33</v>
      </c>
      <c r="O142" s="192"/>
      <c r="P142" s="101" t="s">
        <v>1745</v>
      </c>
      <c r="Q142" s="257" t="s">
        <v>353</v>
      </c>
    </row>
    <row r="143" spans="1:17" s="129" customFormat="1" ht="16.5" customHeight="1">
      <c r="A143" s="161" t="s">
        <v>1734</v>
      </c>
      <c r="B143" s="122">
        <v>9785402006355</v>
      </c>
      <c r="C143" s="177">
        <v>99</v>
      </c>
      <c r="D143" s="124" t="e">
        <f>C143-C143*#REF!</f>
        <v>#REF!</v>
      </c>
      <c r="E143" s="97"/>
      <c r="F143" s="178" t="s">
        <v>1735</v>
      </c>
      <c r="G143" s="153" t="s">
        <v>671</v>
      </c>
      <c r="H143" s="131" t="s">
        <v>537</v>
      </c>
      <c r="I143" s="100" t="s">
        <v>1573</v>
      </c>
      <c r="J143" s="101">
        <v>24</v>
      </c>
      <c r="K143" s="102">
        <v>10</v>
      </c>
      <c r="L143" s="126">
        <f t="shared" si="24"/>
        <v>0</v>
      </c>
      <c r="M143" s="124" t="e">
        <f t="shared" si="25"/>
        <v>#REF!</v>
      </c>
      <c r="N143" s="101" t="s">
        <v>1249</v>
      </c>
      <c r="O143" s="192"/>
      <c r="P143" s="101" t="s">
        <v>267</v>
      </c>
      <c r="Q143" s="318" t="s">
        <v>222</v>
      </c>
    </row>
    <row r="144" spans="1:17" s="129" customFormat="1" ht="16.5" customHeight="1">
      <c r="A144" s="161" t="s">
        <v>1736</v>
      </c>
      <c r="B144" s="122">
        <v>9785402004528</v>
      </c>
      <c r="C144" s="177">
        <v>99</v>
      </c>
      <c r="D144" s="124" t="e">
        <f>C144-C144*#REF!</f>
        <v>#REF!</v>
      </c>
      <c r="E144" s="97"/>
      <c r="F144" s="178" t="s">
        <v>1737</v>
      </c>
      <c r="G144" s="153" t="s">
        <v>672</v>
      </c>
      <c r="H144" s="131" t="s">
        <v>537</v>
      </c>
      <c r="I144" s="100" t="s">
        <v>1573</v>
      </c>
      <c r="J144" s="101">
        <v>24</v>
      </c>
      <c r="K144" s="102">
        <v>10</v>
      </c>
      <c r="L144" s="126">
        <f t="shared" si="24"/>
        <v>0</v>
      </c>
      <c r="M144" s="124" t="e">
        <f t="shared" si="25"/>
        <v>#REF!</v>
      </c>
      <c r="N144" s="101" t="s">
        <v>1249</v>
      </c>
      <c r="O144" s="192"/>
      <c r="P144" s="101" t="s">
        <v>267</v>
      </c>
      <c r="Q144" s="318" t="s">
        <v>222</v>
      </c>
    </row>
    <row r="145" spans="1:17" s="129" customFormat="1" ht="16.5" customHeight="1">
      <c r="A145" s="122" t="s">
        <v>1738</v>
      </c>
      <c r="B145" s="122">
        <v>9785402006232</v>
      </c>
      <c r="C145" s="123">
        <v>399.08</v>
      </c>
      <c r="D145" s="124" t="e">
        <f>C145-C145*#REF!</f>
        <v>#REF!</v>
      </c>
      <c r="E145" s="97"/>
      <c r="F145" s="98" t="s">
        <v>1739</v>
      </c>
      <c r="G145" s="188" t="s">
        <v>1062</v>
      </c>
      <c r="H145" s="131" t="s">
        <v>539</v>
      </c>
      <c r="I145" s="100"/>
      <c r="J145" s="101">
        <v>26</v>
      </c>
      <c r="K145" s="102">
        <v>10</v>
      </c>
      <c r="L145" s="126">
        <f t="shared" si="24"/>
        <v>0</v>
      </c>
      <c r="M145" s="124" t="e">
        <f t="shared" si="25"/>
        <v>#REF!</v>
      </c>
      <c r="N145" s="101" t="s">
        <v>1740</v>
      </c>
      <c r="O145" s="226"/>
      <c r="P145" s="101" t="s">
        <v>1745</v>
      </c>
      <c r="Q145" s="257" t="s">
        <v>222</v>
      </c>
    </row>
    <row r="146" spans="1:17" s="129" customFormat="1" ht="16.5" customHeight="1">
      <c r="A146" s="122" t="s">
        <v>1256</v>
      </c>
      <c r="B146" s="122">
        <v>9785402014343</v>
      </c>
      <c r="C146" s="123">
        <v>249</v>
      </c>
      <c r="D146" s="124" t="e">
        <f>C146-C146*#REF!</f>
        <v>#REF!</v>
      </c>
      <c r="E146" s="97"/>
      <c r="F146" s="98" t="s">
        <v>1027</v>
      </c>
      <c r="G146" s="153" t="s">
        <v>673</v>
      </c>
      <c r="H146" s="131" t="s">
        <v>540</v>
      </c>
      <c r="I146" s="100" t="s">
        <v>387</v>
      </c>
      <c r="J146" s="101">
        <v>32</v>
      </c>
      <c r="K146" s="102">
        <v>10</v>
      </c>
      <c r="L146" s="126">
        <f t="shared" si="24"/>
        <v>0</v>
      </c>
      <c r="M146" s="124" t="e">
        <f t="shared" si="25"/>
        <v>#REF!</v>
      </c>
      <c r="N146" s="101" t="s">
        <v>284</v>
      </c>
      <c r="O146" s="226"/>
      <c r="P146" s="101" t="s">
        <v>1765</v>
      </c>
      <c r="Q146" s="257" t="s">
        <v>1843</v>
      </c>
    </row>
    <row r="147" spans="1:17" s="129" customFormat="1" ht="16.5" customHeight="1">
      <c r="A147" s="319" t="s">
        <v>1660</v>
      </c>
      <c r="B147" s="319">
        <v>9785402003620</v>
      </c>
      <c r="C147" s="177">
        <v>159</v>
      </c>
      <c r="D147" s="320" t="e">
        <f>C147-C147*#REF!</f>
        <v>#REF!</v>
      </c>
      <c r="E147" s="321"/>
      <c r="F147" s="322" t="s">
        <v>285</v>
      </c>
      <c r="G147" s="323" t="s">
        <v>1063</v>
      </c>
      <c r="H147" s="324" t="s">
        <v>59</v>
      </c>
      <c r="I147" s="100" t="s">
        <v>1573</v>
      </c>
      <c r="J147" s="325">
        <v>40</v>
      </c>
      <c r="K147" s="326">
        <v>10</v>
      </c>
      <c r="L147" s="327">
        <f t="shared" si="24"/>
        <v>0</v>
      </c>
      <c r="M147" s="320" t="e">
        <f t="shared" si="25"/>
        <v>#REF!</v>
      </c>
      <c r="N147" s="325" t="s">
        <v>284</v>
      </c>
      <c r="O147" s="328"/>
      <c r="P147" s="325" t="s">
        <v>1765</v>
      </c>
      <c r="Q147" s="329" t="s">
        <v>1843</v>
      </c>
    </row>
    <row r="148" spans="1:17" s="129" customFormat="1" ht="18" customHeight="1">
      <c r="A148" s="160" t="s">
        <v>286</v>
      </c>
      <c r="B148" s="160">
        <v>9785402003668</v>
      </c>
      <c r="C148" s="177">
        <v>159</v>
      </c>
      <c r="D148" s="124" t="e">
        <f>C148-C148*#REF!</f>
        <v>#REF!</v>
      </c>
      <c r="E148" s="97"/>
      <c r="F148" s="182" t="s">
        <v>1231</v>
      </c>
      <c r="G148" s="188" t="s">
        <v>1064</v>
      </c>
      <c r="H148" s="131" t="s">
        <v>59</v>
      </c>
      <c r="I148" s="100" t="s">
        <v>1573</v>
      </c>
      <c r="J148" s="101">
        <v>40</v>
      </c>
      <c r="K148" s="102">
        <v>10</v>
      </c>
      <c r="L148" s="126">
        <f t="shared" si="24"/>
        <v>0</v>
      </c>
      <c r="M148" s="124" t="e">
        <f t="shared" si="25"/>
        <v>#REF!</v>
      </c>
      <c r="N148" s="101" t="s">
        <v>284</v>
      </c>
      <c r="O148" s="127"/>
      <c r="P148" s="101" t="s">
        <v>1765</v>
      </c>
      <c r="Q148" s="330" t="s">
        <v>1843</v>
      </c>
    </row>
    <row r="149" spans="1:17" s="129" customFormat="1" ht="18" customHeight="1">
      <c r="A149" s="122" t="s">
        <v>1263</v>
      </c>
      <c r="B149" s="122">
        <v>9785402005853</v>
      </c>
      <c r="C149" s="331">
        <v>391.82</v>
      </c>
      <c r="D149" s="124" t="e">
        <f>C149-C149*#REF!</f>
        <v>#REF!</v>
      </c>
      <c r="E149" s="97"/>
      <c r="F149" s="98" t="s">
        <v>1264</v>
      </c>
      <c r="G149" s="188" t="s">
        <v>510</v>
      </c>
      <c r="H149" s="131" t="s">
        <v>60</v>
      </c>
      <c r="I149" s="100"/>
      <c r="J149" s="101">
        <v>26</v>
      </c>
      <c r="K149" s="102">
        <v>10</v>
      </c>
      <c r="L149" s="126">
        <f t="shared" si="24"/>
        <v>0</v>
      </c>
      <c r="M149" s="124" t="e">
        <f t="shared" si="25"/>
        <v>#REF!</v>
      </c>
      <c r="N149" s="101" t="s">
        <v>1269</v>
      </c>
      <c r="O149" s="195"/>
      <c r="P149" s="101" t="s">
        <v>1745</v>
      </c>
      <c r="Q149" s="332" t="s">
        <v>498</v>
      </c>
    </row>
    <row r="150" spans="1:17" s="129" customFormat="1" ht="18" customHeight="1">
      <c r="A150" s="122" t="s">
        <v>1265</v>
      </c>
      <c r="B150" s="122">
        <v>9785402005877</v>
      </c>
      <c r="C150" s="331">
        <v>391.82</v>
      </c>
      <c r="D150" s="124" t="e">
        <f>C150-C150*#REF!</f>
        <v>#REF!</v>
      </c>
      <c r="E150" s="97"/>
      <c r="F150" s="98" t="s">
        <v>1266</v>
      </c>
      <c r="G150" s="188" t="s">
        <v>511</v>
      </c>
      <c r="H150" s="131" t="s">
        <v>60</v>
      </c>
      <c r="I150" s="100"/>
      <c r="J150" s="101">
        <v>26</v>
      </c>
      <c r="K150" s="102">
        <v>10</v>
      </c>
      <c r="L150" s="126">
        <f t="shared" si="24"/>
        <v>0</v>
      </c>
      <c r="M150" s="124" t="e">
        <f t="shared" si="25"/>
        <v>#REF!</v>
      </c>
      <c r="N150" s="101" t="s">
        <v>1269</v>
      </c>
      <c r="O150" s="195"/>
      <c r="P150" s="101" t="s">
        <v>1745</v>
      </c>
      <c r="Q150" s="332" t="s">
        <v>498</v>
      </c>
    </row>
    <row r="151" spans="1:17" s="129" customFormat="1" ht="18" customHeight="1">
      <c r="A151" s="122" t="s">
        <v>1267</v>
      </c>
      <c r="B151" s="122">
        <v>9785402005914</v>
      </c>
      <c r="C151" s="331">
        <v>391.82</v>
      </c>
      <c r="D151" s="124" t="e">
        <f>C151-C151*#REF!</f>
        <v>#REF!</v>
      </c>
      <c r="E151" s="97"/>
      <c r="F151" s="98" t="s">
        <v>1268</v>
      </c>
      <c r="G151" s="188" t="s">
        <v>512</v>
      </c>
      <c r="H151" s="131" t="s">
        <v>60</v>
      </c>
      <c r="I151" s="100"/>
      <c r="J151" s="101">
        <v>26</v>
      </c>
      <c r="K151" s="102">
        <v>10</v>
      </c>
      <c r="L151" s="126">
        <f t="shared" si="24"/>
        <v>0</v>
      </c>
      <c r="M151" s="124" t="e">
        <f t="shared" si="25"/>
        <v>#REF!</v>
      </c>
      <c r="N151" s="101" t="s">
        <v>1269</v>
      </c>
      <c r="O151" s="195"/>
      <c r="P151" s="101" t="s">
        <v>1745</v>
      </c>
      <c r="Q151" s="332" t="s">
        <v>498</v>
      </c>
    </row>
    <row r="152" spans="1:17" s="129" customFormat="1" ht="19.5" customHeight="1">
      <c r="A152" s="139" t="s">
        <v>1661</v>
      </c>
      <c r="B152" s="139">
        <v>9785402003231</v>
      </c>
      <c r="C152" s="123">
        <v>179.41</v>
      </c>
      <c r="D152" s="112" t="e">
        <f>C152-C152*#REF!</f>
        <v>#REF!</v>
      </c>
      <c r="E152" s="156"/>
      <c r="F152" s="322" t="s">
        <v>1272</v>
      </c>
      <c r="G152" s="175" t="s">
        <v>513</v>
      </c>
      <c r="H152" s="164" t="s">
        <v>1766</v>
      </c>
      <c r="I152" s="172"/>
      <c r="J152" s="101">
        <v>36</v>
      </c>
      <c r="K152" s="174">
        <v>10</v>
      </c>
      <c r="L152" s="114">
        <f t="shared" si="24"/>
        <v>0</v>
      </c>
      <c r="M152" s="112" t="e">
        <f t="shared" si="25"/>
        <v>#REF!</v>
      </c>
      <c r="N152" s="101" t="s">
        <v>422</v>
      </c>
      <c r="O152" s="259"/>
      <c r="P152" s="101" t="s">
        <v>1765</v>
      </c>
      <c r="Q152" s="128" t="s">
        <v>222</v>
      </c>
    </row>
    <row r="153" spans="1:17" s="129" customFormat="1" ht="16.5" customHeight="1">
      <c r="A153" s="122" t="s">
        <v>1028</v>
      </c>
      <c r="B153" s="122">
        <v>9785402011878</v>
      </c>
      <c r="C153" s="187">
        <v>179.52</v>
      </c>
      <c r="D153" s="124" t="e">
        <f>C153-C153*#REF!</f>
        <v>#REF!</v>
      </c>
      <c r="E153" s="97"/>
      <c r="F153" s="98" t="s">
        <v>1029</v>
      </c>
      <c r="G153" s="188" t="s">
        <v>514</v>
      </c>
      <c r="H153" s="131" t="s">
        <v>845</v>
      </c>
      <c r="I153" s="100"/>
      <c r="J153" s="101">
        <v>32</v>
      </c>
      <c r="K153" s="102">
        <v>10</v>
      </c>
      <c r="L153" s="126">
        <f t="shared" si="24"/>
        <v>0</v>
      </c>
      <c r="M153" s="124" t="e">
        <f t="shared" si="25"/>
        <v>#REF!</v>
      </c>
      <c r="N153" s="101" t="s">
        <v>1319</v>
      </c>
      <c r="O153" s="195"/>
      <c r="P153" s="101" t="s">
        <v>1783</v>
      </c>
      <c r="Q153" s="128" t="s">
        <v>926</v>
      </c>
    </row>
    <row r="154" spans="1:17" s="129" customFormat="1" ht="16.5" customHeight="1">
      <c r="A154" s="122" t="s">
        <v>1784</v>
      </c>
      <c r="B154" s="122">
        <v>9785402006393</v>
      </c>
      <c r="C154" s="123">
        <v>99</v>
      </c>
      <c r="D154" s="124" t="e">
        <f>C154-C154*#REF!</f>
        <v>#REF!</v>
      </c>
      <c r="E154" s="97"/>
      <c r="F154" s="98" t="s">
        <v>1785</v>
      </c>
      <c r="G154" s="188" t="s">
        <v>392</v>
      </c>
      <c r="H154" s="131" t="s">
        <v>846</v>
      </c>
      <c r="I154" s="100" t="s">
        <v>1573</v>
      </c>
      <c r="J154" s="101">
        <v>40</v>
      </c>
      <c r="K154" s="102">
        <v>10</v>
      </c>
      <c r="L154" s="126">
        <f t="shared" si="24"/>
        <v>0</v>
      </c>
      <c r="M154" s="124" t="e">
        <f t="shared" si="25"/>
        <v>#REF!</v>
      </c>
      <c r="N154" s="101" t="s">
        <v>269</v>
      </c>
      <c r="O154" s="195"/>
      <c r="P154" s="101" t="s">
        <v>1765</v>
      </c>
      <c r="Q154" s="128" t="s">
        <v>222</v>
      </c>
    </row>
    <row r="155" spans="1:17" s="129" customFormat="1" ht="16.5" customHeight="1">
      <c r="A155" s="122" t="s">
        <v>1786</v>
      </c>
      <c r="B155" s="122">
        <v>9785402006379</v>
      </c>
      <c r="C155" s="123">
        <v>99</v>
      </c>
      <c r="D155" s="124" t="e">
        <f>C155-C155*#REF!</f>
        <v>#REF!</v>
      </c>
      <c r="E155" s="97"/>
      <c r="F155" s="98" t="s">
        <v>268</v>
      </c>
      <c r="G155" s="188" t="s">
        <v>393</v>
      </c>
      <c r="H155" s="131" t="s">
        <v>846</v>
      </c>
      <c r="I155" s="100" t="s">
        <v>1573</v>
      </c>
      <c r="J155" s="101">
        <v>40</v>
      </c>
      <c r="K155" s="102">
        <v>10</v>
      </c>
      <c r="L155" s="126">
        <f t="shared" si="24"/>
        <v>0</v>
      </c>
      <c r="M155" s="124" t="e">
        <f t="shared" si="25"/>
        <v>#REF!</v>
      </c>
      <c r="N155" s="101" t="s">
        <v>269</v>
      </c>
      <c r="O155" s="195"/>
      <c r="P155" s="101" t="s">
        <v>1765</v>
      </c>
      <c r="Q155" s="128" t="s">
        <v>222</v>
      </c>
    </row>
    <row r="156" spans="1:17" s="129" customFormat="1" ht="16.5" customHeight="1">
      <c r="A156" s="333" t="s">
        <v>520</v>
      </c>
      <c r="B156" s="333">
        <v>9785402010710</v>
      </c>
      <c r="C156" s="177">
        <v>143</v>
      </c>
      <c r="D156" s="124" t="e">
        <f>C156-C156*#REF!</f>
        <v>#REF!</v>
      </c>
      <c r="E156" s="97"/>
      <c r="F156" s="178" t="s">
        <v>521</v>
      </c>
      <c r="G156" s="188" t="s">
        <v>394</v>
      </c>
      <c r="H156" s="131" t="s">
        <v>847</v>
      </c>
      <c r="I156" s="100"/>
      <c r="J156" s="179">
        <v>40</v>
      </c>
      <c r="K156" s="102">
        <v>10</v>
      </c>
      <c r="L156" s="126">
        <f t="shared" si="24"/>
        <v>0</v>
      </c>
      <c r="M156" s="124" t="e">
        <f t="shared" si="25"/>
        <v>#REF!</v>
      </c>
      <c r="N156" s="179" t="s">
        <v>522</v>
      </c>
      <c r="O156" s="195"/>
      <c r="P156" s="179" t="s">
        <v>1765</v>
      </c>
      <c r="Q156" s="180" t="s">
        <v>222</v>
      </c>
    </row>
    <row r="157" spans="1:17" s="129" customFormat="1" ht="16.5" customHeight="1">
      <c r="A157" s="110" t="s">
        <v>523</v>
      </c>
      <c r="B157" s="110">
        <v>9785402003453</v>
      </c>
      <c r="C157" s="123">
        <v>99</v>
      </c>
      <c r="D157" s="124" t="e">
        <f>C157-C157*#REF!</f>
        <v>#REF!</v>
      </c>
      <c r="E157" s="97"/>
      <c r="F157" s="98" t="s">
        <v>524</v>
      </c>
      <c r="G157" s="188" t="s">
        <v>1805</v>
      </c>
      <c r="H157" s="131" t="s">
        <v>848</v>
      </c>
      <c r="I157" s="100" t="s">
        <v>1573</v>
      </c>
      <c r="J157" s="101">
        <v>36</v>
      </c>
      <c r="K157" s="102">
        <v>10</v>
      </c>
      <c r="L157" s="126">
        <f t="shared" si="24"/>
        <v>0</v>
      </c>
      <c r="M157" s="124" t="e">
        <f t="shared" si="25"/>
        <v>#REF!</v>
      </c>
      <c r="N157" s="101" t="s">
        <v>1319</v>
      </c>
      <c r="O157" s="195"/>
      <c r="P157" s="101" t="s">
        <v>1745</v>
      </c>
      <c r="Q157" s="128" t="s">
        <v>1440</v>
      </c>
    </row>
    <row r="158" spans="1:17" s="129" customFormat="1" ht="16.5" customHeight="1">
      <c r="A158" s="110" t="s">
        <v>525</v>
      </c>
      <c r="B158" s="110">
        <v>9785402003439</v>
      </c>
      <c r="C158" s="123">
        <v>99</v>
      </c>
      <c r="D158" s="124" t="e">
        <f>C158-C158*#REF!</f>
        <v>#REF!</v>
      </c>
      <c r="E158" s="97"/>
      <c r="F158" s="98" t="s">
        <v>526</v>
      </c>
      <c r="G158" s="188" t="s">
        <v>1806</v>
      </c>
      <c r="H158" s="131" t="s">
        <v>848</v>
      </c>
      <c r="I158" s="100" t="s">
        <v>1573</v>
      </c>
      <c r="J158" s="101">
        <v>36</v>
      </c>
      <c r="K158" s="102">
        <v>10</v>
      </c>
      <c r="L158" s="126">
        <f aca="true" t="shared" si="26" ref="L158:L190">C158*E158</f>
        <v>0</v>
      </c>
      <c r="M158" s="124" t="e">
        <f aca="true" t="shared" si="27" ref="M158:M190">D158*E158</f>
        <v>#REF!</v>
      </c>
      <c r="N158" s="101" t="s">
        <v>1319</v>
      </c>
      <c r="O158" s="195"/>
      <c r="P158" s="101" t="s">
        <v>1745</v>
      </c>
      <c r="Q158" s="128" t="s">
        <v>1440</v>
      </c>
    </row>
    <row r="159" spans="1:17" s="129" customFormat="1" ht="16.5" customHeight="1">
      <c r="A159" s="110" t="s">
        <v>527</v>
      </c>
      <c r="B159" s="110">
        <v>9785402007758</v>
      </c>
      <c r="C159" s="187">
        <v>169</v>
      </c>
      <c r="D159" s="124" t="e">
        <f>C159-C159*#REF!</f>
        <v>#REF!</v>
      </c>
      <c r="E159" s="97"/>
      <c r="F159" s="98" t="s">
        <v>528</v>
      </c>
      <c r="G159" s="188" t="s">
        <v>1807</v>
      </c>
      <c r="H159" s="131" t="s">
        <v>849</v>
      </c>
      <c r="I159" s="100" t="s">
        <v>1573</v>
      </c>
      <c r="J159" s="101">
        <v>20</v>
      </c>
      <c r="K159" s="102">
        <v>10</v>
      </c>
      <c r="L159" s="126">
        <f t="shared" si="26"/>
        <v>0</v>
      </c>
      <c r="M159" s="124" t="e">
        <f t="shared" si="27"/>
        <v>#REF!</v>
      </c>
      <c r="N159" s="101" t="s">
        <v>973</v>
      </c>
      <c r="O159" s="195"/>
      <c r="P159" s="101" t="s">
        <v>1765</v>
      </c>
      <c r="Q159" s="128" t="s">
        <v>1843</v>
      </c>
    </row>
    <row r="160" spans="1:17" s="129" customFormat="1" ht="16.5" customHeight="1">
      <c r="A160" s="288" t="s">
        <v>974</v>
      </c>
      <c r="B160" s="288">
        <v>9785402011267</v>
      </c>
      <c r="C160" s="181">
        <v>149</v>
      </c>
      <c r="D160" s="124" t="e">
        <f>C160-C160*#REF!</f>
        <v>#REF!</v>
      </c>
      <c r="E160" s="97"/>
      <c r="F160" s="182" t="s">
        <v>832</v>
      </c>
      <c r="G160" s="188" t="s">
        <v>1808</v>
      </c>
      <c r="H160" s="131" t="s">
        <v>850</v>
      </c>
      <c r="I160" s="100" t="s">
        <v>1573</v>
      </c>
      <c r="J160" s="183">
        <v>40</v>
      </c>
      <c r="K160" s="102">
        <v>10</v>
      </c>
      <c r="L160" s="126">
        <f t="shared" si="26"/>
        <v>0</v>
      </c>
      <c r="M160" s="124" t="e">
        <f t="shared" si="27"/>
        <v>#REF!</v>
      </c>
      <c r="N160" s="183" t="s">
        <v>1253</v>
      </c>
      <c r="O160" s="195"/>
      <c r="P160" s="183" t="s">
        <v>1795</v>
      </c>
      <c r="Q160" s="185" t="s">
        <v>358</v>
      </c>
    </row>
    <row r="161" spans="1:17" s="129" customFormat="1" ht="16.5" customHeight="1">
      <c r="A161" s="333" t="s">
        <v>354</v>
      </c>
      <c r="B161" s="333">
        <v>9785402005518</v>
      </c>
      <c r="C161" s="181">
        <v>149</v>
      </c>
      <c r="D161" s="124" t="e">
        <f>C161-C161*#REF!</f>
        <v>#REF!</v>
      </c>
      <c r="E161" s="97"/>
      <c r="F161" s="178" t="s">
        <v>355</v>
      </c>
      <c r="G161" s="188" t="s">
        <v>1809</v>
      </c>
      <c r="H161" s="131" t="s">
        <v>850</v>
      </c>
      <c r="I161" s="100" t="s">
        <v>1573</v>
      </c>
      <c r="J161" s="101">
        <v>40</v>
      </c>
      <c r="K161" s="102">
        <v>10</v>
      </c>
      <c r="L161" s="126">
        <f t="shared" si="26"/>
        <v>0</v>
      </c>
      <c r="M161" s="124" t="e">
        <f t="shared" si="27"/>
        <v>#REF!</v>
      </c>
      <c r="N161" s="179" t="s">
        <v>1253</v>
      </c>
      <c r="O161" s="195"/>
      <c r="P161" s="101" t="s">
        <v>1795</v>
      </c>
      <c r="Q161" s="128" t="s">
        <v>358</v>
      </c>
    </row>
    <row r="162" spans="1:17" s="129" customFormat="1" ht="16.5" customHeight="1">
      <c r="A162" s="110" t="s">
        <v>356</v>
      </c>
      <c r="B162" s="110">
        <v>9785402005532</v>
      </c>
      <c r="C162" s="123">
        <v>149</v>
      </c>
      <c r="D162" s="124" t="e">
        <f>C162-C162*#REF!</f>
        <v>#REF!</v>
      </c>
      <c r="E162" s="97"/>
      <c r="F162" s="98" t="s">
        <v>357</v>
      </c>
      <c r="G162" s="188" t="s">
        <v>1810</v>
      </c>
      <c r="H162" s="131" t="s">
        <v>850</v>
      </c>
      <c r="I162" s="100" t="s">
        <v>1573</v>
      </c>
      <c r="J162" s="101">
        <v>40</v>
      </c>
      <c r="K162" s="102">
        <v>10</v>
      </c>
      <c r="L162" s="126">
        <f t="shared" si="26"/>
        <v>0</v>
      </c>
      <c r="M162" s="124" t="e">
        <f t="shared" si="27"/>
        <v>#REF!</v>
      </c>
      <c r="N162" s="101" t="s">
        <v>1253</v>
      </c>
      <c r="O162" s="195"/>
      <c r="P162" s="101" t="s">
        <v>1795</v>
      </c>
      <c r="Q162" s="128" t="s">
        <v>358</v>
      </c>
    </row>
    <row r="163" spans="1:17" s="129" customFormat="1" ht="16.5" customHeight="1">
      <c r="A163" s="110" t="s">
        <v>359</v>
      </c>
      <c r="B163" s="110">
        <v>9785402008632</v>
      </c>
      <c r="C163" s="177">
        <v>170.94</v>
      </c>
      <c r="D163" s="124" t="e">
        <f>C163-C163*#REF!</f>
        <v>#REF!</v>
      </c>
      <c r="E163" s="97"/>
      <c r="F163" s="98" t="s">
        <v>360</v>
      </c>
      <c r="G163" s="188" t="s">
        <v>1811</v>
      </c>
      <c r="H163" s="131" t="s">
        <v>851</v>
      </c>
      <c r="I163" s="100"/>
      <c r="J163" s="101">
        <v>40</v>
      </c>
      <c r="K163" s="102">
        <v>10</v>
      </c>
      <c r="L163" s="126">
        <f t="shared" si="26"/>
        <v>0</v>
      </c>
      <c r="M163" s="124" t="e">
        <f t="shared" si="27"/>
        <v>#REF!</v>
      </c>
      <c r="N163" s="101" t="s">
        <v>365</v>
      </c>
      <c r="O163" s="195"/>
      <c r="P163" s="101" t="s">
        <v>1745</v>
      </c>
      <c r="Q163" s="128" t="s">
        <v>373</v>
      </c>
    </row>
    <row r="164" spans="1:17" s="129" customFormat="1" ht="16.5" customHeight="1">
      <c r="A164" s="110" t="s">
        <v>361</v>
      </c>
      <c r="B164" s="110">
        <v>9785402008694</v>
      </c>
      <c r="C164" s="177">
        <v>170.94</v>
      </c>
      <c r="D164" s="124" t="e">
        <f>C164-C164*#REF!</f>
        <v>#REF!</v>
      </c>
      <c r="E164" s="97"/>
      <c r="F164" s="98" t="s">
        <v>362</v>
      </c>
      <c r="G164" s="188" t="s">
        <v>1812</v>
      </c>
      <c r="H164" s="131" t="s">
        <v>851</v>
      </c>
      <c r="I164" s="100"/>
      <c r="J164" s="101">
        <v>40</v>
      </c>
      <c r="K164" s="102">
        <v>10</v>
      </c>
      <c r="L164" s="126">
        <f t="shared" si="26"/>
        <v>0</v>
      </c>
      <c r="M164" s="124" t="e">
        <f t="shared" si="27"/>
        <v>#REF!</v>
      </c>
      <c r="N164" s="101" t="s">
        <v>365</v>
      </c>
      <c r="O164" s="195"/>
      <c r="P164" s="101" t="s">
        <v>1745</v>
      </c>
      <c r="Q164" s="128" t="s">
        <v>373</v>
      </c>
    </row>
    <row r="165" spans="1:17" s="129" customFormat="1" ht="16.5" customHeight="1">
      <c r="A165" s="110" t="s">
        <v>363</v>
      </c>
      <c r="B165" s="110">
        <v>9785402008670</v>
      </c>
      <c r="C165" s="177">
        <v>170.94</v>
      </c>
      <c r="D165" s="124" t="e">
        <f>C165-C165*#REF!</f>
        <v>#REF!</v>
      </c>
      <c r="E165" s="97"/>
      <c r="F165" s="98" t="s">
        <v>364</v>
      </c>
      <c r="G165" s="188" t="s">
        <v>1813</v>
      </c>
      <c r="H165" s="131" t="s">
        <v>851</v>
      </c>
      <c r="I165" s="100"/>
      <c r="J165" s="101">
        <v>40</v>
      </c>
      <c r="K165" s="102">
        <v>10</v>
      </c>
      <c r="L165" s="126">
        <f t="shared" si="26"/>
        <v>0</v>
      </c>
      <c r="M165" s="124" t="e">
        <f t="shared" si="27"/>
        <v>#REF!</v>
      </c>
      <c r="N165" s="101" t="s">
        <v>365</v>
      </c>
      <c r="O165" s="195"/>
      <c r="P165" s="101" t="s">
        <v>1745</v>
      </c>
      <c r="Q165" s="128" t="s">
        <v>373</v>
      </c>
    </row>
    <row r="166" spans="1:17" s="129" customFormat="1" ht="16.5" customHeight="1">
      <c r="A166" s="110" t="s">
        <v>366</v>
      </c>
      <c r="B166" s="110">
        <v>9785402006560</v>
      </c>
      <c r="C166" s="123">
        <v>139</v>
      </c>
      <c r="D166" s="124" t="e">
        <f>C166-C166*#REF!</f>
        <v>#REF!</v>
      </c>
      <c r="E166" s="97"/>
      <c r="F166" s="98" t="s">
        <v>367</v>
      </c>
      <c r="G166" s="188" t="s">
        <v>1814</v>
      </c>
      <c r="H166" s="131" t="s">
        <v>852</v>
      </c>
      <c r="I166" s="100" t="s">
        <v>1573</v>
      </c>
      <c r="J166" s="101">
        <v>40</v>
      </c>
      <c r="K166" s="102">
        <v>10</v>
      </c>
      <c r="L166" s="126">
        <f t="shared" si="26"/>
        <v>0</v>
      </c>
      <c r="M166" s="124" t="e">
        <f t="shared" si="27"/>
        <v>#REF!</v>
      </c>
      <c r="N166" s="101" t="s">
        <v>372</v>
      </c>
      <c r="O166" s="195"/>
      <c r="P166" s="101" t="s">
        <v>1765</v>
      </c>
      <c r="Q166" s="128" t="s">
        <v>1777</v>
      </c>
    </row>
    <row r="167" spans="1:17" s="129" customFormat="1" ht="16.5" customHeight="1">
      <c r="A167" s="110" t="s">
        <v>368</v>
      </c>
      <c r="B167" s="110">
        <v>9785402006522</v>
      </c>
      <c r="C167" s="123">
        <v>139</v>
      </c>
      <c r="D167" s="124" t="e">
        <f>C167-C167*#REF!</f>
        <v>#REF!</v>
      </c>
      <c r="E167" s="97"/>
      <c r="F167" s="98" t="s">
        <v>369</v>
      </c>
      <c r="G167" s="188" t="s">
        <v>1815</v>
      </c>
      <c r="H167" s="131" t="s">
        <v>852</v>
      </c>
      <c r="I167" s="100" t="s">
        <v>1573</v>
      </c>
      <c r="J167" s="101">
        <v>40</v>
      </c>
      <c r="K167" s="102">
        <v>10</v>
      </c>
      <c r="L167" s="126">
        <f t="shared" si="26"/>
        <v>0</v>
      </c>
      <c r="M167" s="124" t="e">
        <f t="shared" si="27"/>
        <v>#REF!</v>
      </c>
      <c r="N167" s="101" t="s">
        <v>372</v>
      </c>
      <c r="O167" s="195"/>
      <c r="P167" s="101" t="s">
        <v>1765</v>
      </c>
      <c r="Q167" s="128" t="s">
        <v>1777</v>
      </c>
    </row>
    <row r="168" spans="1:17" s="129" customFormat="1" ht="16.5" customHeight="1">
      <c r="A168" s="110" t="s">
        <v>370</v>
      </c>
      <c r="B168" s="110">
        <v>9785402006546</v>
      </c>
      <c r="C168" s="123">
        <v>139</v>
      </c>
      <c r="D168" s="124" t="e">
        <f>C168-C168*#REF!</f>
        <v>#REF!</v>
      </c>
      <c r="E168" s="97"/>
      <c r="F168" s="98" t="s">
        <v>371</v>
      </c>
      <c r="G168" s="188" t="s">
        <v>1816</v>
      </c>
      <c r="H168" s="131" t="s">
        <v>852</v>
      </c>
      <c r="I168" s="100" t="s">
        <v>1573</v>
      </c>
      <c r="J168" s="101">
        <v>40</v>
      </c>
      <c r="K168" s="102">
        <v>10</v>
      </c>
      <c r="L168" s="126">
        <f t="shared" si="26"/>
        <v>0</v>
      </c>
      <c r="M168" s="124" t="e">
        <f t="shared" si="27"/>
        <v>#REF!</v>
      </c>
      <c r="N168" s="101" t="s">
        <v>372</v>
      </c>
      <c r="O168" s="195"/>
      <c r="P168" s="101" t="s">
        <v>1765</v>
      </c>
      <c r="Q168" s="128" t="s">
        <v>1777</v>
      </c>
    </row>
    <row r="169" spans="1:17" s="129" customFormat="1" ht="16.5" customHeight="1">
      <c r="A169" s="161" t="s">
        <v>966</v>
      </c>
      <c r="B169" s="161">
        <v>9785402014688</v>
      </c>
      <c r="C169" s="334">
        <v>240</v>
      </c>
      <c r="D169" s="124" t="e">
        <f>C169-C169*#REF!</f>
        <v>#REF!</v>
      </c>
      <c r="E169" s="97"/>
      <c r="F169" s="182" t="s">
        <v>967</v>
      </c>
      <c r="G169" s="188" t="s">
        <v>1817</v>
      </c>
      <c r="H169" s="131" t="s">
        <v>853</v>
      </c>
      <c r="I169" s="100"/>
      <c r="J169" s="183">
        <v>40</v>
      </c>
      <c r="K169" s="102">
        <v>10</v>
      </c>
      <c r="L169" s="126">
        <f t="shared" si="26"/>
        <v>0</v>
      </c>
      <c r="M169" s="124" t="e">
        <f t="shared" si="27"/>
        <v>#REF!</v>
      </c>
      <c r="N169" s="183" t="s">
        <v>972</v>
      </c>
      <c r="O169" s="195"/>
      <c r="P169" s="183" t="s">
        <v>1765</v>
      </c>
      <c r="Q169" s="185" t="s">
        <v>1843</v>
      </c>
    </row>
    <row r="170" spans="1:17" s="129" customFormat="1" ht="16.5" customHeight="1">
      <c r="A170" s="122" t="s">
        <v>968</v>
      </c>
      <c r="B170" s="122">
        <v>9785402012394</v>
      </c>
      <c r="C170" s="334">
        <v>240</v>
      </c>
      <c r="D170" s="124" t="e">
        <f>C170-C170*#REF!</f>
        <v>#REF!</v>
      </c>
      <c r="E170" s="97"/>
      <c r="F170" s="98" t="s">
        <v>969</v>
      </c>
      <c r="G170" s="135" t="s">
        <v>287</v>
      </c>
      <c r="H170" s="131" t="s">
        <v>853</v>
      </c>
      <c r="I170" s="100"/>
      <c r="J170" s="101">
        <v>40</v>
      </c>
      <c r="K170" s="102">
        <v>10</v>
      </c>
      <c r="L170" s="126">
        <f t="shared" si="26"/>
        <v>0</v>
      </c>
      <c r="M170" s="124" t="e">
        <f t="shared" si="27"/>
        <v>#REF!</v>
      </c>
      <c r="N170" s="101" t="s">
        <v>972</v>
      </c>
      <c r="O170" s="195"/>
      <c r="P170" s="101" t="s">
        <v>1765</v>
      </c>
      <c r="Q170" s="128" t="s">
        <v>1843</v>
      </c>
    </row>
    <row r="171" spans="1:17" s="129" customFormat="1" ht="16.5" customHeight="1">
      <c r="A171" s="122" t="s">
        <v>970</v>
      </c>
      <c r="B171" s="122">
        <v>9785402012882</v>
      </c>
      <c r="C171" s="334">
        <v>240</v>
      </c>
      <c r="D171" s="124" t="e">
        <f>C171-C171*#REF!</f>
        <v>#REF!</v>
      </c>
      <c r="E171" s="97"/>
      <c r="F171" s="98" t="s">
        <v>971</v>
      </c>
      <c r="G171" s="188" t="s">
        <v>288</v>
      </c>
      <c r="H171" s="131" t="s">
        <v>853</v>
      </c>
      <c r="I171" s="100"/>
      <c r="J171" s="101">
        <v>40</v>
      </c>
      <c r="K171" s="102">
        <v>10</v>
      </c>
      <c r="L171" s="126">
        <f t="shared" si="26"/>
        <v>0</v>
      </c>
      <c r="M171" s="124" t="e">
        <f t="shared" si="27"/>
        <v>#REF!</v>
      </c>
      <c r="N171" s="101" t="s">
        <v>972</v>
      </c>
      <c r="O171" s="195"/>
      <c r="P171" s="101" t="s">
        <v>1765</v>
      </c>
      <c r="Q171" s="128" t="s">
        <v>1843</v>
      </c>
    </row>
    <row r="172" spans="1:17" s="129" customFormat="1" ht="16.5" customHeight="1">
      <c r="A172" s="122" t="s">
        <v>585</v>
      </c>
      <c r="B172" s="122">
        <v>9785402005334</v>
      </c>
      <c r="C172" s="123">
        <v>109</v>
      </c>
      <c r="D172" s="124" t="e">
        <f>C172-C172*#REF!</f>
        <v>#REF!</v>
      </c>
      <c r="E172" s="97"/>
      <c r="F172" s="98" t="s">
        <v>586</v>
      </c>
      <c r="G172" s="188" t="s">
        <v>289</v>
      </c>
      <c r="H172" s="131" t="s">
        <v>854</v>
      </c>
      <c r="I172" s="100" t="s">
        <v>1573</v>
      </c>
      <c r="J172" s="101">
        <v>52</v>
      </c>
      <c r="K172" s="102">
        <v>10</v>
      </c>
      <c r="L172" s="126">
        <f t="shared" si="26"/>
        <v>0</v>
      </c>
      <c r="M172" s="124" t="e">
        <f t="shared" si="27"/>
        <v>#REF!</v>
      </c>
      <c r="N172" s="101" t="s">
        <v>587</v>
      </c>
      <c r="O172" s="195"/>
      <c r="P172" s="101" t="s">
        <v>1765</v>
      </c>
      <c r="Q172" s="128" t="s">
        <v>1843</v>
      </c>
    </row>
    <row r="173" spans="1:17" s="129" customFormat="1" ht="16.5" customHeight="1">
      <c r="A173" s="122" t="s">
        <v>588</v>
      </c>
      <c r="B173" s="122">
        <v>9785402007086</v>
      </c>
      <c r="C173" s="123">
        <v>287.32</v>
      </c>
      <c r="D173" s="124" t="e">
        <f>C173-C173*#REF!</f>
        <v>#REF!</v>
      </c>
      <c r="E173" s="97"/>
      <c r="F173" s="98" t="s">
        <v>589</v>
      </c>
      <c r="G173" s="188" t="s">
        <v>290</v>
      </c>
      <c r="H173" s="131" t="s">
        <v>855</v>
      </c>
      <c r="I173" s="100"/>
      <c r="J173" s="101">
        <v>32</v>
      </c>
      <c r="K173" s="102">
        <v>10</v>
      </c>
      <c r="L173" s="126">
        <f t="shared" si="26"/>
        <v>0</v>
      </c>
      <c r="M173" s="124" t="e">
        <f t="shared" si="27"/>
        <v>#REF!</v>
      </c>
      <c r="N173" s="101" t="s">
        <v>416</v>
      </c>
      <c r="O173" s="195"/>
      <c r="P173" s="101" t="s">
        <v>1745</v>
      </c>
      <c r="Q173" s="128" t="s">
        <v>590</v>
      </c>
    </row>
    <row r="174" spans="1:17" s="129" customFormat="1" ht="16.5" customHeight="1">
      <c r="A174" s="122" t="s">
        <v>591</v>
      </c>
      <c r="B174" s="122">
        <v>9785402003545</v>
      </c>
      <c r="C174" s="123">
        <v>350.57</v>
      </c>
      <c r="D174" s="124" t="e">
        <f>C174-C174*#REF!</f>
        <v>#REF!</v>
      </c>
      <c r="E174" s="97"/>
      <c r="F174" s="98" t="s">
        <v>592</v>
      </c>
      <c r="G174" s="188" t="s">
        <v>291</v>
      </c>
      <c r="H174" s="131" t="s">
        <v>856</v>
      </c>
      <c r="I174" s="100"/>
      <c r="J174" s="101">
        <v>24</v>
      </c>
      <c r="K174" s="102">
        <v>10</v>
      </c>
      <c r="L174" s="126">
        <f t="shared" si="26"/>
        <v>0</v>
      </c>
      <c r="M174" s="124" t="e">
        <f t="shared" si="27"/>
        <v>#REF!</v>
      </c>
      <c r="N174" s="101" t="s">
        <v>1720</v>
      </c>
      <c r="O174" s="195"/>
      <c r="P174" s="101" t="s">
        <v>1163</v>
      </c>
      <c r="Q174" s="128" t="s">
        <v>1440</v>
      </c>
    </row>
    <row r="175" spans="1:17" s="129" customFormat="1" ht="16.5" customHeight="1">
      <c r="A175" s="122" t="s">
        <v>593</v>
      </c>
      <c r="B175" s="122">
        <v>9785402004375</v>
      </c>
      <c r="C175" s="123">
        <v>350.57</v>
      </c>
      <c r="D175" s="124" t="e">
        <f>C175-C175*#REF!</f>
        <v>#REF!</v>
      </c>
      <c r="E175" s="97"/>
      <c r="F175" s="98" t="s">
        <v>594</v>
      </c>
      <c r="G175" s="188" t="s">
        <v>292</v>
      </c>
      <c r="H175" s="131" t="s">
        <v>856</v>
      </c>
      <c r="I175" s="100"/>
      <c r="J175" s="101">
        <v>24</v>
      </c>
      <c r="K175" s="102">
        <v>10</v>
      </c>
      <c r="L175" s="126">
        <f t="shared" si="26"/>
        <v>0</v>
      </c>
      <c r="M175" s="124" t="e">
        <f t="shared" si="27"/>
        <v>#REF!</v>
      </c>
      <c r="N175" s="101" t="s">
        <v>1720</v>
      </c>
      <c r="O175" s="195"/>
      <c r="P175" s="101" t="s">
        <v>1163</v>
      </c>
      <c r="Q175" s="128" t="s">
        <v>1440</v>
      </c>
    </row>
    <row r="176" spans="1:17" s="129" customFormat="1" ht="16.5" customHeight="1">
      <c r="A176" s="122" t="s">
        <v>595</v>
      </c>
      <c r="B176" s="122">
        <v>9785402004672</v>
      </c>
      <c r="C176" s="123">
        <v>350.57</v>
      </c>
      <c r="D176" s="124" t="e">
        <f>C176-C176*#REF!</f>
        <v>#REF!</v>
      </c>
      <c r="E176" s="97"/>
      <c r="F176" s="98" t="s">
        <v>596</v>
      </c>
      <c r="G176" s="188" t="s">
        <v>293</v>
      </c>
      <c r="H176" s="131" t="s">
        <v>856</v>
      </c>
      <c r="I176" s="100"/>
      <c r="J176" s="101">
        <v>24</v>
      </c>
      <c r="K176" s="102">
        <v>10</v>
      </c>
      <c r="L176" s="126">
        <f t="shared" si="26"/>
        <v>0</v>
      </c>
      <c r="M176" s="124" t="e">
        <f t="shared" si="27"/>
        <v>#REF!</v>
      </c>
      <c r="N176" s="101" t="s">
        <v>1720</v>
      </c>
      <c r="O176" s="195"/>
      <c r="P176" s="101" t="s">
        <v>1163</v>
      </c>
      <c r="Q176" s="128" t="s">
        <v>1440</v>
      </c>
    </row>
    <row r="177" spans="1:17" s="129" customFormat="1" ht="16.5" customHeight="1">
      <c r="A177" s="122" t="s">
        <v>597</v>
      </c>
      <c r="B177" s="122">
        <v>9785402002388</v>
      </c>
      <c r="C177" s="177">
        <v>135</v>
      </c>
      <c r="D177" s="124" t="e">
        <f>C177-C177*#REF!</f>
        <v>#REF!</v>
      </c>
      <c r="E177" s="97"/>
      <c r="F177" s="98" t="s">
        <v>577</v>
      </c>
      <c r="G177" s="188" t="s">
        <v>339</v>
      </c>
      <c r="H177" s="131" t="s">
        <v>857</v>
      </c>
      <c r="I177" s="100" t="s">
        <v>1573</v>
      </c>
      <c r="J177" s="101">
        <v>48</v>
      </c>
      <c r="K177" s="102">
        <v>10</v>
      </c>
      <c r="L177" s="126">
        <f t="shared" si="26"/>
        <v>0</v>
      </c>
      <c r="M177" s="124" t="e">
        <f t="shared" si="27"/>
        <v>#REF!</v>
      </c>
      <c r="N177" s="101" t="s">
        <v>578</v>
      </c>
      <c r="O177" s="195"/>
      <c r="P177" s="101" t="s">
        <v>1765</v>
      </c>
      <c r="Q177" s="128" t="s">
        <v>222</v>
      </c>
    </row>
    <row r="178" spans="1:17" s="129" customFormat="1" ht="16.5" customHeight="1">
      <c r="A178" s="161" t="s">
        <v>579</v>
      </c>
      <c r="B178" s="161">
        <v>9785402006652</v>
      </c>
      <c r="C178" s="177">
        <v>169</v>
      </c>
      <c r="D178" s="124" t="e">
        <f>C178-C178*#REF!</f>
        <v>#REF!</v>
      </c>
      <c r="E178" s="97"/>
      <c r="F178" s="178" t="s">
        <v>580</v>
      </c>
      <c r="G178" s="188" t="s">
        <v>340</v>
      </c>
      <c r="H178" s="131" t="s">
        <v>858</v>
      </c>
      <c r="I178" s="100" t="s">
        <v>1573</v>
      </c>
      <c r="J178" s="179">
        <v>28</v>
      </c>
      <c r="K178" s="102">
        <v>10</v>
      </c>
      <c r="L178" s="126">
        <f t="shared" si="26"/>
        <v>0</v>
      </c>
      <c r="M178" s="124" t="e">
        <f t="shared" si="27"/>
        <v>#REF!</v>
      </c>
      <c r="N178" s="179" t="s">
        <v>740</v>
      </c>
      <c r="O178" s="195"/>
      <c r="P178" s="179" t="s">
        <v>1745</v>
      </c>
      <c r="Q178" s="180" t="s">
        <v>222</v>
      </c>
    </row>
    <row r="179" spans="1:17" s="129" customFormat="1" ht="16.5" customHeight="1">
      <c r="A179" s="161" t="s">
        <v>581</v>
      </c>
      <c r="B179" s="161">
        <v>9785402005990</v>
      </c>
      <c r="C179" s="177">
        <v>169</v>
      </c>
      <c r="D179" s="124" t="e">
        <f>C179-C179*#REF!</f>
        <v>#REF!</v>
      </c>
      <c r="E179" s="97"/>
      <c r="F179" s="178" t="s">
        <v>731</v>
      </c>
      <c r="G179" s="188" t="s">
        <v>341</v>
      </c>
      <c r="H179" s="131" t="s">
        <v>858</v>
      </c>
      <c r="I179" s="100" t="s">
        <v>1573</v>
      </c>
      <c r="J179" s="179">
        <v>28</v>
      </c>
      <c r="K179" s="102">
        <v>10</v>
      </c>
      <c r="L179" s="126">
        <f t="shared" si="26"/>
        <v>0</v>
      </c>
      <c r="M179" s="124" t="e">
        <f t="shared" si="27"/>
        <v>#REF!</v>
      </c>
      <c r="N179" s="179" t="s">
        <v>740</v>
      </c>
      <c r="O179" s="195"/>
      <c r="P179" s="179" t="s">
        <v>1745</v>
      </c>
      <c r="Q179" s="180" t="s">
        <v>222</v>
      </c>
    </row>
    <row r="180" spans="1:17" s="129" customFormat="1" ht="16.5" customHeight="1">
      <c r="A180" s="161" t="s">
        <v>732</v>
      </c>
      <c r="B180" s="161">
        <v>9785402005976</v>
      </c>
      <c r="C180" s="177">
        <v>169</v>
      </c>
      <c r="D180" s="124" t="e">
        <f>C180-C180*#REF!</f>
        <v>#REF!</v>
      </c>
      <c r="E180" s="97"/>
      <c r="F180" s="178" t="s">
        <v>733</v>
      </c>
      <c r="G180" s="188" t="s">
        <v>342</v>
      </c>
      <c r="H180" s="131" t="s">
        <v>858</v>
      </c>
      <c r="I180" s="100" t="s">
        <v>1573</v>
      </c>
      <c r="J180" s="179">
        <v>28</v>
      </c>
      <c r="K180" s="102">
        <v>10</v>
      </c>
      <c r="L180" s="126">
        <f t="shared" si="26"/>
        <v>0</v>
      </c>
      <c r="M180" s="124" t="e">
        <f t="shared" si="27"/>
        <v>#REF!</v>
      </c>
      <c r="N180" s="179" t="s">
        <v>740</v>
      </c>
      <c r="O180" s="195"/>
      <c r="P180" s="179" t="s">
        <v>1745</v>
      </c>
      <c r="Q180" s="180" t="s">
        <v>222</v>
      </c>
    </row>
    <row r="181" spans="1:17" s="129" customFormat="1" ht="16.5" customHeight="1">
      <c r="A181" s="161" t="s">
        <v>734</v>
      </c>
      <c r="B181" s="161">
        <v>9785402007598</v>
      </c>
      <c r="C181" s="177">
        <v>169</v>
      </c>
      <c r="D181" s="124" t="e">
        <f>C181-C181*#REF!</f>
        <v>#REF!</v>
      </c>
      <c r="E181" s="97"/>
      <c r="F181" s="178" t="s">
        <v>735</v>
      </c>
      <c r="G181" s="188" t="s">
        <v>343</v>
      </c>
      <c r="H181" s="131" t="s">
        <v>858</v>
      </c>
      <c r="I181" s="100" t="s">
        <v>1573</v>
      </c>
      <c r="J181" s="179">
        <v>28</v>
      </c>
      <c r="K181" s="102">
        <v>10</v>
      </c>
      <c r="L181" s="126">
        <f t="shared" si="26"/>
        <v>0</v>
      </c>
      <c r="M181" s="124" t="e">
        <f t="shared" si="27"/>
        <v>#REF!</v>
      </c>
      <c r="N181" s="179" t="s">
        <v>740</v>
      </c>
      <c r="O181" s="195"/>
      <c r="P181" s="179" t="s">
        <v>1745</v>
      </c>
      <c r="Q181" s="180" t="s">
        <v>222</v>
      </c>
    </row>
    <row r="182" spans="1:17" s="129" customFormat="1" ht="16.5" customHeight="1">
      <c r="A182" s="161" t="s">
        <v>736</v>
      </c>
      <c r="B182" s="161">
        <v>9785402008175</v>
      </c>
      <c r="C182" s="177">
        <v>169</v>
      </c>
      <c r="D182" s="124" t="e">
        <f>C182-C182*#REF!</f>
        <v>#REF!</v>
      </c>
      <c r="E182" s="97"/>
      <c r="F182" s="178" t="s">
        <v>737</v>
      </c>
      <c r="G182" s="188" t="s">
        <v>344</v>
      </c>
      <c r="H182" s="131" t="s">
        <v>858</v>
      </c>
      <c r="I182" s="100" t="s">
        <v>1573</v>
      </c>
      <c r="J182" s="179">
        <v>28</v>
      </c>
      <c r="K182" s="102">
        <v>10</v>
      </c>
      <c r="L182" s="126">
        <f t="shared" si="26"/>
        <v>0</v>
      </c>
      <c r="M182" s="124" t="e">
        <f t="shared" si="27"/>
        <v>#REF!</v>
      </c>
      <c r="N182" s="179" t="s">
        <v>740</v>
      </c>
      <c r="O182" s="195"/>
      <c r="P182" s="179" t="s">
        <v>1745</v>
      </c>
      <c r="Q182" s="180" t="s">
        <v>222</v>
      </c>
    </row>
    <row r="183" spans="1:17" s="129" customFormat="1" ht="16.5" customHeight="1">
      <c r="A183" s="161" t="s">
        <v>738</v>
      </c>
      <c r="B183" s="161">
        <v>9785402006997</v>
      </c>
      <c r="C183" s="177">
        <v>169</v>
      </c>
      <c r="D183" s="124" t="e">
        <f>C183-C183*#REF!</f>
        <v>#REF!</v>
      </c>
      <c r="E183" s="97"/>
      <c r="F183" s="178" t="s">
        <v>739</v>
      </c>
      <c r="G183" s="188" t="s">
        <v>345</v>
      </c>
      <c r="H183" s="131" t="s">
        <v>858</v>
      </c>
      <c r="I183" s="100" t="s">
        <v>1573</v>
      </c>
      <c r="J183" s="179">
        <v>28</v>
      </c>
      <c r="K183" s="102">
        <v>10</v>
      </c>
      <c r="L183" s="126">
        <f t="shared" si="26"/>
        <v>0</v>
      </c>
      <c r="M183" s="124" t="e">
        <f t="shared" si="27"/>
        <v>#REF!</v>
      </c>
      <c r="N183" s="179" t="s">
        <v>740</v>
      </c>
      <c r="O183" s="195"/>
      <c r="P183" s="179" t="s">
        <v>1745</v>
      </c>
      <c r="Q183" s="180" t="s">
        <v>222</v>
      </c>
    </row>
    <row r="184" spans="1:17" s="129" customFormat="1" ht="16.5" customHeight="1">
      <c r="A184" s="122" t="s">
        <v>638</v>
      </c>
      <c r="B184" s="122">
        <v>9785402006935</v>
      </c>
      <c r="C184" s="187">
        <v>250.25</v>
      </c>
      <c r="D184" s="124" t="e">
        <f>C184-C184*#REF!</f>
        <v>#REF!</v>
      </c>
      <c r="E184" s="97"/>
      <c r="F184" s="98" t="s">
        <v>639</v>
      </c>
      <c r="G184" s="188" t="s">
        <v>346</v>
      </c>
      <c r="H184" s="131" t="s">
        <v>859</v>
      </c>
      <c r="I184" s="100"/>
      <c r="J184" s="101">
        <v>25</v>
      </c>
      <c r="K184" s="102">
        <v>10</v>
      </c>
      <c r="L184" s="126">
        <f t="shared" si="26"/>
        <v>0</v>
      </c>
      <c r="M184" s="124" t="e">
        <f t="shared" si="27"/>
        <v>#REF!</v>
      </c>
      <c r="N184" s="101" t="s">
        <v>644</v>
      </c>
      <c r="O184" s="195"/>
      <c r="P184" s="101" t="s">
        <v>1765</v>
      </c>
      <c r="Q184" s="128" t="s">
        <v>645</v>
      </c>
    </row>
    <row r="185" spans="1:17" s="129" customFormat="1" ht="16.5" customHeight="1">
      <c r="A185" s="122" t="s">
        <v>640</v>
      </c>
      <c r="B185" s="122">
        <v>9785402007628</v>
      </c>
      <c r="C185" s="187">
        <v>250.25</v>
      </c>
      <c r="D185" s="124" t="e">
        <f>C185-C185*#REF!</f>
        <v>#REF!</v>
      </c>
      <c r="E185" s="97"/>
      <c r="F185" s="98" t="s">
        <v>641</v>
      </c>
      <c r="G185" s="188" t="s">
        <v>347</v>
      </c>
      <c r="H185" s="131" t="s">
        <v>859</v>
      </c>
      <c r="I185" s="100"/>
      <c r="J185" s="101">
        <v>25</v>
      </c>
      <c r="K185" s="102">
        <v>10</v>
      </c>
      <c r="L185" s="126">
        <f t="shared" si="26"/>
        <v>0</v>
      </c>
      <c r="M185" s="124" t="e">
        <f t="shared" si="27"/>
        <v>#REF!</v>
      </c>
      <c r="N185" s="101" t="s">
        <v>644</v>
      </c>
      <c r="O185" s="195"/>
      <c r="P185" s="101" t="s">
        <v>1765</v>
      </c>
      <c r="Q185" s="128" t="s">
        <v>645</v>
      </c>
    </row>
    <row r="186" spans="1:17" s="129" customFormat="1" ht="16.5" customHeight="1">
      <c r="A186" s="122" t="s">
        <v>642</v>
      </c>
      <c r="B186" s="122">
        <v>9785402006720</v>
      </c>
      <c r="C186" s="187">
        <v>250.25</v>
      </c>
      <c r="D186" s="124" t="e">
        <f>C186-C186*#REF!</f>
        <v>#REF!</v>
      </c>
      <c r="E186" s="97"/>
      <c r="F186" s="98" t="s">
        <v>643</v>
      </c>
      <c r="G186" s="188" t="s">
        <v>348</v>
      </c>
      <c r="H186" s="131" t="s">
        <v>859</v>
      </c>
      <c r="I186" s="100"/>
      <c r="J186" s="101">
        <v>25</v>
      </c>
      <c r="K186" s="102">
        <v>10</v>
      </c>
      <c r="L186" s="126">
        <f t="shared" si="26"/>
        <v>0</v>
      </c>
      <c r="M186" s="124" t="e">
        <f t="shared" si="27"/>
        <v>#REF!</v>
      </c>
      <c r="N186" s="101" t="s">
        <v>644</v>
      </c>
      <c r="O186" s="195"/>
      <c r="P186" s="101" t="s">
        <v>1765</v>
      </c>
      <c r="Q186" s="128" t="s">
        <v>645</v>
      </c>
    </row>
    <row r="187" spans="1:17" s="129" customFormat="1" ht="16.5" customHeight="1">
      <c r="A187" s="122" t="s">
        <v>646</v>
      </c>
      <c r="B187" s="122">
        <v>9785490000037</v>
      </c>
      <c r="C187" s="146">
        <v>240.02</v>
      </c>
      <c r="D187" s="124" t="e">
        <f>C187-C187*#REF!</f>
        <v>#REF!</v>
      </c>
      <c r="E187" s="97"/>
      <c r="F187" s="98" t="s">
        <v>647</v>
      </c>
      <c r="G187" s="188" t="s">
        <v>349</v>
      </c>
      <c r="H187" s="131" t="s">
        <v>860</v>
      </c>
      <c r="I187" s="100"/>
      <c r="J187" s="101">
        <v>28</v>
      </c>
      <c r="K187" s="102">
        <v>10</v>
      </c>
      <c r="L187" s="126">
        <f t="shared" si="26"/>
        <v>0</v>
      </c>
      <c r="M187" s="124" t="e">
        <f t="shared" si="27"/>
        <v>#REF!</v>
      </c>
      <c r="N187" s="101" t="s">
        <v>652</v>
      </c>
      <c r="O187" s="195"/>
      <c r="P187" s="101" t="s">
        <v>1765</v>
      </c>
      <c r="Q187" s="128" t="s">
        <v>653</v>
      </c>
    </row>
    <row r="188" spans="1:17" s="129" customFormat="1" ht="16.5" customHeight="1">
      <c r="A188" s="122" t="s">
        <v>648</v>
      </c>
      <c r="B188" s="122">
        <v>9785490000075</v>
      </c>
      <c r="C188" s="146">
        <v>240.02</v>
      </c>
      <c r="D188" s="124" t="e">
        <f>C188-C188*#REF!</f>
        <v>#REF!</v>
      </c>
      <c r="E188" s="97"/>
      <c r="F188" s="98" t="s">
        <v>649</v>
      </c>
      <c r="G188" s="188" t="s">
        <v>350</v>
      </c>
      <c r="H188" s="131" t="s">
        <v>860</v>
      </c>
      <c r="I188" s="100"/>
      <c r="J188" s="101">
        <v>28</v>
      </c>
      <c r="K188" s="102">
        <v>10</v>
      </c>
      <c r="L188" s="126">
        <f t="shared" si="26"/>
        <v>0</v>
      </c>
      <c r="M188" s="124" t="e">
        <f t="shared" si="27"/>
        <v>#REF!</v>
      </c>
      <c r="N188" s="101" t="s">
        <v>652</v>
      </c>
      <c r="O188" s="195"/>
      <c r="P188" s="101" t="s">
        <v>1765</v>
      </c>
      <c r="Q188" s="128" t="s">
        <v>653</v>
      </c>
    </row>
    <row r="189" spans="1:17" s="129" customFormat="1" ht="16.5" customHeight="1">
      <c r="A189" s="122" t="s">
        <v>650</v>
      </c>
      <c r="B189" s="122">
        <v>9785490000099</v>
      </c>
      <c r="C189" s="146">
        <v>240.02</v>
      </c>
      <c r="D189" s="124" t="e">
        <f>C189-C189*#REF!</f>
        <v>#REF!</v>
      </c>
      <c r="E189" s="97"/>
      <c r="F189" s="98" t="s">
        <v>651</v>
      </c>
      <c r="G189" s="188" t="s">
        <v>351</v>
      </c>
      <c r="H189" s="131" t="s">
        <v>860</v>
      </c>
      <c r="I189" s="100"/>
      <c r="J189" s="101">
        <v>28</v>
      </c>
      <c r="K189" s="102">
        <v>10</v>
      </c>
      <c r="L189" s="126">
        <f t="shared" si="26"/>
        <v>0</v>
      </c>
      <c r="M189" s="124" t="e">
        <f t="shared" si="27"/>
        <v>#REF!</v>
      </c>
      <c r="N189" s="101" t="s">
        <v>652</v>
      </c>
      <c r="O189" s="195"/>
      <c r="P189" s="101" t="s">
        <v>1765</v>
      </c>
      <c r="Q189" s="128" t="s">
        <v>653</v>
      </c>
    </row>
    <row r="190" spans="1:17" s="129" customFormat="1" ht="16.5" customHeight="1">
      <c r="A190" s="122" t="s">
        <v>654</v>
      </c>
      <c r="B190" s="122">
        <v>9785402002302</v>
      </c>
      <c r="C190" s="123">
        <v>595.1</v>
      </c>
      <c r="D190" s="124" t="e">
        <f>C190-C190*#REF!</f>
        <v>#REF!</v>
      </c>
      <c r="E190" s="97"/>
      <c r="F190" s="98" t="s">
        <v>655</v>
      </c>
      <c r="G190" s="188" t="s">
        <v>352</v>
      </c>
      <c r="H190" s="131" t="s">
        <v>861</v>
      </c>
      <c r="I190" s="100"/>
      <c r="J190" s="101">
        <v>12</v>
      </c>
      <c r="K190" s="102">
        <v>10</v>
      </c>
      <c r="L190" s="126">
        <f t="shared" si="26"/>
        <v>0</v>
      </c>
      <c r="M190" s="124" t="e">
        <f t="shared" si="27"/>
        <v>#REF!</v>
      </c>
      <c r="N190" s="101" t="s">
        <v>656</v>
      </c>
      <c r="O190" s="195"/>
      <c r="P190" s="101" t="s">
        <v>657</v>
      </c>
      <c r="Q190" s="128" t="s">
        <v>5</v>
      </c>
    </row>
    <row r="191" spans="1:17" s="129" customFormat="1" ht="16.5" customHeight="1">
      <c r="A191" s="122" t="s">
        <v>1127</v>
      </c>
      <c r="B191" s="122">
        <v>9785402009752</v>
      </c>
      <c r="C191" s="123">
        <v>215</v>
      </c>
      <c r="D191" s="124" t="e">
        <f>C191-C191*#REF!</f>
        <v>#REF!</v>
      </c>
      <c r="E191" s="97"/>
      <c r="F191" s="98" t="s">
        <v>1128</v>
      </c>
      <c r="G191" s="188" t="s">
        <v>675</v>
      </c>
      <c r="H191" s="131" t="s">
        <v>862</v>
      </c>
      <c r="I191" s="100"/>
      <c r="J191" s="101">
        <v>40</v>
      </c>
      <c r="K191" s="102">
        <v>10</v>
      </c>
      <c r="L191" s="126">
        <f aca="true" t="shared" si="28" ref="L191:L230">C191*E191</f>
        <v>0</v>
      </c>
      <c r="M191" s="124" t="e">
        <f aca="true" t="shared" si="29" ref="M191:M230">D191*E191</f>
        <v>#REF!</v>
      </c>
      <c r="N191" s="101" t="s">
        <v>1129</v>
      </c>
      <c r="O191" s="195"/>
      <c r="P191" s="101" t="s">
        <v>1765</v>
      </c>
      <c r="Q191" s="128" t="s">
        <v>1843</v>
      </c>
    </row>
    <row r="192" spans="1:17" ht="16.5" customHeight="1">
      <c r="A192" s="9" t="s">
        <v>1130</v>
      </c>
      <c r="B192" s="9">
        <v>9785402006126</v>
      </c>
      <c r="C192" s="53">
        <v>129.03</v>
      </c>
      <c r="D192" s="31" t="e">
        <f>C192-C192*#REF!</f>
        <v>#REF!</v>
      </c>
      <c r="E192" s="48"/>
      <c r="F192" s="11" t="s">
        <v>1046</v>
      </c>
      <c r="G192" s="50" t="s">
        <v>676</v>
      </c>
      <c r="H192" s="16" t="s">
        <v>863</v>
      </c>
      <c r="I192" s="17"/>
      <c r="J192" s="6">
        <v>60</v>
      </c>
      <c r="K192" s="32">
        <v>10</v>
      </c>
      <c r="L192" s="12">
        <f t="shared" si="28"/>
        <v>0</v>
      </c>
      <c r="M192" s="31" t="e">
        <f t="shared" si="29"/>
        <v>#REF!</v>
      </c>
      <c r="N192" s="6" t="s">
        <v>1131</v>
      </c>
      <c r="O192" s="36"/>
      <c r="P192" s="6" t="s">
        <v>1765</v>
      </c>
      <c r="Q192" s="3" t="s">
        <v>1440</v>
      </c>
    </row>
    <row r="193" spans="1:17" ht="16.5" customHeight="1">
      <c r="A193" s="9" t="s">
        <v>1136</v>
      </c>
      <c r="B193" s="9">
        <v>9785490001300</v>
      </c>
      <c r="C193" s="58">
        <v>240</v>
      </c>
      <c r="D193" s="31" t="e">
        <f>C193-C193*#REF!</f>
        <v>#REF!</v>
      </c>
      <c r="E193" s="48"/>
      <c r="F193" s="14" t="s">
        <v>1137</v>
      </c>
      <c r="G193" s="50" t="s">
        <v>677</v>
      </c>
      <c r="H193" s="16" t="s">
        <v>864</v>
      </c>
      <c r="I193" s="17"/>
      <c r="J193" s="6">
        <v>26</v>
      </c>
      <c r="K193" s="32">
        <v>10</v>
      </c>
      <c r="L193" s="12">
        <f t="shared" si="28"/>
        <v>0</v>
      </c>
      <c r="M193" s="31" t="e">
        <f t="shared" si="29"/>
        <v>#REF!</v>
      </c>
      <c r="N193" s="6" t="s">
        <v>1142</v>
      </c>
      <c r="O193" s="36"/>
      <c r="P193" s="8" t="s">
        <v>1765</v>
      </c>
      <c r="Q193" s="5" t="s">
        <v>1143</v>
      </c>
    </row>
    <row r="194" spans="1:17" ht="16.5" customHeight="1">
      <c r="A194" s="9" t="s">
        <v>1138</v>
      </c>
      <c r="B194" s="9">
        <v>9785490001065</v>
      </c>
      <c r="C194" s="58">
        <v>240</v>
      </c>
      <c r="D194" s="31" t="e">
        <f>C194-C194*#REF!</f>
        <v>#REF!</v>
      </c>
      <c r="E194" s="48"/>
      <c r="F194" s="14" t="s">
        <v>1139</v>
      </c>
      <c r="G194" s="50" t="s">
        <v>678</v>
      </c>
      <c r="H194" s="16" t="s">
        <v>864</v>
      </c>
      <c r="I194" s="17"/>
      <c r="J194" s="6">
        <v>26</v>
      </c>
      <c r="K194" s="32">
        <v>10</v>
      </c>
      <c r="L194" s="12">
        <f t="shared" si="28"/>
        <v>0</v>
      </c>
      <c r="M194" s="31" t="e">
        <f t="shared" si="29"/>
        <v>#REF!</v>
      </c>
      <c r="N194" s="6" t="s">
        <v>1142</v>
      </c>
      <c r="O194" s="36"/>
      <c r="P194" s="8" t="s">
        <v>1765</v>
      </c>
      <c r="Q194" s="5" t="s">
        <v>1143</v>
      </c>
    </row>
    <row r="195" spans="1:17" ht="16.5" customHeight="1">
      <c r="A195" s="9" t="s">
        <v>1140</v>
      </c>
      <c r="B195" s="9">
        <v>9785490001287</v>
      </c>
      <c r="C195" s="58">
        <v>240</v>
      </c>
      <c r="D195" s="31" t="e">
        <f>C195-C195*#REF!</f>
        <v>#REF!</v>
      </c>
      <c r="E195" s="48"/>
      <c r="F195" s="14" t="s">
        <v>1141</v>
      </c>
      <c r="G195" s="50" t="s">
        <v>679</v>
      </c>
      <c r="H195" s="16" t="s">
        <v>864</v>
      </c>
      <c r="I195" s="17"/>
      <c r="J195" s="6">
        <v>26</v>
      </c>
      <c r="K195" s="32">
        <v>10</v>
      </c>
      <c r="L195" s="12">
        <f t="shared" si="28"/>
        <v>0</v>
      </c>
      <c r="M195" s="31" t="e">
        <f t="shared" si="29"/>
        <v>#REF!</v>
      </c>
      <c r="N195" s="6" t="s">
        <v>1142</v>
      </c>
      <c r="O195" s="36"/>
      <c r="P195" s="8" t="s">
        <v>1765</v>
      </c>
      <c r="Q195" s="5" t="s">
        <v>1143</v>
      </c>
    </row>
    <row r="196" spans="1:17" ht="16.5" customHeight="1">
      <c r="A196" s="9" t="s">
        <v>1144</v>
      </c>
      <c r="B196" s="9">
        <v>9785490001119</v>
      </c>
      <c r="C196" s="58">
        <v>215</v>
      </c>
      <c r="D196" s="31" t="e">
        <f>C196-C196*#REF!</f>
        <v>#REF!</v>
      </c>
      <c r="E196" s="48"/>
      <c r="F196" s="11" t="s">
        <v>1145</v>
      </c>
      <c r="G196" s="50" t="s">
        <v>680</v>
      </c>
      <c r="H196" s="16" t="s">
        <v>865</v>
      </c>
      <c r="I196" s="17"/>
      <c r="J196" s="6">
        <v>50</v>
      </c>
      <c r="K196" s="32">
        <v>10</v>
      </c>
      <c r="L196" s="12">
        <f t="shared" si="28"/>
        <v>0</v>
      </c>
      <c r="M196" s="31" t="e">
        <f t="shared" si="29"/>
        <v>#REF!</v>
      </c>
      <c r="N196" s="6" t="s">
        <v>1152</v>
      </c>
      <c r="O196" s="36"/>
      <c r="P196" s="6" t="s">
        <v>1745</v>
      </c>
      <c r="Q196" s="3" t="s">
        <v>1368</v>
      </c>
    </row>
    <row r="197" spans="1:17" ht="16.5" customHeight="1">
      <c r="A197" s="2" t="s">
        <v>1146</v>
      </c>
      <c r="B197" s="9">
        <v>9785490001157</v>
      </c>
      <c r="C197" s="58">
        <v>215</v>
      </c>
      <c r="D197" s="31" t="e">
        <f>C197-C197*#REF!</f>
        <v>#REF!</v>
      </c>
      <c r="E197" s="48"/>
      <c r="F197" s="15" t="s">
        <v>1147</v>
      </c>
      <c r="G197" s="50" t="s">
        <v>681</v>
      </c>
      <c r="H197" s="16" t="s">
        <v>865</v>
      </c>
      <c r="I197" s="17"/>
      <c r="J197" s="6">
        <v>50</v>
      </c>
      <c r="K197" s="32">
        <v>10</v>
      </c>
      <c r="L197" s="12">
        <f t="shared" si="28"/>
        <v>0</v>
      </c>
      <c r="M197" s="31" t="e">
        <f t="shared" si="29"/>
        <v>#REF!</v>
      </c>
      <c r="N197" s="6" t="s">
        <v>1152</v>
      </c>
      <c r="O197" s="36"/>
      <c r="P197" s="6" t="s">
        <v>1745</v>
      </c>
      <c r="Q197" s="3" t="s">
        <v>1368</v>
      </c>
    </row>
    <row r="198" spans="1:17" ht="16.5" customHeight="1">
      <c r="A198" s="9" t="s">
        <v>1148</v>
      </c>
      <c r="B198" s="9">
        <v>9785490001133</v>
      </c>
      <c r="C198" s="58">
        <v>215</v>
      </c>
      <c r="D198" s="31" t="e">
        <f>C198-C198*#REF!</f>
        <v>#REF!</v>
      </c>
      <c r="E198" s="48"/>
      <c r="F198" s="11" t="s">
        <v>1149</v>
      </c>
      <c r="G198" s="35"/>
      <c r="H198" s="16" t="s">
        <v>865</v>
      </c>
      <c r="I198" s="17"/>
      <c r="J198" s="6">
        <v>50</v>
      </c>
      <c r="K198" s="32">
        <v>10</v>
      </c>
      <c r="L198" s="12">
        <f t="shared" si="28"/>
        <v>0</v>
      </c>
      <c r="M198" s="31" t="e">
        <f t="shared" si="29"/>
        <v>#REF!</v>
      </c>
      <c r="N198" s="6" t="s">
        <v>1152</v>
      </c>
      <c r="O198" s="36"/>
      <c r="P198" s="6" t="s">
        <v>1745</v>
      </c>
      <c r="Q198" s="3" t="s">
        <v>1368</v>
      </c>
    </row>
    <row r="199" spans="1:17" ht="16.5" customHeight="1">
      <c r="A199" s="2" t="s">
        <v>1150</v>
      </c>
      <c r="B199" s="9">
        <v>9785490001072</v>
      </c>
      <c r="C199" s="58">
        <v>215</v>
      </c>
      <c r="D199" s="31" t="e">
        <f>C199-C199*#REF!</f>
        <v>#REF!</v>
      </c>
      <c r="E199" s="48"/>
      <c r="F199" s="15" t="s">
        <v>1151</v>
      </c>
      <c r="G199" s="35"/>
      <c r="H199" s="16" t="s">
        <v>865</v>
      </c>
      <c r="I199" s="17"/>
      <c r="J199" s="6">
        <v>50</v>
      </c>
      <c r="K199" s="32">
        <v>10</v>
      </c>
      <c r="L199" s="12">
        <f t="shared" si="28"/>
        <v>0</v>
      </c>
      <c r="M199" s="31" t="e">
        <f t="shared" si="29"/>
        <v>#REF!</v>
      </c>
      <c r="N199" s="6" t="s">
        <v>1152</v>
      </c>
      <c r="O199" s="36"/>
      <c r="P199" s="6" t="s">
        <v>1745</v>
      </c>
      <c r="Q199" s="3" t="s">
        <v>1368</v>
      </c>
    </row>
    <row r="200" spans="1:17" ht="16.5" customHeight="1">
      <c r="A200" s="9" t="s">
        <v>1369</v>
      </c>
      <c r="B200" s="9">
        <v>9785402006867</v>
      </c>
      <c r="C200" s="56">
        <v>250.03</v>
      </c>
      <c r="D200" s="31" t="e">
        <f>C200-C200*#REF!</f>
        <v>#REF!</v>
      </c>
      <c r="E200" s="48"/>
      <c r="F200" s="11" t="s">
        <v>1370</v>
      </c>
      <c r="G200" s="50" t="s">
        <v>682</v>
      </c>
      <c r="H200" s="16" t="s">
        <v>866</v>
      </c>
      <c r="I200" s="17"/>
      <c r="J200" s="6">
        <v>32</v>
      </c>
      <c r="K200" s="32">
        <v>10</v>
      </c>
      <c r="L200" s="12">
        <f t="shared" si="28"/>
        <v>0</v>
      </c>
      <c r="M200" s="31" t="e">
        <f t="shared" si="29"/>
        <v>#REF!</v>
      </c>
      <c r="N200" s="6" t="s">
        <v>644</v>
      </c>
      <c r="O200" s="36"/>
      <c r="P200" s="6" t="s">
        <v>1765</v>
      </c>
      <c r="Q200" s="3" t="s">
        <v>653</v>
      </c>
    </row>
    <row r="201" spans="1:17" ht="16.5" customHeight="1">
      <c r="A201" s="9" t="s">
        <v>1371</v>
      </c>
      <c r="B201" s="9">
        <v>9785402006829</v>
      </c>
      <c r="C201" s="56">
        <v>250.03</v>
      </c>
      <c r="D201" s="31" t="e">
        <f>C201-C201*#REF!</f>
        <v>#REF!</v>
      </c>
      <c r="E201" s="48"/>
      <c r="F201" s="11" t="s">
        <v>1372</v>
      </c>
      <c r="G201" s="35"/>
      <c r="H201" s="16" t="s">
        <v>866</v>
      </c>
      <c r="I201" s="17"/>
      <c r="J201" s="6">
        <v>32</v>
      </c>
      <c r="K201" s="32">
        <v>10</v>
      </c>
      <c r="L201" s="12">
        <f t="shared" si="28"/>
        <v>0</v>
      </c>
      <c r="M201" s="31" t="e">
        <f t="shared" si="29"/>
        <v>#REF!</v>
      </c>
      <c r="N201" s="6" t="s">
        <v>644</v>
      </c>
      <c r="O201" s="36"/>
      <c r="P201" s="6" t="s">
        <v>1765</v>
      </c>
      <c r="Q201" s="3" t="s">
        <v>653</v>
      </c>
    </row>
    <row r="202" spans="1:17" ht="16.5" customHeight="1">
      <c r="A202" s="9" t="s">
        <v>1158</v>
      </c>
      <c r="B202" s="9">
        <v>9785490002536</v>
      </c>
      <c r="C202" s="53">
        <v>265.41</v>
      </c>
      <c r="D202" s="33" t="e">
        <f>C202-C202*#REF!</f>
        <v>#REF!</v>
      </c>
      <c r="E202" s="48"/>
      <c r="F202" s="11" t="s">
        <v>1373</v>
      </c>
      <c r="G202" s="50" t="s">
        <v>683</v>
      </c>
      <c r="H202" s="16" t="s">
        <v>1224</v>
      </c>
      <c r="I202" s="17"/>
      <c r="J202" s="6">
        <v>40</v>
      </c>
      <c r="K202" s="18">
        <v>10</v>
      </c>
      <c r="L202" s="13">
        <f>C202*E202</f>
        <v>0</v>
      </c>
      <c r="M202" s="33" t="e">
        <f>D202*E202</f>
        <v>#REF!</v>
      </c>
      <c r="N202" s="37" t="s">
        <v>1375</v>
      </c>
      <c r="O202" s="38"/>
      <c r="P202" s="37" t="s">
        <v>1765</v>
      </c>
      <c r="Q202" s="11" t="s">
        <v>928</v>
      </c>
    </row>
    <row r="203" spans="1:17" ht="16.5" customHeight="1">
      <c r="A203" s="9" t="s">
        <v>1157</v>
      </c>
      <c r="B203" s="9">
        <v>9785490002512</v>
      </c>
      <c r="C203" s="53">
        <v>265.41</v>
      </c>
      <c r="D203" s="33" t="e">
        <f>C203-C203*#REF!</f>
        <v>#REF!</v>
      </c>
      <c r="E203" s="48"/>
      <c r="F203" s="11" t="s">
        <v>1374</v>
      </c>
      <c r="G203" s="35"/>
      <c r="H203" s="16" t="s">
        <v>1224</v>
      </c>
      <c r="I203" s="17"/>
      <c r="J203" s="6">
        <v>40</v>
      </c>
      <c r="K203" s="32">
        <v>10</v>
      </c>
      <c r="L203" s="13">
        <f>C203*E203</f>
        <v>0</v>
      </c>
      <c r="M203" s="33" t="e">
        <f>D203*E203</f>
        <v>#REF!</v>
      </c>
      <c r="N203" s="37" t="s">
        <v>1375</v>
      </c>
      <c r="O203" s="38"/>
      <c r="P203" s="37" t="s">
        <v>1765</v>
      </c>
      <c r="Q203" s="11" t="s">
        <v>928</v>
      </c>
    </row>
    <row r="204" spans="1:17" ht="16.5" customHeight="1">
      <c r="A204" s="9" t="s">
        <v>1159</v>
      </c>
      <c r="B204" s="9">
        <v>9785490002574</v>
      </c>
      <c r="C204" s="53">
        <v>265.41</v>
      </c>
      <c r="D204" s="33" t="e">
        <f>C204-C204*#REF!</f>
        <v>#REF!</v>
      </c>
      <c r="E204" s="48"/>
      <c r="F204" s="11" t="s">
        <v>1155</v>
      </c>
      <c r="G204" s="50" t="s">
        <v>17</v>
      </c>
      <c r="H204" s="16" t="s">
        <v>1224</v>
      </c>
      <c r="I204" s="17"/>
      <c r="J204" s="6">
        <v>40</v>
      </c>
      <c r="K204" s="32">
        <v>10</v>
      </c>
      <c r="L204" s="13">
        <f>C204*E204</f>
        <v>0</v>
      </c>
      <c r="M204" s="33" t="e">
        <f>D204*E204</f>
        <v>#REF!</v>
      </c>
      <c r="N204" s="37" t="s">
        <v>1375</v>
      </c>
      <c r="O204" s="38"/>
      <c r="P204" s="37" t="s">
        <v>1765</v>
      </c>
      <c r="Q204" s="11" t="s">
        <v>928</v>
      </c>
    </row>
    <row r="205" spans="1:17" ht="16.5" customHeight="1">
      <c r="A205" s="9" t="s">
        <v>1804</v>
      </c>
      <c r="B205" s="9">
        <v>9785490002598</v>
      </c>
      <c r="C205" s="53">
        <v>265.41</v>
      </c>
      <c r="D205" s="33" t="e">
        <f>C205-C205*#REF!</f>
        <v>#REF!</v>
      </c>
      <c r="E205" s="48"/>
      <c r="F205" s="11" t="s">
        <v>1156</v>
      </c>
      <c r="G205" s="35" t="s">
        <v>18</v>
      </c>
      <c r="H205" s="16" t="s">
        <v>1224</v>
      </c>
      <c r="I205" s="17"/>
      <c r="J205" s="6">
        <v>40</v>
      </c>
      <c r="K205" s="32">
        <v>10</v>
      </c>
      <c r="L205" s="13">
        <f>C205*E205</f>
        <v>0</v>
      </c>
      <c r="M205" s="33" t="e">
        <f>D205*E205</f>
        <v>#REF!</v>
      </c>
      <c r="N205" s="37" t="s">
        <v>1375</v>
      </c>
      <c r="O205" s="38"/>
      <c r="P205" s="37" t="s">
        <v>1765</v>
      </c>
      <c r="Q205" s="11" t="s">
        <v>928</v>
      </c>
    </row>
    <row r="206" spans="1:17" ht="16.5" customHeight="1">
      <c r="A206" s="9" t="s">
        <v>929</v>
      </c>
      <c r="B206" s="9">
        <v>9785490000747</v>
      </c>
      <c r="C206" s="53">
        <v>249.92</v>
      </c>
      <c r="D206" s="31" t="e">
        <f>C206-C206*#REF!</f>
        <v>#REF!</v>
      </c>
      <c r="E206" s="48"/>
      <c r="F206" s="11" t="s">
        <v>930</v>
      </c>
      <c r="G206" s="35"/>
      <c r="H206" s="16" t="s">
        <v>1225</v>
      </c>
      <c r="I206" s="17"/>
      <c r="J206" s="6">
        <v>30</v>
      </c>
      <c r="K206" s="32">
        <v>10</v>
      </c>
      <c r="L206" s="12">
        <f t="shared" si="28"/>
        <v>0</v>
      </c>
      <c r="M206" s="31" t="e">
        <f t="shared" si="29"/>
        <v>#REF!</v>
      </c>
      <c r="N206" s="6" t="s">
        <v>937</v>
      </c>
      <c r="O206" s="36"/>
      <c r="P206" s="6" t="s">
        <v>1765</v>
      </c>
      <c r="Q206" s="3" t="s">
        <v>938</v>
      </c>
    </row>
    <row r="207" spans="1:17" ht="16.5" customHeight="1">
      <c r="A207" s="9" t="s">
        <v>931</v>
      </c>
      <c r="B207" s="9">
        <v>9785490001041</v>
      </c>
      <c r="C207" s="53">
        <v>249.92</v>
      </c>
      <c r="D207" s="31" t="e">
        <f>C207-C207*#REF!</f>
        <v>#REF!</v>
      </c>
      <c r="E207" s="48"/>
      <c r="F207" s="11" t="s">
        <v>932</v>
      </c>
      <c r="G207" s="50" t="s">
        <v>19</v>
      </c>
      <c r="H207" s="16" t="s">
        <v>1225</v>
      </c>
      <c r="I207" s="17"/>
      <c r="J207" s="6">
        <v>30</v>
      </c>
      <c r="K207" s="32">
        <v>10</v>
      </c>
      <c r="L207" s="12">
        <f t="shared" si="28"/>
        <v>0</v>
      </c>
      <c r="M207" s="31" t="e">
        <f t="shared" si="29"/>
        <v>#REF!</v>
      </c>
      <c r="N207" s="6" t="s">
        <v>937</v>
      </c>
      <c r="O207" s="36"/>
      <c r="P207" s="6" t="s">
        <v>1765</v>
      </c>
      <c r="Q207" s="3" t="s">
        <v>938</v>
      </c>
    </row>
    <row r="208" spans="1:17" ht="16.5" customHeight="1">
      <c r="A208" s="9" t="s">
        <v>933</v>
      </c>
      <c r="B208" s="9">
        <v>9785490000822</v>
      </c>
      <c r="C208" s="53">
        <v>249.92</v>
      </c>
      <c r="D208" s="31" t="e">
        <f>C208-C208*#REF!</f>
        <v>#REF!</v>
      </c>
      <c r="E208" s="48"/>
      <c r="F208" s="11" t="s">
        <v>934</v>
      </c>
      <c r="G208" s="35"/>
      <c r="H208" s="16" t="s">
        <v>1225</v>
      </c>
      <c r="I208" s="17"/>
      <c r="J208" s="6">
        <v>30</v>
      </c>
      <c r="K208" s="32">
        <v>10</v>
      </c>
      <c r="L208" s="12">
        <f t="shared" si="28"/>
        <v>0</v>
      </c>
      <c r="M208" s="31" t="e">
        <f t="shared" si="29"/>
        <v>#REF!</v>
      </c>
      <c r="N208" s="6" t="s">
        <v>937</v>
      </c>
      <c r="O208" s="36"/>
      <c r="P208" s="6" t="s">
        <v>1765</v>
      </c>
      <c r="Q208" s="3" t="s">
        <v>938</v>
      </c>
    </row>
    <row r="209" spans="1:17" ht="16.5" customHeight="1">
      <c r="A209" s="9" t="s">
        <v>935</v>
      </c>
      <c r="B209" s="9">
        <v>9785490000761</v>
      </c>
      <c r="C209" s="53">
        <v>249.92</v>
      </c>
      <c r="D209" s="31" t="e">
        <f>C209-C209*#REF!</f>
        <v>#REF!</v>
      </c>
      <c r="E209" s="48"/>
      <c r="F209" s="11" t="s">
        <v>936</v>
      </c>
      <c r="G209" s="35"/>
      <c r="H209" s="16" t="s">
        <v>1225</v>
      </c>
      <c r="I209" s="17"/>
      <c r="J209" s="6">
        <v>30</v>
      </c>
      <c r="K209" s="32">
        <v>10</v>
      </c>
      <c r="L209" s="12">
        <f t="shared" si="28"/>
        <v>0</v>
      </c>
      <c r="M209" s="31" t="e">
        <f t="shared" si="29"/>
        <v>#REF!</v>
      </c>
      <c r="N209" s="6" t="s">
        <v>937</v>
      </c>
      <c r="O209" s="36"/>
      <c r="P209" s="6" t="s">
        <v>1765</v>
      </c>
      <c r="Q209" s="3" t="s">
        <v>938</v>
      </c>
    </row>
    <row r="210" spans="1:17" ht="16.5" customHeight="1">
      <c r="A210" s="9" t="s">
        <v>939</v>
      </c>
      <c r="B210" s="9">
        <v>9785490001195</v>
      </c>
      <c r="C210" s="53">
        <v>262.24</v>
      </c>
      <c r="D210" s="31" t="e">
        <f>C210-C210*#REF!</f>
        <v>#REF!</v>
      </c>
      <c r="E210" s="48"/>
      <c r="F210" s="11" t="s">
        <v>940</v>
      </c>
      <c r="G210" s="50" t="s">
        <v>20</v>
      </c>
      <c r="H210" s="16" t="s">
        <v>1226</v>
      </c>
      <c r="I210" s="17"/>
      <c r="J210" s="6">
        <v>28</v>
      </c>
      <c r="K210" s="32">
        <v>10</v>
      </c>
      <c r="L210" s="12">
        <f t="shared" si="28"/>
        <v>0</v>
      </c>
      <c r="M210" s="31" t="e">
        <f t="shared" si="29"/>
        <v>#REF!</v>
      </c>
      <c r="N210" s="6" t="s">
        <v>296</v>
      </c>
      <c r="O210" s="36"/>
      <c r="P210" s="6" t="s">
        <v>1765</v>
      </c>
      <c r="Q210" s="3" t="s">
        <v>297</v>
      </c>
    </row>
    <row r="211" spans="1:17" ht="16.5" customHeight="1">
      <c r="A211" s="9" t="s">
        <v>941</v>
      </c>
      <c r="B211" s="9">
        <v>9785490001171</v>
      </c>
      <c r="C211" s="53">
        <v>262.24</v>
      </c>
      <c r="D211" s="31" t="e">
        <f>C211-C211*#REF!</f>
        <v>#REF!</v>
      </c>
      <c r="E211" s="48"/>
      <c r="F211" s="11" t="s">
        <v>942</v>
      </c>
      <c r="G211" s="50" t="s">
        <v>21</v>
      </c>
      <c r="H211" s="16" t="s">
        <v>1226</v>
      </c>
      <c r="I211" s="17"/>
      <c r="J211" s="6">
        <v>28</v>
      </c>
      <c r="K211" s="32">
        <v>10</v>
      </c>
      <c r="L211" s="12">
        <f t="shared" si="28"/>
        <v>0</v>
      </c>
      <c r="M211" s="31" t="e">
        <f t="shared" si="29"/>
        <v>#REF!</v>
      </c>
      <c r="N211" s="6" t="s">
        <v>296</v>
      </c>
      <c r="O211" s="36"/>
      <c r="P211" s="6" t="s">
        <v>1765</v>
      </c>
      <c r="Q211" s="3" t="s">
        <v>297</v>
      </c>
    </row>
    <row r="212" spans="1:17" ht="16.5" customHeight="1">
      <c r="A212" s="9" t="s">
        <v>294</v>
      </c>
      <c r="B212" s="9">
        <v>9785490000891</v>
      </c>
      <c r="C212" s="53">
        <v>262.24</v>
      </c>
      <c r="D212" s="31" t="e">
        <f>C212-C212*#REF!</f>
        <v>#REF!</v>
      </c>
      <c r="E212" s="48"/>
      <c r="F212" s="11" t="s">
        <v>295</v>
      </c>
      <c r="G212" s="50" t="s">
        <v>22</v>
      </c>
      <c r="H212" s="16" t="s">
        <v>1226</v>
      </c>
      <c r="I212" s="17"/>
      <c r="J212" s="6">
        <v>28</v>
      </c>
      <c r="K212" s="32">
        <v>10</v>
      </c>
      <c r="L212" s="12">
        <f t="shared" si="28"/>
        <v>0</v>
      </c>
      <c r="M212" s="31" t="e">
        <f t="shared" si="29"/>
        <v>#REF!</v>
      </c>
      <c r="N212" s="6" t="s">
        <v>296</v>
      </c>
      <c r="O212" s="36"/>
      <c r="P212" s="6" t="s">
        <v>1765</v>
      </c>
      <c r="Q212" s="3" t="s">
        <v>297</v>
      </c>
    </row>
    <row r="213" spans="1:17" ht="16.5" customHeight="1">
      <c r="A213" s="9" t="s">
        <v>446</v>
      </c>
      <c r="B213" s="9">
        <v>9785490000501</v>
      </c>
      <c r="C213" s="20">
        <v>258.83</v>
      </c>
      <c r="D213" s="31" t="e">
        <f>C213-C213*#REF!</f>
        <v>#REF!</v>
      </c>
      <c r="E213" s="48"/>
      <c r="F213" s="11" t="s">
        <v>298</v>
      </c>
      <c r="G213" s="35" t="s">
        <v>23</v>
      </c>
      <c r="H213" s="16" t="s">
        <v>1227</v>
      </c>
      <c r="I213" s="17"/>
      <c r="J213" s="6">
        <v>20</v>
      </c>
      <c r="K213" s="32">
        <v>10</v>
      </c>
      <c r="L213" s="12">
        <f t="shared" si="28"/>
        <v>0</v>
      </c>
      <c r="M213" s="31" t="e">
        <f t="shared" si="29"/>
        <v>#REF!</v>
      </c>
      <c r="N213" s="6" t="s">
        <v>1282</v>
      </c>
      <c r="O213" s="36"/>
      <c r="P213" s="6" t="s">
        <v>1745</v>
      </c>
      <c r="Q213" s="3" t="s">
        <v>1283</v>
      </c>
    </row>
    <row r="214" spans="1:17" ht="16.5" customHeight="1">
      <c r="A214" s="9" t="s">
        <v>447</v>
      </c>
      <c r="B214" s="9">
        <v>9785490000525</v>
      </c>
      <c r="C214" s="20">
        <v>258.83</v>
      </c>
      <c r="D214" s="31" t="e">
        <f>C214-C214*#REF!</f>
        <v>#REF!</v>
      </c>
      <c r="E214" s="48"/>
      <c r="F214" s="11" t="s">
        <v>1280</v>
      </c>
      <c r="G214" s="35"/>
      <c r="H214" s="16" t="s">
        <v>1227</v>
      </c>
      <c r="I214" s="17"/>
      <c r="J214" s="6">
        <v>20</v>
      </c>
      <c r="K214" s="32">
        <v>10</v>
      </c>
      <c r="L214" s="12">
        <f t="shared" si="28"/>
        <v>0</v>
      </c>
      <c r="M214" s="31" t="e">
        <f t="shared" si="29"/>
        <v>#REF!</v>
      </c>
      <c r="N214" s="6" t="s">
        <v>1282</v>
      </c>
      <c r="O214" s="36"/>
      <c r="P214" s="6" t="s">
        <v>1745</v>
      </c>
      <c r="Q214" s="3" t="s">
        <v>1283</v>
      </c>
    </row>
    <row r="215" spans="1:17" ht="16.5" customHeight="1">
      <c r="A215" s="9" t="s">
        <v>448</v>
      </c>
      <c r="B215" s="9">
        <v>9785490000549</v>
      </c>
      <c r="C215" s="20">
        <v>258.83</v>
      </c>
      <c r="D215" s="31" t="e">
        <f>C215-C215*#REF!</f>
        <v>#REF!</v>
      </c>
      <c r="E215" s="48"/>
      <c r="F215" s="11" t="s">
        <v>1281</v>
      </c>
      <c r="G215" s="50" t="s">
        <v>786</v>
      </c>
      <c r="H215" s="16" t="s">
        <v>1227</v>
      </c>
      <c r="I215" s="17"/>
      <c r="J215" s="6">
        <v>20</v>
      </c>
      <c r="K215" s="32">
        <v>10</v>
      </c>
      <c r="L215" s="12">
        <f t="shared" si="28"/>
        <v>0</v>
      </c>
      <c r="M215" s="31" t="e">
        <f t="shared" si="29"/>
        <v>#REF!</v>
      </c>
      <c r="N215" s="6" t="s">
        <v>1282</v>
      </c>
      <c r="O215" s="36"/>
      <c r="P215" s="6" t="s">
        <v>1745</v>
      </c>
      <c r="Q215" s="3" t="s">
        <v>1283</v>
      </c>
    </row>
    <row r="216" spans="1:17" ht="16.5" customHeight="1">
      <c r="A216" s="9" t="s">
        <v>449</v>
      </c>
      <c r="B216" s="9">
        <v>9785490000488</v>
      </c>
      <c r="C216" s="20">
        <v>258.83</v>
      </c>
      <c r="D216" s="31" t="e">
        <f>C216-C216*#REF!</f>
        <v>#REF!</v>
      </c>
      <c r="E216" s="48"/>
      <c r="F216" s="11" t="s">
        <v>833</v>
      </c>
      <c r="G216" s="50" t="s">
        <v>787</v>
      </c>
      <c r="H216" s="16" t="s">
        <v>1227</v>
      </c>
      <c r="I216" s="17"/>
      <c r="J216" s="6">
        <v>20</v>
      </c>
      <c r="K216" s="32">
        <v>10</v>
      </c>
      <c r="L216" s="12">
        <f t="shared" si="28"/>
        <v>0</v>
      </c>
      <c r="M216" s="31" t="e">
        <f t="shared" si="29"/>
        <v>#REF!</v>
      </c>
      <c r="N216" s="41" t="s">
        <v>1282</v>
      </c>
      <c r="O216" s="36"/>
      <c r="P216" s="6" t="s">
        <v>1745</v>
      </c>
      <c r="Q216" s="3" t="s">
        <v>1283</v>
      </c>
    </row>
    <row r="217" spans="1:17" ht="16.5" customHeight="1">
      <c r="A217" s="9" t="s">
        <v>1284</v>
      </c>
      <c r="B217" s="9">
        <v>9785490000877</v>
      </c>
      <c r="C217" s="20">
        <v>152.79</v>
      </c>
      <c r="D217" s="31" t="e">
        <f>C217-C217*#REF!</f>
        <v>#REF!</v>
      </c>
      <c r="E217" s="48"/>
      <c r="F217" s="11" t="s">
        <v>1285</v>
      </c>
      <c r="G217" s="50" t="s">
        <v>788</v>
      </c>
      <c r="H217" s="16" t="s">
        <v>1228</v>
      </c>
      <c r="I217" s="17"/>
      <c r="J217" s="6">
        <v>60</v>
      </c>
      <c r="K217" s="32">
        <v>10</v>
      </c>
      <c r="L217" s="12">
        <f t="shared" si="28"/>
        <v>0</v>
      </c>
      <c r="M217" s="31" t="e">
        <f t="shared" si="29"/>
        <v>#REF!</v>
      </c>
      <c r="N217" s="6" t="s">
        <v>1288</v>
      </c>
      <c r="O217" s="36"/>
      <c r="P217" s="6" t="s">
        <v>1745</v>
      </c>
      <c r="Q217" s="3" t="s">
        <v>1289</v>
      </c>
    </row>
    <row r="218" spans="1:17" ht="16.5" customHeight="1">
      <c r="A218" s="9" t="s">
        <v>1286</v>
      </c>
      <c r="B218" s="9">
        <v>9785490000938</v>
      </c>
      <c r="C218" s="20">
        <v>152.79</v>
      </c>
      <c r="D218" s="31" t="e">
        <f>C218-C218*#REF!</f>
        <v>#REF!</v>
      </c>
      <c r="E218" s="48"/>
      <c r="F218" s="11" t="s">
        <v>1287</v>
      </c>
      <c r="G218" s="50" t="s">
        <v>789</v>
      </c>
      <c r="H218" s="16" t="s">
        <v>1228</v>
      </c>
      <c r="I218" s="17"/>
      <c r="J218" s="6">
        <v>60</v>
      </c>
      <c r="K218" s="32">
        <v>10</v>
      </c>
      <c r="L218" s="12">
        <f t="shared" si="28"/>
        <v>0</v>
      </c>
      <c r="M218" s="31" t="e">
        <f t="shared" si="29"/>
        <v>#REF!</v>
      </c>
      <c r="N218" s="6" t="s">
        <v>1288</v>
      </c>
      <c r="O218" s="36"/>
      <c r="P218" s="6" t="s">
        <v>1745</v>
      </c>
      <c r="Q218" s="3" t="s">
        <v>1289</v>
      </c>
    </row>
    <row r="219" spans="1:17" ht="16.5" customHeight="1">
      <c r="A219" s="4" t="s">
        <v>63</v>
      </c>
      <c r="B219" s="4">
        <v>9785402007536</v>
      </c>
      <c r="C219" s="59">
        <v>179</v>
      </c>
      <c r="D219" s="31" t="e">
        <f>C219-C219*#REF!</f>
        <v>#REF!</v>
      </c>
      <c r="E219" s="48"/>
      <c r="F219" s="39" t="s">
        <v>64</v>
      </c>
      <c r="G219" s="50" t="s">
        <v>790</v>
      </c>
      <c r="H219" s="16" t="s">
        <v>1021</v>
      </c>
      <c r="I219" s="17" t="s">
        <v>1573</v>
      </c>
      <c r="J219" s="40">
        <v>32</v>
      </c>
      <c r="K219" s="32">
        <v>10</v>
      </c>
      <c r="L219" s="12">
        <f t="shared" si="28"/>
        <v>0</v>
      </c>
      <c r="M219" s="31" t="e">
        <f t="shared" si="29"/>
        <v>#REF!</v>
      </c>
      <c r="N219" s="40" t="s">
        <v>69</v>
      </c>
      <c r="O219" s="36"/>
      <c r="P219" s="40" t="s">
        <v>1745</v>
      </c>
      <c r="Q219" s="1" t="s">
        <v>222</v>
      </c>
    </row>
    <row r="220" spans="1:17" ht="16.5" customHeight="1">
      <c r="A220" s="4" t="s">
        <v>65</v>
      </c>
      <c r="B220" s="4">
        <v>9785402008199</v>
      </c>
      <c r="C220" s="59">
        <v>179</v>
      </c>
      <c r="D220" s="31" t="e">
        <f>C220-C220*#REF!</f>
        <v>#REF!</v>
      </c>
      <c r="E220" s="48"/>
      <c r="F220" s="39" t="s">
        <v>66</v>
      </c>
      <c r="G220" s="50" t="s">
        <v>791</v>
      </c>
      <c r="H220" s="16" t="s">
        <v>1021</v>
      </c>
      <c r="I220" s="17" t="s">
        <v>1573</v>
      </c>
      <c r="J220" s="40">
        <v>32</v>
      </c>
      <c r="K220" s="32">
        <v>10</v>
      </c>
      <c r="L220" s="12">
        <f t="shared" si="28"/>
        <v>0</v>
      </c>
      <c r="M220" s="31" t="e">
        <f t="shared" si="29"/>
        <v>#REF!</v>
      </c>
      <c r="N220" s="40" t="s">
        <v>69</v>
      </c>
      <c r="O220" s="36"/>
      <c r="P220" s="40" t="s">
        <v>1745</v>
      </c>
      <c r="Q220" s="1" t="s">
        <v>222</v>
      </c>
    </row>
    <row r="221" spans="1:17" ht="16.5" customHeight="1">
      <c r="A221" s="4" t="s">
        <v>67</v>
      </c>
      <c r="B221" s="4">
        <v>9785402007970</v>
      </c>
      <c r="C221" s="59">
        <v>179</v>
      </c>
      <c r="D221" s="31" t="e">
        <f>C221-C221*#REF!</f>
        <v>#REF!</v>
      </c>
      <c r="E221" s="48"/>
      <c r="F221" s="39" t="s">
        <v>68</v>
      </c>
      <c r="G221" s="50" t="s">
        <v>792</v>
      </c>
      <c r="H221" s="16" t="s">
        <v>1021</v>
      </c>
      <c r="I221" s="17" t="s">
        <v>1573</v>
      </c>
      <c r="J221" s="40">
        <v>32</v>
      </c>
      <c r="K221" s="32">
        <v>10</v>
      </c>
      <c r="L221" s="12">
        <f t="shared" si="28"/>
        <v>0</v>
      </c>
      <c r="M221" s="31" t="e">
        <f t="shared" si="29"/>
        <v>#REF!</v>
      </c>
      <c r="N221" s="40" t="s">
        <v>69</v>
      </c>
      <c r="O221" s="36"/>
      <c r="P221" s="40" t="s">
        <v>1745</v>
      </c>
      <c r="Q221" s="1" t="s">
        <v>222</v>
      </c>
    </row>
    <row r="222" spans="1:17" ht="16.5" customHeight="1">
      <c r="A222" s="9" t="s">
        <v>70</v>
      </c>
      <c r="B222" s="9">
        <v>9785402005716</v>
      </c>
      <c r="C222" s="53">
        <v>242.11</v>
      </c>
      <c r="D222" s="31" t="e">
        <f>C222-C222*#REF!</f>
        <v>#REF!</v>
      </c>
      <c r="E222" s="48"/>
      <c r="F222" s="11" t="s">
        <v>71</v>
      </c>
      <c r="G222" s="50" t="s">
        <v>793</v>
      </c>
      <c r="H222" s="16" t="s">
        <v>1022</v>
      </c>
      <c r="I222" s="17"/>
      <c r="J222" s="6">
        <v>28</v>
      </c>
      <c r="K222" s="32">
        <v>10</v>
      </c>
      <c r="L222" s="12">
        <f t="shared" si="28"/>
        <v>0</v>
      </c>
      <c r="M222" s="31" t="e">
        <f t="shared" si="29"/>
        <v>#REF!</v>
      </c>
      <c r="N222" s="6" t="s">
        <v>74</v>
      </c>
      <c r="O222" s="36"/>
      <c r="P222" s="6" t="s">
        <v>1795</v>
      </c>
      <c r="Q222" s="3" t="s">
        <v>75</v>
      </c>
    </row>
    <row r="223" spans="1:17" ht="16.5" customHeight="1">
      <c r="A223" s="9" t="s">
        <v>72</v>
      </c>
      <c r="B223" s="9">
        <v>9785402006942</v>
      </c>
      <c r="C223" s="53">
        <v>242.11</v>
      </c>
      <c r="D223" s="31" t="e">
        <f>C223-C223*#REF!</f>
        <v>#REF!</v>
      </c>
      <c r="E223" s="48"/>
      <c r="F223" s="11" t="s">
        <v>73</v>
      </c>
      <c r="G223" s="50" t="s">
        <v>794</v>
      </c>
      <c r="H223" s="16" t="s">
        <v>1022</v>
      </c>
      <c r="I223" s="17"/>
      <c r="J223" s="6">
        <v>28</v>
      </c>
      <c r="K223" s="32">
        <v>10</v>
      </c>
      <c r="L223" s="12">
        <f t="shared" si="28"/>
        <v>0</v>
      </c>
      <c r="M223" s="31" t="e">
        <f t="shared" si="29"/>
        <v>#REF!</v>
      </c>
      <c r="N223" s="6" t="s">
        <v>74</v>
      </c>
      <c r="O223" s="36"/>
      <c r="P223" s="6" t="s">
        <v>1795</v>
      </c>
      <c r="Q223" s="3" t="s">
        <v>75</v>
      </c>
    </row>
    <row r="224" spans="1:17" ht="16.5" customHeight="1">
      <c r="A224" s="9" t="s">
        <v>76</v>
      </c>
      <c r="B224" s="9">
        <v>9785490000341</v>
      </c>
      <c r="C224" s="57">
        <v>262.46</v>
      </c>
      <c r="D224" s="31" t="e">
        <f>C224-C224*#REF!</f>
        <v>#REF!</v>
      </c>
      <c r="E224" s="48"/>
      <c r="F224" s="11" t="s">
        <v>77</v>
      </c>
      <c r="G224" s="50" t="s">
        <v>795</v>
      </c>
      <c r="H224" s="16" t="s">
        <v>24</v>
      </c>
      <c r="I224" s="17"/>
      <c r="J224" s="6">
        <v>32</v>
      </c>
      <c r="K224" s="32">
        <v>10</v>
      </c>
      <c r="L224" s="12">
        <f t="shared" si="28"/>
        <v>0</v>
      </c>
      <c r="M224" s="31" t="e">
        <f t="shared" si="29"/>
        <v>#REF!</v>
      </c>
      <c r="N224" s="6" t="s">
        <v>78</v>
      </c>
      <c r="O224" s="36"/>
      <c r="P224" s="6" t="s">
        <v>199</v>
      </c>
      <c r="Q224" s="3" t="s">
        <v>79</v>
      </c>
    </row>
    <row r="225" spans="1:17" ht="16.5" customHeight="1">
      <c r="A225" s="9" t="s">
        <v>954</v>
      </c>
      <c r="B225" s="9">
        <v>9785490000181</v>
      </c>
      <c r="C225" s="53">
        <v>179.52</v>
      </c>
      <c r="D225" s="31" t="e">
        <f>C225-C225*#REF!</f>
        <v>#REF!</v>
      </c>
      <c r="E225" s="48"/>
      <c r="F225" s="11" t="s">
        <v>955</v>
      </c>
      <c r="G225" s="50" t="s">
        <v>796</v>
      </c>
      <c r="H225" s="16" t="s">
        <v>25</v>
      </c>
      <c r="I225" s="17"/>
      <c r="J225" s="6">
        <v>40</v>
      </c>
      <c r="K225" s="32">
        <v>10</v>
      </c>
      <c r="L225" s="12">
        <f t="shared" si="28"/>
        <v>0</v>
      </c>
      <c r="M225" s="31" t="e">
        <f t="shared" si="29"/>
        <v>#REF!</v>
      </c>
      <c r="N225" s="6" t="s">
        <v>964</v>
      </c>
      <c r="O225" s="36"/>
      <c r="P225" s="6" t="s">
        <v>1765</v>
      </c>
      <c r="Q225" s="3" t="s">
        <v>965</v>
      </c>
    </row>
    <row r="226" spans="1:17" ht="16.5" customHeight="1">
      <c r="A226" s="9" t="s">
        <v>956</v>
      </c>
      <c r="B226" s="9">
        <v>9785490000396</v>
      </c>
      <c r="C226" s="53">
        <v>179.52</v>
      </c>
      <c r="D226" s="31" t="e">
        <f>C226-C226*#REF!</f>
        <v>#REF!</v>
      </c>
      <c r="E226" s="48"/>
      <c r="F226" s="11" t="s">
        <v>957</v>
      </c>
      <c r="G226" s="50" t="s">
        <v>797</v>
      </c>
      <c r="H226" s="16" t="s">
        <v>25</v>
      </c>
      <c r="I226" s="17"/>
      <c r="J226" s="6">
        <v>40</v>
      </c>
      <c r="K226" s="32">
        <v>10</v>
      </c>
      <c r="L226" s="12">
        <f t="shared" si="28"/>
        <v>0</v>
      </c>
      <c r="M226" s="31" t="e">
        <f t="shared" si="29"/>
        <v>#REF!</v>
      </c>
      <c r="N226" s="6" t="s">
        <v>964</v>
      </c>
      <c r="O226" s="36"/>
      <c r="P226" s="6" t="s">
        <v>1765</v>
      </c>
      <c r="Q226" s="3" t="s">
        <v>965</v>
      </c>
    </row>
    <row r="227" spans="1:17" ht="16.5" customHeight="1">
      <c r="A227" s="9" t="s">
        <v>958</v>
      </c>
      <c r="B227" s="9">
        <v>9785490000648</v>
      </c>
      <c r="C227" s="53">
        <v>179.52</v>
      </c>
      <c r="D227" s="31" t="e">
        <f>C227-C227*#REF!</f>
        <v>#REF!</v>
      </c>
      <c r="E227" s="48"/>
      <c r="F227" s="11" t="s">
        <v>959</v>
      </c>
      <c r="G227" s="50" t="s">
        <v>798</v>
      </c>
      <c r="H227" s="16" t="s">
        <v>25</v>
      </c>
      <c r="I227" s="17"/>
      <c r="J227" s="6">
        <v>40</v>
      </c>
      <c r="K227" s="32">
        <v>10</v>
      </c>
      <c r="L227" s="12">
        <f t="shared" si="28"/>
        <v>0</v>
      </c>
      <c r="M227" s="31" t="e">
        <f t="shared" si="29"/>
        <v>#REF!</v>
      </c>
      <c r="N227" s="6" t="s">
        <v>964</v>
      </c>
      <c r="O227" s="36"/>
      <c r="P227" s="6" t="s">
        <v>1765</v>
      </c>
      <c r="Q227" s="3" t="s">
        <v>965</v>
      </c>
    </row>
    <row r="228" spans="1:17" ht="16.5" customHeight="1">
      <c r="A228" s="9" t="s">
        <v>960</v>
      </c>
      <c r="B228" s="9">
        <v>9785490000167</v>
      </c>
      <c r="C228" s="53">
        <v>179.52</v>
      </c>
      <c r="D228" s="31" t="e">
        <f>C228-C228*#REF!</f>
        <v>#REF!</v>
      </c>
      <c r="E228" s="48"/>
      <c r="F228" s="11" t="s">
        <v>961</v>
      </c>
      <c r="G228" s="50" t="s">
        <v>799</v>
      </c>
      <c r="H228" s="16" t="s">
        <v>25</v>
      </c>
      <c r="I228" s="17"/>
      <c r="J228" s="6">
        <v>40</v>
      </c>
      <c r="K228" s="32">
        <v>10</v>
      </c>
      <c r="L228" s="12">
        <f t="shared" si="28"/>
        <v>0</v>
      </c>
      <c r="M228" s="31" t="e">
        <f t="shared" si="29"/>
        <v>#REF!</v>
      </c>
      <c r="N228" s="6" t="s">
        <v>964</v>
      </c>
      <c r="O228" s="36"/>
      <c r="P228" s="6" t="s">
        <v>1765</v>
      </c>
      <c r="Q228" s="3" t="s">
        <v>965</v>
      </c>
    </row>
    <row r="229" spans="1:17" ht="16.5" customHeight="1">
      <c r="A229" s="9" t="s">
        <v>962</v>
      </c>
      <c r="B229" s="9">
        <v>9785490000815</v>
      </c>
      <c r="C229" s="53">
        <v>179.52</v>
      </c>
      <c r="D229" s="31" t="e">
        <f>C229-C229*#REF!</f>
        <v>#REF!</v>
      </c>
      <c r="E229" s="48"/>
      <c r="F229" s="11" t="s">
        <v>963</v>
      </c>
      <c r="G229" s="50" t="s">
        <v>1065</v>
      </c>
      <c r="H229" s="16" t="s">
        <v>25</v>
      </c>
      <c r="I229" s="17"/>
      <c r="J229" s="6">
        <v>40</v>
      </c>
      <c r="K229" s="32">
        <v>10</v>
      </c>
      <c r="L229" s="12">
        <f t="shared" si="28"/>
        <v>0</v>
      </c>
      <c r="M229" s="31" t="e">
        <f t="shared" si="29"/>
        <v>#REF!</v>
      </c>
      <c r="N229" s="6" t="s">
        <v>964</v>
      </c>
      <c r="O229" s="36"/>
      <c r="P229" s="6" t="s">
        <v>1765</v>
      </c>
      <c r="Q229" s="3" t="s">
        <v>965</v>
      </c>
    </row>
    <row r="230" spans="1:17" ht="16.5" customHeight="1">
      <c r="A230" s="9" t="s">
        <v>144</v>
      </c>
      <c r="B230" s="9">
        <v>9785402005044</v>
      </c>
      <c r="C230" s="53">
        <v>159</v>
      </c>
      <c r="D230" s="31" t="e">
        <f>C230-C230*#REF!</f>
        <v>#REF!</v>
      </c>
      <c r="E230" s="48"/>
      <c r="F230" s="11" t="s">
        <v>145</v>
      </c>
      <c r="G230" s="50" t="s">
        <v>1869</v>
      </c>
      <c r="H230" s="16" t="s">
        <v>684</v>
      </c>
      <c r="I230" s="17" t="s">
        <v>1573</v>
      </c>
      <c r="J230" s="6">
        <v>20</v>
      </c>
      <c r="K230" s="32">
        <v>10</v>
      </c>
      <c r="L230" s="12">
        <f t="shared" si="28"/>
        <v>0</v>
      </c>
      <c r="M230" s="31" t="e">
        <f t="shared" si="29"/>
        <v>#REF!</v>
      </c>
      <c r="N230" s="6" t="s">
        <v>1008</v>
      </c>
      <c r="O230" s="36"/>
      <c r="P230" s="6" t="s">
        <v>1765</v>
      </c>
      <c r="Q230" s="3" t="s">
        <v>1777</v>
      </c>
    </row>
    <row r="231" spans="1:17" ht="17.25" customHeight="1">
      <c r="A231" s="9" t="s">
        <v>1502</v>
      </c>
      <c r="B231" s="9">
        <v>9785402009035</v>
      </c>
      <c r="C231" s="53">
        <v>178</v>
      </c>
      <c r="D231" s="31" t="e">
        <f>C231-C231*#REF!</f>
        <v>#REF!</v>
      </c>
      <c r="E231" s="48"/>
      <c r="F231" s="11" t="s">
        <v>1503</v>
      </c>
      <c r="G231" s="52" t="s">
        <v>674</v>
      </c>
      <c r="H231" s="16" t="s">
        <v>26</v>
      </c>
      <c r="I231" s="17" t="s">
        <v>387</v>
      </c>
      <c r="J231" s="6">
        <v>26</v>
      </c>
      <c r="K231" s="32">
        <v>10</v>
      </c>
      <c r="L231" s="12">
        <f aca="true" t="shared" si="30" ref="L231:L237">C231*E231</f>
        <v>0</v>
      </c>
      <c r="M231" s="31" t="e">
        <f aca="true" t="shared" si="31" ref="M231:M237">D231*E231</f>
        <v>#REF!</v>
      </c>
      <c r="N231" s="6" t="s">
        <v>252</v>
      </c>
      <c r="O231" s="36"/>
      <c r="P231" s="6" t="s">
        <v>1765</v>
      </c>
      <c r="Q231" s="3" t="s">
        <v>517</v>
      </c>
    </row>
    <row r="232" spans="1:17" ht="17.25" customHeight="1">
      <c r="A232" s="9" t="s">
        <v>250</v>
      </c>
      <c r="B232" s="9">
        <v>9785402008731</v>
      </c>
      <c r="C232" s="53">
        <v>178</v>
      </c>
      <c r="D232" s="31" t="e">
        <f>C232-C232*#REF!</f>
        <v>#REF!</v>
      </c>
      <c r="E232" s="48"/>
      <c r="F232" s="11" t="s">
        <v>251</v>
      </c>
      <c r="G232" s="50" t="s">
        <v>380</v>
      </c>
      <c r="H232" s="16" t="s">
        <v>26</v>
      </c>
      <c r="I232" s="17" t="s">
        <v>387</v>
      </c>
      <c r="J232" s="6">
        <v>26</v>
      </c>
      <c r="K232" s="32">
        <v>10</v>
      </c>
      <c r="L232" s="12">
        <f t="shared" si="30"/>
        <v>0</v>
      </c>
      <c r="M232" s="31" t="e">
        <f t="shared" si="31"/>
        <v>#REF!</v>
      </c>
      <c r="N232" s="6" t="s">
        <v>252</v>
      </c>
      <c r="O232" s="36"/>
      <c r="P232" s="6" t="s">
        <v>1765</v>
      </c>
      <c r="Q232" s="3" t="s">
        <v>517</v>
      </c>
    </row>
    <row r="233" spans="1:17" ht="17.25" customHeight="1">
      <c r="A233" s="9" t="s">
        <v>518</v>
      </c>
      <c r="B233" s="9">
        <v>9785402012868</v>
      </c>
      <c r="C233" s="53">
        <v>269</v>
      </c>
      <c r="D233" s="31" t="e">
        <f>C233-C233*#REF!</f>
        <v>#REF!</v>
      </c>
      <c r="E233" s="48"/>
      <c r="F233" s="11" t="s">
        <v>519</v>
      </c>
      <c r="G233" s="50" t="s">
        <v>381</v>
      </c>
      <c r="H233" s="16" t="s">
        <v>27</v>
      </c>
      <c r="I233" s="17" t="s">
        <v>1573</v>
      </c>
      <c r="J233" s="6">
        <v>24</v>
      </c>
      <c r="K233" s="32">
        <v>10</v>
      </c>
      <c r="L233" s="12">
        <f t="shared" si="30"/>
        <v>0</v>
      </c>
      <c r="M233" s="31" t="e">
        <f t="shared" si="31"/>
        <v>#REF!</v>
      </c>
      <c r="N233" s="6" t="s">
        <v>1035</v>
      </c>
      <c r="O233" s="34" t="s">
        <v>1036</v>
      </c>
      <c r="P233" s="6" t="s">
        <v>1163</v>
      </c>
      <c r="Q233" s="3" t="s">
        <v>1512</v>
      </c>
    </row>
    <row r="234" spans="1:17" ht="17.25" customHeight="1">
      <c r="A234" s="9" t="s">
        <v>1030</v>
      </c>
      <c r="B234" s="9">
        <v>9785402004818</v>
      </c>
      <c r="C234" s="53">
        <v>269</v>
      </c>
      <c r="D234" s="31" t="e">
        <f>C234-C234*#REF!</f>
        <v>#REF!</v>
      </c>
      <c r="E234" s="48"/>
      <c r="F234" s="11" t="s">
        <v>1031</v>
      </c>
      <c r="G234" s="50" t="s">
        <v>382</v>
      </c>
      <c r="H234" s="16" t="s">
        <v>27</v>
      </c>
      <c r="I234" s="17" t="s">
        <v>1573</v>
      </c>
      <c r="J234" s="6">
        <v>24</v>
      </c>
      <c r="K234" s="32">
        <v>10</v>
      </c>
      <c r="L234" s="12">
        <f t="shared" si="30"/>
        <v>0</v>
      </c>
      <c r="M234" s="31" t="e">
        <f t="shared" si="31"/>
        <v>#REF!</v>
      </c>
      <c r="N234" s="6" t="s">
        <v>1035</v>
      </c>
      <c r="O234" s="34" t="s">
        <v>100</v>
      </c>
      <c r="P234" s="6" t="s">
        <v>1163</v>
      </c>
      <c r="Q234" s="3" t="s">
        <v>1512</v>
      </c>
    </row>
    <row r="235" spans="1:17" ht="19.5" customHeight="1">
      <c r="A235" s="10" t="s">
        <v>1662</v>
      </c>
      <c r="B235" s="10">
        <v>9785402011755</v>
      </c>
      <c r="C235" s="53">
        <v>269</v>
      </c>
      <c r="D235" s="31" t="e">
        <f>C235-C235*#REF!</f>
        <v>#REF!</v>
      </c>
      <c r="E235" s="48"/>
      <c r="F235" s="11" t="s">
        <v>1032</v>
      </c>
      <c r="G235" s="49" t="s">
        <v>383</v>
      </c>
      <c r="H235" s="16" t="s">
        <v>27</v>
      </c>
      <c r="I235" s="17" t="s">
        <v>1573</v>
      </c>
      <c r="J235" s="6">
        <v>24</v>
      </c>
      <c r="K235" s="32">
        <v>10</v>
      </c>
      <c r="L235" s="12">
        <f t="shared" si="30"/>
        <v>0</v>
      </c>
      <c r="M235" s="31" t="e">
        <f t="shared" si="31"/>
        <v>#REF!</v>
      </c>
      <c r="N235" s="6" t="s">
        <v>1035</v>
      </c>
      <c r="O235" s="7" t="s">
        <v>1037</v>
      </c>
      <c r="P235" s="6" t="s">
        <v>1163</v>
      </c>
      <c r="Q235" s="3" t="s">
        <v>1512</v>
      </c>
    </row>
    <row r="236" spans="1:17" ht="19.5" customHeight="1">
      <c r="A236" s="10" t="s">
        <v>1663</v>
      </c>
      <c r="B236" s="10">
        <v>9785402011717</v>
      </c>
      <c r="C236" s="53">
        <v>269</v>
      </c>
      <c r="D236" s="31" t="e">
        <f>C236-C236*#REF!</f>
        <v>#REF!</v>
      </c>
      <c r="E236" s="48"/>
      <c r="F236" s="11" t="s">
        <v>1033</v>
      </c>
      <c r="G236" s="49" t="s">
        <v>384</v>
      </c>
      <c r="H236" s="16" t="s">
        <v>27</v>
      </c>
      <c r="I236" s="17" t="s">
        <v>1573</v>
      </c>
      <c r="J236" s="6">
        <v>24</v>
      </c>
      <c r="K236" s="32">
        <v>10</v>
      </c>
      <c r="L236" s="12">
        <f t="shared" si="30"/>
        <v>0</v>
      </c>
      <c r="M236" s="31" t="e">
        <f t="shared" si="31"/>
        <v>#REF!</v>
      </c>
      <c r="N236" s="6" t="s">
        <v>1035</v>
      </c>
      <c r="O236" s="7"/>
      <c r="P236" s="6" t="s">
        <v>1163</v>
      </c>
      <c r="Q236" s="3" t="s">
        <v>1512</v>
      </c>
    </row>
    <row r="237" spans="1:17" ht="18.75" customHeight="1">
      <c r="A237" s="10" t="s">
        <v>1664</v>
      </c>
      <c r="B237" s="10">
        <v>9785402008304</v>
      </c>
      <c r="C237" s="53">
        <v>269</v>
      </c>
      <c r="D237" s="31" t="e">
        <f>C237-C237*#REF!</f>
        <v>#REF!</v>
      </c>
      <c r="E237" s="48"/>
      <c r="F237" s="11" t="s">
        <v>1034</v>
      </c>
      <c r="G237" s="49" t="s">
        <v>385</v>
      </c>
      <c r="H237" s="16" t="s">
        <v>27</v>
      </c>
      <c r="I237" s="17" t="s">
        <v>1573</v>
      </c>
      <c r="J237" s="6">
        <v>24</v>
      </c>
      <c r="K237" s="32">
        <v>10</v>
      </c>
      <c r="L237" s="12">
        <f t="shared" si="30"/>
        <v>0</v>
      </c>
      <c r="M237" s="31" t="e">
        <f t="shared" si="31"/>
        <v>#REF!</v>
      </c>
      <c r="N237" s="6" t="s">
        <v>1035</v>
      </c>
      <c r="O237" s="7" t="s">
        <v>95</v>
      </c>
      <c r="P237" s="6" t="s">
        <v>1163</v>
      </c>
      <c r="Q237" s="3" t="s">
        <v>1512</v>
      </c>
    </row>
    <row r="238" spans="1:17" s="129" customFormat="1" ht="24" customHeight="1">
      <c r="A238" s="122" t="s">
        <v>1566</v>
      </c>
      <c r="B238" s="122">
        <v>9785490001522</v>
      </c>
      <c r="C238" s="123">
        <v>169</v>
      </c>
      <c r="D238" s="124" t="e">
        <f>C238-C238*#REF!</f>
        <v>#REF!</v>
      </c>
      <c r="E238" s="97"/>
      <c r="F238" s="98" t="s">
        <v>1479</v>
      </c>
      <c r="G238" s="99" t="s">
        <v>1586</v>
      </c>
      <c r="H238" s="125" t="s">
        <v>1539</v>
      </c>
      <c r="I238" s="100"/>
      <c r="J238" s="101">
        <v>60</v>
      </c>
      <c r="K238" s="102">
        <v>10</v>
      </c>
      <c r="L238" s="126">
        <f aca="true" t="shared" si="32" ref="L238:L245">C238*E238</f>
        <v>0</v>
      </c>
      <c r="M238" s="124" t="e">
        <f aca="true" t="shared" si="33" ref="M238:M245">D238*E238</f>
        <v>#REF!</v>
      </c>
      <c r="N238" s="101" t="s">
        <v>1074</v>
      </c>
      <c r="O238" s="127"/>
      <c r="P238" s="101" t="s">
        <v>1795</v>
      </c>
      <c r="Q238" s="128" t="s">
        <v>1075</v>
      </c>
    </row>
    <row r="239" spans="1:17" s="129" customFormat="1" ht="22.5" customHeight="1">
      <c r="A239" s="122" t="s">
        <v>1561</v>
      </c>
      <c r="B239" s="122">
        <v>9785490002758</v>
      </c>
      <c r="C239" s="123">
        <v>169</v>
      </c>
      <c r="D239" s="124" t="e">
        <f>C239-C239*#REF!</f>
        <v>#REF!</v>
      </c>
      <c r="E239" s="97"/>
      <c r="F239" s="98" t="s">
        <v>1154</v>
      </c>
      <c r="G239" s="99" t="s">
        <v>1587</v>
      </c>
      <c r="H239" s="125" t="s">
        <v>1539</v>
      </c>
      <c r="I239" s="100"/>
      <c r="J239" s="101">
        <v>60</v>
      </c>
      <c r="K239" s="102">
        <v>10</v>
      </c>
      <c r="L239" s="126">
        <f t="shared" si="32"/>
        <v>0</v>
      </c>
      <c r="M239" s="124" t="e">
        <f t="shared" si="33"/>
        <v>#REF!</v>
      </c>
      <c r="N239" s="101" t="s">
        <v>1074</v>
      </c>
      <c r="O239" s="127"/>
      <c r="P239" s="101" t="s">
        <v>1795</v>
      </c>
      <c r="Q239" s="128" t="s">
        <v>1075</v>
      </c>
    </row>
    <row r="240" spans="1:17" s="129" customFormat="1" ht="23.25" customHeight="1">
      <c r="A240" s="122" t="s">
        <v>1563</v>
      </c>
      <c r="B240" s="122">
        <v>9785490002772</v>
      </c>
      <c r="C240" s="123">
        <v>169</v>
      </c>
      <c r="D240" s="124" t="e">
        <f>C240-C240*#REF!</f>
        <v>#REF!</v>
      </c>
      <c r="E240" s="97"/>
      <c r="F240" s="98" t="s">
        <v>1540</v>
      </c>
      <c r="G240" s="99" t="s">
        <v>1588</v>
      </c>
      <c r="H240" s="125" t="s">
        <v>1539</v>
      </c>
      <c r="I240" s="100"/>
      <c r="J240" s="101">
        <v>60</v>
      </c>
      <c r="K240" s="102">
        <v>10</v>
      </c>
      <c r="L240" s="126">
        <f t="shared" si="32"/>
        <v>0</v>
      </c>
      <c r="M240" s="124" t="e">
        <f t="shared" si="33"/>
        <v>#REF!</v>
      </c>
      <c r="N240" s="101" t="s">
        <v>1074</v>
      </c>
      <c r="O240" s="127"/>
      <c r="P240" s="101" t="s">
        <v>1795</v>
      </c>
      <c r="Q240" s="128" t="s">
        <v>1075</v>
      </c>
    </row>
    <row r="241" spans="1:17" s="129" customFormat="1" ht="24.75" customHeight="1">
      <c r="A241" s="122" t="s">
        <v>1562</v>
      </c>
      <c r="B241" s="122">
        <v>9785490002710</v>
      </c>
      <c r="C241" s="123">
        <v>169</v>
      </c>
      <c r="D241" s="124" t="e">
        <f>C241-C241*#REF!</f>
        <v>#REF!</v>
      </c>
      <c r="E241" s="97"/>
      <c r="F241" s="98" t="s">
        <v>1290</v>
      </c>
      <c r="G241" s="99" t="s">
        <v>1589</v>
      </c>
      <c r="H241" s="125" t="s">
        <v>1539</v>
      </c>
      <c r="I241" s="100"/>
      <c r="J241" s="101">
        <v>60</v>
      </c>
      <c r="K241" s="102">
        <v>10</v>
      </c>
      <c r="L241" s="126">
        <f t="shared" si="32"/>
        <v>0</v>
      </c>
      <c r="M241" s="124" t="e">
        <f t="shared" si="33"/>
        <v>#REF!</v>
      </c>
      <c r="N241" s="101" t="s">
        <v>1074</v>
      </c>
      <c r="O241" s="127"/>
      <c r="P241" s="101" t="s">
        <v>1795</v>
      </c>
      <c r="Q241" s="128" t="s">
        <v>1075</v>
      </c>
    </row>
    <row r="242" spans="1:17" s="129" customFormat="1" ht="21" customHeight="1">
      <c r="A242" s="122" t="s">
        <v>1565</v>
      </c>
      <c r="B242" s="122">
        <v>9785490002734</v>
      </c>
      <c r="C242" s="123">
        <v>169</v>
      </c>
      <c r="D242" s="124" t="e">
        <f>C242-C242*#REF!</f>
        <v>#REF!</v>
      </c>
      <c r="E242" s="97"/>
      <c r="F242" s="98" t="s">
        <v>1481</v>
      </c>
      <c r="G242" s="99" t="s">
        <v>1590</v>
      </c>
      <c r="H242" s="125" t="s">
        <v>1539</v>
      </c>
      <c r="I242" s="100"/>
      <c r="J242" s="101">
        <v>60</v>
      </c>
      <c r="K242" s="102">
        <v>10</v>
      </c>
      <c r="L242" s="126">
        <f t="shared" si="32"/>
        <v>0</v>
      </c>
      <c r="M242" s="124" t="e">
        <f t="shared" si="33"/>
        <v>#REF!</v>
      </c>
      <c r="N242" s="101" t="s">
        <v>1074</v>
      </c>
      <c r="O242" s="127"/>
      <c r="P242" s="101" t="s">
        <v>1795</v>
      </c>
      <c r="Q242" s="128" t="s">
        <v>1075</v>
      </c>
    </row>
    <row r="243" spans="1:17" s="129" customFormat="1" ht="22.5" customHeight="1">
      <c r="A243" s="122" t="s">
        <v>1564</v>
      </c>
      <c r="B243" s="122">
        <v>9785490002659</v>
      </c>
      <c r="C243" s="123">
        <v>169</v>
      </c>
      <c r="D243" s="124" t="e">
        <f>C243-C243*#REF!</f>
        <v>#REF!</v>
      </c>
      <c r="E243" s="97"/>
      <c r="F243" s="98" t="s">
        <v>1480</v>
      </c>
      <c r="G243" s="99" t="s">
        <v>1591</v>
      </c>
      <c r="H243" s="125" t="s">
        <v>1539</v>
      </c>
      <c r="I243" s="100"/>
      <c r="J243" s="101">
        <v>60</v>
      </c>
      <c r="K243" s="102">
        <v>10</v>
      </c>
      <c r="L243" s="126">
        <f t="shared" si="32"/>
        <v>0</v>
      </c>
      <c r="M243" s="124" t="e">
        <f t="shared" si="33"/>
        <v>#REF!</v>
      </c>
      <c r="N243" s="101" t="s">
        <v>1074</v>
      </c>
      <c r="O243" s="127"/>
      <c r="P243" s="101" t="s">
        <v>1795</v>
      </c>
      <c r="Q243" s="128" t="s">
        <v>1075</v>
      </c>
    </row>
    <row r="244" spans="1:17" s="129" customFormat="1" ht="24" customHeight="1">
      <c r="A244" s="122" t="s">
        <v>1560</v>
      </c>
      <c r="B244" s="122">
        <v>9785490002697</v>
      </c>
      <c r="C244" s="123">
        <v>169</v>
      </c>
      <c r="D244" s="124" t="e">
        <f>C244-C244*#REF!</f>
        <v>#REF!</v>
      </c>
      <c r="E244" s="97"/>
      <c r="F244" s="98" t="s">
        <v>1291</v>
      </c>
      <c r="G244" s="99" t="s">
        <v>1592</v>
      </c>
      <c r="H244" s="125" t="s">
        <v>1539</v>
      </c>
      <c r="I244" s="100"/>
      <c r="J244" s="101">
        <v>60</v>
      </c>
      <c r="K244" s="102">
        <v>10</v>
      </c>
      <c r="L244" s="126">
        <f t="shared" si="32"/>
        <v>0</v>
      </c>
      <c r="M244" s="124" t="e">
        <f t="shared" si="33"/>
        <v>#REF!</v>
      </c>
      <c r="N244" s="101" t="s">
        <v>1074</v>
      </c>
      <c r="O244" s="127"/>
      <c r="P244" s="101" t="s">
        <v>1795</v>
      </c>
      <c r="Q244" s="128" t="s">
        <v>1075</v>
      </c>
    </row>
    <row r="245" spans="1:17" s="129" customFormat="1" ht="23.25" customHeight="1">
      <c r="A245" s="122" t="s">
        <v>1559</v>
      </c>
      <c r="B245" s="122">
        <v>9785490002673</v>
      </c>
      <c r="C245" s="123">
        <v>169</v>
      </c>
      <c r="D245" s="124" t="e">
        <f>C245-C245*#REF!</f>
        <v>#REF!</v>
      </c>
      <c r="E245" s="97"/>
      <c r="F245" s="98" t="s">
        <v>1547</v>
      </c>
      <c r="G245" s="99" t="s">
        <v>1593</v>
      </c>
      <c r="H245" s="125" t="s">
        <v>1539</v>
      </c>
      <c r="I245" s="100"/>
      <c r="J245" s="101">
        <v>60</v>
      </c>
      <c r="K245" s="102">
        <v>10</v>
      </c>
      <c r="L245" s="126">
        <f t="shared" si="32"/>
        <v>0</v>
      </c>
      <c r="M245" s="124" t="e">
        <f t="shared" si="33"/>
        <v>#REF!</v>
      </c>
      <c r="N245" s="101" t="s">
        <v>1074</v>
      </c>
      <c r="O245" s="127"/>
      <c r="P245" s="101" t="s">
        <v>1795</v>
      </c>
      <c r="Q245" s="128" t="s">
        <v>1075</v>
      </c>
    </row>
    <row r="246" spans="1:17" s="129" customFormat="1" ht="18" customHeight="1">
      <c r="A246" s="122" t="s">
        <v>927</v>
      </c>
      <c r="B246" s="122">
        <v>9785402017955</v>
      </c>
      <c r="C246" s="123">
        <v>169</v>
      </c>
      <c r="D246" s="112" t="e">
        <f>C246-C246*#REF!</f>
        <v>#REF!</v>
      </c>
      <c r="E246" s="97"/>
      <c r="F246" s="113" t="s">
        <v>1723</v>
      </c>
      <c r="G246" s="130" t="s">
        <v>386</v>
      </c>
      <c r="H246" s="131" t="s">
        <v>1722</v>
      </c>
      <c r="I246" s="100"/>
      <c r="J246" s="101">
        <v>44</v>
      </c>
      <c r="K246" s="102">
        <v>10</v>
      </c>
      <c r="L246" s="126">
        <f>C246*E246</f>
        <v>0</v>
      </c>
      <c r="M246" s="124" t="e">
        <f>D246*E246</f>
        <v>#REF!</v>
      </c>
      <c r="N246" s="101" t="s">
        <v>1724</v>
      </c>
      <c r="O246" s="127"/>
      <c r="P246" s="101" t="s">
        <v>1795</v>
      </c>
      <c r="Q246" s="128" t="s">
        <v>1511</v>
      </c>
    </row>
    <row r="247" spans="1:17" s="129" customFormat="1" ht="16.5" customHeight="1">
      <c r="A247" s="122" t="s">
        <v>1555</v>
      </c>
      <c r="B247" s="122">
        <v>9785490002796</v>
      </c>
      <c r="C247" s="123">
        <v>169</v>
      </c>
      <c r="D247" s="124" t="e">
        <f>C247-C247*#REF!</f>
        <v>#REF!</v>
      </c>
      <c r="E247" s="97"/>
      <c r="F247" s="98" t="s">
        <v>1529</v>
      </c>
      <c r="G247" s="99" t="s">
        <v>1574</v>
      </c>
      <c r="H247" s="125" t="s">
        <v>1528</v>
      </c>
      <c r="I247" s="100"/>
      <c r="J247" s="101">
        <v>60</v>
      </c>
      <c r="K247" s="102">
        <v>10</v>
      </c>
      <c r="L247" s="126">
        <f>C247*E247</f>
        <v>0</v>
      </c>
      <c r="M247" s="124" t="e">
        <f>D247*E247</f>
        <v>#REF!</v>
      </c>
      <c r="N247" s="101" t="s">
        <v>1074</v>
      </c>
      <c r="O247" s="127"/>
      <c r="P247" s="101" t="s">
        <v>1795</v>
      </c>
      <c r="Q247" s="128" t="s">
        <v>1075</v>
      </c>
    </row>
    <row r="248" spans="1:17" s="129" customFormat="1" ht="16.5" customHeight="1">
      <c r="A248" s="122" t="s">
        <v>1556</v>
      </c>
      <c r="B248" s="122">
        <v>9785490002819</v>
      </c>
      <c r="C248" s="123">
        <v>169</v>
      </c>
      <c r="D248" s="124" t="e">
        <f>C248-C248*#REF!</f>
        <v>#REF!</v>
      </c>
      <c r="E248" s="97"/>
      <c r="F248" s="98" t="s">
        <v>1530</v>
      </c>
      <c r="G248" s="99" t="s">
        <v>1575</v>
      </c>
      <c r="H248" s="125" t="s">
        <v>1528</v>
      </c>
      <c r="I248" s="100"/>
      <c r="J248" s="101">
        <v>60</v>
      </c>
      <c r="K248" s="102">
        <v>10</v>
      </c>
      <c r="L248" s="126">
        <f>C248*E248</f>
        <v>0</v>
      </c>
      <c r="M248" s="124" t="e">
        <f>D248*E248</f>
        <v>#REF!</v>
      </c>
      <c r="N248" s="101" t="s">
        <v>1074</v>
      </c>
      <c r="O248" s="127"/>
      <c r="P248" s="101" t="s">
        <v>1795</v>
      </c>
      <c r="Q248" s="128" t="s">
        <v>1075</v>
      </c>
    </row>
    <row r="249" spans="1:17" s="129" customFormat="1" ht="16.5" customHeight="1">
      <c r="A249" s="122" t="s">
        <v>1557</v>
      </c>
      <c r="B249" s="122">
        <v>9785490002857</v>
      </c>
      <c r="C249" s="123">
        <v>169</v>
      </c>
      <c r="D249" s="124" t="e">
        <f>C249-C249*#REF!</f>
        <v>#REF!</v>
      </c>
      <c r="E249" s="97"/>
      <c r="F249" s="98" t="s">
        <v>1531</v>
      </c>
      <c r="G249" s="99" t="s">
        <v>1576</v>
      </c>
      <c r="H249" s="125" t="s">
        <v>1528</v>
      </c>
      <c r="I249" s="100"/>
      <c r="J249" s="101">
        <v>60</v>
      </c>
      <c r="K249" s="102">
        <v>10</v>
      </c>
      <c r="L249" s="126">
        <f>C249*E249</f>
        <v>0</v>
      </c>
      <c r="M249" s="124" t="e">
        <f>D249*E249</f>
        <v>#REF!</v>
      </c>
      <c r="N249" s="101" t="s">
        <v>1074</v>
      </c>
      <c r="O249" s="127"/>
      <c r="P249" s="101" t="s">
        <v>1795</v>
      </c>
      <c r="Q249" s="128" t="s">
        <v>1075</v>
      </c>
    </row>
    <row r="250" spans="1:17" s="129" customFormat="1" ht="16.5" customHeight="1">
      <c r="A250" s="122" t="s">
        <v>1558</v>
      </c>
      <c r="B250" s="122">
        <v>9785490002833</v>
      </c>
      <c r="C250" s="123">
        <v>169</v>
      </c>
      <c r="D250" s="124" t="e">
        <f>C250-C250*#REF!</f>
        <v>#REF!</v>
      </c>
      <c r="E250" s="97"/>
      <c r="F250" s="98" t="s">
        <v>1532</v>
      </c>
      <c r="G250" s="99" t="s">
        <v>1577</v>
      </c>
      <c r="H250" s="125" t="s">
        <v>1528</v>
      </c>
      <c r="I250" s="100"/>
      <c r="J250" s="101">
        <v>60</v>
      </c>
      <c r="K250" s="102">
        <v>10</v>
      </c>
      <c r="L250" s="126">
        <f>C250*E250</f>
        <v>0</v>
      </c>
      <c r="M250" s="124" t="e">
        <f>D250*E250</f>
        <v>#REF!</v>
      </c>
      <c r="N250" s="101" t="s">
        <v>1074</v>
      </c>
      <c r="O250" s="127"/>
      <c r="P250" s="101" t="s">
        <v>1795</v>
      </c>
      <c r="Q250" s="128" t="s">
        <v>1075</v>
      </c>
    </row>
    <row r="251" spans="1:17" s="129" customFormat="1" ht="16.5" customHeight="1">
      <c r="A251" s="122" t="s">
        <v>1076</v>
      </c>
      <c r="B251" s="122">
        <v>9785906764447</v>
      </c>
      <c r="C251" s="123">
        <v>169</v>
      </c>
      <c r="D251" s="124" t="e">
        <f>C251-C251*#REF!</f>
        <v>#REF!</v>
      </c>
      <c r="E251" s="97"/>
      <c r="F251" s="98" t="s">
        <v>1541</v>
      </c>
      <c r="G251" s="99" t="s">
        <v>1084</v>
      </c>
      <c r="H251" s="125" t="s">
        <v>1189</v>
      </c>
      <c r="I251" s="100"/>
      <c r="J251" s="101">
        <v>60</v>
      </c>
      <c r="K251" s="102">
        <v>10</v>
      </c>
      <c r="L251" s="126">
        <f aca="true" t="shared" si="34" ref="L251:L257">C251*E251</f>
        <v>0</v>
      </c>
      <c r="M251" s="124" t="e">
        <f aca="true" t="shared" si="35" ref="M251:M257">D251*E251</f>
        <v>#REF!</v>
      </c>
      <c r="N251" s="101" t="s">
        <v>1074</v>
      </c>
      <c r="O251" s="127"/>
      <c r="P251" s="101" t="s">
        <v>1765</v>
      </c>
      <c r="Q251" s="128" t="s">
        <v>1075</v>
      </c>
    </row>
    <row r="252" spans="1:17" s="129" customFormat="1" ht="16.5" customHeight="1">
      <c r="A252" s="122" t="s">
        <v>1077</v>
      </c>
      <c r="B252" s="122">
        <v>9785906764386</v>
      </c>
      <c r="C252" s="123">
        <v>169</v>
      </c>
      <c r="D252" s="124" t="e">
        <f>C252-C252*#REF!</f>
        <v>#REF!</v>
      </c>
      <c r="E252" s="97"/>
      <c r="F252" s="98" t="s">
        <v>1542</v>
      </c>
      <c r="G252" s="99" t="s">
        <v>1085</v>
      </c>
      <c r="H252" s="125" t="s">
        <v>1189</v>
      </c>
      <c r="I252" s="100"/>
      <c r="J252" s="101">
        <v>60</v>
      </c>
      <c r="K252" s="102">
        <v>10</v>
      </c>
      <c r="L252" s="126">
        <f t="shared" si="34"/>
        <v>0</v>
      </c>
      <c r="M252" s="124" t="e">
        <f t="shared" si="35"/>
        <v>#REF!</v>
      </c>
      <c r="N252" s="101" t="s">
        <v>1074</v>
      </c>
      <c r="O252" s="127" t="s">
        <v>1790</v>
      </c>
      <c r="P252" s="101" t="s">
        <v>1795</v>
      </c>
      <c r="Q252" s="128" t="s">
        <v>1075</v>
      </c>
    </row>
    <row r="253" spans="1:17" s="129" customFormat="1" ht="16.5" customHeight="1">
      <c r="A253" s="122" t="s">
        <v>1078</v>
      </c>
      <c r="B253" s="122">
        <v>9785906764409</v>
      </c>
      <c r="C253" s="123">
        <v>169</v>
      </c>
      <c r="D253" s="124" t="e">
        <f>C253-C253*#REF!</f>
        <v>#REF!</v>
      </c>
      <c r="E253" s="97"/>
      <c r="F253" s="98" t="s">
        <v>1543</v>
      </c>
      <c r="G253" s="99" t="s">
        <v>1086</v>
      </c>
      <c r="H253" s="125" t="s">
        <v>1189</v>
      </c>
      <c r="I253" s="100"/>
      <c r="J253" s="101">
        <v>60</v>
      </c>
      <c r="K253" s="102">
        <v>10</v>
      </c>
      <c r="L253" s="126">
        <f t="shared" si="34"/>
        <v>0</v>
      </c>
      <c r="M253" s="124" t="e">
        <f t="shared" si="35"/>
        <v>#REF!</v>
      </c>
      <c r="N253" s="101" t="s">
        <v>1074</v>
      </c>
      <c r="O253" s="127"/>
      <c r="P253" s="101" t="s">
        <v>1795</v>
      </c>
      <c r="Q253" s="128" t="s">
        <v>1075</v>
      </c>
    </row>
    <row r="254" spans="1:17" s="129" customFormat="1" ht="16.5" customHeight="1">
      <c r="A254" s="122" t="s">
        <v>1079</v>
      </c>
      <c r="B254" s="122">
        <v>9785906764348</v>
      </c>
      <c r="C254" s="123">
        <v>169</v>
      </c>
      <c r="D254" s="124" t="e">
        <f>C254-C254*#REF!</f>
        <v>#REF!</v>
      </c>
      <c r="E254" s="97"/>
      <c r="F254" s="98" t="s">
        <v>1854</v>
      </c>
      <c r="G254" s="99" t="s">
        <v>1087</v>
      </c>
      <c r="H254" s="125" t="s">
        <v>1189</v>
      </c>
      <c r="I254" s="100"/>
      <c r="J254" s="101">
        <v>60</v>
      </c>
      <c r="K254" s="102">
        <v>10</v>
      </c>
      <c r="L254" s="126">
        <f t="shared" si="34"/>
        <v>0</v>
      </c>
      <c r="M254" s="124" t="e">
        <f t="shared" si="35"/>
        <v>#REF!</v>
      </c>
      <c r="N254" s="101" t="s">
        <v>1074</v>
      </c>
      <c r="O254" s="127" t="s">
        <v>1793</v>
      </c>
      <c r="P254" s="101" t="s">
        <v>1795</v>
      </c>
      <c r="Q254" s="128" t="s">
        <v>1075</v>
      </c>
    </row>
    <row r="255" spans="1:17" s="129" customFormat="1" ht="16.5" customHeight="1">
      <c r="A255" s="122" t="s">
        <v>1080</v>
      </c>
      <c r="B255" s="122">
        <v>9785906764423</v>
      </c>
      <c r="C255" s="123">
        <v>169</v>
      </c>
      <c r="D255" s="124" t="e">
        <f>C255-C255*#REF!</f>
        <v>#REF!</v>
      </c>
      <c r="E255" s="97"/>
      <c r="F255" s="98" t="s">
        <v>1544</v>
      </c>
      <c r="G255" s="99" t="s">
        <v>1088</v>
      </c>
      <c r="H255" s="125" t="s">
        <v>1189</v>
      </c>
      <c r="I255" s="100"/>
      <c r="J255" s="101">
        <v>60</v>
      </c>
      <c r="K255" s="102">
        <v>10</v>
      </c>
      <c r="L255" s="126">
        <f t="shared" si="34"/>
        <v>0</v>
      </c>
      <c r="M255" s="124" t="e">
        <f t="shared" si="35"/>
        <v>#REF!</v>
      </c>
      <c r="N255" s="101" t="s">
        <v>1074</v>
      </c>
      <c r="O255" s="127" t="s">
        <v>1791</v>
      </c>
      <c r="P255" s="101" t="s">
        <v>1795</v>
      </c>
      <c r="Q255" s="128" t="s">
        <v>1075</v>
      </c>
    </row>
    <row r="256" spans="1:17" s="129" customFormat="1" ht="16.5" customHeight="1">
      <c r="A256" s="132" t="s">
        <v>1081</v>
      </c>
      <c r="B256" s="132">
        <v>9785906764485</v>
      </c>
      <c r="C256" s="123">
        <v>169</v>
      </c>
      <c r="D256" s="124" t="e">
        <f>C256-C256*#REF!</f>
        <v>#REF!</v>
      </c>
      <c r="E256" s="97"/>
      <c r="F256" s="98" t="s">
        <v>1545</v>
      </c>
      <c r="G256" s="99" t="s">
        <v>1083</v>
      </c>
      <c r="H256" s="125" t="s">
        <v>1189</v>
      </c>
      <c r="I256" s="100"/>
      <c r="J256" s="101">
        <v>60</v>
      </c>
      <c r="K256" s="102">
        <v>10</v>
      </c>
      <c r="L256" s="126">
        <f t="shared" si="34"/>
        <v>0</v>
      </c>
      <c r="M256" s="124" t="e">
        <f t="shared" si="35"/>
        <v>#REF!</v>
      </c>
      <c r="N256" s="101" t="s">
        <v>1074</v>
      </c>
      <c r="O256" s="127" t="s">
        <v>1791</v>
      </c>
      <c r="P256" s="101" t="s">
        <v>1795</v>
      </c>
      <c r="Q256" s="128" t="s">
        <v>1075</v>
      </c>
    </row>
    <row r="257" spans="1:17" s="129" customFormat="1" ht="16.5" customHeight="1">
      <c r="A257" s="132" t="s">
        <v>1082</v>
      </c>
      <c r="B257" s="132">
        <v>9785906764461</v>
      </c>
      <c r="C257" s="123">
        <v>169</v>
      </c>
      <c r="D257" s="124" t="e">
        <f>C257-C257*#REF!</f>
        <v>#REF!</v>
      </c>
      <c r="E257" s="97"/>
      <c r="F257" s="98" t="s">
        <v>1546</v>
      </c>
      <c r="G257" s="99" t="s">
        <v>1089</v>
      </c>
      <c r="H257" s="125" t="s">
        <v>1189</v>
      </c>
      <c r="I257" s="100"/>
      <c r="J257" s="101">
        <v>60</v>
      </c>
      <c r="K257" s="102">
        <v>10</v>
      </c>
      <c r="L257" s="126">
        <f t="shared" si="34"/>
        <v>0</v>
      </c>
      <c r="M257" s="124" t="e">
        <f t="shared" si="35"/>
        <v>#REF!</v>
      </c>
      <c r="N257" s="101" t="s">
        <v>1074</v>
      </c>
      <c r="O257" s="127" t="s">
        <v>1791</v>
      </c>
      <c r="P257" s="101" t="s">
        <v>1795</v>
      </c>
      <c r="Q257" s="128" t="s">
        <v>1075</v>
      </c>
    </row>
    <row r="258" spans="1:17" s="129" customFormat="1" ht="16.5" customHeight="1">
      <c r="A258" s="122" t="s">
        <v>1132</v>
      </c>
      <c r="B258" s="122">
        <v>9785402018174</v>
      </c>
      <c r="C258" s="123">
        <v>169</v>
      </c>
      <c r="D258" s="124" t="e">
        <f>C258-C258*#REF!</f>
        <v>#REF!</v>
      </c>
      <c r="E258" s="97"/>
      <c r="F258" s="98" t="s">
        <v>1482</v>
      </c>
      <c r="G258" s="133" t="s">
        <v>730</v>
      </c>
      <c r="H258" s="131" t="s">
        <v>189</v>
      </c>
      <c r="I258" s="100"/>
      <c r="J258" s="101">
        <v>44</v>
      </c>
      <c r="K258" s="102">
        <v>10</v>
      </c>
      <c r="L258" s="126">
        <f aca="true" t="shared" si="36" ref="L258:L263">C258*E258</f>
        <v>0</v>
      </c>
      <c r="M258" s="124" t="e">
        <f aca="true" t="shared" si="37" ref="M258:M263">D258*E258</f>
        <v>#REF!</v>
      </c>
      <c r="N258" s="101" t="s">
        <v>1788</v>
      </c>
      <c r="O258" s="127" t="s">
        <v>1790</v>
      </c>
      <c r="P258" s="101" t="s">
        <v>1795</v>
      </c>
      <c r="Q258" s="128" t="s">
        <v>1796</v>
      </c>
    </row>
    <row r="259" spans="1:17" s="129" customFormat="1" ht="16.5" customHeight="1">
      <c r="A259" s="122" t="s">
        <v>1133</v>
      </c>
      <c r="B259" s="122">
        <v>9785402018273</v>
      </c>
      <c r="C259" s="123">
        <v>169</v>
      </c>
      <c r="D259" s="124" t="e">
        <f>C259-C259*#REF!</f>
        <v>#REF!</v>
      </c>
      <c r="E259" s="97"/>
      <c r="F259" s="98" t="s">
        <v>1852</v>
      </c>
      <c r="G259" s="133" t="s">
        <v>41</v>
      </c>
      <c r="H259" s="131" t="s">
        <v>189</v>
      </c>
      <c r="I259" s="100"/>
      <c r="J259" s="101">
        <v>44</v>
      </c>
      <c r="K259" s="102">
        <v>10</v>
      </c>
      <c r="L259" s="126">
        <f t="shared" si="36"/>
        <v>0</v>
      </c>
      <c r="M259" s="124" t="e">
        <f t="shared" si="37"/>
        <v>#REF!</v>
      </c>
      <c r="N259" s="101" t="s">
        <v>1788</v>
      </c>
      <c r="O259" s="127"/>
      <c r="P259" s="101" t="s">
        <v>1795</v>
      </c>
      <c r="Q259" s="128" t="s">
        <v>1796</v>
      </c>
    </row>
    <row r="260" spans="1:17" s="129" customFormat="1" ht="16.5" customHeight="1">
      <c r="A260" s="122" t="s">
        <v>1477</v>
      </c>
      <c r="B260" s="122">
        <v>9785402017498</v>
      </c>
      <c r="C260" s="123">
        <v>169</v>
      </c>
      <c r="D260" s="124" t="e">
        <f>C260-C260*#REF!</f>
        <v>#REF!</v>
      </c>
      <c r="E260" s="97"/>
      <c r="F260" s="98" t="s">
        <v>1854</v>
      </c>
      <c r="G260" s="133" t="s">
        <v>975</v>
      </c>
      <c r="H260" s="131" t="s">
        <v>189</v>
      </c>
      <c r="I260" s="100"/>
      <c r="J260" s="101">
        <v>44</v>
      </c>
      <c r="K260" s="102">
        <v>10</v>
      </c>
      <c r="L260" s="126">
        <f t="shared" si="36"/>
        <v>0</v>
      </c>
      <c r="M260" s="124" t="e">
        <f t="shared" si="37"/>
        <v>#REF!</v>
      </c>
      <c r="N260" s="101" t="s">
        <v>1788</v>
      </c>
      <c r="O260" s="127" t="s">
        <v>1793</v>
      </c>
      <c r="P260" s="101" t="s">
        <v>1795</v>
      </c>
      <c r="Q260" s="128" t="s">
        <v>1796</v>
      </c>
    </row>
    <row r="261" spans="1:17" s="129" customFormat="1" ht="16.5" customHeight="1">
      <c r="A261" s="122" t="s">
        <v>1134</v>
      </c>
      <c r="B261" s="122">
        <v>9785402018150</v>
      </c>
      <c r="C261" s="123">
        <v>169</v>
      </c>
      <c r="D261" s="124" t="e">
        <f>C261-C261*#REF!</f>
        <v>#REF!</v>
      </c>
      <c r="E261" s="97"/>
      <c r="F261" s="98" t="s">
        <v>1183</v>
      </c>
      <c r="G261" s="133" t="s">
        <v>976</v>
      </c>
      <c r="H261" s="131" t="s">
        <v>189</v>
      </c>
      <c r="I261" s="100"/>
      <c r="J261" s="101">
        <v>44</v>
      </c>
      <c r="K261" s="102">
        <v>10</v>
      </c>
      <c r="L261" s="126">
        <f t="shared" si="36"/>
        <v>0</v>
      </c>
      <c r="M261" s="124" t="e">
        <f t="shared" si="37"/>
        <v>#REF!</v>
      </c>
      <c r="N261" s="101" t="s">
        <v>1788</v>
      </c>
      <c r="O261" s="127" t="s">
        <v>1791</v>
      </c>
      <c r="P261" s="101" t="s">
        <v>1795</v>
      </c>
      <c r="Q261" s="128" t="s">
        <v>1796</v>
      </c>
    </row>
    <row r="262" spans="1:17" s="129" customFormat="1" ht="16.5" customHeight="1">
      <c r="A262" s="122" t="s">
        <v>1478</v>
      </c>
      <c r="B262" s="122">
        <v>9785402017610</v>
      </c>
      <c r="C262" s="123">
        <v>169</v>
      </c>
      <c r="D262" s="124" t="e">
        <f>C262-C262*#REF!</f>
        <v>#REF!</v>
      </c>
      <c r="E262" s="97"/>
      <c r="F262" s="98" t="s">
        <v>1787</v>
      </c>
      <c r="G262" s="133" t="s">
        <v>977</v>
      </c>
      <c r="H262" s="131" t="s">
        <v>189</v>
      </c>
      <c r="I262" s="100"/>
      <c r="J262" s="101">
        <v>44</v>
      </c>
      <c r="K262" s="102">
        <v>10</v>
      </c>
      <c r="L262" s="126">
        <f t="shared" si="36"/>
        <v>0</v>
      </c>
      <c r="M262" s="124" t="e">
        <f t="shared" si="37"/>
        <v>#REF!</v>
      </c>
      <c r="N262" s="101" t="s">
        <v>1788</v>
      </c>
      <c r="O262" s="127" t="s">
        <v>1794</v>
      </c>
      <c r="P262" s="101" t="s">
        <v>1765</v>
      </c>
      <c r="Q262" s="128" t="s">
        <v>1796</v>
      </c>
    </row>
    <row r="263" spans="1:17" s="129" customFormat="1" ht="16.5" customHeight="1">
      <c r="A263" s="122" t="s">
        <v>1552</v>
      </c>
      <c r="B263" s="122">
        <v>9785490002871</v>
      </c>
      <c r="C263" s="123">
        <v>169</v>
      </c>
      <c r="D263" s="124" t="e">
        <f>C263-C263*#REF!</f>
        <v>#REF!</v>
      </c>
      <c r="E263" s="97"/>
      <c r="F263" s="98" t="s">
        <v>1534</v>
      </c>
      <c r="G263" s="99" t="s">
        <v>1578</v>
      </c>
      <c r="H263" s="125" t="s">
        <v>1533</v>
      </c>
      <c r="I263" s="100"/>
      <c r="J263" s="101">
        <v>60</v>
      </c>
      <c r="K263" s="102">
        <v>10</v>
      </c>
      <c r="L263" s="126">
        <f t="shared" si="36"/>
        <v>0</v>
      </c>
      <c r="M263" s="124" t="e">
        <f t="shared" si="37"/>
        <v>#REF!</v>
      </c>
      <c r="N263" s="101" t="s">
        <v>1074</v>
      </c>
      <c r="O263" s="127"/>
      <c r="P263" s="101" t="s">
        <v>1795</v>
      </c>
      <c r="Q263" s="128" t="s">
        <v>1075</v>
      </c>
    </row>
    <row r="264" spans="1:17" s="129" customFormat="1" ht="16.5" customHeight="1">
      <c r="A264" s="122" t="s">
        <v>1567</v>
      </c>
      <c r="B264" s="122">
        <v>9785490002895</v>
      </c>
      <c r="C264" s="123">
        <v>169</v>
      </c>
      <c r="D264" s="124" t="e">
        <f>C264-C264*#REF!</f>
        <v>#REF!</v>
      </c>
      <c r="E264" s="97"/>
      <c r="F264" s="98" t="s">
        <v>1535</v>
      </c>
      <c r="G264" s="99" t="s">
        <v>1579</v>
      </c>
      <c r="H264" s="125" t="s">
        <v>1533</v>
      </c>
      <c r="I264" s="100"/>
      <c r="J264" s="101">
        <v>60</v>
      </c>
      <c r="K264" s="102">
        <v>10</v>
      </c>
      <c r="L264" s="126">
        <f aca="true" t="shared" si="38" ref="L264:L270">C264*E264</f>
        <v>0</v>
      </c>
      <c r="M264" s="124" t="e">
        <f aca="true" t="shared" si="39" ref="M264:M270">D264*E264</f>
        <v>#REF!</v>
      </c>
      <c r="N264" s="101" t="s">
        <v>1074</v>
      </c>
      <c r="O264" s="127"/>
      <c r="P264" s="101" t="s">
        <v>1795</v>
      </c>
      <c r="Q264" s="128" t="s">
        <v>1075</v>
      </c>
    </row>
    <row r="265" spans="1:17" s="129" customFormat="1" ht="16.5" customHeight="1">
      <c r="A265" s="122" t="s">
        <v>1551</v>
      </c>
      <c r="B265" s="122">
        <v>9785490002918</v>
      </c>
      <c r="C265" s="123">
        <v>169</v>
      </c>
      <c r="D265" s="124" t="e">
        <f>C265-C265*#REF!</f>
        <v>#REF!</v>
      </c>
      <c r="E265" s="97"/>
      <c r="F265" s="98" t="s">
        <v>1536</v>
      </c>
      <c r="G265" s="99" t="s">
        <v>1580</v>
      </c>
      <c r="H265" s="125" t="s">
        <v>1533</v>
      </c>
      <c r="I265" s="100"/>
      <c r="J265" s="101">
        <v>60</v>
      </c>
      <c r="K265" s="102">
        <v>10</v>
      </c>
      <c r="L265" s="126">
        <f t="shared" si="38"/>
        <v>0</v>
      </c>
      <c r="M265" s="124" t="e">
        <f t="shared" si="39"/>
        <v>#REF!</v>
      </c>
      <c r="N265" s="101" t="s">
        <v>1074</v>
      </c>
      <c r="O265" s="127"/>
      <c r="P265" s="101" t="s">
        <v>1795</v>
      </c>
      <c r="Q265" s="128" t="s">
        <v>1075</v>
      </c>
    </row>
    <row r="266" spans="1:17" s="129" customFormat="1" ht="16.5" customHeight="1">
      <c r="A266" s="122" t="s">
        <v>1550</v>
      </c>
      <c r="B266" s="122">
        <v>9785490002932</v>
      </c>
      <c r="C266" s="123">
        <v>169</v>
      </c>
      <c r="D266" s="124" t="e">
        <f>C266-C266*#REF!</f>
        <v>#REF!</v>
      </c>
      <c r="E266" s="97"/>
      <c r="F266" s="98" t="s">
        <v>1537</v>
      </c>
      <c r="G266" s="99" t="s">
        <v>1581</v>
      </c>
      <c r="H266" s="125" t="s">
        <v>1533</v>
      </c>
      <c r="I266" s="100"/>
      <c r="J266" s="101">
        <v>60</v>
      </c>
      <c r="K266" s="102">
        <v>10</v>
      </c>
      <c r="L266" s="126">
        <f t="shared" si="38"/>
        <v>0</v>
      </c>
      <c r="M266" s="124" t="e">
        <f t="shared" si="39"/>
        <v>#REF!</v>
      </c>
      <c r="N266" s="101" t="s">
        <v>1074</v>
      </c>
      <c r="O266" s="127"/>
      <c r="P266" s="101" t="s">
        <v>1795</v>
      </c>
      <c r="Q266" s="128" t="s">
        <v>1075</v>
      </c>
    </row>
    <row r="267" spans="1:17" s="129" customFormat="1" ht="16.5" customHeight="1">
      <c r="A267" s="122" t="s">
        <v>1549</v>
      </c>
      <c r="B267" s="122">
        <v>9785490002956</v>
      </c>
      <c r="C267" s="123">
        <v>169</v>
      </c>
      <c r="D267" s="124" t="e">
        <f>C267-C267*#REF!</f>
        <v>#REF!</v>
      </c>
      <c r="E267" s="97"/>
      <c r="F267" s="98" t="s">
        <v>1538</v>
      </c>
      <c r="G267" s="99" t="s">
        <v>1582</v>
      </c>
      <c r="H267" s="125" t="s">
        <v>1533</v>
      </c>
      <c r="I267" s="100"/>
      <c r="J267" s="101">
        <v>60</v>
      </c>
      <c r="K267" s="102">
        <v>10</v>
      </c>
      <c r="L267" s="126">
        <f t="shared" si="38"/>
        <v>0</v>
      </c>
      <c r="M267" s="124" t="e">
        <f t="shared" si="39"/>
        <v>#REF!</v>
      </c>
      <c r="N267" s="101" t="s">
        <v>1074</v>
      </c>
      <c r="O267" s="127"/>
      <c r="P267" s="101" t="s">
        <v>1795</v>
      </c>
      <c r="Q267" s="128" t="s">
        <v>1075</v>
      </c>
    </row>
    <row r="268" spans="1:17" s="129" customFormat="1" ht="16.5" customHeight="1">
      <c r="A268" s="122" t="s">
        <v>1548</v>
      </c>
      <c r="B268" s="122">
        <v>9785490002970</v>
      </c>
      <c r="C268" s="123">
        <v>169</v>
      </c>
      <c r="D268" s="124" t="e">
        <f>C268-C268*#REF!</f>
        <v>#REF!</v>
      </c>
      <c r="E268" s="97"/>
      <c r="F268" s="98" t="s">
        <v>810</v>
      </c>
      <c r="G268" s="99" t="s">
        <v>1583</v>
      </c>
      <c r="H268" s="125" t="s">
        <v>1533</v>
      </c>
      <c r="I268" s="100"/>
      <c r="J268" s="101">
        <v>60</v>
      </c>
      <c r="K268" s="102">
        <v>10</v>
      </c>
      <c r="L268" s="126">
        <f t="shared" si="38"/>
        <v>0</v>
      </c>
      <c r="M268" s="124" t="e">
        <f t="shared" si="39"/>
        <v>#REF!</v>
      </c>
      <c r="N268" s="101" t="s">
        <v>1074</v>
      </c>
      <c r="O268" s="127"/>
      <c r="P268" s="101" t="s">
        <v>1795</v>
      </c>
      <c r="Q268" s="128" t="s">
        <v>1075</v>
      </c>
    </row>
    <row r="269" spans="1:17" s="129" customFormat="1" ht="16.5" customHeight="1">
      <c r="A269" s="122" t="s">
        <v>1554</v>
      </c>
      <c r="B269" s="122">
        <v>9785490002994</v>
      </c>
      <c r="C269" s="123">
        <v>169</v>
      </c>
      <c r="D269" s="124" t="e">
        <f>C269-C269*#REF!</f>
        <v>#REF!</v>
      </c>
      <c r="E269" s="97"/>
      <c r="F269" s="98" t="s">
        <v>811</v>
      </c>
      <c r="G269" s="99" t="s">
        <v>1584</v>
      </c>
      <c r="H269" s="125" t="s">
        <v>1533</v>
      </c>
      <c r="I269" s="100"/>
      <c r="J269" s="101">
        <v>60</v>
      </c>
      <c r="K269" s="102">
        <v>10</v>
      </c>
      <c r="L269" s="126">
        <f t="shared" si="38"/>
        <v>0</v>
      </c>
      <c r="M269" s="124" t="e">
        <f t="shared" si="39"/>
        <v>#REF!</v>
      </c>
      <c r="N269" s="101" t="s">
        <v>1074</v>
      </c>
      <c r="O269" s="127"/>
      <c r="P269" s="101" t="s">
        <v>1795</v>
      </c>
      <c r="Q269" s="128" t="s">
        <v>1075</v>
      </c>
    </row>
    <row r="270" spans="1:17" s="129" customFormat="1" ht="16.5" customHeight="1">
      <c r="A270" s="122" t="s">
        <v>1553</v>
      </c>
      <c r="B270" s="122">
        <v>9785490001539</v>
      </c>
      <c r="C270" s="123">
        <v>169</v>
      </c>
      <c r="D270" s="124" t="e">
        <f>C270-C270*#REF!</f>
        <v>#REF!</v>
      </c>
      <c r="E270" s="97"/>
      <c r="F270" s="98" t="s">
        <v>812</v>
      </c>
      <c r="G270" s="99" t="s">
        <v>1585</v>
      </c>
      <c r="H270" s="125" t="s">
        <v>1533</v>
      </c>
      <c r="I270" s="100"/>
      <c r="J270" s="101">
        <v>60</v>
      </c>
      <c r="K270" s="102">
        <v>10</v>
      </c>
      <c r="L270" s="126">
        <f t="shared" si="38"/>
        <v>0</v>
      </c>
      <c r="M270" s="124" t="e">
        <f t="shared" si="39"/>
        <v>#REF!</v>
      </c>
      <c r="N270" s="101" t="s">
        <v>1074</v>
      </c>
      <c r="O270" s="127"/>
      <c r="P270" s="101" t="s">
        <v>1795</v>
      </c>
      <c r="Q270" s="128" t="s">
        <v>1075</v>
      </c>
    </row>
    <row r="271" spans="1:17" s="129" customFormat="1" ht="17.25" customHeight="1">
      <c r="A271" s="122" t="s">
        <v>1255</v>
      </c>
      <c r="B271" s="122">
        <v>9785490002345</v>
      </c>
      <c r="C271" s="123">
        <v>179</v>
      </c>
      <c r="D271" s="124" t="e">
        <f>C271-C271*#REF!</f>
        <v>#REF!</v>
      </c>
      <c r="E271" s="97"/>
      <c r="F271" s="98" t="s">
        <v>314</v>
      </c>
      <c r="G271" s="134" t="s">
        <v>697</v>
      </c>
      <c r="H271" s="131" t="s">
        <v>28</v>
      </c>
      <c r="I271" s="100"/>
      <c r="J271" s="101">
        <v>32</v>
      </c>
      <c r="K271" s="102">
        <v>10</v>
      </c>
      <c r="L271" s="126">
        <f>C271*E271</f>
        <v>0</v>
      </c>
      <c r="M271" s="124" t="e">
        <f>D271*E271</f>
        <v>#REF!</v>
      </c>
      <c r="N271" s="101" t="s">
        <v>101</v>
      </c>
      <c r="O271" s="127" t="s">
        <v>1789</v>
      </c>
      <c r="P271" s="101" t="s">
        <v>1795</v>
      </c>
      <c r="Q271" s="128" t="s">
        <v>1511</v>
      </c>
    </row>
    <row r="272" spans="1:17" s="129" customFormat="1" ht="17.25" customHeight="1">
      <c r="A272" s="122" t="s">
        <v>582</v>
      </c>
      <c r="B272" s="122">
        <v>9785490002420</v>
      </c>
      <c r="C272" s="123">
        <v>179</v>
      </c>
      <c r="D272" s="124" t="e">
        <f>C272-C272*#REF!</f>
        <v>#REF!</v>
      </c>
      <c r="E272" s="97"/>
      <c r="F272" s="98" t="s">
        <v>810</v>
      </c>
      <c r="G272" s="134" t="s">
        <v>698</v>
      </c>
      <c r="H272" s="131" t="s">
        <v>28</v>
      </c>
      <c r="I272" s="100"/>
      <c r="J272" s="101">
        <v>32</v>
      </c>
      <c r="K272" s="102">
        <v>10</v>
      </c>
      <c r="L272" s="126">
        <f>C272*E272</f>
        <v>0</v>
      </c>
      <c r="M272" s="124" t="e">
        <f>D272*E272</f>
        <v>#REF!</v>
      </c>
      <c r="N272" s="101" t="s">
        <v>101</v>
      </c>
      <c r="O272" s="127"/>
      <c r="P272" s="101" t="s">
        <v>1795</v>
      </c>
      <c r="Q272" s="128" t="s">
        <v>1511</v>
      </c>
    </row>
    <row r="273" spans="1:17" s="129" customFormat="1" ht="17.25" customHeight="1">
      <c r="A273" s="122" t="s">
        <v>583</v>
      </c>
      <c r="B273" s="122">
        <v>9785490002222</v>
      </c>
      <c r="C273" s="123">
        <v>179</v>
      </c>
      <c r="D273" s="124" t="e">
        <f>C273-C273*#REF!</f>
        <v>#REF!</v>
      </c>
      <c r="E273" s="97"/>
      <c r="F273" s="98" t="s">
        <v>811</v>
      </c>
      <c r="G273" s="134" t="s">
        <v>699</v>
      </c>
      <c r="H273" s="131" t="s">
        <v>28</v>
      </c>
      <c r="I273" s="100"/>
      <c r="J273" s="101">
        <v>32</v>
      </c>
      <c r="K273" s="102">
        <v>10</v>
      </c>
      <c r="L273" s="126">
        <f>C273*E273</f>
        <v>0</v>
      </c>
      <c r="M273" s="124" t="e">
        <f>D273*E273</f>
        <v>#REF!</v>
      </c>
      <c r="N273" s="101" t="s">
        <v>101</v>
      </c>
      <c r="O273" s="127"/>
      <c r="P273" s="101" t="s">
        <v>1795</v>
      </c>
      <c r="Q273" s="128" t="s">
        <v>1511</v>
      </c>
    </row>
    <row r="274" spans="1:17" s="129" customFormat="1" ht="17.25" customHeight="1">
      <c r="A274" s="122" t="s">
        <v>1721</v>
      </c>
      <c r="B274" s="122">
        <v>9785490002284</v>
      </c>
      <c r="C274" s="123">
        <v>179</v>
      </c>
      <c r="D274" s="124" t="e">
        <f>C274-C274*#REF!</f>
        <v>#REF!</v>
      </c>
      <c r="E274" s="97"/>
      <c r="F274" s="98" t="s">
        <v>812</v>
      </c>
      <c r="G274" s="134" t="s">
        <v>700</v>
      </c>
      <c r="H274" s="131" t="s">
        <v>28</v>
      </c>
      <c r="I274" s="100"/>
      <c r="J274" s="101">
        <v>32</v>
      </c>
      <c r="K274" s="102">
        <v>10</v>
      </c>
      <c r="L274" s="126">
        <f>C274*E274</f>
        <v>0</v>
      </c>
      <c r="M274" s="124" t="e">
        <f>D274*E274</f>
        <v>#REF!</v>
      </c>
      <c r="N274" s="101" t="s">
        <v>101</v>
      </c>
      <c r="O274" s="127"/>
      <c r="P274" s="101" t="s">
        <v>1795</v>
      </c>
      <c r="Q274" s="128" t="s">
        <v>1511</v>
      </c>
    </row>
    <row r="275" spans="1:17" s="129" customFormat="1" ht="17.25" customHeight="1">
      <c r="A275" s="122" t="s">
        <v>109</v>
      </c>
      <c r="B275" s="122">
        <v>9785402004153</v>
      </c>
      <c r="C275" s="123">
        <v>259</v>
      </c>
      <c r="D275" s="124" t="e">
        <f>C275-C275*#REF!</f>
        <v>#REF!</v>
      </c>
      <c r="E275" s="97"/>
      <c r="F275" s="98" t="s">
        <v>110</v>
      </c>
      <c r="G275" s="135" t="s">
        <v>701</v>
      </c>
      <c r="H275" s="131" t="s">
        <v>29</v>
      </c>
      <c r="I275" s="100" t="s">
        <v>1573</v>
      </c>
      <c r="J275" s="101">
        <v>16</v>
      </c>
      <c r="K275" s="102">
        <v>10</v>
      </c>
      <c r="L275" s="126">
        <f aca="true" t="shared" si="40" ref="L275:L294">C275*E275</f>
        <v>0</v>
      </c>
      <c r="M275" s="124" t="e">
        <f aca="true" t="shared" si="41" ref="M275:M294">D275*E275</f>
        <v>#REF!</v>
      </c>
      <c r="N275" s="101" t="s">
        <v>1249</v>
      </c>
      <c r="O275" s="127" t="s">
        <v>1743</v>
      </c>
      <c r="P275" s="101" t="s">
        <v>552</v>
      </c>
      <c r="Q275" s="128" t="s">
        <v>1250</v>
      </c>
    </row>
    <row r="276" spans="1:17" s="129" customFormat="1" ht="17.25" customHeight="1">
      <c r="A276" s="122" t="s">
        <v>111</v>
      </c>
      <c r="B276" s="122">
        <v>9785402004771</v>
      </c>
      <c r="C276" s="123">
        <v>259</v>
      </c>
      <c r="D276" s="124" t="e">
        <f>C276-C276*#REF!</f>
        <v>#REF!</v>
      </c>
      <c r="E276" s="97"/>
      <c r="F276" s="98" t="s">
        <v>112</v>
      </c>
      <c r="G276" s="135" t="s">
        <v>702</v>
      </c>
      <c r="H276" s="131" t="s">
        <v>29</v>
      </c>
      <c r="I276" s="100" t="s">
        <v>1573</v>
      </c>
      <c r="J276" s="101">
        <v>16</v>
      </c>
      <c r="K276" s="102">
        <v>10</v>
      </c>
      <c r="L276" s="126">
        <f t="shared" si="40"/>
        <v>0</v>
      </c>
      <c r="M276" s="124" t="e">
        <f t="shared" si="41"/>
        <v>#REF!</v>
      </c>
      <c r="N276" s="101" t="s">
        <v>119</v>
      </c>
      <c r="O276" s="127"/>
      <c r="P276" s="101" t="s">
        <v>552</v>
      </c>
      <c r="Q276" s="128" t="s">
        <v>1250</v>
      </c>
    </row>
    <row r="277" spans="1:17" s="129" customFormat="1" ht="17.25" customHeight="1">
      <c r="A277" s="122" t="s">
        <v>113</v>
      </c>
      <c r="B277" s="122">
        <v>9785402003392</v>
      </c>
      <c r="C277" s="123">
        <v>259</v>
      </c>
      <c r="D277" s="124" t="e">
        <f>C277-C277*#REF!</f>
        <v>#REF!</v>
      </c>
      <c r="E277" s="97"/>
      <c r="F277" s="98" t="s">
        <v>114</v>
      </c>
      <c r="G277" s="135" t="s">
        <v>703</v>
      </c>
      <c r="H277" s="131" t="s">
        <v>29</v>
      </c>
      <c r="I277" s="100" t="s">
        <v>1573</v>
      </c>
      <c r="J277" s="101">
        <v>16</v>
      </c>
      <c r="K277" s="102">
        <v>10</v>
      </c>
      <c r="L277" s="126">
        <f t="shared" si="40"/>
        <v>0</v>
      </c>
      <c r="M277" s="124" t="e">
        <f t="shared" si="41"/>
        <v>#REF!</v>
      </c>
      <c r="N277" s="101" t="s">
        <v>1249</v>
      </c>
      <c r="O277" s="127"/>
      <c r="P277" s="101" t="s">
        <v>552</v>
      </c>
      <c r="Q277" s="128" t="s">
        <v>1250</v>
      </c>
    </row>
    <row r="278" spans="1:17" s="129" customFormat="1" ht="17.25" customHeight="1">
      <c r="A278" s="122" t="s">
        <v>115</v>
      </c>
      <c r="B278" s="122">
        <v>9785402004467</v>
      </c>
      <c r="C278" s="123">
        <v>259</v>
      </c>
      <c r="D278" s="124" t="e">
        <f>C278-C278*#REF!</f>
        <v>#REF!</v>
      </c>
      <c r="E278" s="97"/>
      <c r="F278" s="98" t="s">
        <v>116</v>
      </c>
      <c r="G278" s="135" t="s">
        <v>704</v>
      </c>
      <c r="H278" s="131" t="s">
        <v>29</v>
      </c>
      <c r="I278" s="100" t="s">
        <v>1573</v>
      </c>
      <c r="J278" s="101">
        <v>16</v>
      </c>
      <c r="K278" s="102">
        <v>10</v>
      </c>
      <c r="L278" s="126">
        <f t="shared" si="40"/>
        <v>0</v>
      </c>
      <c r="M278" s="124" t="e">
        <f t="shared" si="41"/>
        <v>#REF!</v>
      </c>
      <c r="N278" s="101" t="s">
        <v>1249</v>
      </c>
      <c r="O278" s="127" t="s">
        <v>1741</v>
      </c>
      <c r="P278" s="101" t="s">
        <v>552</v>
      </c>
      <c r="Q278" s="128" t="s">
        <v>1250</v>
      </c>
    </row>
    <row r="279" spans="1:17" s="129" customFormat="1" ht="17.25" customHeight="1">
      <c r="A279" s="122" t="s">
        <v>117</v>
      </c>
      <c r="B279" s="122">
        <v>9785402004917</v>
      </c>
      <c r="C279" s="123">
        <v>259</v>
      </c>
      <c r="D279" s="124" t="e">
        <f>C279-C279*#REF!</f>
        <v>#REF!</v>
      </c>
      <c r="E279" s="97"/>
      <c r="F279" s="98" t="s">
        <v>118</v>
      </c>
      <c r="G279" s="135" t="s">
        <v>705</v>
      </c>
      <c r="H279" s="131" t="s">
        <v>29</v>
      </c>
      <c r="I279" s="100" t="s">
        <v>1573</v>
      </c>
      <c r="J279" s="101">
        <v>16</v>
      </c>
      <c r="K279" s="102">
        <v>10</v>
      </c>
      <c r="L279" s="126">
        <f t="shared" si="40"/>
        <v>0</v>
      </c>
      <c r="M279" s="124" t="e">
        <f t="shared" si="41"/>
        <v>#REF!</v>
      </c>
      <c r="N279" s="101" t="s">
        <v>1249</v>
      </c>
      <c r="O279" s="127" t="s">
        <v>1741</v>
      </c>
      <c r="P279" s="101" t="s">
        <v>552</v>
      </c>
      <c r="Q279" s="128" t="s">
        <v>1250</v>
      </c>
    </row>
    <row r="280" spans="1:17" s="129" customFormat="1" ht="17.25" customHeight="1">
      <c r="A280" s="122" t="s">
        <v>120</v>
      </c>
      <c r="B280" s="122">
        <v>9785402004337</v>
      </c>
      <c r="C280" s="123">
        <v>226.27</v>
      </c>
      <c r="D280" s="124" t="e">
        <f>C280-C280*#REF!</f>
        <v>#REF!</v>
      </c>
      <c r="E280" s="97"/>
      <c r="F280" s="98" t="s">
        <v>121</v>
      </c>
      <c r="G280" s="135" t="s">
        <v>706</v>
      </c>
      <c r="H280" s="131" t="s">
        <v>30</v>
      </c>
      <c r="I280" s="100"/>
      <c r="J280" s="101">
        <v>36</v>
      </c>
      <c r="K280" s="102">
        <v>10</v>
      </c>
      <c r="L280" s="126">
        <f t="shared" si="40"/>
        <v>0</v>
      </c>
      <c r="M280" s="124" t="e">
        <f t="shared" si="41"/>
        <v>#REF!</v>
      </c>
      <c r="N280" s="101" t="s">
        <v>422</v>
      </c>
      <c r="O280" s="127"/>
      <c r="P280" s="101" t="s">
        <v>1765</v>
      </c>
      <c r="Q280" s="128" t="s">
        <v>1250</v>
      </c>
    </row>
    <row r="281" spans="1:17" s="129" customFormat="1" ht="17.25" customHeight="1">
      <c r="A281" s="122" t="s">
        <v>122</v>
      </c>
      <c r="B281" s="122">
        <v>9785402004498</v>
      </c>
      <c r="C281" s="123">
        <v>226.27</v>
      </c>
      <c r="D281" s="124" t="e">
        <f>C281-C281*#REF!</f>
        <v>#REF!</v>
      </c>
      <c r="E281" s="97"/>
      <c r="F281" s="98" t="s">
        <v>123</v>
      </c>
      <c r="G281" s="135" t="s">
        <v>707</v>
      </c>
      <c r="H281" s="131" t="s">
        <v>30</v>
      </c>
      <c r="I281" s="100"/>
      <c r="J281" s="101">
        <v>36</v>
      </c>
      <c r="K281" s="102">
        <v>10</v>
      </c>
      <c r="L281" s="126">
        <f t="shared" si="40"/>
        <v>0</v>
      </c>
      <c r="M281" s="124" t="e">
        <f t="shared" si="41"/>
        <v>#REF!</v>
      </c>
      <c r="N281" s="101" t="s">
        <v>422</v>
      </c>
      <c r="O281" s="127"/>
      <c r="P281" s="101" t="s">
        <v>1765</v>
      </c>
      <c r="Q281" s="128" t="s">
        <v>1250</v>
      </c>
    </row>
    <row r="282" spans="1:17" s="129" customFormat="1" ht="17.25" customHeight="1">
      <c r="A282" s="122" t="s">
        <v>124</v>
      </c>
      <c r="B282" s="122">
        <v>9785402004887</v>
      </c>
      <c r="C282" s="123">
        <v>226.27</v>
      </c>
      <c r="D282" s="124" t="e">
        <f>C282-C282*#REF!</f>
        <v>#REF!</v>
      </c>
      <c r="E282" s="97"/>
      <c r="F282" s="98" t="s">
        <v>125</v>
      </c>
      <c r="G282" s="135" t="s">
        <v>708</v>
      </c>
      <c r="H282" s="131" t="s">
        <v>30</v>
      </c>
      <c r="I282" s="100"/>
      <c r="J282" s="101">
        <v>36</v>
      </c>
      <c r="K282" s="102">
        <v>10</v>
      </c>
      <c r="L282" s="126">
        <f t="shared" si="40"/>
        <v>0</v>
      </c>
      <c r="M282" s="124" t="e">
        <f t="shared" si="41"/>
        <v>#REF!</v>
      </c>
      <c r="N282" s="101" t="s">
        <v>422</v>
      </c>
      <c r="O282" s="127" t="s">
        <v>130</v>
      </c>
      <c r="P282" s="101" t="s">
        <v>1765</v>
      </c>
      <c r="Q282" s="128" t="s">
        <v>1250</v>
      </c>
    </row>
    <row r="283" spans="1:17" s="129" customFormat="1" ht="17.25" customHeight="1">
      <c r="A283" s="122" t="s">
        <v>126</v>
      </c>
      <c r="B283" s="122">
        <v>9785402003934</v>
      </c>
      <c r="C283" s="123">
        <v>226.27</v>
      </c>
      <c r="D283" s="124" t="e">
        <f>C283-C283*#REF!</f>
        <v>#REF!</v>
      </c>
      <c r="E283" s="97"/>
      <c r="F283" s="98" t="s">
        <v>127</v>
      </c>
      <c r="G283" s="135" t="s">
        <v>709</v>
      </c>
      <c r="H283" s="131" t="s">
        <v>30</v>
      </c>
      <c r="I283" s="100"/>
      <c r="J283" s="101">
        <v>36</v>
      </c>
      <c r="K283" s="102">
        <v>10</v>
      </c>
      <c r="L283" s="126">
        <f t="shared" si="40"/>
        <v>0</v>
      </c>
      <c r="M283" s="124" t="e">
        <f t="shared" si="41"/>
        <v>#REF!</v>
      </c>
      <c r="N283" s="101" t="s">
        <v>422</v>
      </c>
      <c r="O283" s="127"/>
      <c r="P283" s="101" t="s">
        <v>1765</v>
      </c>
      <c r="Q283" s="128" t="s">
        <v>1250</v>
      </c>
    </row>
    <row r="284" spans="1:17" s="129" customFormat="1" ht="17.25" customHeight="1">
      <c r="A284" s="122" t="s">
        <v>128</v>
      </c>
      <c r="B284" s="122">
        <v>9785402003910</v>
      </c>
      <c r="C284" s="123">
        <v>226.27</v>
      </c>
      <c r="D284" s="124" t="e">
        <f>C284-C284*#REF!</f>
        <v>#REF!</v>
      </c>
      <c r="E284" s="97"/>
      <c r="F284" s="98" t="s">
        <v>129</v>
      </c>
      <c r="G284" s="135" t="s">
        <v>710</v>
      </c>
      <c r="H284" s="131" t="s">
        <v>30</v>
      </c>
      <c r="I284" s="100"/>
      <c r="J284" s="101">
        <v>36</v>
      </c>
      <c r="K284" s="102">
        <v>10</v>
      </c>
      <c r="L284" s="126">
        <f t="shared" si="40"/>
        <v>0</v>
      </c>
      <c r="M284" s="124" t="e">
        <f t="shared" si="41"/>
        <v>#REF!</v>
      </c>
      <c r="N284" s="101" t="s">
        <v>422</v>
      </c>
      <c r="O284" s="127" t="s">
        <v>1743</v>
      </c>
      <c r="P284" s="101" t="s">
        <v>1765</v>
      </c>
      <c r="Q284" s="128" t="s">
        <v>1250</v>
      </c>
    </row>
    <row r="285" spans="1:17" s="129" customFormat="1" ht="17.25" customHeight="1">
      <c r="A285" s="122" t="s">
        <v>131</v>
      </c>
      <c r="B285" s="122">
        <v>9785490000624</v>
      </c>
      <c r="C285" s="123">
        <v>243.54</v>
      </c>
      <c r="D285" s="124" t="e">
        <f>C285-C285*#REF!</f>
        <v>#REF!</v>
      </c>
      <c r="E285" s="97"/>
      <c r="F285" s="98" t="s">
        <v>132</v>
      </c>
      <c r="G285" s="135" t="s">
        <v>711</v>
      </c>
      <c r="H285" s="131" t="s">
        <v>31</v>
      </c>
      <c r="I285" s="100"/>
      <c r="J285" s="101">
        <v>36</v>
      </c>
      <c r="K285" s="102">
        <v>10</v>
      </c>
      <c r="L285" s="126">
        <f t="shared" si="40"/>
        <v>0</v>
      </c>
      <c r="M285" s="124" t="e">
        <f t="shared" si="41"/>
        <v>#REF!</v>
      </c>
      <c r="N285" s="101" t="s">
        <v>186</v>
      </c>
      <c r="O285" s="136"/>
      <c r="P285" s="101" t="s">
        <v>1745</v>
      </c>
      <c r="Q285" s="128" t="s">
        <v>1126</v>
      </c>
    </row>
    <row r="286" spans="1:17" s="129" customFormat="1" ht="17.25" customHeight="1">
      <c r="A286" s="122" t="s">
        <v>133</v>
      </c>
      <c r="B286" s="122">
        <v>9785490000709</v>
      </c>
      <c r="C286" s="123">
        <v>243.54</v>
      </c>
      <c r="D286" s="124" t="e">
        <f>C286-C286*#REF!</f>
        <v>#REF!</v>
      </c>
      <c r="E286" s="97"/>
      <c r="F286" s="98" t="s">
        <v>134</v>
      </c>
      <c r="G286" s="135" t="s">
        <v>712</v>
      </c>
      <c r="H286" s="131" t="s">
        <v>31</v>
      </c>
      <c r="I286" s="100"/>
      <c r="J286" s="101">
        <v>36</v>
      </c>
      <c r="K286" s="102">
        <v>10</v>
      </c>
      <c r="L286" s="126">
        <f t="shared" si="40"/>
        <v>0</v>
      </c>
      <c r="M286" s="124" t="e">
        <f t="shared" si="41"/>
        <v>#REF!</v>
      </c>
      <c r="N286" s="101" t="s">
        <v>186</v>
      </c>
      <c r="O286" s="136"/>
      <c r="P286" s="101" t="s">
        <v>1745</v>
      </c>
      <c r="Q286" s="128" t="s">
        <v>1126</v>
      </c>
    </row>
    <row r="287" spans="1:17" s="129" customFormat="1" ht="17.25" customHeight="1">
      <c r="A287" s="122" t="s">
        <v>1328</v>
      </c>
      <c r="B287" s="122">
        <v>9785490000310</v>
      </c>
      <c r="C287" s="123">
        <v>243.54</v>
      </c>
      <c r="D287" s="124" t="e">
        <f>C287-C287*#REF!</f>
        <v>#REF!</v>
      </c>
      <c r="E287" s="97"/>
      <c r="F287" s="98" t="s">
        <v>1329</v>
      </c>
      <c r="G287" s="135" t="s">
        <v>713</v>
      </c>
      <c r="H287" s="131" t="s">
        <v>31</v>
      </c>
      <c r="I287" s="100"/>
      <c r="J287" s="101">
        <v>36</v>
      </c>
      <c r="K287" s="102">
        <v>10</v>
      </c>
      <c r="L287" s="126">
        <f t="shared" si="40"/>
        <v>0</v>
      </c>
      <c r="M287" s="124" t="e">
        <f t="shared" si="41"/>
        <v>#REF!</v>
      </c>
      <c r="N287" s="101" t="s">
        <v>186</v>
      </c>
      <c r="O287" s="136"/>
      <c r="P287" s="101" t="s">
        <v>1745</v>
      </c>
      <c r="Q287" s="128" t="s">
        <v>1126</v>
      </c>
    </row>
    <row r="288" spans="1:17" s="129" customFormat="1" ht="17.25" customHeight="1">
      <c r="A288" s="122" t="s">
        <v>1023</v>
      </c>
      <c r="B288" s="122">
        <v>9785490000433</v>
      </c>
      <c r="C288" s="123">
        <v>243.54</v>
      </c>
      <c r="D288" s="124" t="e">
        <f>C288-C288*#REF!</f>
        <v>#REF!</v>
      </c>
      <c r="E288" s="97"/>
      <c r="F288" s="98" t="s">
        <v>183</v>
      </c>
      <c r="G288" s="135" t="s">
        <v>714</v>
      </c>
      <c r="H288" s="131" t="s">
        <v>31</v>
      </c>
      <c r="I288" s="100"/>
      <c r="J288" s="101">
        <v>36</v>
      </c>
      <c r="K288" s="102">
        <v>10</v>
      </c>
      <c r="L288" s="126">
        <f t="shared" si="40"/>
        <v>0</v>
      </c>
      <c r="M288" s="124" t="e">
        <f t="shared" si="41"/>
        <v>#REF!</v>
      </c>
      <c r="N288" s="101" t="s">
        <v>186</v>
      </c>
      <c r="O288" s="136"/>
      <c r="P288" s="101" t="s">
        <v>1745</v>
      </c>
      <c r="Q288" s="128" t="s">
        <v>1126</v>
      </c>
    </row>
    <row r="289" spans="1:17" s="129" customFormat="1" ht="17.25" customHeight="1">
      <c r="A289" s="122" t="s">
        <v>184</v>
      </c>
      <c r="B289" s="122">
        <v>9785490000617</v>
      </c>
      <c r="C289" s="123">
        <v>243.54</v>
      </c>
      <c r="D289" s="124" t="e">
        <f>C289-C289*#REF!</f>
        <v>#REF!</v>
      </c>
      <c r="E289" s="97"/>
      <c r="F289" s="98" t="s">
        <v>185</v>
      </c>
      <c r="G289" s="135" t="s">
        <v>715</v>
      </c>
      <c r="H289" s="131" t="s">
        <v>31</v>
      </c>
      <c r="I289" s="100"/>
      <c r="J289" s="101">
        <v>36</v>
      </c>
      <c r="K289" s="102">
        <v>10</v>
      </c>
      <c r="L289" s="126">
        <f t="shared" si="40"/>
        <v>0</v>
      </c>
      <c r="M289" s="124" t="e">
        <f t="shared" si="41"/>
        <v>#REF!</v>
      </c>
      <c r="N289" s="101" t="s">
        <v>186</v>
      </c>
      <c r="O289" s="136"/>
      <c r="P289" s="101" t="s">
        <v>1745</v>
      </c>
      <c r="Q289" s="128" t="s">
        <v>1126</v>
      </c>
    </row>
    <row r="290" spans="1:17" s="129" customFormat="1" ht="17.25" customHeight="1">
      <c r="A290" s="122" t="s">
        <v>834</v>
      </c>
      <c r="B290" s="122">
        <v>9785402005846</v>
      </c>
      <c r="C290" s="137">
        <v>226.27</v>
      </c>
      <c r="D290" s="124" t="e">
        <f>C290-C290*#REF!</f>
        <v>#REF!</v>
      </c>
      <c r="E290" s="97"/>
      <c r="F290" s="98" t="s">
        <v>835</v>
      </c>
      <c r="G290" s="133" t="s">
        <v>716</v>
      </c>
      <c r="H290" s="131" t="s">
        <v>32</v>
      </c>
      <c r="I290" s="100"/>
      <c r="J290" s="101">
        <v>36</v>
      </c>
      <c r="K290" s="102">
        <v>10</v>
      </c>
      <c r="L290" s="126">
        <f t="shared" si="40"/>
        <v>0</v>
      </c>
      <c r="M290" s="124" t="e">
        <f t="shared" si="41"/>
        <v>#REF!</v>
      </c>
      <c r="N290" s="101" t="s">
        <v>422</v>
      </c>
      <c r="O290" s="127"/>
      <c r="P290" s="101" t="s">
        <v>1765</v>
      </c>
      <c r="Q290" s="128" t="s">
        <v>1250</v>
      </c>
    </row>
    <row r="291" spans="1:17" s="129" customFormat="1" ht="17.25" customHeight="1">
      <c r="A291" s="122" t="s">
        <v>836</v>
      </c>
      <c r="B291" s="122">
        <v>9785402006096</v>
      </c>
      <c r="C291" s="137">
        <v>226.27</v>
      </c>
      <c r="D291" s="124" t="e">
        <f>C291-C291*#REF!</f>
        <v>#REF!</v>
      </c>
      <c r="E291" s="97"/>
      <c r="F291" s="98" t="s">
        <v>837</v>
      </c>
      <c r="G291" s="133" t="s">
        <v>717</v>
      </c>
      <c r="H291" s="131" t="s">
        <v>32</v>
      </c>
      <c r="I291" s="100"/>
      <c r="J291" s="101">
        <v>36</v>
      </c>
      <c r="K291" s="102">
        <v>10</v>
      </c>
      <c r="L291" s="126">
        <f t="shared" si="40"/>
        <v>0</v>
      </c>
      <c r="M291" s="124" t="e">
        <f t="shared" si="41"/>
        <v>#REF!</v>
      </c>
      <c r="N291" s="101" t="s">
        <v>422</v>
      </c>
      <c r="O291" s="127"/>
      <c r="P291" s="101" t="s">
        <v>1765</v>
      </c>
      <c r="Q291" s="128" t="s">
        <v>1250</v>
      </c>
    </row>
    <row r="292" spans="1:17" s="129" customFormat="1" ht="17.25" customHeight="1">
      <c r="A292" s="122" t="s">
        <v>838</v>
      </c>
      <c r="B292" s="122">
        <v>9785402004719</v>
      </c>
      <c r="C292" s="137">
        <v>226.27</v>
      </c>
      <c r="D292" s="124" t="e">
        <f>C292-C292*#REF!</f>
        <v>#REF!</v>
      </c>
      <c r="E292" s="97"/>
      <c r="F292" s="138" t="s">
        <v>839</v>
      </c>
      <c r="G292" s="133" t="s">
        <v>718</v>
      </c>
      <c r="H292" s="131" t="s">
        <v>742</v>
      </c>
      <c r="I292" s="100"/>
      <c r="J292" s="101">
        <v>36</v>
      </c>
      <c r="K292" s="102">
        <v>10</v>
      </c>
      <c r="L292" s="126">
        <f t="shared" si="40"/>
        <v>0</v>
      </c>
      <c r="M292" s="124" t="e">
        <f t="shared" si="41"/>
        <v>#REF!</v>
      </c>
      <c r="N292" s="101" t="s">
        <v>422</v>
      </c>
      <c r="O292" s="127" t="s">
        <v>842</v>
      </c>
      <c r="P292" s="101" t="s">
        <v>1765</v>
      </c>
      <c r="Q292" s="128" t="s">
        <v>1325</v>
      </c>
    </row>
    <row r="293" spans="1:17" s="129" customFormat="1" ht="17.25" customHeight="1">
      <c r="A293" s="122" t="s">
        <v>840</v>
      </c>
      <c r="B293" s="122">
        <v>9785402004627</v>
      </c>
      <c r="C293" s="137">
        <v>226.27</v>
      </c>
      <c r="D293" s="124" t="e">
        <f>C293-C293*#REF!</f>
        <v>#REF!</v>
      </c>
      <c r="E293" s="97"/>
      <c r="F293" s="138" t="s">
        <v>841</v>
      </c>
      <c r="G293" s="133" t="s">
        <v>719</v>
      </c>
      <c r="H293" s="131" t="s">
        <v>742</v>
      </c>
      <c r="I293" s="100"/>
      <c r="J293" s="101">
        <v>36</v>
      </c>
      <c r="K293" s="102">
        <v>10</v>
      </c>
      <c r="L293" s="126">
        <f t="shared" si="40"/>
        <v>0</v>
      </c>
      <c r="M293" s="124" t="e">
        <f t="shared" si="41"/>
        <v>#REF!</v>
      </c>
      <c r="N293" s="101" t="s">
        <v>422</v>
      </c>
      <c r="O293" s="127" t="s">
        <v>843</v>
      </c>
      <c r="P293" s="101" t="s">
        <v>1765</v>
      </c>
      <c r="Q293" s="128" t="s">
        <v>1325</v>
      </c>
    </row>
    <row r="294" spans="1:17" s="129" customFormat="1" ht="17.25" customHeight="1">
      <c r="A294" s="139" t="s">
        <v>1665</v>
      </c>
      <c r="B294" s="139">
        <v>9785402009820</v>
      </c>
      <c r="C294" s="123">
        <v>259</v>
      </c>
      <c r="D294" s="124" t="e">
        <f>C294-C294*#REF!</f>
        <v>#REF!</v>
      </c>
      <c r="E294" s="97"/>
      <c r="F294" s="98" t="s">
        <v>1007</v>
      </c>
      <c r="G294" s="133" t="s">
        <v>720</v>
      </c>
      <c r="H294" s="131" t="s">
        <v>743</v>
      </c>
      <c r="I294" s="100" t="s">
        <v>1573</v>
      </c>
      <c r="J294" s="101">
        <v>24</v>
      </c>
      <c r="K294" s="102">
        <v>10</v>
      </c>
      <c r="L294" s="126">
        <f t="shared" si="40"/>
        <v>0</v>
      </c>
      <c r="M294" s="124" t="e">
        <f t="shared" si="41"/>
        <v>#REF!</v>
      </c>
      <c r="N294" s="101" t="s">
        <v>825</v>
      </c>
      <c r="O294" s="140"/>
      <c r="P294" s="101" t="s">
        <v>1163</v>
      </c>
      <c r="Q294" s="128" t="s">
        <v>218</v>
      </c>
    </row>
    <row r="295" spans="1:17" s="129" customFormat="1" ht="18" customHeight="1">
      <c r="A295" s="139" t="s">
        <v>1666</v>
      </c>
      <c r="B295" s="139">
        <v>9785402010536</v>
      </c>
      <c r="C295" s="123">
        <v>259</v>
      </c>
      <c r="D295" s="124" t="e">
        <f>C295-C295*#REF!</f>
        <v>#REF!</v>
      </c>
      <c r="E295" s="97"/>
      <c r="F295" s="98" t="s">
        <v>902</v>
      </c>
      <c r="G295" s="133" t="s">
        <v>1098</v>
      </c>
      <c r="H295" s="131" t="s">
        <v>743</v>
      </c>
      <c r="I295" s="100" t="s">
        <v>1573</v>
      </c>
      <c r="J295" s="101">
        <v>24</v>
      </c>
      <c r="K295" s="102">
        <v>10</v>
      </c>
      <c r="L295" s="126">
        <f aca="true" t="shared" si="42" ref="L295:L344">C295*E295</f>
        <v>0</v>
      </c>
      <c r="M295" s="124" t="e">
        <f aca="true" t="shared" si="43" ref="M295:M344">D295*E295</f>
        <v>#REF!</v>
      </c>
      <c r="N295" s="101" t="s">
        <v>825</v>
      </c>
      <c r="O295" s="140"/>
      <c r="P295" s="101" t="s">
        <v>1163</v>
      </c>
      <c r="Q295" s="128" t="s">
        <v>218</v>
      </c>
    </row>
    <row r="296" spans="1:17" s="129" customFormat="1" ht="18" customHeight="1">
      <c r="A296" s="122" t="s">
        <v>903</v>
      </c>
      <c r="B296" s="122">
        <v>9785402017085</v>
      </c>
      <c r="C296" s="123">
        <v>259</v>
      </c>
      <c r="D296" s="124" t="e">
        <f>C296-C296*#REF!</f>
        <v>#REF!</v>
      </c>
      <c r="E296" s="97"/>
      <c r="F296" s="98" t="s">
        <v>904</v>
      </c>
      <c r="G296" s="135" t="s">
        <v>659</v>
      </c>
      <c r="H296" s="131" t="s">
        <v>743</v>
      </c>
      <c r="I296" s="100" t="s">
        <v>1573</v>
      </c>
      <c r="J296" s="101">
        <v>24</v>
      </c>
      <c r="K296" s="102">
        <v>10</v>
      </c>
      <c r="L296" s="126">
        <f t="shared" si="42"/>
        <v>0</v>
      </c>
      <c r="M296" s="124" t="e">
        <f t="shared" si="43"/>
        <v>#REF!</v>
      </c>
      <c r="N296" s="101" t="s">
        <v>825</v>
      </c>
      <c r="O296" s="136"/>
      <c r="P296" s="101" t="s">
        <v>1163</v>
      </c>
      <c r="Q296" s="128" t="s">
        <v>218</v>
      </c>
    </row>
    <row r="297" spans="1:17" s="129" customFormat="1" ht="18" customHeight="1">
      <c r="A297" s="122" t="s">
        <v>905</v>
      </c>
      <c r="B297" s="122">
        <v>9785402010420</v>
      </c>
      <c r="C297" s="123">
        <v>259</v>
      </c>
      <c r="D297" s="124" t="e">
        <f>C297-C297*#REF!</f>
        <v>#REF!</v>
      </c>
      <c r="E297" s="97"/>
      <c r="F297" s="98" t="s">
        <v>191</v>
      </c>
      <c r="G297" s="135" t="s">
        <v>660</v>
      </c>
      <c r="H297" s="131" t="s">
        <v>743</v>
      </c>
      <c r="I297" s="100" t="s">
        <v>1573</v>
      </c>
      <c r="J297" s="101">
        <v>24</v>
      </c>
      <c r="K297" s="102">
        <v>10</v>
      </c>
      <c r="L297" s="126">
        <f t="shared" si="42"/>
        <v>0</v>
      </c>
      <c r="M297" s="124" t="e">
        <f t="shared" si="43"/>
        <v>#REF!</v>
      </c>
      <c r="N297" s="101" t="s">
        <v>825</v>
      </c>
      <c r="O297" s="136"/>
      <c r="P297" s="101" t="s">
        <v>1163</v>
      </c>
      <c r="Q297" s="128" t="s">
        <v>218</v>
      </c>
    </row>
    <row r="298" spans="1:17" s="129" customFormat="1" ht="18" customHeight="1">
      <c r="A298" s="122" t="s">
        <v>192</v>
      </c>
      <c r="B298" s="122">
        <v>9785402010116</v>
      </c>
      <c r="C298" s="123">
        <v>259</v>
      </c>
      <c r="D298" s="124" t="e">
        <f>C298-C298*#REF!</f>
        <v>#REF!</v>
      </c>
      <c r="E298" s="97"/>
      <c r="F298" s="98" t="s">
        <v>193</v>
      </c>
      <c r="G298" s="135" t="s">
        <v>661</v>
      </c>
      <c r="H298" s="131" t="s">
        <v>743</v>
      </c>
      <c r="I298" s="100" t="s">
        <v>1573</v>
      </c>
      <c r="J298" s="101">
        <v>24</v>
      </c>
      <c r="K298" s="102">
        <v>10</v>
      </c>
      <c r="L298" s="126">
        <f t="shared" si="42"/>
        <v>0</v>
      </c>
      <c r="M298" s="124" t="e">
        <f t="shared" si="43"/>
        <v>#REF!</v>
      </c>
      <c r="N298" s="101" t="s">
        <v>825</v>
      </c>
      <c r="O298" s="136"/>
      <c r="P298" s="101" t="s">
        <v>1163</v>
      </c>
      <c r="Q298" s="128" t="s">
        <v>218</v>
      </c>
    </row>
    <row r="299" spans="1:17" s="129" customFormat="1" ht="18" customHeight="1">
      <c r="A299" s="122" t="s">
        <v>194</v>
      </c>
      <c r="B299" s="122">
        <v>9785402003767</v>
      </c>
      <c r="C299" s="123">
        <v>259</v>
      </c>
      <c r="D299" s="124" t="e">
        <f>C299-C299*#REF!</f>
        <v>#REF!</v>
      </c>
      <c r="E299" s="97"/>
      <c r="F299" s="98" t="s">
        <v>195</v>
      </c>
      <c r="G299" s="135" t="s">
        <v>662</v>
      </c>
      <c r="H299" s="131" t="s">
        <v>743</v>
      </c>
      <c r="I299" s="100" t="s">
        <v>1573</v>
      </c>
      <c r="J299" s="101">
        <v>24</v>
      </c>
      <c r="K299" s="102">
        <v>10</v>
      </c>
      <c r="L299" s="126">
        <f t="shared" si="42"/>
        <v>0</v>
      </c>
      <c r="M299" s="124" t="e">
        <f t="shared" si="43"/>
        <v>#REF!</v>
      </c>
      <c r="N299" s="101" t="s">
        <v>825</v>
      </c>
      <c r="O299" s="136"/>
      <c r="P299" s="101" t="s">
        <v>1163</v>
      </c>
      <c r="Q299" s="128" t="s">
        <v>218</v>
      </c>
    </row>
    <row r="300" spans="1:17" s="129" customFormat="1" ht="18" customHeight="1">
      <c r="A300" s="122" t="s">
        <v>196</v>
      </c>
      <c r="B300" s="122">
        <v>9785402004740</v>
      </c>
      <c r="C300" s="123">
        <v>259</v>
      </c>
      <c r="D300" s="124" t="e">
        <f>C300-C300*#REF!</f>
        <v>#REF!</v>
      </c>
      <c r="E300" s="97"/>
      <c r="F300" s="98" t="s">
        <v>197</v>
      </c>
      <c r="G300" s="135" t="s">
        <v>663</v>
      </c>
      <c r="H300" s="131" t="s">
        <v>743</v>
      </c>
      <c r="I300" s="100" t="s">
        <v>1573</v>
      </c>
      <c r="J300" s="101">
        <v>24</v>
      </c>
      <c r="K300" s="102">
        <v>10</v>
      </c>
      <c r="L300" s="126">
        <f t="shared" si="42"/>
        <v>0</v>
      </c>
      <c r="M300" s="124" t="e">
        <f t="shared" si="43"/>
        <v>#REF!</v>
      </c>
      <c r="N300" s="101" t="s">
        <v>825</v>
      </c>
      <c r="O300" s="136"/>
      <c r="P300" s="101" t="s">
        <v>1163</v>
      </c>
      <c r="Q300" s="128" t="s">
        <v>218</v>
      </c>
    </row>
    <row r="301" spans="1:17" s="129" customFormat="1" ht="18" customHeight="1">
      <c r="A301" s="122" t="s">
        <v>198</v>
      </c>
      <c r="B301" s="122">
        <v>9785402006904</v>
      </c>
      <c r="C301" s="123">
        <v>259</v>
      </c>
      <c r="D301" s="124" t="e">
        <f>C301-C301*#REF!</f>
        <v>#REF!</v>
      </c>
      <c r="E301" s="97"/>
      <c r="F301" s="98" t="s">
        <v>161</v>
      </c>
      <c r="G301" s="135" t="s">
        <v>1395</v>
      </c>
      <c r="H301" s="131" t="s">
        <v>743</v>
      </c>
      <c r="I301" s="100" t="s">
        <v>1573</v>
      </c>
      <c r="J301" s="101">
        <v>24</v>
      </c>
      <c r="K301" s="102">
        <v>10</v>
      </c>
      <c r="L301" s="126">
        <f t="shared" si="42"/>
        <v>0</v>
      </c>
      <c r="M301" s="124" t="e">
        <f t="shared" si="43"/>
        <v>#REF!</v>
      </c>
      <c r="N301" s="101" t="s">
        <v>825</v>
      </c>
      <c r="O301" s="136"/>
      <c r="P301" s="101" t="s">
        <v>1163</v>
      </c>
      <c r="Q301" s="128" t="s">
        <v>218</v>
      </c>
    </row>
    <row r="302" spans="1:17" s="129" customFormat="1" ht="18" customHeight="1">
      <c r="A302" s="122" t="s">
        <v>617</v>
      </c>
      <c r="B302" s="122">
        <v>9785402002494</v>
      </c>
      <c r="C302" s="137">
        <v>179</v>
      </c>
      <c r="D302" s="124" t="e">
        <f>C302-C302*#REF!</f>
        <v>#REF!</v>
      </c>
      <c r="E302" s="97"/>
      <c r="F302" s="98" t="s">
        <v>618</v>
      </c>
      <c r="G302" s="135" t="s">
        <v>827</v>
      </c>
      <c r="H302" s="131" t="s">
        <v>744</v>
      </c>
      <c r="I302" s="100" t="s">
        <v>1573</v>
      </c>
      <c r="J302" s="101">
        <v>24</v>
      </c>
      <c r="K302" s="102">
        <v>10</v>
      </c>
      <c r="L302" s="126">
        <f t="shared" si="42"/>
        <v>0</v>
      </c>
      <c r="M302" s="124" t="e">
        <f t="shared" si="43"/>
        <v>#REF!</v>
      </c>
      <c r="N302" s="101" t="s">
        <v>825</v>
      </c>
      <c r="O302" s="127" t="s">
        <v>1743</v>
      </c>
      <c r="P302" s="101" t="s">
        <v>1765</v>
      </c>
      <c r="Q302" s="128" t="s">
        <v>1777</v>
      </c>
    </row>
    <row r="303" spans="1:17" s="129" customFormat="1" ht="18" customHeight="1">
      <c r="A303" s="122" t="s">
        <v>619</v>
      </c>
      <c r="B303" s="122">
        <v>9785402002289</v>
      </c>
      <c r="C303" s="137">
        <v>179</v>
      </c>
      <c r="D303" s="124" t="e">
        <f>C303-C303*#REF!</f>
        <v>#REF!</v>
      </c>
      <c r="E303" s="97"/>
      <c r="F303" s="98" t="s">
        <v>620</v>
      </c>
      <c r="G303" s="135" t="s">
        <v>828</v>
      </c>
      <c r="H303" s="131" t="s">
        <v>744</v>
      </c>
      <c r="I303" s="100" t="s">
        <v>1573</v>
      </c>
      <c r="J303" s="101">
        <v>24</v>
      </c>
      <c r="K303" s="102">
        <v>10</v>
      </c>
      <c r="L303" s="126">
        <f t="shared" si="42"/>
        <v>0</v>
      </c>
      <c r="M303" s="124" t="e">
        <f t="shared" si="43"/>
        <v>#REF!</v>
      </c>
      <c r="N303" s="101" t="s">
        <v>825</v>
      </c>
      <c r="O303" s="127" t="s">
        <v>209</v>
      </c>
      <c r="P303" s="101" t="s">
        <v>1765</v>
      </c>
      <c r="Q303" s="128" t="s">
        <v>1777</v>
      </c>
    </row>
    <row r="304" spans="1:17" s="129" customFormat="1" ht="18" customHeight="1">
      <c r="A304" s="122" t="s">
        <v>621</v>
      </c>
      <c r="B304" s="122">
        <v>9785402002470</v>
      </c>
      <c r="C304" s="137">
        <v>179</v>
      </c>
      <c r="D304" s="124" t="e">
        <f>C304-C304*#REF!</f>
        <v>#REF!</v>
      </c>
      <c r="E304" s="97"/>
      <c r="F304" s="98" t="s">
        <v>622</v>
      </c>
      <c r="G304" s="135" t="s">
        <v>829</v>
      </c>
      <c r="H304" s="131" t="s">
        <v>744</v>
      </c>
      <c r="I304" s="100" t="s">
        <v>1573</v>
      </c>
      <c r="J304" s="101">
        <v>24</v>
      </c>
      <c r="K304" s="102">
        <v>10</v>
      </c>
      <c r="L304" s="126">
        <f t="shared" si="42"/>
        <v>0</v>
      </c>
      <c r="M304" s="124" t="e">
        <f t="shared" si="43"/>
        <v>#REF!</v>
      </c>
      <c r="N304" s="101" t="s">
        <v>825</v>
      </c>
      <c r="O304" s="127" t="s">
        <v>1743</v>
      </c>
      <c r="P304" s="101" t="s">
        <v>1765</v>
      </c>
      <c r="Q304" s="128" t="s">
        <v>1777</v>
      </c>
    </row>
    <row r="305" spans="1:17" s="129" customFormat="1" ht="18" customHeight="1">
      <c r="A305" s="122" t="s">
        <v>623</v>
      </c>
      <c r="B305" s="122">
        <v>9785402002579</v>
      </c>
      <c r="C305" s="137">
        <v>179</v>
      </c>
      <c r="D305" s="124" t="e">
        <f>C305-C305*#REF!</f>
        <v>#REF!</v>
      </c>
      <c r="E305" s="97"/>
      <c r="F305" s="98" t="s">
        <v>624</v>
      </c>
      <c r="G305" s="135" t="s">
        <v>830</v>
      </c>
      <c r="H305" s="131" t="s">
        <v>744</v>
      </c>
      <c r="I305" s="100" t="s">
        <v>1573</v>
      </c>
      <c r="J305" s="101">
        <v>24</v>
      </c>
      <c r="K305" s="102">
        <v>10</v>
      </c>
      <c r="L305" s="126">
        <f t="shared" si="42"/>
        <v>0</v>
      </c>
      <c r="M305" s="124" t="e">
        <f t="shared" si="43"/>
        <v>#REF!</v>
      </c>
      <c r="N305" s="101" t="s">
        <v>825</v>
      </c>
      <c r="O305" s="127" t="s">
        <v>1836</v>
      </c>
      <c r="P305" s="101" t="s">
        <v>1765</v>
      </c>
      <c r="Q305" s="128" t="s">
        <v>1777</v>
      </c>
    </row>
    <row r="306" spans="1:17" s="129" customFormat="1" ht="18" customHeight="1">
      <c r="A306" s="122" t="s">
        <v>625</v>
      </c>
      <c r="B306" s="122">
        <v>9785402002593</v>
      </c>
      <c r="C306" s="137">
        <v>179</v>
      </c>
      <c r="D306" s="124" t="e">
        <f>C306-C306*#REF!</f>
        <v>#REF!</v>
      </c>
      <c r="E306" s="97"/>
      <c r="F306" s="98" t="s">
        <v>626</v>
      </c>
      <c r="G306" s="135" t="s">
        <v>831</v>
      </c>
      <c r="H306" s="131" t="s">
        <v>744</v>
      </c>
      <c r="I306" s="100" t="s">
        <v>1573</v>
      </c>
      <c r="J306" s="101">
        <v>24</v>
      </c>
      <c r="K306" s="102">
        <v>10</v>
      </c>
      <c r="L306" s="126">
        <f t="shared" si="42"/>
        <v>0</v>
      </c>
      <c r="M306" s="124" t="e">
        <f t="shared" si="43"/>
        <v>#REF!</v>
      </c>
      <c r="N306" s="101" t="s">
        <v>825</v>
      </c>
      <c r="O306" s="127"/>
      <c r="P306" s="101" t="s">
        <v>1765</v>
      </c>
      <c r="Q306" s="128" t="s">
        <v>1777</v>
      </c>
    </row>
    <row r="307" spans="1:17" s="129" customFormat="1" ht="18" customHeight="1">
      <c r="A307" s="122" t="s">
        <v>14</v>
      </c>
      <c r="B307" s="122">
        <v>9785402002517</v>
      </c>
      <c r="C307" s="137">
        <v>179</v>
      </c>
      <c r="D307" s="124" t="e">
        <f>C307-C307*#REF!</f>
        <v>#REF!</v>
      </c>
      <c r="E307" s="97"/>
      <c r="F307" s="98" t="s">
        <v>15</v>
      </c>
      <c r="G307" s="135" t="s">
        <v>43</v>
      </c>
      <c r="H307" s="131" t="s">
        <v>744</v>
      </c>
      <c r="I307" s="100" t="s">
        <v>1573</v>
      </c>
      <c r="J307" s="101">
        <v>24</v>
      </c>
      <c r="K307" s="102">
        <v>10</v>
      </c>
      <c r="L307" s="126">
        <f t="shared" si="42"/>
        <v>0</v>
      </c>
      <c r="M307" s="124" t="e">
        <f t="shared" si="43"/>
        <v>#REF!</v>
      </c>
      <c r="N307" s="101" t="s">
        <v>825</v>
      </c>
      <c r="O307" s="127" t="s">
        <v>210</v>
      </c>
      <c r="P307" s="101" t="s">
        <v>1765</v>
      </c>
      <c r="Q307" s="128" t="s">
        <v>1777</v>
      </c>
    </row>
    <row r="308" spans="1:17" s="129" customFormat="1" ht="18" customHeight="1">
      <c r="A308" s="122" t="s">
        <v>952</v>
      </c>
      <c r="B308" s="122">
        <v>9785402002432</v>
      </c>
      <c r="C308" s="137">
        <v>179</v>
      </c>
      <c r="D308" s="124" t="e">
        <f>C308-C308*#REF!</f>
        <v>#REF!</v>
      </c>
      <c r="E308" s="97"/>
      <c r="F308" s="98" t="s">
        <v>953</v>
      </c>
      <c r="G308" s="135" t="s">
        <v>42</v>
      </c>
      <c r="H308" s="131" t="s">
        <v>744</v>
      </c>
      <c r="I308" s="100" t="s">
        <v>1573</v>
      </c>
      <c r="J308" s="101">
        <v>24</v>
      </c>
      <c r="K308" s="102">
        <v>10</v>
      </c>
      <c r="L308" s="126">
        <f t="shared" si="42"/>
        <v>0</v>
      </c>
      <c r="M308" s="124" t="e">
        <f t="shared" si="43"/>
        <v>#REF!</v>
      </c>
      <c r="N308" s="101" t="s">
        <v>825</v>
      </c>
      <c r="O308" s="127" t="s">
        <v>96</v>
      </c>
      <c r="P308" s="101" t="s">
        <v>1765</v>
      </c>
      <c r="Q308" s="128" t="s">
        <v>1777</v>
      </c>
    </row>
    <row r="309" spans="1:17" s="129" customFormat="1" ht="18" customHeight="1">
      <c r="A309" s="122" t="s">
        <v>201</v>
      </c>
      <c r="B309" s="122">
        <v>9785402002555</v>
      </c>
      <c r="C309" s="137">
        <v>179</v>
      </c>
      <c r="D309" s="124" t="e">
        <f>C309-C309*#REF!</f>
        <v>#REF!</v>
      </c>
      <c r="E309" s="97"/>
      <c r="F309" s="98" t="s">
        <v>202</v>
      </c>
      <c r="G309" s="135" t="s">
        <v>44</v>
      </c>
      <c r="H309" s="131" t="s">
        <v>744</v>
      </c>
      <c r="I309" s="100" t="s">
        <v>1573</v>
      </c>
      <c r="J309" s="101">
        <v>24</v>
      </c>
      <c r="K309" s="102">
        <v>10</v>
      </c>
      <c r="L309" s="126">
        <f t="shared" si="42"/>
        <v>0</v>
      </c>
      <c r="M309" s="124" t="e">
        <f t="shared" si="43"/>
        <v>#REF!</v>
      </c>
      <c r="N309" s="101" t="s">
        <v>825</v>
      </c>
      <c r="O309" s="127" t="s">
        <v>211</v>
      </c>
      <c r="P309" s="101" t="s">
        <v>1765</v>
      </c>
      <c r="Q309" s="128" t="s">
        <v>1777</v>
      </c>
    </row>
    <row r="310" spans="1:17" s="129" customFormat="1" ht="18" customHeight="1">
      <c r="A310" s="122" t="s">
        <v>203</v>
      </c>
      <c r="B310" s="122">
        <v>9785402002531</v>
      </c>
      <c r="C310" s="137">
        <v>179</v>
      </c>
      <c r="D310" s="124" t="e">
        <f>C310-C310*#REF!</f>
        <v>#REF!</v>
      </c>
      <c r="E310" s="97"/>
      <c r="F310" s="98" t="s">
        <v>204</v>
      </c>
      <c r="G310" s="135" t="s">
        <v>45</v>
      </c>
      <c r="H310" s="131" t="s">
        <v>744</v>
      </c>
      <c r="I310" s="100" t="s">
        <v>1573</v>
      </c>
      <c r="J310" s="101">
        <v>24</v>
      </c>
      <c r="K310" s="102">
        <v>10</v>
      </c>
      <c r="L310" s="126">
        <f t="shared" si="42"/>
        <v>0</v>
      </c>
      <c r="M310" s="124" t="e">
        <f t="shared" si="43"/>
        <v>#REF!</v>
      </c>
      <c r="N310" s="101" t="s">
        <v>825</v>
      </c>
      <c r="O310" s="127"/>
      <c r="P310" s="101" t="s">
        <v>1765</v>
      </c>
      <c r="Q310" s="128" t="s">
        <v>1777</v>
      </c>
    </row>
    <row r="311" spans="1:17" s="129" customFormat="1" ht="18" customHeight="1">
      <c r="A311" s="122" t="s">
        <v>205</v>
      </c>
      <c r="B311" s="122">
        <v>9785402002739</v>
      </c>
      <c r="C311" s="137">
        <v>179</v>
      </c>
      <c r="D311" s="124" t="e">
        <f>C311-C311*#REF!</f>
        <v>#REF!</v>
      </c>
      <c r="E311" s="97"/>
      <c r="F311" s="98" t="s">
        <v>206</v>
      </c>
      <c r="G311" s="135" t="s">
        <v>46</v>
      </c>
      <c r="H311" s="131" t="s">
        <v>744</v>
      </c>
      <c r="I311" s="100" t="s">
        <v>1573</v>
      </c>
      <c r="J311" s="101">
        <v>24</v>
      </c>
      <c r="K311" s="102">
        <v>10</v>
      </c>
      <c r="L311" s="126">
        <f t="shared" si="42"/>
        <v>0</v>
      </c>
      <c r="M311" s="124" t="e">
        <f t="shared" si="43"/>
        <v>#REF!</v>
      </c>
      <c r="N311" s="101" t="s">
        <v>825</v>
      </c>
      <c r="O311" s="127" t="s">
        <v>1742</v>
      </c>
      <c r="P311" s="101" t="s">
        <v>1765</v>
      </c>
      <c r="Q311" s="128" t="s">
        <v>1777</v>
      </c>
    </row>
    <row r="312" spans="1:17" s="129" customFormat="1" ht="18" customHeight="1">
      <c r="A312" s="122" t="s">
        <v>207</v>
      </c>
      <c r="B312" s="122">
        <v>9785402002456</v>
      </c>
      <c r="C312" s="137">
        <v>179</v>
      </c>
      <c r="D312" s="124" t="e">
        <f>C312-C312*#REF!</f>
        <v>#REF!</v>
      </c>
      <c r="E312" s="97"/>
      <c r="F312" s="98" t="s">
        <v>208</v>
      </c>
      <c r="G312" s="135" t="s">
        <v>47</v>
      </c>
      <c r="H312" s="131" t="s">
        <v>744</v>
      </c>
      <c r="I312" s="100" t="s">
        <v>1573</v>
      </c>
      <c r="J312" s="101">
        <v>24</v>
      </c>
      <c r="K312" s="102">
        <v>10</v>
      </c>
      <c r="L312" s="126">
        <f t="shared" si="42"/>
        <v>0</v>
      </c>
      <c r="M312" s="124" t="e">
        <f t="shared" si="43"/>
        <v>#REF!</v>
      </c>
      <c r="N312" s="101" t="s">
        <v>825</v>
      </c>
      <c r="O312" s="127" t="s">
        <v>1743</v>
      </c>
      <c r="P312" s="101" t="s">
        <v>1765</v>
      </c>
      <c r="Q312" s="128" t="s">
        <v>1777</v>
      </c>
    </row>
    <row r="313" spans="1:17" s="129" customFormat="1" ht="18" customHeight="1">
      <c r="A313" s="122" t="s">
        <v>442</v>
      </c>
      <c r="B313" s="122">
        <v>9785402007956</v>
      </c>
      <c r="C313" s="141">
        <v>259</v>
      </c>
      <c r="D313" s="124" t="e">
        <f>C313-C313*#REF!</f>
        <v>#REF!</v>
      </c>
      <c r="E313" s="97"/>
      <c r="F313" s="98" t="s">
        <v>1441</v>
      </c>
      <c r="G313" s="135" t="s">
        <v>1342</v>
      </c>
      <c r="H313" s="131" t="s">
        <v>745</v>
      </c>
      <c r="I313" s="100" t="s">
        <v>1573</v>
      </c>
      <c r="J313" s="101">
        <v>24</v>
      </c>
      <c r="K313" s="102">
        <v>10</v>
      </c>
      <c r="L313" s="126">
        <f t="shared" si="42"/>
        <v>0</v>
      </c>
      <c r="M313" s="124" t="e">
        <f t="shared" si="43"/>
        <v>#REF!</v>
      </c>
      <c r="N313" s="101" t="s">
        <v>825</v>
      </c>
      <c r="O313" s="127" t="s">
        <v>554</v>
      </c>
      <c r="P313" s="101" t="s">
        <v>1163</v>
      </c>
      <c r="Q313" s="128" t="s">
        <v>218</v>
      </c>
    </row>
    <row r="314" spans="1:17" s="129" customFormat="1" ht="18" customHeight="1">
      <c r="A314" s="122" t="s">
        <v>443</v>
      </c>
      <c r="B314" s="122">
        <v>9785402007994</v>
      </c>
      <c r="C314" s="141">
        <v>259</v>
      </c>
      <c r="D314" s="124" t="e">
        <f>C314-C314*#REF!</f>
        <v>#REF!</v>
      </c>
      <c r="E314" s="97"/>
      <c r="F314" s="98" t="s">
        <v>1442</v>
      </c>
      <c r="G314" s="135" t="s">
        <v>1343</v>
      </c>
      <c r="H314" s="131" t="s">
        <v>745</v>
      </c>
      <c r="I314" s="100" t="s">
        <v>1573</v>
      </c>
      <c r="J314" s="101">
        <v>24</v>
      </c>
      <c r="K314" s="102">
        <v>10</v>
      </c>
      <c r="L314" s="126">
        <f t="shared" si="42"/>
        <v>0</v>
      </c>
      <c r="M314" s="124" t="e">
        <f t="shared" si="43"/>
        <v>#REF!</v>
      </c>
      <c r="N314" s="101" t="s">
        <v>825</v>
      </c>
      <c r="O314" s="127" t="s">
        <v>554</v>
      </c>
      <c r="P314" s="101" t="s">
        <v>1163</v>
      </c>
      <c r="Q314" s="128" t="s">
        <v>218</v>
      </c>
    </row>
    <row r="315" spans="1:17" s="129" customFormat="1" ht="18" customHeight="1">
      <c r="A315" s="122" t="s">
        <v>1443</v>
      </c>
      <c r="B315" s="122">
        <v>9785402005945</v>
      </c>
      <c r="C315" s="141">
        <v>259</v>
      </c>
      <c r="D315" s="124" t="e">
        <f>C315-C315*#REF!</f>
        <v>#REF!</v>
      </c>
      <c r="E315" s="97"/>
      <c r="F315" s="98" t="s">
        <v>1781</v>
      </c>
      <c r="G315" s="135" t="s">
        <v>1344</v>
      </c>
      <c r="H315" s="131" t="s">
        <v>745</v>
      </c>
      <c r="I315" s="100" t="s">
        <v>1573</v>
      </c>
      <c r="J315" s="101">
        <v>24</v>
      </c>
      <c r="K315" s="102">
        <v>10</v>
      </c>
      <c r="L315" s="126">
        <f t="shared" si="42"/>
        <v>0</v>
      </c>
      <c r="M315" s="124" t="e">
        <f t="shared" si="43"/>
        <v>#REF!</v>
      </c>
      <c r="N315" s="101" t="s">
        <v>825</v>
      </c>
      <c r="O315" s="127" t="s">
        <v>555</v>
      </c>
      <c r="P315" s="101" t="s">
        <v>1163</v>
      </c>
      <c r="Q315" s="128" t="s">
        <v>218</v>
      </c>
    </row>
    <row r="316" spans="1:17" s="129" customFormat="1" ht="18" customHeight="1">
      <c r="A316" s="122" t="s">
        <v>1444</v>
      </c>
      <c r="B316" s="122">
        <v>9785402005686</v>
      </c>
      <c r="C316" s="141">
        <v>259</v>
      </c>
      <c r="D316" s="124" t="e">
        <f>C316-C316*#REF!</f>
        <v>#REF!</v>
      </c>
      <c r="E316" s="97"/>
      <c r="F316" s="98" t="s">
        <v>1445</v>
      </c>
      <c r="G316" s="135" t="s">
        <v>1345</v>
      </c>
      <c r="H316" s="131" t="s">
        <v>745</v>
      </c>
      <c r="I316" s="100" t="s">
        <v>1573</v>
      </c>
      <c r="J316" s="101">
        <v>24</v>
      </c>
      <c r="K316" s="102">
        <v>10</v>
      </c>
      <c r="L316" s="126">
        <f t="shared" si="42"/>
        <v>0</v>
      </c>
      <c r="M316" s="124" t="e">
        <f t="shared" si="43"/>
        <v>#REF!</v>
      </c>
      <c r="N316" s="101" t="s">
        <v>825</v>
      </c>
      <c r="O316" s="127" t="s">
        <v>556</v>
      </c>
      <c r="P316" s="101" t="s">
        <v>1163</v>
      </c>
      <c r="Q316" s="128" t="s">
        <v>218</v>
      </c>
    </row>
    <row r="317" spans="1:17" s="129" customFormat="1" ht="18" customHeight="1">
      <c r="A317" s="122" t="s">
        <v>1446</v>
      </c>
      <c r="B317" s="122">
        <v>9785402005624</v>
      </c>
      <c r="C317" s="141">
        <v>259</v>
      </c>
      <c r="D317" s="124" t="e">
        <f>C317-C317*#REF!</f>
        <v>#REF!</v>
      </c>
      <c r="E317" s="97"/>
      <c r="F317" s="98" t="s">
        <v>1447</v>
      </c>
      <c r="G317" s="135" t="s">
        <v>1346</v>
      </c>
      <c r="H317" s="131" t="s">
        <v>745</v>
      </c>
      <c r="I317" s="100" t="s">
        <v>1573</v>
      </c>
      <c r="J317" s="101">
        <v>24</v>
      </c>
      <c r="K317" s="102">
        <v>10</v>
      </c>
      <c r="L317" s="126">
        <f t="shared" si="42"/>
        <v>0</v>
      </c>
      <c r="M317" s="124" t="e">
        <f t="shared" si="43"/>
        <v>#REF!</v>
      </c>
      <c r="N317" s="101" t="s">
        <v>825</v>
      </c>
      <c r="O317" s="127"/>
      <c r="P317" s="101" t="s">
        <v>1163</v>
      </c>
      <c r="Q317" s="128" t="s">
        <v>218</v>
      </c>
    </row>
    <row r="318" spans="1:17" s="129" customFormat="1" ht="18" customHeight="1">
      <c r="A318" s="122" t="s">
        <v>1448</v>
      </c>
      <c r="B318" s="122">
        <v>9785402005938</v>
      </c>
      <c r="C318" s="141">
        <v>259</v>
      </c>
      <c r="D318" s="124" t="e">
        <f>C318-C318*#REF!</f>
        <v>#REF!</v>
      </c>
      <c r="E318" s="97"/>
      <c r="F318" s="98" t="s">
        <v>553</v>
      </c>
      <c r="G318" s="135" t="s">
        <v>1347</v>
      </c>
      <c r="H318" s="131" t="s">
        <v>745</v>
      </c>
      <c r="I318" s="100" t="s">
        <v>1573</v>
      </c>
      <c r="J318" s="101">
        <v>24</v>
      </c>
      <c r="K318" s="102">
        <v>10</v>
      </c>
      <c r="L318" s="126">
        <f t="shared" si="42"/>
        <v>0</v>
      </c>
      <c r="M318" s="124" t="e">
        <f t="shared" si="43"/>
        <v>#REF!</v>
      </c>
      <c r="N318" s="101" t="s">
        <v>825</v>
      </c>
      <c r="O318" s="127"/>
      <c r="P318" s="101" t="s">
        <v>1163</v>
      </c>
      <c r="Q318" s="128" t="s">
        <v>218</v>
      </c>
    </row>
    <row r="319" spans="1:17" s="129" customFormat="1" ht="18" customHeight="1">
      <c r="A319" s="122" t="s">
        <v>557</v>
      </c>
      <c r="B319" s="122">
        <v>9785402011854</v>
      </c>
      <c r="C319" s="137">
        <v>349.03</v>
      </c>
      <c r="D319" s="124" t="e">
        <f>C319-C319*#REF!</f>
        <v>#REF!</v>
      </c>
      <c r="E319" s="97"/>
      <c r="F319" s="98" t="s">
        <v>558</v>
      </c>
      <c r="G319" s="135" t="s">
        <v>1348</v>
      </c>
      <c r="H319" s="131" t="s">
        <v>746</v>
      </c>
      <c r="I319" s="100"/>
      <c r="J319" s="101">
        <v>24</v>
      </c>
      <c r="K319" s="102">
        <v>10</v>
      </c>
      <c r="L319" s="126">
        <f t="shared" si="42"/>
        <v>0</v>
      </c>
      <c r="M319" s="124" t="e">
        <f t="shared" si="43"/>
        <v>#REF!</v>
      </c>
      <c r="N319" s="101" t="s">
        <v>563</v>
      </c>
      <c r="O319" s="136"/>
      <c r="P319" s="101" t="s">
        <v>267</v>
      </c>
      <c r="Q319" s="128" t="s">
        <v>503</v>
      </c>
    </row>
    <row r="320" spans="1:17" s="129" customFormat="1" ht="18" customHeight="1">
      <c r="A320" s="122" t="s">
        <v>559</v>
      </c>
      <c r="B320" s="122">
        <v>9785402011809</v>
      </c>
      <c r="C320" s="137">
        <v>349.03</v>
      </c>
      <c r="D320" s="124" t="e">
        <f>C320-C320*#REF!</f>
        <v>#REF!</v>
      </c>
      <c r="E320" s="97"/>
      <c r="F320" s="98" t="s">
        <v>560</v>
      </c>
      <c r="G320" s="135" t="s">
        <v>1349</v>
      </c>
      <c r="H320" s="131" t="s">
        <v>746</v>
      </c>
      <c r="I320" s="100"/>
      <c r="J320" s="101">
        <v>24</v>
      </c>
      <c r="K320" s="102">
        <v>10</v>
      </c>
      <c r="L320" s="126">
        <f t="shared" si="42"/>
        <v>0</v>
      </c>
      <c r="M320" s="124" t="e">
        <f t="shared" si="43"/>
        <v>#REF!</v>
      </c>
      <c r="N320" s="101" t="s">
        <v>563</v>
      </c>
      <c r="O320" s="136"/>
      <c r="P320" s="101" t="s">
        <v>267</v>
      </c>
      <c r="Q320" s="128" t="s">
        <v>503</v>
      </c>
    </row>
    <row r="321" spans="1:17" s="129" customFormat="1" ht="18" customHeight="1">
      <c r="A321" s="122" t="s">
        <v>561</v>
      </c>
      <c r="B321" s="122">
        <v>9785402007987</v>
      </c>
      <c r="C321" s="137">
        <v>349.03</v>
      </c>
      <c r="D321" s="124" t="e">
        <f>C321-C321*#REF!</f>
        <v>#REF!</v>
      </c>
      <c r="E321" s="97"/>
      <c r="F321" s="98" t="s">
        <v>562</v>
      </c>
      <c r="G321" s="135" t="s">
        <v>1350</v>
      </c>
      <c r="H321" s="131" t="s">
        <v>746</v>
      </c>
      <c r="I321" s="100"/>
      <c r="J321" s="101">
        <v>24</v>
      </c>
      <c r="K321" s="102">
        <v>10</v>
      </c>
      <c r="L321" s="126">
        <f t="shared" si="42"/>
        <v>0</v>
      </c>
      <c r="M321" s="124" t="e">
        <f t="shared" si="43"/>
        <v>#REF!</v>
      </c>
      <c r="N321" s="101" t="s">
        <v>563</v>
      </c>
      <c r="O321" s="136"/>
      <c r="P321" s="101" t="s">
        <v>267</v>
      </c>
      <c r="Q321" s="128" t="s">
        <v>503</v>
      </c>
    </row>
    <row r="322" spans="1:17" s="129" customFormat="1" ht="18" customHeight="1">
      <c r="A322" s="122" t="s">
        <v>564</v>
      </c>
      <c r="B322" s="122">
        <v>9785402012332</v>
      </c>
      <c r="C322" s="141">
        <v>390.06</v>
      </c>
      <c r="D322" s="124" t="e">
        <f>C322-C322*#REF!</f>
        <v>#REF!</v>
      </c>
      <c r="E322" s="97"/>
      <c r="F322" s="98" t="s">
        <v>565</v>
      </c>
      <c r="G322" s="135" t="s">
        <v>1351</v>
      </c>
      <c r="H322" s="131" t="s">
        <v>747</v>
      </c>
      <c r="I322" s="100"/>
      <c r="J322" s="101">
        <v>12</v>
      </c>
      <c r="K322" s="102">
        <v>10</v>
      </c>
      <c r="L322" s="126">
        <f t="shared" si="42"/>
        <v>0</v>
      </c>
      <c r="M322" s="124" t="e">
        <f t="shared" si="43"/>
        <v>#REF!</v>
      </c>
      <c r="N322" s="101" t="s">
        <v>1524</v>
      </c>
      <c r="O322" s="127" t="s">
        <v>1525</v>
      </c>
      <c r="P322" s="101" t="s">
        <v>267</v>
      </c>
      <c r="Q322" s="128" t="s">
        <v>50</v>
      </c>
    </row>
    <row r="323" spans="1:17" s="129" customFormat="1" ht="18" customHeight="1">
      <c r="A323" s="122" t="s">
        <v>566</v>
      </c>
      <c r="B323" s="122">
        <v>9785402009837</v>
      </c>
      <c r="C323" s="141">
        <v>390.06</v>
      </c>
      <c r="D323" s="124" t="e">
        <f>C323-C323*#REF!</f>
        <v>#REF!</v>
      </c>
      <c r="E323" s="97"/>
      <c r="F323" s="98" t="s">
        <v>567</v>
      </c>
      <c r="G323" s="135" t="s">
        <v>1352</v>
      </c>
      <c r="H323" s="131" t="s">
        <v>747</v>
      </c>
      <c r="I323" s="100"/>
      <c r="J323" s="101">
        <v>12</v>
      </c>
      <c r="K323" s="102">
        <v>10</v>
      </c>
      <c r="L323" s="126">
        <f t="shared" si="42"/>
        <v>0</v>
      </c>
      <c r="M323" s="124" t="e">
        <f t="shared" si="43"/>
        <v>#REF!</v>
      </c>
      <c r="N323" s="101" t="s">
        <v>1524</v>
      </c>
      <c r="O323" s="127" t="s">
        <v>1526</v>
      </c>
      <c r="P323" s="101" t="s">
        <v>267</v>
      </c>
      <c r="Q323" s="128" t="s">
        <v>50</v>
      </c>
    </row>
    <row r="324" spans="1:17" s="129" customFormat="1" ht="18" customHeight="1">
      <c r="A324" s="122" t="s">
        <v>568</v>
      </c>
      <c r="B324" s="122">
        <v>9785402009899</v>
      </c>
      <c r="C324" s="141">
        <v>390.06</v>
      </c>
      <c r="D324" s="124" t="e">
        <f>C324-C324*#REF!</f>
        <v>#REF!</v>
      </c>
      <c r="E324" s="97"/>
      <c r="F324" s="98" t="s">
        <v>1519</v>
      </c>
      <c r="G324" s="135" t="s">
        <v>1353</v>
      </c>
      <c r="H324" s="131" t="s">
        <v>747</v>
      </c>
      <c r="I324" s="100"/>
      <c r="J324" s="101">
        <v>12</v>
      </c>
      <c r="K324" s="102">
        <v>10</v>
      </c>
      <c r="L324" s="126">
        <f t="shared" si="42"/>
        <v>0</v>
      </c>
      <c r="M324" s="124" t="e">
        <f t="shared" si="43"/>
        <v>#REF!</v>
      </c>
      <c r="N324" s="101" t="s">
        <v>1524</v>
      </c>
      <c r="O324" s="127" t="s">
        <v>415</v>
      </c>
      <c r="P324" s="101" t="s">
        <v>267</v>
      </c>
      <c r="Q324" s="128" t="s">
        <v>50</v>
      </c>
    </row>
    <row r="325" spans="1:17" s="129" customFormat="1" ht="18" customHeight="1">
      <c r="A325" s="122" t="s">
        <v>1520</v>
      </c>
      <c r="B325" s="122">
        <v>9785402009325</v>
      </c>
      <c r="C325" s="141">
        <v>390.06</v>
      </c>
      <c r="D325" s="124" t="e">
        <f>C325-C325*#REF!</f>
        <v>#REF!</v>
      </c>
      <c r="E325" s="97"/>
      <c r="F325" s="98" t="s">
        <v>1521</v>
      </c>
      <c r="G325" s="135" t="s">
        <v>1354</v>
      </c>
      <c r="H325" s="131" t="s">
        <v>747</v>
      </c>
      <c r="I325" s="100"/>
      <c r="J325" s="101">
        <v>12</v>
      </c>
      <c r="K325" s="102">
        <v>10</v>
      </c>
      <c r="L325" s="126">
        <f t="shared" si="42"/>
        <v>0</v>
      </c>
      <c r="M325" s="124" t="e">
        <f t="shared" si="43"/>
        <v>#REF!</v>
      </c>
      <c r="N325" s="101" t="s">
        <v>1524</v>
      </c>
      <c r="O325" s="127" t="s">
        <v>48</v>
      </c>
      <c r="P325" s="101" t="s">
        <v>267</v>
      </c>
      <c r="Q325" s="128" t="s">
        <v>50</v>
      </c>
    </row>
    <row r="326" spans="1:17" s="129" customFormat="1" ht="18" customHeight="1">
      <c r="A326" s="122" t="s">
        <v>1522</v>
      </c>
      <c r="B326" s="122">
        <v>9785402011441</v>
      </c>
      <c r="C326" s="141">
        <v>390.06</v>
      </c>
      <c r="D326" s="124" t="e">
        <f>C326-C326*#REF!</f>
        <v>#REF!</v>
      </c>
      <c r="E326" s="97"/>
      <c r="F326" s="98" t="s">
        <v>1523</v>
      </c>
      <c r="G326" s="135" t="s">
        <v>1355</v>
      </c>
      <c r="H326" s="131" t="s">
        <v>747</v>
      </c>
      <c r="I326" s="100"/>
      <c r="J326" s="101">
        <v>12</v>
      </c>
      <c r="K326" s="102">
        <v>10</v>
      </c>
      <c r="L326" s="126">
        <f t="shared" si="42"/>
        <v>0</v>
      </c>
      <c r="M326" s="124" t="e">
        <f t="shared" si="43"/>
        <v>#REF!</v>
      </c>
      <c r="N326" s="101" t="s">
        <v>1524</v>
      </c>
      <c r="O326" s="127" t="s">
        <v>49</v>
      </c>
      <c r="P326" s="101" t="s">
        <v>267</v>
      </c>
      <c r="Q326" s="128" t="s">
        <v>50</v>
      </c>
    </row>
    <row r="327" spans="1:17" s="129" customFormat="1" ht="18" customHeight="1">
      <c r="A327" s="122" t="s">
        <v>51</v>
      </c>
      <c r="B327" s="122">
        <v>9785490000402</v>
      </c>
      <c r="C327" s="137">
        <v>109</v>
      </c>
      <c r="D327" s="124" t="e">
        <f>C327-C327*#REF!</f>
        <v>#REF!</v>
      </c>
      <c r="E327" s="97"/>
      <c r="F327" s="98" t="s">
        <v>52</v>
      </c>
      <c r="G327" s="135" t="s">
        <v>1356</v>
      </c>
      <c r="H327" s="131" t="s">
        <v>748</v>
      </c>
      <c r="I327" s="100" t="s">
        <v>1573</v>
      </c>
      <c r="J327" s="101">
        <v>32</v>
      </c>
      <c r="K327" s="102">
        <v>10</v>
      </c>
      <c r="L327" s="126">
        <f t="shared" si="42"/>
        <v>0</v>
      </c>
      <c r="M327" s="124" t="e">
        <f t="shared" si="43"/>
        <v>#REF!</v>
      </c>
      <c r="N327" s="101" t="s">
        <v>925</v>
      </c>
      <c r="O327" s="127" t="s">
        <v>106</v>
      </c>
      <c r="P327" s="101" t="s">
        <v>1765</v>
      </c>
      <c r="Q327" s="128" t="s">
        <v>1440</v>
      </c>
    </row>
    <row r="328" spans="1:17" s="129" customFormat="1" ht="18" customHeight="1">
      <c r="A328" s="122" t="s">
        <v>53</v>
      </c>
      <c r="B328" s="122">
        <v>9785490000129</v>
      </c>
      <c r="C328" s="137">
        <v>109</v>
      </c>
      <c r="D328" s="124" t="e">
        <f>C328-C328*#REF!</f>
        <v>#REF!</v>
      </c>
      <c r="E328" s="97"/>
      <c r="F328" s="98" t="s">
        <v>54</v>
      </c>
      <c r="G328" s="135" t="s">
        <v>1357</v>
      </c>
      <c r="H328" s="131" t="s">
        <v>748</v>
      </c>
      <c r="I328" s="100" t="s">
        <v>1573</v>
      </c>
      <c r="J328" s="101">
        <v>32</v>
      </c>
      <c r="K328" s="102">
        <v>10</v>
      </c>
      <c r="L328" s="126">
        <f t="shared" si="42"/>
        <v>0</v>
      </c>
      <c r="M328" s="124" t="e">
        <f t="shared" si="43"/>
        <v>#REF!</v>
      </c>
      <c r="N328" s="101" t="s">
        <v>925</v>
      </c>
      <c r="O328" s="127" t="s">
        <v>1836</v>
      </c>
      <c r="P328" s="101" t="s">
        <v>1765</v>
      </c>
      <c r="Q328" s="128" t="s">
        <v>1440</v>
      </c>
    </row>
    <row r="329" spans="1:17" s="129" customFormat="1" ht="18" customHeight="1">
      <c r="A329" s="122" t="s">
        <v>55</v>
      </c>
      <c r="B329" s="122">
        <v>9785490000068</v>
      </c>
      <c r="C329" s="137">
        <v>109</v>
      </c>
      <c r="D329" s="124" t="e">
        <f>C329-C329*#REF!</f>
        <v>#REF!</v>
      </c>
      <c r="E329" s="97"/>
      <c r="F329" s="98" t="s">
        <v>56</v>
      </c>
      <c r="G329" s="135" t="s">
        <v>1358</v>
      </c>
      <c r="H329" s="131" t="s">
        <v>748</v>
      </c>
      <c r="I329" s="100" t="s">
        <v>1573</v>
      </c>
      <c r="J329" s="101">
        <v>32</v>
      </c>
      <c r="K329" s="102">
        <v>10</v>
      </c>
      <c r="L329" s="126">
        <f t="shared" si="42"/>
        <v>0</v>
      </c>
      <c r="M329" s="124" t="e">
        <f t="shared" si="43"/>
        <v>#REF!</v>
      </c>
      <c r="N329" s="101" t="s">
        <v>1319</v>
      </c>
      <c r="O329" s="127"/>
      <c r="P329" s="101" t="s">
        <v>1765</v>
      </c>
      <c r="Q329" s="128" t="s">
        <v>1440</v>
      </c>
    </row>
    <row r="330" spans="1:17" s="129" customFormat="1" ht="18" customHeight="1">
      <c r="A330" s="122" t="s">
        <v>57</v>
      </c>
      <c r="B330" s="122">
        <v>9785490000211</v>
      </c>
      <c r="C330" s="137">
        <v>109</v>
      </c>
      <c r="D330" s="124" t="e">
        <f>C330-C330*#REF!</f>
        <v>#REF!</v>
      </c>
      <c r="E330" s="97"/>
      <c r="F330" s="98" t="s">
        <v>58</v>
      </c>
      <c r="G330" s="135" t="s">
        <v>1359</v>
      </c>
      <c r="H330" s="131" t="s">
        <v>748</v>
      </c>
      <c r="I330" s="100" t="s">
        <v>1573</v>
      </c>
      <c r="J330" s="101">
        <v>32</v>
      </c>
      <c r="K330" s="102">
        <v>10</v>
      </c>
      <c r="L330" s="126">
        <f t="shared" si="42"/>
        <v>0</v>
      </c>
      <c r="M330" s="124" t="e">
        <f t="shared" si="43"/>
        <v>#REF!</v>
      </c>
      <c r="N330" s="101" t="s">
        <v>1319</v>
      </c>
      <c r="O330" s="127" t="s">
        <v>554</v>
      </c>
      <c r="P330" s="101" t="s">
        <v>1765</v>
      </c>
      <c r="Q330" s="128" t="s">
        <v>1440</v>
      </c>
    </row>
    <row r="331" spans="1:17" s="129" customFormat="1" ht="18.75" customHeight="1">
      <c r="A331" s="142" t="s">
        <v>1605</v>
      </c>
      <c r="B331" s="142">
        <v>9785906764294</v>
      </c>
      <c r="C331" s="143">
        <v>240</v>
      </c>
      <c r="D331" s="124" t="e">
        <f>C331-C331*#REF!</f>
        <v>#REF!</v>
      </c>
      <c r="E331" s="97"/>
      <c r="F331" s="113" t="s">
        <v>1597</v>
      </c>
      <c r="G331" s="144" t="s">
        <v>1599</v>
      </c>
      <c r="H331" s="131" t="s">
        <v>1594</v>
      </c>
      <c r="I331" s="100"/>
      <c r="J331" s="101">
        <v>40</v>
      </c>
      <c r="K331" s="145">
        <v>10</v>
      </c>
      <c r="L331" s="126">
        <f aca="true" t="shared" si="44" ref="L331:L337">C331*E331</f>
        <v>0</v>
      </c>
      <c r="M331" s="124" t="e">
        <f aca="true" t="shared" si="45" ref="M331:M337">D331*E331</f>
        <v>#REF!</v>
      </c>
      <c r="N331" s="146" t="s">
        <v>1842</v>
      </c>
      <c r="O331" s="147"/>
      <c r="P331" s="148" t="s">
        <v>1765</v>
      </c>
      <c r="Q331" s="149" t="s">
        <v>1440</v>
      </c>
    </row>
    <row r="332" spans="1:17" s="129" customFormat="1" ht="16.5" customHeight="1">
      <c r="A332" s="139" t="s">
        <v>1604</v>
      </c>
      <c r="B332" s="139">
        <v>9785906764270</v>
      </c>
      <c r="C332" s="143">
        <v>240</v>
      </c>
      <c r="D332" s="124" t="e">
        <f>C332-C332*#REF!</f>
        <v>#REF!</v>
      </c>
      <c r="E332" s="97"/>
      <c r="F332" s="98" t="s">
        <v>1185</v>
      </c>
      <c r="G332" s="133" t="s">
        <v>1361</v>
      </c>
      <c r="H332" s="131" t="s">
        <v>1594</v>
      </c>
      <c r="I332" s="100"/>
      <c r="J332" s="101">
        <v>40</v>
      </c>
      <c r="K332" s="102">
        <v>10</v>
      </c>
      <c r="L332" s="126">
        <f t="shared" si="44"/>
        <v>0</v>
      </c>
      <c r="M332" s="124" t="e">
        <f t="shared" si="45"/>
        <v>#REF!</v>
      </c>
      <c r="N332" s="146" t="s">
        <v>1842</v>
      </c>
      <c r="O332" s="140"/>
      <c r="P332" s="101" t="s">
        <v>1765</v>
      </c>
      <c r="Q332" s="128" t="s">
        <v>1440</v>
      </c>
    </row>
    <row r="333" spans="1:17" s="129" customFormat="1" ht="17.25" customHeight="1">
      <c r="A333" s="122" t="s">
        <v>1602</v>
      </c>
      <c r="B333" s="122">
        <v>9785906764157</v>
      </c>
      <c r="C333" s="143">
        <v>240</v>
      </c>
      <c r="D333" s="124" t="e">
        <f>C333-C333*#REF!</f>
        <v>#REF!</v>
      </c>
      <c r="E333" s="97"/>
      <c r="F333" s="150" t="s">
        <v>329</v>
      </c>
      <c r="G333" s="99" t="s">
        <v>1362</v>
      </c>
      <c r="H333" s="131" t="s">
        <v>1594</v>
      </c>
      <c r="I333" s="100"/>
      <c r="J333" s="101">
        <v>40</v>
      </c>
      <c r="K333" s="102">
        <v>10</v>
      </c>
      <c r="L333" s="126">
        <f t="shared" si="44"/>
        <v>0</v>
      </c>
      <c r="M333" s="124" t="e">
        <f t="shared" si="45"/>
        <v>#REF!</v>
      </c>
      <c r="N333" s="146" t="s">
        <v>1842</v>
      </c>
      <c r="O333" s="151"/>
      <c r="P333" s="152" t="s">
        <v>1765</v>
      </c>
      <c r="Q333" s="98" t="s">
        <v>1440</v>
      </c>
    </row>
    <row r="334" spans="1:17" s="129" customFormat="1" ht="17.25" customHeight="1">
      <c r="A334" s="122" t="s">
        <v>1603</v>
      </c>
      <c r="B334" s="122">
        <v>9785906764171</v>
      </c>
      <c r="C334" s="143">
        <v>240</v>
      </c>
      <c r="D334" s="124" t="e">
        <f>C334-C334*#REF!</f>
        <v>#REF!</v>
      </c>
      <c r="E334" s="97"/>
      <c r="F334" s="98" t="s">
        <v>330</v>
      </c>
      <c r="G334" s="153" t="s">
        <v>1363</v>
      </c>
      <c r="H334" s="131" t="s">
        <v>1594</v>
      </c>
      <c r="I334" s="100"/>
      <c r="J334" s="101">
        <v>40</v>
      </c>
      <c r="K334" s="102">
        <v>10</v>
      </c>
      <c r="L334" s="126">
        <f t="shared" si="44"/>
        <v>0</v>
      </c>
      <c r="M334" s="124" t="e">
        <f t="shared" si="45"/>
        <v>#REF!</v>
      </c>
      <c r="N334" s="146" t="s">
        <v>1842</v>
      </c>
      <c r="O334" s="154"/>
      <c r="P334" s="146" t="s">
        <v>1765</v>
      </c>
      <c r="Q334" s="98" t="s">
        <v>1440</v>
      </c>
    </row>
    <row r="335" spans="1:17" s="129" customFormat="1" ht="17.25" customHeight="1">
      <c r="A335" s="122" t="s">
        <v>1601</v>
      </c>
      <c r="B335" s="122">
        <v>9785906764195</v>
      </c>
      <c r="C335" s="143">
        <v>240</v>
      </c>
      <c r="D335" s="124" t="e">
        <f>C335-C335*#REF!</f>
        <v>#REF!</v>
      </c>
      <c r="E335" s="97"/>
      <c r="F335" s="98" t="s">
        <v>1595</v>
      </c>
      <c r="G335" s="153" t="s">
        <v>1596</v>
      </c>
      <c r="H335" s="131" t="s">
        <v>1594</v>
      </c>
      <c r="I335" s="100"/>
      <c r="J335" s="101">
        <v>40</v>
      </c>
      <c r="K335" s="102">
        <v>10</v>
      </c>
      <c r="L335" s="126">
        <f t="shared" si="44"/>
        <v>0</v>
      </c>
      <c r="M335" s="124" t="e">
        <f t="shared" si="45"/>
        <v>#REF!</v>
      </c>
      <c r="N335" s="146" t="s">
        <v>1842</v>
      </c>
      <c r="O335" s="154" t="s">
        <v>104</v>
      </c>
      <c r="P335" s="146" t="s">
        <v>1765</v>
      </c>
      <c r="Q335" s="98" t="s">
        <v>1440</v>
      </c>
    </row>
    <row r="336" spans="1:17" s="129" customFormat="1" ht="17.25" customHeight="1">
      <c r="A336" s="122" t="s">
        <v>1606</v>
      </c>
      <c r="B336" s="122">
        <v>9785906764232</v>
      </c>
      <c r="C336" s="143">
        <v>240</v>
      </c>
      <c r="D336" s="124" t="e">
        <f>C336-C336*#REF!</f>
        <v>#REF!</v>
      </c>
      <c r="E336" s="97"/>
      <c r="F336" s="98" t="s">
        <v>1598</v>
      </c>
      <c r="G336" s="153" t="s">
        <v>1600</v>
      </c>
      <c r="H336" s="131" t="s">
        <v>1594</v>
      </c>
      <c r="I336" s="100"/>
      <c r="J336" s="101">
        <v>40</v>
      </c>
      <c r="K336" s="102">
        <v>10</v>
      </c>
      <c r="L336" s="126">
        <f t="shared" si="44"/>
        <v>0</v>
      </c>
      <c r="M336" s="124" t="e">
        <f t="shared" si="45"/>
        <v>#REF!</v>
      </c>
      <c r="N336" s="146" t="s">
        <v>1842</v>
      </c>
      <c r="O336" s="154"/>
      <c r="P336" s="146" t="s">
        <v>1765</v>
      </c>
      <c r="Q336" s="98" t="s">
        <v>1440</v>
      </c>
    </row>
    <row r="337" spans="1:17" s="129" customFormat="1" ht="18.75" customHeight="1">
      <c r="A337" s="142" t="s">
        <v>1667</v>
      </c>
      <c r="B337" s="142">
        <v>9785402018303</v>
      </c>
      <c r="C337" s="143">
        <v>240</v>
      </c>
      <c r="D337" s="124" t="e">
        <f>C337-C337*#REF!</f>
        <v>#REF!</v>
      </c>
      <c r="E337" s="97"/>
      <c r="F337" s="113" t="s">
        <v>1223</v>
      </c>
      <c r="G337" s="155" t="s">
        <v>1360</v>
      </c>
      <c r="H337" s="131" t="s">
        <v>190</v>
      </c>
      <c r="I337" s="100"/>
      <c r="J337" s="101">
        <v>32</v>
      </c>
      <c r="K337" s="145">
        <v>10</v>
      </c>
      <c r="L337" s="126">
        <f t="shared" si="44"/>
        <v>0</v>
      </c>
      <c r="M337" s="124" t="e">
        <f t="shared" si="45"/>
        <v>#REF!</v>
      </c>
      <c r="N337" s="101" t="s">
        <v>1319</v>
      </c>
      <c r="O337" s="147"/>
      <c r="P337" s="148" t="s">
        <v>1765</v>
      </c>
      <c r="Q337" s="149" t="s">
        <v>1440</v>
      </c>
    </row>
    <row r="338" spans="1:17" s="129" customFormat="1" ht="17.25" customHeight="1">
      <c r="A338" s="122" t="s">
        <v>166</v>
      </c>
      <c r="B338" s="122">
        <v>9785402012103</v>
      </c>
      <c r="C338" s="137">
        <v>159.72</v>
      </c>
      <c r="D338" s="124" t="e">
        <f>C338-C338*#REF!</f>
        <v>#REF!</v>
      </c>
      <c r="E338" s="97"/>
      <c r="F338" s="98" t="s">
        <v>167</v>
      </c>
      <c r="G338" s="135" t="s">
        <v>907</v>
      </c>
      <c r="H338" s="131" t="s">
        <v>299</v>
      </c>
      <c r="I338" s="100"/>
      <c r="J338" s="101">
        <v>60</v>
      </c>
      <c r="K338" s="102">
        <v>10</v>
      </c>
      <c r="L338" s="126">
        <f t="shared" si="42"/>
        <v>0</v>
      </c>
      <c r="M338" s="124" t="e">
        <f t="shared" si="43"/>
        <v>#REF!</v>
      </c>
      <c r="N338" s="101" t="s">
        <v>180</v>
      </c>
      <c r="O338" s="127" t="s">
        <v>102</v>
      </c>
      <c r="P338" s="101" t="s">
        <v>1765</v>
      </c>
      <c r="Q338" s="128" t="s">
        <v>182</v>
      </c>
    </row>
    <row r="339" spans="1:17" s="129" customFormat="1" ht="17.25" customHeight="1">
      <c r="A339" s="122" t="s">
        <v>168</v>
      </c>
      <c r="B339" s="122">
        <v>9785402012172</v>
      </c>
      <c r="C339" s="137">
        <v>159.72</v>
      </c>
      <c r="D339" s="124" t="e">
        <f>C339-C339*#REF!</f>
        <v>#REF!</v>
      </c>
      <c r="E339" s="97"/>
      <c r="F339" s="98" t="s">
        <v>169</v>
      </c>
      <c r="G339" s="135" t="s">
        <v>919</v>
      </c>
      <c r="H339" s="131" t="s">
        <v>299</v>
      </c>
      <c r="I339" s="100"/>
      <c r="J339" s="101">
        <v>60</v>
      </c>
      <c r="K339" s="102">
        <v>10</v>
      </c>
      <c r="L339" s="126">
        <f t="shared" si="42"/>
        <v>0</v>
      </c>
      <c r="M339" s="124" t="e">
        <f t="shared" si="43"/>
        <v>#REF!</v>
      </c>
      <c r="N339" s="101" t="s">
        <v>180</v>
      </c>
      <c r="O339" s="127" t="s">
        <v>106</v>
      </c>
      <c r="P339" s="101" t="s">
        <v>1765</v>
      </c>
      <c r="Q339" s="128" t="s">
        <v>182</v>
      </c>
    </row>
    <row r="340" spans="1:17" s="129" customFormat="1" ht="17.25" customHeight="1">
      <c r="A340" s="122" t="s">
        <v>170</v>
      </c>
      <c r="B340" s="122">
        <v>9785402012158</v>
      </c>
      <c r="C340" s="137">
        <v>159.72</v>
      </c>
      <c r="D340" s="124" t="e">
        <f>C340-C340*#REF!</f>
        <v>#REF!</v>
      </c>
      <c r="E340" s="97"/>
      <c r="F340" s="98" t="s">
        <v>171</v>
      </c>
      <c r="G340" s="135" t="s">
        <v>920</v>
      </c>
      <c r="H340" s="131" t="s">
        <v>299</v>
      </c>
      <c r="I340" s="100"/>
      <c r="J340" s="101">
        <v>60</v>
      </c>
      <c r="K340" s="102">
        <v>10</v>
      </c>
      <c r="L340" s="126">
        <f t="shared" si="42"/>
        <v>0</v>
      </c>
      <c r="M340" s="124" t="e">
        <f t="shared" si="43"/>
        <v>#REF!</v>
      </c>
      <c r="N340" s="101" t="s">
        <v>180</v>
      </c>
      <c r="O340" s="127" t="s">
        <v>103</v>
      </c>
      <c r="P340" s="101" t="s">
        <v>1765</v>
      </c>
      <c r="Q340" s="128" t="s">
        <v>182</v>
      </c>
    </row>
    <row r="341" spans="1:17" s="129" customFormat="1" ht="17.25" customHeight="1">
      <c r="A341" s="122" t="s">
        <v>172</v>
      </c>
      <c r="B341" s="122">
        <v>9785402011670</v>
      </c>
      <c r="C341" s="137">
        <v>159.72</v>
      </c>
      <c r="D341" s="124" t="e">
        <f>C341-C341*#REF!</f>
        <v>#REF!</v>
      </c>
      <c r="E341" s="97"/>
      <c r="F341" s="98" t="s">
        <v>173</v>
      </c>
      <c r="G341" s="135" t="s">
        <v>6</v>
      </c>
      <c r="H341" s="131" t="s">
        <v>299</v>
      </c>
      <c r="I341" s="100"/>
      <c r="J341" s="101">
        <v>60</v>
      </c>
      <c r="K341" s="102">
        <v>10</v>
      </c>
      <c r="L341" s="126">
        <f t="shared" si="42"/>
        <v>0</v>
      </c>
      <c r="M341" s="124" t="e">
        <f t="shared" si="43"/>
        <v>#REF!</v>
      </c>
      <c r="N341" s="101" t="s">
        <v>180</v>
      </c>
      <c r="O341" s="127" t="s">
        <v>105</v>
      </c>
      <c r="P341" s="101" t="s">
        <v>1765</v>
      </c>
      <c r="Q341" s="128" t="s">
        <v>182</v>
      </c>
    </row>
    <row r="342" spans="1:17" s="129" customFormat="1" ht="17.25" customHeight="1">
      <c r="A342" s="122" t="s">
        <v>174</v>
      </c>
      <c r="B342" s="122">
        <v>9785402011762</v>
      </c>
      <c r="C342" s="137">
        <v>159.72</v>
      </c>
      <c r="D342" s="124" t="e">
        <f>C342-C342*#REF!</f>
        <v>#REF!</v>
      </c>
      <c r="E342" s="97"/>
      <c r="F342" s="98" t="s">
        <v>175</v>
      </c>
      <c r="G342" s="135" t="s">
        <v>1193</v>
      </c>
      <c r="H342" s="131" t="s">
        <v>299</v>
      </c>
      <c r="I342" s="100"/>
      <c r="J342" s="101">
        <v>60</v>
      </c>
      <c r="K342" s="102">
        <v>10</v>
      </c>
      <c r="L342" s="126">
        <f t="shared" si="42"/>
        <v>0</v>
      </c>
      <c r="M342" s="124" t="e">
        <f t="shared" si="43"/>
        <v>#REF!</v>
      </c>
      <c r="N342" s="101" t="s">
        <v>180</v>
      </c>
      <c r="O342" s="127" t="s">
        <v>1742</v>
      </c>
      <c r="P342" s="101" t="s">
        <v>1765</v>
      </c>
      <c r="Q342" s="128" t="s">
        <v>182</v>
      </c>
    </row>
    <row r="343" spans="1:17" s="129" customFormat="1" ht="17.25" customHeight="1">
      <c r="A343" s="122" t="s">
        <v>176</v>
      </c>
      <c r="B343" s="122">
        <v>9785402011656</v>
      </c>
      <c r="C343" s="137">
        <v>159.72</v>
      </c>
      <c r="D343" s="124" t="e">
        <f>C343-C343*#REF!</f>
        <v>#REF!</v>
      </c>
      <c r="E343" s="97"/>
      <c r="F343" s="98" t="s">
        <v>177</v>
      </c>
      <c r="G343" s="135" t="s">
        <v>1194</v>
      </c>
      <c r="H343" s="131" t="s">
        <v>299</v>
      </c>
      <c r="I343" s="100"/>
      <c r="J343" s="101">
        <v>60</v>
      </c>
      <c r="K343" s="102">
        <v>10</v>
      </c>
      <c r="L343" s="126">
        <f t="shared" si="42"/>
        <v>0</v>
      </c>
      <c r="M343" s="124" t="e">
        <f t="shared" si="43"/>
        <v>#REF!</v>
      </c>
      <c r="N343" s="101" t="s">
        <v>180</v>
      </c>
      <c r="O343" s="127" t="s">
        <v>328</v>
      </c>
      <c r="P343" s="101" t="s">
        <v>1765</v>
      </c>
      <c r="Q343" s="128" t="s">
        <v>182</v>
      </c>
    </row>
    <row r="344" spans="1:17" s="129" customFormat="1" ht="17.25" customHeight="1">
      <c r="A344" s="122" t="s">
        <v>178</v>
      </c>
      <c r="B344" s="122">
        <v>9785402008533</v>
      </c>
      <c r="C344" s="137">
        <v>159.72</v>
      </c>
      <c r="D344" s="124" t="e">
        <f>C344-C344*#REF!</f>
        <v>#REF!</v>
      </c>
      <c r="E344" s="97"/>
      <c r="F344" s="98" t="s">
        <v>179</v>
      </c>
      <c r="G344" s="135" t="s">
        <v>1195</v>
      </c>
      <c r="H344" s="131" t="s">
        <v>299</v>
      </c>
      <c r="I344" s="100"/>
      <c r="J344" s="101">
        <v>60</v>
      </c>
      <c r="K344" s="102">
        <v>10</v>
      </c>
      <c r="L344" s="126">
        <f t="shared" si="42"/>
        <v>0</v>
      </c>
      <c r="M344" s="124" t="e">
        <f t="shared" si="43"/>
        <v>#REF!</v>
      </c>
      <c r="N344" s="101" t="s">
        <v>180</v>
      </c>
      <c r="O344" s="127" t="s">
        <v>181</v>
      </c>
      <c r="P344" s="101" t="s">
        <v>1765</v>
      </c>
      <c r="Q344" s="128" t="s">
        <v>182</v>
      </c>
    </row>
    <row r="345" spans="1:17" s="129" customFormat="1" ht="17.25" customHeight="1">
      <c r="A345" s="122" t="s">
        <v>444</v>
      </c>
      <c r="B345" s="122">
        <v>9785402008113</v>
      </c>
      <c r="C345" s="141">
        <v>109</v>
      </c>
      <c r="D345" s="124" t="e">
        <f>C345-C345*#REF!</f>
        <v>#REF!</v>
      </c>
      <c r="E345" s="97"/>
      <c r="F345" s="98" t="s">
        <v>1009</v>
      </c>
      <c r="G345" s="135" t="s">
        <v>1196</v>
      </c>
      <c r="H345" s="131" t="s">
        <v>749</v>
      </c>
      <c r="I345" s="100" t="s">
        <v>1573</v>
      </c>
      <c r="J345" s="101">
        <v>36</v>
      </c>
      <c r="K345" s="102">
        <v>10</v>
      </c>
      <c r="L345" s="126">
        <f aca="true" t="shared" si="46" ref="L345:L367">C345*E345</f>
        <v>0</v>
      </c>
      <c r="M345" s="124" t="e">
        <f aca="true" t="shared" si="47" ref="M345:M367">D345*E345</f>
        <v>#REF!</v>
      </c>
      <c r="N345" s="101" t="s">
        <v>422</v>
      </c>
      <c r="O345" s="127" t="s">
        <v>606</v>
      </c>
      <c r="P345" s="101" t="s">
        <v>1745</v>
      </c>
      <c r="Q345" s="128" t="s">
        <v>1125</v>
      </c>
    </row>
    <row r="346" spans="1:17" s="129" customFormat="1" ht="17.25" customHeight="1">
      <c r="A346" s="122" t="s">
        <v>1010</v>
      </c>
      <c r="B346" s="122">
        <v>9785402007888</v>
      </c>
      <c r="C346" s="141">
        <v>109</v>
      </c>
      <c r="D346" s="124" t="e">
        <f>C346-C346*#REF!</f>
        <v>#REF!</v>
      </c>
      <c r="E346" s="97"/>
      <c r="F346" s="98" t="s">
        <v>1011</v>
      </c>
      <c r="G346" s="135" t="s">
        <v>1197</v>
      </c>
      <c r="H346" s="131" t="s">
        <v>749</v>
      </c>
      <c r="I346" s="100" t="s">
        <v>1573</v>
      </c>
      <c r="J346" s="101">
        <v>36</v>
      </c>
      <c r="K346" s="102">
        <v>10</v>
      </c>
      <c r="L346" s="126">
        <f t="shared" si="46"/>
        <v>0</v>
      </c>
      <c r="M346" s="124" t="e">
        <f t="shared" si="47"/>
        <v>#REF!</v>
      </c>
      <c r="N346" s="101" t="s">
        <v>422</v>
      </c>
      <c r="O346" s="127" t="s">
        <v>606</v>
      </c>
      <c r="P346" s="101" t="s">
        <v>1745</v>
      </c>
      <c r="Q346" s="128" t="s">
        <v>1125</v>
      </c>
    </row>
    <row r="347" spans="1:17" s="129" customFormat="1" ht="17.25" customHeight="1">
      <c r="A347" s="122" t="s">
        <v>445</v>
      </c>
      <c r="B347" s="122">
        <v>9785402007581</v>
      </c>
      <c r="C347" s="141">
        <v>109</v>
      </c>
      <c r="D347" s="124" t="e">
        <f>C347-C347*#REF!</f>
        <v>#REF!</v>
      </c>
      <c r="E347" s="97"/>
      <c r="F347" s="98" t="s">
        <v>1012</v>
      </c>
      <c r="G347" s="135" t="s">
        <v>1198</v>
      </c>
      <c r="H347" s="131" t="s">
        <v>749</v>
      </c>
      <c r="I347" s="100" t="s">
        <v>1573</v>
      </c>
      <c r="J347" s="101">
        <v>36</v>
      </c>
      <c r="K347" s="102">
        <v>10</v>
      </c>
      <c r="L347" s="126">
        <f t="shared" si="46"/>
        <v>0</v>
      </c>
      <c r="M347" s="124" t="e">
        <f t="shared" si="47"/>
        <v>#REF!</v>
      </c>
      <c r="N347" s="101" t="s">
        <v>422</v>
      </c>
      <c r="O347" s="127" t="s">
        <v>606</v>
      </c>
      <c r="P347" s="101" t="s">
        <v>1745</v>
      </c>
      <c r="Q347" s="128" t="s">
        <v>1125</v>
      </c>
    </row>
    <row r="348" spans="1:17" s="129" customFormat="1" ht="17.25" customHeight="1">
      <c r="A348" s="139" t="s">
        <v>1700</v>
      </c>
      <c r="B348" s="139">
        <v>9785402004306</v>
      </c>
      <c r="C348" s="123">
        <v>159</v>
      </c>
      <c r="D348" s="124" t="e">
        <f>C348-C348*#REF!</f>
        <v>#REF!</v>
      </c>
      <c r="E348" s="156"/>
      <c r="F348" s="98" t="s">
        <v>1013</v>
      </c>
      <c r="G348" s="157" t="s">
        <v>1199</v>
      </c>
      <c r="H348" s="131" t="s">
        <v>750</v>
      </c>
      <c r="I348" s="100" t="s">
        <v>1573</v>
      </c>
      <c r="J348" s="101">
        <v>24</v>
      </c>
      <c r="K348" s="102">
        <v>10</v>
      </c>
      <c r="L348" s="126">
        <f t="shared" si="46"/>
        <v>0</v>
      </c>
      <c r="M348" s="124" t="e">
        <f t="shared" si="47"/>
        <v>#REF!</v>
      </c>
      <c r="N348" s="101" t="s">
        <v>1018</v>
      </c>
      <c r="O348" s="140" t="s">
        <v>1019</v>
      </c>
      <c r="P348" s="101" t="s">
        <v>1163</v>
      </c>
      <c r="Q348" s="128" t="s">
        <v>408</v>
      </c>
    </row>
    <row r="349" spans="1:17" s="129" customFormat="1" ht="17.25" customHeight="1">
      <c r="A349" s="139" t="s">
        <v>1701</v>
      </c>
      <c r="B349" s="139">
        <v>9785402004283</v>
      </c>
      <c r="C349" s="123">
        <v>159</v>
      </c>
      <c r="D349" s="124" t="e">
        <f>C349-C349*#REF!</f>
        <v>#REF!</v>
      </c>
      <c r="E349" s="156"/>
      <c r="F349" s="98" t="s">
        <v>1014</v>
      </c>
      <c r="G349" s="158" t="s">
        <v>1200</v>
      </c>
      <c r="H349" s="131" t="s">
        <v>750</v>
      </c>
      <c r="I349" s="100" t="s">
        <v>1573</v>
      </c>
      <c r="J349" s="101">
        <v>24</v>
      </c>
      <c r="K349" s="102">
        <v>10</v>
      </c>
      <c r="L349" s="126">
        <f t="shared" si="46"/>
        <v>0</v>
      </c>
      <c r="M349" s="124" t="e">
        <f t="shared" si="47"/>
        <v>#REF!</v>
      </c>
      <c r="N349" s="101" t="s">
        <v>1018</v>
      </c>
      <c r="O349" s="140" t="s">
        <v>212</v>
      </c>
      <c r="P349" s="101" t="s">
        <v>1163</v>
      </c>
      <c r="Q349" s="128" t="s">
        <v>408</v>
      </c>
    </row>
    <row r="350" spans="1:17" s="129" customFormat="1" ht="21" customHeight="1">
      <c r="A350" s="139" t="s">
        <v>1702</v>
      </c>
      <c r="B350" s="139">
        <v>9785402009981</v>
      </c>
      <c r="C350" s="123">
        <v>159</v>
      </c>
      <c r="D350" s="124" t="e">
        <f>C350-C350*#REF!</f>
        <v>#REF!</v>
      </c>
      <c r="E350" s="156"/>
      <c r="F350" s="98" t="s">
        <v>1015</v>
      </c>
      <c r="G350" s="159" t="s">
        <v>1201</v>
      </c>
      <c r="H350" s="131" t="s">
        <v>750</v>
      </c>
      <c r="I350" s="100" t="s">
        <v>1573</v>
      </c>
      <c r="J350" s="101">
        <v>24</v>
      </c>
      <c r="K350" s="102">
        <v>10</v>
      </c>
      <c r="L350" s="126">
        <f t="shared" si="46"/>
        <v>0</v>
      </c>
      <c r="M350" s="124" t="e">
        <f t="shared" si="47"/>
        <v>#REF!</v>
      </c>
      <c r="N350" s="101" t="s">
        <v>1018</v>
      </c>
      <c r="O350" s="140" t="s">
        <v>213</v>
      </c>
      <c r="P350" s="101" t="s">
        <v>1163</v>
      </c>
      <c r="Q350" s="128" t="s">
        <v>408</v>
      </c>
    </row>
    <row r="351" spans="1:17" s="129" customFormat="1" ht="18" customHeight="1">
      <c r="A351" s="160" t="s">
        <v>1016</v>
      </c>
      <c r="B351" s="160">
        <v>9785402001367</v>
      </c>
      <c r="C351" s="123">
        <v>159</v>
      </c>
      <c r="D351" s="124" t="e">
        <f>C351-C351*#REF!</f>
        <v>#REF!</v>
      </c>
      <c r="E351" s="97"/>
      <c r="F351" s="98" t="s">
        <v>1017</v>
      </c>
      <c r="G351" s="159" t="s">
        <v>1202</v>
      </c>
      <c r="H351" s="131" t="s">
        <v>750</v>
      </c>
      <c r="I351" s="100" t="s">
        <v>1573</v>
      </c>
      <c r="J351" s="101">
        <v>24</v>
      </c>
      <c r="K351" s="102">
        <v>10</v>
      </c>
      <c r="L351" s="126">
        <f t="shared" si="46"/>
        <v>0</v>
      </c>
      <c r="M351" s="124" t="e">
        <f t="shared" si="47"/>
        <v>#REF!</v>
      </c>
      <c r="N351" s="101" t="s">
        <v>1018</v>
      </c>
      <c r="O351" s="140" t="s">
        <v>214</v>
      </c>
      <c r="P351" s="101" t="s">
        <v>1163</v>
      </c>
      <c r="Q351" s="128" t="s">
        <v>408</v>
      </c>
    </row>
    <row r="352" spans="1:17" s="129" customFormat="1" ht="18" customHeight="1">
      <c r="A352" s="122" t="s">
        <v>1261</v>
      </c>
      <c r="B352" s="122">
        <v>9785402005884</v>
      </c>
      <c r="C352" s="123">
        <v>219.01</v>
      </c>
      <c r="D352" s="124" t="e">
        <f>C352-C352*#REF!</f>
        <v>#REF!</v>
      </c>
      <c r="E352" s="97"/>
      <c r="F352" s="98" t="s">
        <v>1262</v>
      </c>
      <c r="G352" s="135" t="s">
        <v>1203</v>
      </c>
      <c r="H352" s="131" t="s">
        <v>751</v>
      </c>
      <c r="I352" s="100"/>
      <c r="J352" s="101">
        <v>36</v>
      </c>
      <c r="K352" s="102">
        <v>10</v>
      </c>
      <c r="L352" s="126">
        <f t="shared" si="46"/>
        <v>0</v>
      </c>
      <c r="M352" s="124" t="e">
        <f t="shared" si="47"/>
        <v>#REF!</v>
      </c>
      <c r="N352" s="101" t="s">
        <v>258</v>
      </c>
      <c r="O352" s="136"/>
      <c r="P352" s="101" t="s">
        <v>1765</v>
      </c>
      <c r="Q352" s="128" t="s">
        <v>1250</v>
      </c>
    </row>
    <row r="353" spans="1:17" s="129" customFormat="1" ht="18" customHeight="1">
      <c r="A353" s="122" t="s">
        <v>256</v>
      </c>
      <c r="B353" s="122">
        <v>9785402005860</v>
      </c>
      <c r="C353" s="123">
        <v>219.01</v>
      </c>
      <c r="D353" s="124" t="e">
        <f>C353-C353*#REF!</f>
        <v>#REF!</v>
      </c>
      <c r="E353" s="97"/>
      <c r="F353" s="98" t="s">
        <v>257</v>
      </c>
      <c r="G353" s="135" t="s">
        <v>1204</v>
      </c>
      <c r="H353" s="131" t="s">
        <v>751</v>
      </c>
      <c r="I353" s="100"/>
      <c r="J353" s="101">
        <v>36</v>
      </c>
      <c r="K353" s="102">
        <v>10</v>
      </c>
      <c r="L353" s="126">
        <f t="shared" si="46"/>
        <v>0</v>
      </c>
      <c r="M353" s="124" t="e">
        <f t="shared" si="47"/>
        <v>#REF!</v>
      </c>
      <c r="N353" s="101" t="s">
        <v>258</v>
      </c>
      <c r="O353" s="136"/>
      <c r="P353" s="101" t="s">
        <v>1765</v>
      </c>
      <c r="Q353" s="128" t="s">
        <v>1250</v>
      </c>
    </row>
    <row r="354" spans="1:17" s="129" customFormat="1" ht="18" customHeight="1">
      <c r="A354" s="122" t="s">
        <v>259</v>
      </c>
      <c r="B354" s="122">
        <v>9785402005082</v>
      </c>
      <c r="C354" s="123">
        <v>285.67</v>
      </c>
      <c r="D354" s="124" t="e">
        <f>C354-C354*#REF!</f>
        <v>#REF!</v>
      </c>
      <c r="E354" s="97"/>
      <c r="F354" s="98" t="s">
        <v>260</v>
      </c>
      <c r="G354" s="135" t="s">
        <v>1205</v>
      </c>
      <c r="H354" s="131" t="s">
        <v>752</v>
      </c>
      <c r="I354" s="100"/>
      <c r="J354" s="101">
        <v>24</v>
      </c>
      <c r="K354" s="102">
        <v>10</v>
      </c>
      <c r="L354" s="126">
        <f t="shared" si="46"/>
        <v>0</v>
      </c>
      <c r="M354" s="124" t="e">
        <f t="shared" si="47"/>
        <v>#REF!</v>
      </c>
      <c r="N354" s="101" t="s">
        <v>263</v>
      </c>
      <c r="O354" s="136"/>
      <c r="P354" s="101" t="s">
        <v>267</v>
      </c>
      <c r="Q354" s="128" t="s">
        <v>264</v>
      </c>
    </row>
    <row r="355" spans="1:17" s="129" customFormat="1" ht="18" customHeight="1">
      <c r="A355" s="122" t="s">
        <v>261</v>
      </c>
      <c r="B355" s="122">
        <v>9785402005068</v>
      </c>
      <c r="C355" s="123">
        <v>285.67</v>
      </c>
      <c r="D355" s="124" t="e">
        <f>C355-C355*#REF!</f>
        <v>#REF!</v>
      </c>
      <c r="E355" s="97"/>
      <c r="F355" s="98" t="s">
        <v>262</v>
      </c>
      <c r="G355" s="135" t="s">
        <v>1206</v>
      </c>
      <c r="H355" s="131" t="s">
        <v>752</v>
      </c>
      <c r="I355" s="100"/>
      <c r="J355" s="101">
        <v>24</v>
      </c>
      <c r="K355" s="102">
        <v>10</v>
      </c>
      <c r="L355" s="126">
        <f t="shared" si="46"/>
        <v>0</v>
      </c>
      <c r="M355" s="124" t="e">
        <f t="shared" si="47"/>
        <v>#REF!</v>
      </c>
      <c r="N355" s="101" t="s">
        <v>263</v>
      </c>
      <c r="O355" s="136"/>
      <c r="P355" s="101" t="s">
        <v>267</v>
      </c>
      <c r="Q355" s="128" t="s">
        <v>264</v>
      </c>
    </row>
    <row r="356" spans="1:17" s="129" customFormat="1" ht="17.25" customHeight="1">
      <c r="A356" s="161" t="s">
        <v>277</v>
      </c>
      <c r="B356" s="161">
        <v>9785490002208</v>
      </c>
      <c r="C356" s="137">
        <v>297</v>
      </c>
      <c r="D356" s="124" t="e">
        <f>C356-C356*#REF!</f>
        <v>#REF!</v>
      </c>
      <c r="E356" s="97"/>
      <c r="F356" s="162" t="s">
        <v>1482</v>
      </c>
      <c r="G356" s="163" t="s">
        <v>1207</v>
      </c>
      <c r="H356" s="164" t="s">
        <v>1210</v>
      </c>
      <c r="I356" s="100"/>
      <c r="J356" s="101">
        <v>22</v>
      </c>
      <c r="K356" s="102">
        <v>10</v>
      </c>
      <c r="L356" s="114">
        <f aca="true" t="shared" si="48" ref="L356:L361">C356*E356</f>
        <v>0</v>
      </c>
      <c r="M356" s="112" t="e">
        <f aca="true" t="shared" si="49" ref="M356:M361">D356*E356</f>
        <v>#REF!</v>
      </c>
      <c r="N356" s="101" t="s">
        <v>1211</v>
      </c>
      <c r="O356" s="165" t="s">
        <v>1216</v>
      </c>
      <c r="P356" s="101" t="s">
        <v>1765</v>
      </c>
      <c r="Q356" s="128" t="s">
        <v>1212</v>
      </c>
    </row>
    <row r="357" spans="1:17" s="129" customFormat="1" ht="17.25" customHeight="1">
      <c r="A357" s="166" t="s">
        <v>278</v>
      </c>
      <c r="B357" s="122">
        <v>9785490000983</v>
      </c>
      <c r="C357" s="137">
        <v>297</v>
      </c>
      <c r="D357" s="124" t="e">
        <f>C357-C357*#REF!</f>
        <v>#REF!</v>
      </c>
      <c r="E357" s="97"/>
      <c r="F357" s="167" t="s">
        <v>1183</v>
      </c>
      <c r="G357" s="163" t="s">
        <v>1208</v>
      </c>
      <c r="H357" s="164" t="s">
        <v>1210</v>
      </c>
      <c r="I357" s="100"/>
      <c r="J357" s="101">
        <v>22</v>
      </c>
      <c r="K357" s="102">
        <v>10</v>
      </c>
      <c r="L357" s="114">
        <f t="shared" si="48"/>
        <v>0</v>
      </c>
      <c r="M357" s="112" t="e">
        <f t="shared" si="49"/>
        <v>#REF!</v>
      </c>
      <c r="N357" s="101" t="s">
        <v>1211</v>
      </c>
      <c r="O357" s="165" t="s">
        <v>1791</v>
      </c>
      <c r="P357" s="101" t="s">
        <v>1765</v>
      </c>
      <c r="Q357" s="128" t="s">
        <v>1212</v>
      </c>
    </row>
    <row r="358" spans="1:17" s="129" customFormat="1" ht="17.25" customHeight="1">
      <c r="A358" s="166" t="s">
        <v>273</v>
      </c>
      <c r="B358" s="122">
        <v>9785490001386</v>
      </c>
      <c r="C358" s="137">
        <v>297</v>
      </c>
      <c r="D358" s="124" t="e">
        <f>C358-C358*#REF!</f>
        <v>#REF!</v>
      </c>
      <c r="E358" s="97"/>
      <c r="F358" s="167" t="s">
        <v>1852</v>
      </c>
      <c r="G358" s="163" t="s">
        <v>1209</v>
      </c>
      <c r="H358" s="164" t="s">
        <v>1210</v>
      </c>
      <c r="I358" s="100"/>
      <c r="J358" s="101">
        <v>22</v>
      </c>
      <c r="K358" s="102">
        <v>10</v>
      </c>
      <c r="L358" s="114">
        <f t="shared" si="48"/>
        <v>0</v>
      </c>
      <c r="M358" s="112" t="e">
        <f t="shared" si="49"/>
        <v>#REF!</v>
      </c>
      <c r="N358" s="101" t="s">
        <v>1211</v>
      </c>
      <c r="O358" s="165" t="s">
        <v>99</v>
      </c>
      <c r="P358" s="101" t="s">
        <v>1765</v>
      </c>
      <c r="Q358" s="128" t="s">
        <v>1212</v>
      </c>
    </row>
    <row r="359" spans="1:17" s="129" customFormat="1" ht="17.25" customHeight="1">
      <c r="A359" s="166" t="s">
        <v>274</v>
      </c>
      <c r="B359" s="122">
        <v>9785490002451</v>
      </c>
      <c r="C359" s="137">
        <v>297</v>
      </c>
      <c r="D359" s="124" t="e">
        <f>C359-C359*#REF!</f>
        <v>#REF!</v>
      </c>
      <c r="E359" s="97"/>
      <c r="F359" s="167" t="s">
        <v>1215</v>
      </c>
      <c r="G359" s="163" t="s">
        <v>1436</v>
      </c>
      <c r="H359" s="164" t="s">
        <v>1210</v>
      </c>
      <c r="I359" s="100"/>
      <c r="J359" s="101">
        <v>22</v>
      </c>
      <c r="K359" s="102">
        <v>10</v>
      </c>
      <c r="L359" s="114">
        <f t="shared" si="48"/>
        <v>0</v>
      </c>
      <c r="M359" s="112" t="e">
        <f t="shared" si="49"/>
        <v>#REF!</v>
      </c>
      <c r="N359" s="101" t="s">
        <v>1211</v>
      </c>
      <c r="O359" s="165" t="s">
        <v>1217</v>
      </c>
      <c r="P359" s="101" t="s">
        <v>1765</v>
      </c>
      <c r="Q359" s="128" t="s">
        <v>1212</v>
      </c>
    </row>
    <row r="360" spans="1:17" s="129" customFormat="1" ht="17.25" customHeight="1">
      <c r="A360" s="166" t="s">
        <v>275</v>
      </c>
      <c r="B360" s="122">
        <v>9785490002475</v>
      </c>
      <c r="C360" s="137">
        <v>297</v>
      </c>
      <c r="D360" s="124" t="e">
        <f>C360-C360*#REF!</f>
        <v>#REF!</v>
      </c>
      <c r="E360" s="97"/>
      <c r="F360" s="167" t="s">
        <v>1214</v>
      </c>
      <c r="G360" s="163" t="s">
        <v>1437</v>
      </c>
      <c r="H360" s="164" t="s">
        <v>1210</v>
      </c>
      <c r="I360" s="100"/>
      <c r="J360" s="101">
        <v>22</v>
      </c>
      <c r="K360" s="102">
        <v>10</v>
      </c>
      <c r="L360" s="114">
        <f t="shared" si="48"/>
        <v>0</v>
      </c>
      <c r="M360" s="112" t="e">
        <f t="shared" si="49"/>
        <v>#REF!</v>
      </c>
      <c r="N360" s="101" t="s">
        <v>1211</v>
      </c>
      <c r="O360" s="165" t="s">
        <v>1217</v>
      </c>
      <c r="P360" s="101" t="s">
        <v>1765</v>
      </c>
      <c r="Q360" s="128" t="s">
        <v>1212</v>
      </c>
    </row>
    <row r="361" spans="1:17" s="129" customFormat="1" ht="17.25" customHeight="1">
      <c r="A361" s="166" t="s">
        <v>276</v>
      </c>
      <c r="B361" s="122">
        <v>9785490002499</v>
      </c>
      <c r="C361" s="137">
        <v>297</v>
      </c>
      <c r="D361" s="124" t="e">
        <f>C361-C361*#REF!</f>
        <v>#REF!</v>
      </c>
      <c r="E361" s="97"/>
      <c r="F361" s="167" t="s">
        <v>1213</v>
      </c>
      <c r="G361" s="163" t="s">
        <v>1438</v>
      </c>
      <c r="H361" s="164" t="s">
        <v>1210</v>
      </c>
      <c r="I361" s="100"/>
      <c r="J361" s="101">
        <v>22</v>
      </c>
      <c r="K361" s="102">
        <v>10</v>
      </c>
      <c r="L361" s="114">
        <f t="shared" si="48"/>
        <v>0</v>
      </c>
      <c r="M361" s="112" t="e">
        <f t="shared" si="49"/>
        <v>#REF!</v>
      </c>
      <c r="N361" s="101" t="s">
        <v>1211</v>
      </c>
      <c r="O361" s="136" t="s">
        <v>105</v>
      </c>
      <c r="P361" s="101" t="s">
        <v>1765</v>
      </c>
      <c r="Q361" s="128" t="s">
        <v>1212</v>
      </c>
    </row>
    <row r="362" spans="1:17" s="129" customFormat="1" ht="17.25" customHeight="1">
      <c r="A362" s="168" t="s">
        <v>1668</v>
      </c>
      <c r="B362" s="169">
        <v>9785402017504</v>
      </c>
      <c r="C362" s="123">
        <v>240</v>
      </c>
      <c r="D362" s="112" t="e">
        <f>C362-C362*#REF!</f>
        <v>#REF!</v>
      </c>
      <c r="E362" s="156"/>
      <c r="F362" s="170" t="s">
        <v>542</v>
      </c>
      <c r="G362" s="171" t="s">
        <v>1439</v>
      </c>
      <c r="H362" s="164" t="s">
        <v>754</v>
      </c>
      <c r="I362" s="172"/>
      <c r="J362" s="173">
        <v>32</v>
      </c>
      <c r="K362" s="174">
        <v>10</v>
      </c>
      <c r="L362" s="114">
        <f t="shared" si="46"/>
        <v>0</v>
      </c>
      <c r="M362" s="124" t="e">
        <f t="shared" si="47"/>
        <v>#REF!</v>
      </c>
      <c r="N362" s="101" t="s">
        <v>1319</v>
      </c>
      <c r="O362" s="140"/>
      <c r="P362" s="101" t="s">
        <v>1765</v>
      </c>
      <c r="Q362" s="128" t="s">
        <v>926</v>
      </c>
    </row>
    <row r="363" spans="1:17" s="129" customFormat="1" ht="18.75" customHeight="1">
      <c r="A363" s="139" t="s">
        <v>1669</v>
      </c>
      <c r="B363" s="139">
        <v>9785490001973</v>
      </c>
      <c r="C363" s="123">
        <v>190.67</v>
      </c>
      <c r="D363" s="124" t="e">
        <f>C363-C363*#REF!</f>
        <v>#REF!</v>
      </c>
      <c r="E363" s="156"/>
      <c r="F363" s="98" t="s">
        <v>545</v>
      </c>
      <c r="G363" s="133" t="s">
        <v>1317</v>
      </c>
      <c r="H363" s="131" t="s">
        <v>541</v>
      </c>
      <c r="I363" s="100"/>
      <c r="J363" s="101">
        <v>32</v>
      </c>
      <c r="K363" s="102">
        <v>10</v>
      </c>
      <c r="L363" s="126">
        <f t="shared" si="46"/>
        <v>0</v>
      </c>
      <c r="M363" s="124" t="e">
        <f t="shared" si="47"/>
        <v>#REF!</v>
      </c>
      <c r="N363" s="101" t="s">
        <v>1319</v>
      </c>
      <c r="O363" s="140"/>
      <c r="P363" s="101" t="s">
        <v>1765</v>
      </c>
      <c r="Q363" s="128" t="s">
        <v>1440</v>
      </c>
    </row>
    <row r="364" spans="1:17" s="129" customFormat="1" ht="18" customHeight="1">
      <c r="A364" s="122" t="s">
        <v>546</v>
      </c>
      <c r="B364" s="122">
        <v>9785402007505</v>
      </c>
      <c r="C364" s="123">
        <v>156.45</v>
      </c>
      <c r="D364" s="124" t="e">
        <f>C364-C364*#REF!</f>
        <v>#REF!</v>
      </c>
      <c r="E364" s="97"/>
      <c r="F364" s="98" t="s">
        <v>547</v>
      </c>
      <c r="G364" s="135" t="s">
        <v>1318</v>
      </c>
      <c r="H364" s="131" t="s">
        <v>755</v>
      </c>
      <c r="I364" s="100"/>
      <c r="J364" s="101">
        <v>42</v>
      </c>
      <c r="K364" s="102">
        <v>10</v>
      </c>
      <c r="L364" s="126">
        <f t="shared" si="46"/>
        <v>0</v>
      </c>
      <c r="M364" s="124" t="e">
        <f t="shared" si="47"/>
        <v>#REF!</v>
      </c>
      <c r="N364" s="101" t="s">
        <v>397</v>
      </c>
      <c r="O364" s="127"/>
      <c r="P364" s="101" t="s">
        <v>1163</v>
      </c>
      <c r="Q364" s="128" t="s">
        <v>1250</v>
      </c>
    </row>
    <row r="365" spans="1:17" s="129" customFormat="1" ht="18" customHeight="1">
      <c r="A365" s="122" t="s">
        <v>395</v>
      </c>
      <c r="B365" s="122">
        <v>9785402008281</v>
      </c>
      <c r="C365" s="123">
        <v>156.45</v>
      </c>
      <c r="D365" s="124" t="e">
        <f>C365-C365*#REF!</f>
        <v>#REF!</v>
      </c>
      <c r="E365" s="97"/>
      <c r="F365" s="98" t="s">
        <v>396</v>
      </c>
      <c r="G365" s="135" t="s">
        <v>1483</v>
      </c>
      <c r="H365" s="131" t="s">
        <v>755</v>
      </c>
      <c r="I365" s="100"/>
      <c r="J365" s="101">
        <v>42</v>
      </c>
      <c r="K365" s="102">
        <v>10</v>
      </c>
      <c r="L365" s="126">
        <f t="shared" si="46"/>
        <v>0</v>
      </c>
      <c r="M365" s="124" t="e">
        <f t="shared" si="47"/>
        <v>#REF!</v>
      </c>
      <c r="N365" s="101" t="s">
        <v>397</v>
      </c>
      <c r="O365" s="127" t="s">
        <v>398</v>
      </c>
      <c r="P365" s="101" t="s">
        <v>1163</v>
      </c>
      <c r="Q365" s="128" t="s">
        <v>1250</v>
      </c>
    </row>
    <row r="366" spans="1:17" s="129" customFormat="1" ht="18" customHeight="1">
      <c r="A366" s="122" t="s">
        <v>1389</v>
      </c>
      <c r="B366" s="122">
        <v>9785402008069</v>
      </c>
      <c r="C366" s="123">
        <v>120</v>
      </c>
      <c r="D366" s="124" t="e">
        <f>C366-C366*#REF!</f>
        <v>#REF!</v>
      </c>
      <c r="E366" s="97"/>
      <c r="F366" s="98" t="s">
        <v>1390</v>
      </c>
      <c r="G366" s="135" t="s">
        <v>1484</v>
      </c>
      <c r="H366" s="131" t="s">
        <v>756</v>
      </c>
      <c r="I366" s="100" t="s">
        <v>1573</v>
      </c>
      <c r="J366" s="101">
        <v>28</v>
      </c>
      <c r="K366" s="102">
        <v>10</v>
      </c>
      <c r="L366" s="126">
        <f t="shared" si="46"/>
        <v>0</v>
      </c>
      <c r="M366" s="124" t="e">
        <f t="shared" si="47"/>
        <v>#REF!</v>
      </c>
      <c r="N366" s="101" t="s">
        <v>187</v>
      </c>
      <c r="O366" s="136"/>
      <c r="P366" s="101" t="s">
        <v>1765</v>
      </c>
      <c r="Q366" s="128" t="s">
        <v>1843</v>
      </c>
    </row>
    <row r="367" spans="1:17" s="129" customFormat="1" ht="18" customHeight="1">
      <c r="A367" s="122" t="s">
        <v>1391</v>
      </c>
      <c r="B367" s="122">
        <v>9785402007895</v>
      </c>
      <c r="C367" s="123">
        <v>120</v>
      </c>
      <c r="D367" s="124" t="e">
        <f>C367-C367*#REF!</f>
        <v>#REF!</v>
      </c>
      <c r="E367" s="97"/>
      <c r="F367" s="98" t="s">
        <v>665</v>
      </c>
      <c r="G367" s="135" t="s">
        <v>1485</v>
      </c>
      <c r="H367" s="131" t="s">
        <v>756</v>
      </c>
      <c r="I367" s="100" t="s">
        <v>1573</v>
      </c>
      <c r="J367" s="101">
        <v>28</v>
      </c>
      <c r="K367" s="102">
        <v>10</v>
      </c>
      <c r="L367" s="126">
        <f t="shared" si="46"/>
        <v>0</v>
      </c>
      <c r="M367" s="124" t="e">
        <f t="shared" si="47"/>
        <v>#REF!</v>
      </c>
      <c r="N367" s="101" t="s">
        <v>187</v>
      </c>
      <c r="O367" s="136"/>
      <c r="P367" s="101" t="s">
        <v>1765</v>
      </c>
      <c r="Q367" s="128" t="s">
        <v>1843</v>
      </c>
    </row>
    <row r="368" spans="1:17" s="129" customFormat="1" ht="18" customHeight="1">
      <c r="A368" s="122" t="s">
        <v>666</v>
      </c>
      <c r="B368" s="122">
        <v>9785402006461</v>
      </c>
      <c r="C368" s="123">
        <v>120</v>
      </c>
      <c r="D368" s="124" t="e">
        <f>C368-C368*#REF!</f>
        <v>#REF!</v>
      </c>
      <c r="E368" s="97"/>
      <c r="F368" s="98" t="s">
        <v>667</v>
      </c>
      <c r="G368" s="135" t="s">
        <v>1486</v>
      </c>
      <c r="H368" s="131" t="s">
        <v>756</v>
      </c>
      <c r="I368" s="100" t="s">
        <v>1573</v>
      </c>
      <c r="J368" s="101">
        <v>28</v>
      </c>
      <c r="K368" s="102">
        <v>10</v>
      </c>
      <c r="L368" s="126">
        <f>C368*E368</f>
        <v>0</v>
      </c>
      <c r="M368" s="124" t="e">
        <f>D368*E368</f>
        <v>#REF!</v>
      </c>
      <c r="N368" s="101" t="s">
        <v>187</v>
      </c>
      <c r="O368" s="136"/>
      <c r="P368" s="101" t="s">
        <v>1765</v>
      </c>
      <c r="Q368" s="128" t="s">
        <v>1843</v>
      </c>
    </row>
    <row r="369" spans="1:17" s="129" customFormat="1" ht="18" customHeight="1">
      <c r="A369" s="122" t="s">
        <v>147</v>
      </c>
      <c r="B369" s="122">
        <v>9785490000228</v>
      </c>
      <c r="C369" s="146">
        <v>210.76</v>
      </c>
      <c r="D369" s="124" t="e">
        <f>C369-C369*#REF!</f>
        <v>#REF!</v>
      </c>
      <c r="E369" s="97"/>
      <c r="F369" s="98" t="s">
        <v>148</v>
      </c>
      <c r="G369" s="135" t="s">
        <v>1487</v>
      </c>
      <c r="H369" s="131" t="s">
        <v>757</v>
      </c>
      <c r="I369" s="100"/>
      <c r="J369" s="101">
        <v>34</v>
      </c>
      <c r="K369" s="102">
        <v>10</v>
      </c>
      <c r="L369" s="126">
        <f>C369*E369</f>
        <v>0</v>
      </c>
      <c r="M369" s="124" t="e">
        <f>D369*E369</f>
        <v>#REF!</v>
      </c>
      <c r="N369" s="101" t="s">
        <v>80</v>
      </c>
      <c r="O369" s="136"/>
      <c r="P369" s="101" t="s">
        <v>1765</v>
      </c>
      <c r="Q369" s="128" t="s">
        <v>151</v>
      </c>
    </row>
    <row r="370" spans="1:17" s="129" customFormat="1" ht="18" customHeight="1">
      <c r="A370" s="122" t="s">
        <v>149</v>
      </c>
      <c r="B370" s="122">
        <v>9785490000495</v>
      </c>
      <c r="C370" s="146">
        <v>210.76</v>
      </c>
      <c r="D370" s="124" t="e">
        <f>C370-C370*#REF!</f>
        <v>#REF!</v>
      </c>
      <c r="E370" s="97"/>
      <c r="F370" s="98" t="s">
        <v>150</v>
      </c>
      <c r="G370" s="135" t="s">
        <v>1488</v>
      </c>
      <c r="H370" s="131" t="s">
        <v>757</v>
      </c>
      <c r="I370" s="100"/>
      <c r="J370" s="101">
        <v>30</v>
      </c>
      <c r="K370" s="102">
        <v>10</v>
      </c>
      <c r="L370" s="126">
        <f>C370*E370</f>
        <v>0</v>
      </c>
      <c r="M370" s="124" t="e">
        <f>D370*E370</f>
        <v>#REF!</v>
      </c>
      <c r="N370" s="101" t="s">
        <v>80</v>
      </c>
      <c r="O370" s="136"/>
      <c r="P370" s="101" t="s">
        <v>1765</v>
      </c>
      <c r="Q370" s="128" t="s">
        <v>151</v>
      </c>
    </row>
    <row r="371" spans="1:17" s="129" customFormat="1" ht="17.25" customHeight="1">
      <c r="A371" s="122" t="s">
        <v>375</v>
      </c>
      <c r="B371" s="122">
        <v>9785402005631</v>
      </c>
      <c r="C371" s="123">
        <v>248</v>
      </c>
      <c r="D371" s="124" t="e">
        <f>C371-C371*#REF!</f>
        <v>#REF!</v>
      </c>
      <c r="E371" s="97"/>
      <c r="F371" s="98" t="s">
        <v>376</v>
      </c>
      <c r="G371" s="175" t="s">
        <v>877</v>
      </c>
      <c r="H371" s="131" t="s">
        <v>1726</v>
      </c>
      <c r="I371" s="100"/>
      <c r="J371" s="101">
        <v>20</v>
      </c>
      <c r="K371" s="102">
        <v>10</v>
      </c>
      <c r="L371" s="126">
        <f aca="true" t="shared" si="50" ref="L371:L387">C371*E371</f>
        <v>0</v>
      </c>
      <c r="M371" s="124" t="e">
        <f aca="true" t="shared" si="51" ref="M371:M387">D371*E371</f>
        <v>#REF!</v>
      </c>
      <c r="N371" s="101" t="s">
        <v>377</v>
      </c>
      <c r="O371" s="176"/>
      <c r="P371" s="101" t="s">
        <v>378</v>
      </c>
      <c r="Q371" s="128" t="s">
        <v>379</v>
      </c>
    </row>
    <row r="372" spans="1:17" s="129" customFormat="1" ht="17.25" customHeight="1">
      <c r="A372" s="122" t="s">
        <v>417</v>
      </c>
      <c r="B372" s="122">
        <v>9785402005761</v>
      </c>
      <c r="C372" s="123">
        <v>148</v>
      </c>
      <c r="D372" s="124" t="e">
        <f>C372-C372*#REF!</f>
        <v>#REF!</v>
      </c>
      <c r="E372" s="97"/>
      <c r="F372" s="98" t="s">
        <v>418</v>
      </c>
      <c r="G372" s="175" t="s">
        <v>876</v>
      </c>
      <c r="H372" s="131" t="s">
        <v>1727</v>
      </c>
      <c r="I372" s="100"/>
      <c r="J372" s="101">
        <v>40</v>
      </c>
      <c r="K372" s="102">
        <v>10</v>
      </c>
      <c r="L372" s="126">
        <f t="shared" si="50"/>
        <v>0</v>
      </c>
      <c r="M372" s="124" t="e">
        <f t="shared" si="51"/>
        <v>#REF!</v>
      </c>
      <c r="N372" s="101" t="s">
        <v>422</v>
      </c>
      <c r="O372" s="176"/>
      <c r="P372" s="101" t="s">
        <v>1765</v>
      </c>
      <c r="Q372" s="128" t="s">
        <v>423</v>
      </c>
    </row>
    <row r="373" spans="1:17" s="129" customFormat="1" ht="17.25" customHeight="1">
      <c r="A373" s="161" t="s">
        <v>420</v>
      </c>
      <c r="B373" s="161">
        <v>9785402005785</v>
      </c>
      <c r="C373" s="177">
        <v>148</v>
      </c>
      <c r="D373" s="124" t="e">
        <f>C373-C373*#REF!</f>
        <v>#REF!</v>
      </c>
      <c r="E373" s="97"/>
      <c r="F373" s="178" t="s">
        <v>421</v>
      </c>
      <c r="G373" s="175" t="s">
        <v>875</v>
      </c>
      <c r="H373" s="131" t="s">
        <v>1727</v>
      </c>
      <c r="I373" s="100"/>
      <c r="J373" s="179">
        <v>40</v>
      </c>
      <c r="K373" s="102">
        <v>10</v>
      </c>
      <c r="L373" s="126">
        <f t="shared" si="50"/>
        <v>0</v>
      </c>
      <c r="M373" s="124" t="e">
        <f t="shared" si="51"/>
        <v>#REF!</v>
      </c>
      <c r="N373" s="179" t="s">
        <v>422</v>
      </c>
      <c r="O373" s="176"/>
      <c r="P373" s="179" t="s">
        <v>1765</v>
      </c>
      <c r="Q373" s="180" t="s">
        <v>423</v>
      </c>
    </row>
    <row r="374" spans="1:17" s="129" customFormat="1" ht="17.25" customHeight="1">
      <c r="A374" s="169" t="s">
        <v>1671</v>
      </c>
      <c r="B374" s="169">
        <v>9785402010161</v>
      </c>
      <c r="C374" s="181">
        <v>109</v>
      </c>
      <c r="D374" s="112" t="e">
        <f>C374-C374*#REF!</f>
        <v>#REF!</v>
      </c>
      <c r="E374" s="156"/>
      <c r="F374" s="182" t="s">
        <v>427</v>
      </c>
      <c r="G374" s="175" t="s">
        <v>874</v>
      </c>
      <c r="H374" s="164" t="s">
        <v>1728</v>
      </c>
      <c r="I374" s="172"/>
      <c r="J374" s="183">
        <v>36</v>
      </c>
      <c r="K374" s="174">
        <v>10</v>
      </c>
      <c r="L374" s="114">
        <f t="shared" si="50"/>
        <v>0</v>
      </c>
      <c r="M374" s="112" t="e">
        <f t="shared" si="51"/>
        <v>#REF!</v>
      </c>
      <c r="N374" s="183" t="s">
        <v>1842</v>
      </c>
      <c r="O374" s="184"/>
      <c r="P374" s="183" t="s">
        <v>1765</v>
      </c>
      <c r="Q374" s="185" t="s">
        <v>1843</v>
      </c>
    </row>
    <row r="375" spans="1:17" s="129" customFormat="1" ht="16.5" customHeight="1">
      <c r="A375" s="169" t="s">
        <v>1672</v>
      </c>
      <c r="B375" s="169">
        <v>9785402010208</v>
      </c>
      <c r="C375" s="181">
        <v>109</v>
      </c>
      <c r="D375" s="112" t="e">
        <f>C375-C375*#REF!</f>
        <v>#REF!</v>
      </c>
      <c r="E375" s="156"/>
      <c r="F375" s="182" t="s">
        <v>428</v>
      </c>
      <c r="G375" s="175" t="s">
        <v>873</v>
      </c>
      <c r="H375" s="164" t="s">
        <v>1728</v>
      </c>
      <c r="I375" s="172"/>
      <c r="J375" s="183">
        <v>36</v>
      </c>
      <c r="K375" s="174">
        <v>10</v>
      </c>
      <c r="L375" s="114">
        <f t="shared" si="50"/>
        <v>0</v>
      </c>
      <c r="M375" s="112" t="e">
        <f t="shared" si="51"/>
        <v>#REF!</v>
      </c>
      <c r="N375" s="183" t="s">
        <v>1842</v>
      </c>
      <c r="O375" s="176"/>
      <c r="P375" s="183" t="s">
        <v>1765</v>
      </c>
      <c r="Q375" s="185" t="s">
        <v>1843</v>
      </c>
    </row>
    <row r="376" spans="1:17" s="129" customFormat="1" ht="19.5" customHeight="1">
      <c r="A376" s="169" t="s">
        <v>1673</v>
      </c>
      <c r="B376" s="169">
        <v>9785402010185</v>
      </c>
      <c r="C376" s="181">
        <v>109</v>
      </c>
      <c r="D376" s="112" t="e">
        <f>C376-C376*#REF!</f>
        <v>#REF!</v>
      </c>
      <c r="E376" s="156"/>
      <c r="F376" s="182" t="s">
        <v>429</v>
      </c>
      <c r="G376" s="175" t="s">
        <v>872</v>
      </c>
      <c r="H376" s="164" t="s">
        <v>1728</v>
      </c>
      <c r="I376" s="172"/>
      <c r="J376" s="183">
        <v>36</v>
      </c>
      <c r="K376" s="174">
        <v>10</v>
      </c>
      <c r="L376" s="114">
        <f t="shared" si="50"/>
        <v>0</v>
      </c>
      <c r="M376" s="112" t="e">
        <f t="shared" si="51"/>
        <v>#REF!</v>
      </c>
      <c r="N376" s="183" t="s">
        <v>1842</v>
      </c>
      <c r="O376" s="176"/>
      <c r="P376" s="183" t="s">
        <v>1765</v>
      </c>
      <c r="Q376" s="185" t="s">
        <v>1843</v>
      </c>
    </row>
    <row r="377" spans="1:17" s="129" customFormat="1" ht="17.25" customHeight="1">
      <c r="A377" s="122" t="s">
        <v>430</v>
      </c>
      <c r="B377" s="122">
        <v>9785402005426</v>
      </c>
      <c r="C377" s="123">
        <v>109</v>
      </c>
      <c r="D377" s="124" t="e">
        <f>C377-C377*#REF!</f>
        <v>#REF!</v>
      </c>
      <c r="E377" s="97"/>
      <c r="F377" s="98" t="s">
        <v>431</v>
      </c>
      <c r="G377" s="175" t="s">
        <v>61</v>
      </c>
      <c r="H377" s="131" t="s">
        <v>1728</v>
      </c>
      <c r="I377" s="100"/>
      <c r="J377" s="101">
        <v>64</v>
      </c>
      <c r="K377" s="102">
        <v>10</v>
      </c>
      <c r="L377" s="126">
        <f t="shared" si="50"/>
        <v>0</v>
      </c>
      <c r="M377" s="124" t="e">
        <f t="shared" si="51"/>
        <v>#REF!</v>
      </c>
      <c r="N377" s="101" t="s">
        <v>1842</v>
      </c>
      <c r="O377" s="176"/>
      <c r="P377" s="101" t="s">
        <v>1765</v>
      </c>
      <c r="Q377" s="128" t="s">
        <v>1843</v>
      </c>
    </row>
    <row r="378" spans="1:17" s="129" customFormat="1" ht="17.25" customHeight="1">
      <c r="A378" s="122" t="s">
        <v>1705</v>
      </c>
      <c r="B378" s="122">
        <v>9785402005501</v>
      </c>
      <c r="C378" s="123">
        <v>109</v>
      </c>
      <c r="D378" s="124" t="e">
        <f>C378-C378*#REF!</f>
        <v>#REF!</v>
      </c>
      <c r="E378" s="97"/>
      <c r="F378" s="98" t="s">
        <v>1706</v>
      </c>
      <c r="G378" s="175" t="s">
        <v>391</v>
      </c>
      <c r="H378" s="131" t="s">
        <v>1728</v>
      </c>
      <c r="I378" s="100"/>
      <c r="J378" s="101">
        <v>64</v>
      </c>
      <c r="K378" s="102">
        <v>10</v>
      </c>
      <c r="L378" s="126">
        <f t="shared" si="50"/>
        <v>0</v>
      </c>
      <c r="M378" s="124" t="e">
        <f t="shared" si="51"/>
        <v>#REF!</v>
      </c>
      <c r="N378" s="101" t="s">
        <v>1842</v>
      </c>
      <c r="O378" s="176"/>
      <c r="P378" s="101" t="s">
        <v>1765</v>
      </c>
      <c r="Q378" s="128" t="s">
        <v>1843</v>
      </c>
    </row>
    <row r="379" spans="1:17" s="129" customFormat="1" ht="17.25" customHeight="1">
      <c r="A379" s="122" t="s">
        <v>1838</v>
      </c>
      <c r="B379" s="122">
        <v>9785402005440</v>
      </c>
      <c r="C379" s="123">
        <v>109</v>
      </c>
      <c r="D379" s="124" t="e">
        <f>C379-C379*#REF!</f>
        <v>#REF!</v>
      </c>
      <c r="E379" s="97"/>
      <c r="F379" s="98" t="s">
        <v>1839</v>
      </c>
      <c r="G379" s="175" t="s">
        <v>390</v>
      </c>
      <c r="H379" s="131" t="s">
        <v>1728</v>
      </c>
      <c r="I379" s="100"/>
      <c r="J379" s="101">
        <v>64</v>
      </c>
      <c r="K379" s="102">
        <v>10</v>
      </c>
      <c r="L379" s="126">
        <f t="shared" si="50"/>
        <v>0</v>
      </c>
      <c r="M379" s="124" t="e">
        <f t="shared" si="51"/>
        <v>#REF!</v>
      </c>
      <c r="N379" s="101" t="s">
        <v>1842</v>
      </c>
      <c r="O379" s="176"/>
      <c r="P379" s="101" t="s">
        <v>1765</v>
      </c>
      <c r="Q379" s="128" t="s">
        <v>1843</v>
      </c>
    </row>
    <row r="380" spans="1:17" s="129" customFormat="1" ht="17.25" customHeight="1">
      <c r="A380" s="122" t="s">
        <v>1840</v>
      </c>
      <c r="B380" s="122">
        <v>9785402005464</v>
      </c>
      <c r="C380" s="123">
        <v>109</v>
      </c>
      <c r="D380" s="124" t="e">
        <f>C380-C380*#REF!</f>
        <v>#REF!</v>
      </c>
      <c r="E380" s="97"/>
      <c r="F380" s="98" t="s">
        <v>1841</v>
      </c>
      <c r="G380" s="175" t="s">
        <v>389</v>
      </c>
      <c r="H380" s="131" t="s">
        <v>1728</v>
      </c>
      <c r="I380" s="100"/>
      <c r="J380" s="101">
        <v>64</v>
      </c>
      <c r="K380" s="102">
        <v>10</v>
      </c>
      <c r="L380" s="126">
        <f t="shared" si="50"/>
        <v>0</v>
      </c>
      <c r="M380" s="124" t="e">
        <f t="shared" si="51"/>
        <v>#REF!</v>
      </c>
      <c r="N380" s="101" t="s">
        <v>1842</v>
      </c>
      <c r="O380" s="176"/>
      <c r="P380" s="101" t="s">
        <v>1765</v>
      </c>
      <c r="Q380" s="128" t="s">
        <v>1843</v>
      </c>
    </row>
    <row r="381" spans="1:17" s="129" customFormat="1" ht="17.25" customHeight="1">
      <c r="A381" s="122" t="s">
        <v>1844</v>
      </c>
      <c r="B381" s="122">
        <v>9785402006317</v>
      </c>
      <c r="C381" s="123">
        <v>219</v>
      </c>
      <c r="D381" s="124" t="e">
        <f>C381-C381*#REF!</f>
        <v>#REF!</v>
      </c>
      <c r="E381" s="97"/>
      <c r="F381" s="98" t="s">
        <v>1845</v>
      </c>
      <c r="G381" s="163"/>
      <c r="H381" s="131" t="s">
        <v>1729</v>
      </c>
      <c r="I381" s="100"/>
      <c r="J381" s="101">
        <v>20</v>
      </c>
      <c r="K381" s="102">
        <v>10</v>
      </c>
      <c r="L381" s="126">
        <f t="shared" si="50"/>
        <v>0</v>
      </c>
      <c r="M381" s="124" t="e">
        <f t="shared" si="51"/>
        <v>#REF!</v>
      </c>
      <c r="N381" s="101" t="s">
        <v>1846</v>
      </c>
      <c r="O381" s="176"/>
      <c r="P381" s="101" t="s">
        <v>1163</v>
      </c>
      <c r="Q381" s="128" t="s">
        <v>1847</v>
      </c>
    </row>
    <row r="382" spans="1:17" s="129" customFormat="1" ht="17.25" customHeight="1">
      <c r="A382" s="122" t="s">
        <v>1848</v>
      </c>
      <c r="B382" s="122">
        <v>9785402009493</v>
      </c>
      <c r="C382" s="123">
        <v>249</v>
      </c>
      <c r="D382" s="124" t="e">
        <f>C382-C382*#REF!</f>
        <v>#REF!</v>
      </c>
      <c r="E382" s="97"/>
      <c r="F382" s="98" t="s">
        <v>1849</v>
      </c>
      <c r="G382" s="163"/>
      <c r="H382" s="131" t="s">
        <v>1730</v>
      </c>
      <c r="I382" s="100"/>
      <c r="J382" s="101">
        <v>28</v>
      </c>
      <c r="K382" s="102">
        <v>10</v>
      </c>
      <c r="L382" s="126">
        <f t="shared" si="50"/>
        <v>0</v>
      </c>
      <c r="M382" s="124" t="e">
        <f t="shared" si="51"/>
        <v>#REF!</v>
      </c>
      <c r="N382" s="101" t="s">
        <v>1744</v>
      </c>
      <c r="O382" s="127" t="s">
        <v>1741</v>
      </c>
      <c r="P382" s="101" t="s">
        <v>1745</v>
      </c>
      <c r="Q382" s="128" t="s">
        <v>1746</v>
      </c>
    </row>
    <row r="383" spans="1:17" s="129" customFormat="1" ht="17.25" customHeight="1">
      <c r="A383" s="122" t="s">
        <v>1747</v>
      </c>
      <c r="B383" s="122">
        <v>9785402001671</v>
      </c>
      <c r="C383" s="123">
        <v>279</v>
      </c>
      <c r="D383" s="124" t="e">
        <f>C383-C383*#REF!</f>
        <v>#REF!</v>
      </c>
      <c r="E383" s="97"/>
      <c r="F383" s="186" t="s">
        <v>1748</v>
      </c>
      <c r="G383" s="175" t="s">
        <v>1398</v>
      </c>
      <c r="H383" s="131" t="s">
        <v>1731</v>
      </c>
      <c r="I383" s="100"/>
      <c r="J383" s="101">
        <v>22</v>
      </c>
      <c r="K383" s="102">
        <v>10</v>
      </c>
      <c r="L383" s="126">
        <f t="shared" si="50"/>
        <v>0</v>
      </c>
      <c r="M383" s="124" t="e">
        <f t="shared" si="51"/>
        <v>#REF!</v>
      </c>
      <c r="N383" s="101" t="s">
        <v>1751</v>
      </c>
      <c r="O383" s="176"/>
      <c r="P383" s="101" t="s">
        <v>1163</v>
      </c>
      <c r="Q383" s="128" t="s">
        <v>3</v>
      </c>
    </row>
    <row r="384" spans="1:17" s="129" customFormat="1" ht="17.25" customHeight="1">
      <c r="A384" s="122" t="s">
        <v>1749</v>
      </c>
      <c r="B384" s="122">
        <v>9785402001695</v>
      </c>
      <c r="C384" s="123">
        <v>279</v>
      </c>
      <c r="D384" s="124" t="e">
        <f>C384-C384*#REF!</f>
        <v>#REF!</v>
      </c>
      <c r="E384" s="97"/>
      <c r="F384" s="186" t="s">
        <v>1750</v>
      </c>
      <c r="G384" s="175" t="s">
        <v>1397</v>
      </c>
      <c r="H384" s="131" t="s">
        <v>1731</v>
      </c>
      <c r="I384" s="100"/>
      <c r="J384" s="101">
        <v>22</v>
      </c>
      <c r="K384" s="102">
        <v>10</v>
      </c>
      <c r="L384" s="126">
        <f t="shared" si="50"/>
        <v>0</v>
      </c>
      <c r="M384" s="124" t="e">
        <f t="shared" si="51"/>
        <v>#REF!</v>
      </c>
      <c r="N384" s="101" t="s">
        <v>1751</v>
      </c>
      <c r="O384" s="176"/>
      <c r="P384" s="101" t="s">
        <v>1163</v>
      </c>
      <c r="Q384" s="128" t="s">
        <v>3</v>
      </c>
    </row>
    <row r="385" spans="1:17" s="129" customFormat="1" ht="17.25" customHeight="1">
      <c r="A385" s="122" t="s">
        <v>1753</v>
      </c>
      <c r="B385" s="122">
        <v>9785402007697</v>
      </c>
      <c r="C385" s="187">
        <v>249</v>
      </c>
      <c r="D385" s="124" t="e">
        <f>C385-C385*#REF!</f>
        <v>#REF!</v>
      </c>
      <c r="E385" s="97"/>
      <c r="F385" s="98" t="s">
        <v>1754</v>
      </c>
      <c r="G385" s="175" t="s">
        <v>1396</v>
      </c>
      <c r="H385" s="131" t="s">
        <v>668</v>
      </c>
      <c r="I385" s="100"/>
      <c r="J385" s="101">
        <v>24</v>
      </c>
      <c r="K385" s="102">
        <v>10</v>
      </c>
      <c r="L385" s="126">
        <f t="shared" si="50"/>
        <v>0</v>
      </c>
      <c r="M385" s="124" t="e">
        <f t="shared" si="51"/>
        <v>#REF!</v>
      </c>
      <c r="N385" s="101" t="s">
        <v>1725</v>
      </c>
      <c r="O385" s="176"/>
      <c r="P385" s="101" t="s">
        <v>1163</v>
      </c>
      <c r="Q385" s="128" t="s">
        <v>218</v>
      </c>
    </row>
    <row r="386" spans="1:17" s="129" customFormat="1" ht="17.25" customHeight="1">
      <c r="A386" s="122" t="s">
        <v>1755</v>
      </c>
      <c r="B386" s="122">
        <v>9785402007734</v>
      </c>
      <c r="C386" s="187">
        <v>249</v>
      </c>
      <c r="D386" s="124" t="e">
        <f>C386-C386*#REF!</f>
        <v>#REF!</v>
      </c>
      <c r="E386" s="97"/>
      <c r="F386" s="98" t="s">
        <v>844</v>
      </c>
      <c r="G386" s="175" t="s">
        <v>335</v>
      </c>
      <c r="H386" s="131" t="s">
        <v>668</v>
      </c>
      <c r="I386" s="100"/>
      <c r="J386" s="101">
        <v>24</v>
      </c>
      <c r="K386" s="102">
        <v>10</v>
      </c>
      <c r="L386" s="126">
        <f t="shared" si="50"/>
        <v>0</v>
      </c>
      <c r="M386" s="124" t="e">
        <f t="shared" si="51"/>
        <v>#REF!</v>
      </c>
      <c r="N386" s="101" t="s">
        <v>1725</v>
      </c>
      <c r="O386" s="176"/>
      <c r="P386" s="101" t="s">
        <v>1163</v>
      </c>
      <c r="Q386" s="128" t="s">
        <v>218</v>
      </c>
    </row>
    <row r="387" spans="1:17" s="129" customFormat="1" ht="17.25" customHeight="1">
      <c r="A387" s="122" t="s">
        <v>1834</v>
      </c>
      <c r="B387" s="122">
        <v>9785402008298</v>
      </c>
      <c r="C387" s="187">
        <v>226.2</v>
      </c>
      <c r="D387" s="124" t="e">
        <f>C387-C387*#REF!</f>
        <v>#REF!</v>
      </c>
      <c r="E387" s="97"/>
      <c r="F387" s="98" t="s">
        <v>1835</v>
      </c>
      <c r="G387" s="188" t="s">
        <v>1367</v>
      </c>
      <c r="H387" s="131" t="s">
        <v>669</v>
      </c>
      <c r="I387" s="100"/>
      <c r="J387" s="101">
        <v>24</v>
      </c>
      <c r="K387" s="102">
        <v>10</v>
      </c>
      <c r="L387" s="126">
        <f t="shared" si="50"/>
        <v>0</v>
      </c>
      <c r="M387" s="124" t="e">
        <f t="shared" si="51"/>
        <v>#REF!</v>
      </c>
      <c r="N387" s="101" t="s">
        <v>1725</v>
      </c>
      <c r="O387" s="127" t="s">
        <v>1836</v>
      </c>
      <c r="P387" s="101" t="s">
        <v>1163</v>
      </c>
      <c r="Q387" s="128" t="s">
        <v>218</v>
      </c>
    </row>
    <row r="388" spans="1:17" s="129" customFormat="1" ht="17.25" customHeight="1">
      <c r="A388" s="122" t="s">
        <v>1837</v>
      </c>
      <c r="B388" s="122">
        <v>9785402008083</v>
      </c>
      <c r="C388" s="187">
        <v>159</v>
      </c>
      <c r="D388" s="124" t="e">
        <f>C388-C388*#REF!</f>
        <v>#REF!</v>
      </c>
      <c r="E388" s="97"/>
      <c r="F388" s="98" t="s">
        <v>1001</v>
      </c>
      <c r="G388" s="188" t="s">
        <v>1366</v>
      </c>
      <c r="H388" s="131" t="s">
        <v>670</v>
      </c>
      <c r="I388" s="100" t="s">
        <v>1573</v>
      </c>
      <c r="J388" s="101">
        <v>20</v>
      </c>
      <c r="K388" s="102">
        <v>10</v>
      </c>
      <c r="L388" s="126">
        <f aca="true" t="shared" si="52" ref="L388:L419">C388*E388</f>
        <v>0</v>
      </c>
      <c r="M388" s="124" t="e">
        <f aca="true" t="shared" si="53" ref="M388:M419">D388*E388</f>
        <v>#REF!</v>
      </c>
      <c r="N388" s="101" t="s">
        <v>740</v>
      </c>
      <c r="O388" s="136"/>
      <c r="P388" s="101" t="s">
        <v>1163</v>
      </c>
      <c r="Q388" s="128" t="s">
        <v>218</v>
      </c>
    </row>
    <row r="389" spans="1:17" s="129" customFormat="1" ht="17.25" customHeight="1">
      <c r="A389" s="122" t="s">
        <v>1002</v>
      </c>
      <c r="B389" s="122">
        <v>9785402008038</v>
      </c>
      <c r="C389" s="187">
        <v>159</v>
      </c>
      <c r="D389" s="124" t="e">
        <f>C389-C389*#REF!</f>
        <v>#REF!</v>
      </c>
      <c r="E389" s="97"/>
      <c r="F389" s="98" t="s">
        <v>1003</v>
      </c>
      <c r="G389" s="188" t="s">
        <v>1365</v>
      </c>
      <c r="H389" s="131" t="s">
        <v>670</v>
      </c>
      <c r="I389" s="100" t="s">
        <v>1573</v>
      </c>
      <c r="J389" s="101">
        <v>20</v>
      </c>
      <c r="K389" s="102">
        <v>10</v>
      </c>
      <c r="L389" s="126">
        <f t="shared" si="52"/>
        <v>0</v>
      </c>
      <c r="M389" s="124" t="e">
        <f t="shared" si="53"/>
        <v>#REF!</v>
      </c>
      <c r="N389" s="101" t="s">
        <v>740</v>
      </c>
      <c r="O389" s="136"/>
      <c r="P389" s="101" t="s">
        <v>1163</v>
      </c>
      <c r="Q389" s="128" t="s">
        <v>218</v>
      </c>
    </row>
    <row r="390" spans="1:17" s="129" customFormat="1" ht="17.25" customHeight="1">
      <c r="A390" s="122" t="s">
        <v>1004</v>
      </c>
      <c r="B390" s="122">
        <v>9785402007819</v>
      </c>
      <c r="C390" s="187">
        <v>159</v>
      </c>
      <c r="D390" s="124" t="e">
        <f>C390-C390*#REF!</f>
        <v>#REF!</v>
      </c>
      <c r="E390" s="97"/>
      <c r="F390" s="98" t="s">
        <v>1005</v>
      </c>
      <c r="G390" s="188" t="s">
        <v>1364</v>
      </c>
      <c r="H390" s="131" t="s">
        <v>670</v>
      </c>
      <c r="I390" s="100" t="s">
        <v>1573</v>
      </c>
      <c r="J390" s="101">
        <v>20</v>
      </c>
      <c r="K390" s="102">
        <v>10</v>
      </c>
      <c r="L390" s="126">
        <f t="shared" si="52"/>
        <v>0</v>
      </c>
      <c r="M390" s="124" t="e">
        <f t="shared" si="53"/>
        <v>#REF!</v>
      </c>
      <c r="N390" s="101" t="s">
        <v>740</v>
      </c>
      <c r="O390" s="136"/>
      <c r="P390" s="101" t="s">
        <v>1163</v>
      </c>
      <c r="Q390" s="128" t="s">
        <v>218</v>
      </c>
    </row>
    <row r="391" spans="1:17" s="129" customFormat="1" ht="17.25" customHeight="1">
      <c r="A391" s="122" t="s">
        <v>1006</v>
      </c>
      <c r="B391" s="122">
        <v>9785402007307</v>
      </c>
      <c r="C391" s="187">
        <v>159</v>
      </c>
      <c r="D391" s="124" t="e">
        <f>C391-C391*#REF!</f>
        <v>#REF!</v>
      </c>
      <c r="E391" s="97"/>
      <c r="F391" s="98" t="s">
        <v>1186</v>
      </c>
      <c r="G391" s="135"/>
      <c r="H391" s="131" t="s">
        <v>670</v>
      </c>
      <c r="I391" s="100" t="s">
        <v>1573</v>
      </c>
      <c r="J391" s="101">
        <v>20</v>
      </c>
      <c r="K391" s="102">
        <v>10</v>
      </c>
      <c r="L391" s="126">
        <f t="shared" si="52"/>
        <v>0</v>
      </c>
      <c r="M391" s="124" t="e">
        <f t="shared" si="53"/>
        <v>#REF!</v>
      </c>
      <c r="N391" s="101" t="s">
        <v>740</v>
      </c>
      <c r="O391" s="136"/>
      <c r="P391" s="101" t="s">
        <v>1163</v>
      </c>
      <c r="Q391" s="128" t="s">
        <v>218</v>
      </c>
    </row>
    <row r="392" spans="1:17" s="129" customFormat="1" ht="18" customHeight="1">
      <c r="A392" s="122" t="s">
        <v>162</v>
      </c>
      <c r="B392" s="122">
        <v>9785402007512</v>
      </c>
      <c r="C392" s="187">
        <v>226.2</v>
      </c>
      <c r="D392" s="124" t="e">
        <f>C392-C392*#REF!</f>
        <v>#REF!</v>
      </c>
      <c r="E392" s="97"/>
      <c r="F392" s="98" t="s">
        <v>163</v>
      </c>
      <c r="G392" s="188" t="s">
        <v>1123</v>
      </c>
      <c r="H392" s="131" t="s">
        <v>90</v>
      </c>
      <c r="I392" s="100"/>
      <c r="J392" s="101">
        <v>20</v>
      </c>
      <c r="K392" s="102">
        <v>10</v>
      </c>
      <c r="L392" s="126">
        <f t="shared" si="52"/>
        <v>0</v>
      </c>
      <c r="M392" s="124" t="e">
        <f t="shared" si="53"/>
        <v>#REF!</v>
      </c>
      <c r="N392" s="101" t="s">
        <v>740</v>
      </c>
      <c r="O392" s="136"/>
      <c r="P392" s="101" t="s">
        <v>1163</v>
      </c>
      <c r="Q392" s="128" t="s">
        <v>218</v>
      </c>
    </row>
    <row r="393" spans="1:17" s="129" customFormat="1" ht="17.25" customHeight="1">
      <c r="A393" s="122" t="s">
        <v>107</v>
      </c>
      <c r="B393" s="122">
        <v>9785402004276</v>
      </c>
      <c r="C393" s="123">
        <v>254.04</v>
      </c>
      <c r="D393" s="124" t="e">
        <f>C393-C393*#REF!</f>
        <v>#REF!</v>
      </c>
      <c r="E393" s="97"/>
      <c r="F393" s="98" t="s">
        <v>108</v>
      </c>
      <c r="G393" s="188" t="s">
        <v>1122</v>
      </c>
      <c r="H393" s="131" t="s">
        <v>773</v>
      </c>
      <c r="I393" s="100"/>
      <c r="J393" s="101">
        <v>20</v>
      </c>
      <c r="K393" s="102">
        <v>10</v>
      </c>
      <c r="L393" s="126">
        <f t="shared" si="52"/>
        <v>0</v>
      </c>
      <c r="M393" s="124" t="e">
        <f t="shared" si="53"/>
        <v>#REF!</v>
      </c>
      <c r="N393" s="101" t="s">
        <v>377</v>
      </c>
      <c r="O393" s="136"/>
      <c r="P393" s="101" t="s">
        <v>552</v>
      </c>
      <c r="Q393" s="128" t="s">
        <v>1250</v>
      </c>
    </row>
    <row r="394" spans="1:17" s="129" customFormat="1" ht="17.25" customHeight="1">
      <c r="A394" s="139" t="s">
        <v>1674</v>
      </c>
      <c r="B394" s="139">
        <v>9785402010192</v>
      </c>
      <c r="C394" s="123">
        <v>179</v>
      </c>
      <c r="D394" s="124" t="e">
        <f>C394-C394*#REF!</f>
        <v>#REF!</v>
      </c>
      <c r="E394" s="97"/>
      <c r="F394" s="98" t="s">
        <v>219</v>
      </c>
      <c r="G394" s="189" t="s">
        <v>1121</v>
      </c>
      <c r="H394" s="131" t="s">
        <v>538</v>
      </c>
      <c r="I394" s="100" t="s">
        <v>387</v>
      </c>
      <c r="J394" s="101">
        <v>20</v>
      </c>
      <c r="K394" s="102">
        <v>10</v>
      </c>
      <c r="L394" s="126">
        <f t="shared" si="52"/>
        <v>0</v>
      </c>
      <c r="M394" s="124" t="e">
        <f t="shared" si="53"/>
        <v>#REF!</v>
      </c>
      <c r="N394" s="101" t="s">
        <v>377</v>
      </c>
      <c r="O394" s="190"/>
      <c r="P394" s="101" t="s">
        <v>552</v>
      </c>
      <c r="Q394" s="128" t="s">
        <v>222</v>
      </c>
    </row>
    <row r="395" spans="1:17" s="129" customFormat="1" ht="16.5" customHeight="1">
      <c r="A395" s="139" t="s">
        <v>1675</v>
      </c>
      <c r="B395" s="139">
        <v>9785402002548</v>
      </c>
      <c r="C395" s="123">
        <v>179</v>
      </c>
      <c r="D395" s="124" t="e">
        <f>C395-C395*#REF!</f>
        <v>#REF!</v>
      </c>
      <c r="E395" s="97"/>
      <c r="F395" s="98" t="s">
        <v>220</v>
      </c>
      <c r="G395" s="189" t="s">
        <v>1120</v>
      </c>
      <c r="H395" s="131" t="s">
        <v>538</v>
      </c>
      <c r="I395" s="100" t="s">
        <v>387</v>
      </c>
      <c r="J395" s="101">
        <v>20</v>
      </c>
      <c r="K395" s="102">
        <v>10</v>
      </c>
      <c r="L395" s="126">
        <f t="shared" si="52"/>
        <v>0</v>
      </c>
      <c r="M395" s="124" t="e">
        <f t="shared" si="53"/>
        <v>#REF!</v>
      </c>
      <c r="N395" s="101" t="s">
        <v>377</v>
      </c>
      <c r="O395" s="190"/>
      <c r="P395" s="101" t="s">
        <v>1163</v>
      </c>
      <c r="Q395" s="128" t="s">
        <v>222</v>
      </c>
    </row>
    <row r="396" spans="1:17" s="129" customFormat="1" ht="18" customHeight="1">
      <c r="A396" s="139" t="s">
        <v>1676</v>
      </c>
      <c r="B396" s="139">
        <v>9785402010215</v>
      </c>
      <c r="C396" s="123">
        <v>179</v>
      </c>
      <c r="D396" s="124" t="e">
        <f>C396-C396*#REF!</f>
        <v>#REF!</v>
      </c>
      <c r="E396" s="97"/>
      <c r="F396" s="98" t="s">
        <v>221</v>
      </c>
      <c r="G396" s="189" t="s">
        <v>1119</v>
      </c>
      <c r="H396" s="131" t="s">
        <v>538</v>
      </c>
      <c r="I396" s="100" t="s">
        <v>387</v>
      </c>
      <c r="J396" s="101">
        <v>20</v>
      </c>
      <c r="K396" s="102">
        <v>10</v>
      </c>
      <c r="L396" s="126">
        <f t="shared" si="52"/>
        <v>0</v>
      </c>
      <c r="M396" s="124" t="e">
        <f t="shared" si="53"/>
        <v>#REF!</v>
      </c>
      <c r="N396" s="101" t="s">
        <v>377</v>
      </c>
      <c r="O396" s="190"/>
      <c r="P396" s="101" t="s">
        <v>1163</v>
      </c>
      <c r="Q396" s="128" t="s">
        <v>222</v>
      </c>
    </row>
    <row r="397" spans="1:17" s="129" customFormat="1" ht="17.25" customHeight="1">
      <c r="A397" s="122" t="s">
        <v>223</v>
      </c>
      <c r="B397" s="122">
        <v>9785402002050</v>
      </c>
      <c r="C397" s="123">
        <v>215</v>
      </c>
      <c r="D397" s="124" t="e">
        <f>C397-C397*#REF!</f>
        <v>#REF!</v>
      </c>
      <c r="E397" s="97"/>
      <c r="F397" s="98" t="s">
        <v>224</v>
      </c>
      <c r="G397" s="175" t="s">
        <v>240</v>
      </c>
      <c r="H397" s="131" t="s">
        <v>774</v>
      </c>
      <c r="I397" s="100" t="s">
        <v>387</v>
      </c>
      <c r="J397" s="101">
        <v>22</v>
      </c>
      <c r="K397" s="102">
        <v>10</v>
      </c>
      <c r="L397" s="126">
        <f t="shared" si="52"/>
        <v>0</v>
      </c>
      <c r="M397" s="124" t="e">
        <f t="shared" si="53"/>
        <v>#REF!</v>
      </c>
      <c r="N397" s="101" t="s">
        <v>227</v>
      </c>
      <c r="O397" s="176"/>
      <c r="P397" s="101" t="s">
        <v>1163</v>
      </c>
      <c r="Q397" s="128" t="s">
        <v>1440</v>
      </c>
    </row>
    <row r="398" spans="1:17" s="129" customFormat="1" ht="17.25" customHeight="1">
      <c r="A398" s="122" t="s">
        <v>225</v>
      </c>
      <c r="B398" s="122">
        <v>9785402001480</v>
      </c>
      <c r="C398" s="123">
        <v>215</v>
      </c>
      <c r="D398" s="124" t="e">
        <f>C398-C398*#REF!</f>
        <v>#REF!</v>
      </c>
      <c r="E398" s="97"/>
      <c r="F398" s="98" t="s">
        <v>226</v>
      </c>
      <c r="G398" s="175" t="s">
        <v>239</v>
      </c>
      <c r="H398" s="131" t="s">
        <v>774</v>
      </c>
      <c r="I398" s="100" t="s">
        <v>387</v>
      </c>
      <c r="J398" s="101">
        <v>22</v>
      </c>
      <c r="K398" s="102">
        <v>10</v>
      </c>
      <c r="L398" s="126">
        <f t="shared" si="52"/>
        <v>0</v>
      </c>
      <c r="M398" s="124" t="e">
        <f t="shared" si="53"/>
        <v>#REF!</v>
      </c>
      <c r="N398" s="101" t="s">
        <v>227</v>
      </c>
      <c r="O398" s="176"/>
      <c r="P398" s="101" t="s">
        <v>1163</v>
      </c>
      <c r="Q398" s="128" t="s">
        <v>1440</v>
      </c>
    </row>
    <row r="399" spans="1:17" s="129" customFormat="1" ht="17.25" customHeight="1">
      <c r="A399" s="122" t="s">
        <v>1330</v>
      </c>
      <c r="B399" s="122">
        <v>9785402003385</v>
      </c>
      <c r="C399" s="123">
        <v>189</v>
      </c>
      <c r="D399" s="124" t="e">
        <f>C399-C399*#REF!</f>
        <v>#REF!</v>
      </c>
      <c r="E399" s="97"/>
      <c r="F399" s="98" t="s">
        <v>1331</v>
      </c>
      <c r="G399" s="175" t="s">
        <v>1884</v>
      </c>
      <c r="H399" s="131" t="s">
        <v>775</v>
      </c>
      <c r="I399" s="100"/>
      <c r="J399" s="101">
        <v>24</v>
      </c>
      <c r="K399" s="102">
        <v>10</v>
      </c>
      <c r="L399" s="126">
        <f t="shared" si="52"/>
        <v>0</v>
      </c>
      <c r="M399" s="124" t="e">
        <f t="shared" si="53"/>
        <v>#REF!</v>
      </c>
      <c r="N399" s="101" t="s">
        <v>1720</v>
      </c>
      <c r="O399" s="176"/>
      <c r="P399" s="101" t="s">
        <v>1163</v>
      </c>
      <c r="Q399" s="128" t="s">
        <v>498</v>
      </c>
    </row>
    <row r="400" spans="1:17" s="129" customFormat="1" ht="17.25" customHeight="1">
      <c r="A400" s="122" t="s">
        <v>1332</v>
      </c>
      <c r="B400" s="122">
        <v>9785402003347</v>
      </c>
      <c r="C400" s="123">
        <v>189</v>
      </c>
      <c r="D400" s="124" t="e">
        <f>C400-C400*#REF!</f>
        <v>#REF!</v>
      </c>
      <c r="E400" s="97"/>
      <c r="F400" s="98" t="s">
        <v>1333</v>
      </c>
      <c r="G400" s="175" t="s">
        <v>1864</v>
      </c>
      <c r="H400" s="131" t="s">
        <v>775</v>
      </c>
      <c r="I400" s="100"/>
      <c r="J400" s="101">
        <v>24</v>
      </c>
      <c r="K400" s="102">
        <v>10</v>
      </c>
      <c r="L400" s="126">
        <f t="shared" si="52"/>
        <v>0</v>
      </c>
      <c r="M400" s="124" t="e">
        <f t="shared" si="53"/>
        <v>#REF!</v>
      </c>
      <c r="N400" s="101" t="s">
        <v>1720</v>
      </c>
      <c r="O400" s="176"/>
      <c r="P400" s="101" t="s">
        <v>1163</v>
      </c>
      <c r="Q400" s="128" t="s">
        <v>498</v>
      </c>
    </row>
    <row r="401" spans="1:17" s="129" customFormat="1" ht="17.25" customHeight="1">
      <c r="A401" s="122" t="s">
        <v>1334</v>
      </c>
      <c r="B401" s="122">
        <v>9785402003118</v>
      </c>
      <c r="C401" s="123">
        <v>189</v>
      </c>
      <c r="D401" s="124" t="e">
        <f>C401-C401*#REF!</f>
        <v>#REF!</v>
      </c>
      <c r="E401" s="97"/>
      <c r="F401" s="98" t="s">
        <v>1335</v>
      </c>
      <c r="G401" s="175" t="s">
        <v>1863</v>
      </c>
      <c r="H401" s="131" t="s">
        <v>775</v>
      </c>
      <c r="I401" s="100"/>
      <c r="J401" s="101">
        <v>24</v>
      </c>
      <c r="K401" s="102">
        <v>10</v>
      </c>
      <c r="L401" s="126">
        <f t="shared" si="52"/>
        <v>0</v>
      </c>
      <c r="M401" s="124" t="e">
        <f t="shared" si="53"/>
        <v>#REF!</v>
      </c>
      <c r="N401" s="101" t="s">
        <v>1720</v>
      </c>
      <c r="O401" s="176"/>
      <c r="P401" s="101" t="s">
        <v>1163</v>
      </c>
      <c r="Q401" s="128" t="s">
        <v>498</v>
      </c>
    </row>
    <row r="402" spans="1:17" s="129" customFormat="1" ht="17.25" customHeight="1">
      <c r="A402" s="122" t="s">
        <v>1336</v>
      </c>
      <c r="B402" s="122">
        <v>9785402003590</v>
      </c>
      <c r="C402" s="123">
        <v>189</v>
      </c>
      <c r="D402" s="124" t="e">
        <f>C402-C402*#REF!</f>
        <v>#REF!</v>
      </c>
      <c r="E402" s="97"/>
      <c r="F402" s="98" t="s">
        <v>1337</v>
      </c>
      <c r="G402" s="175" t="s">
        <v>1862</v>
      </c>
      <c r="H402" s="131" t="s">
        <v>775</v>
      </c>
      <c r="I402" s="100"/>
      <c r="J402" s="101">
        <v>24</v>
      </c>
      <c r="K402" s="102">
        <v>10</v>
      </c>
      <c r="L402" s="126">
        <f t="shared" si="52"/>
        <v>0</v>
      </c>
      <c r="M402" s="124" t="e">
        <f t="shared" si="53"/>
        <v>#REF!</v>
      </c>
      <c r="N402" s="101" t="s">
        <v>1720</v>
      </c>
      <c r="O402" s="176"/>
      <c r="P402" s="101" t="s">
        <v>1163</v>
      </c>
      <c r="Q402" s="128" t="s">
        <v>498</v>
      </c>
    </row>
    <row r="403" spans="1:17" s="129" customFormat="1" ht="17.25" customHeight="1">
      <c r="A403" s="122" t="s">
        <v>1338</v>
      </c>
      <c r="B403" s="122">
        <v>9785402003613</v>
      </c>
      <c r="C403" s="123">
        <v>189</v>
      </c>
      <c r="D403" s="124" t="e">
        <f>C403-C403*#REF!</f>
        <v>#REF!</v>
      </c>
      <c r="E403" s="97"/>
      <c r="F403" s="98" t="s">
        <v>1339</v>
      </c>
      <c r="G403" s="175" t="s">
        <v>1861</v>
      </c>
      <c r="H403" s="131" t="s">
        <v>775</v>
      </c>
      <c r="I403" s="100"/>
      <c r="J403" s="101">
        <v>24</v>
      </c>
      <c r="K403" s="102">
        <v>10</v>
      </c>
      <c r="L403" s="126">
        <f t="shared" si="52"/>
        <v>0</v>
      </c>
      <c r="M403" s="124" t="e">
        <f t="shared" si="53"/>
        <v>#REF!</v>
      </c>
      <c r="N403" s="101" t="s">
        <v>1720</v>
      </c>
      <c r="O403" s="176"/>
      <c r="P403" s="101" t="s">
        <v>1163</v>
      </c>
      <c r="Q403" s="128" t="s">
        <v>498</v>
      </c>
    </row>
    <row r="404" spans="1:17" s="129" customFormat="1" ht="17.25" customHeight="1">
      <c r="A404" s="122" t="s">
        <v>1160</v>
      </c>
      <c r="B404" s="122">
        <v>9785402003361</v>
      </c>
      <c r="C404" s="123">
        <v>189</v>
      </c>
      <c r="D404" s="124" t="e">
        <f>C404-C404*#REF!</f>
        <v>#REF!</v>
      </c>
      <c r="E404" s="97"/>
      <c r="F404" s="98" t="s">
        <v>1717</v>
      </c>
      <c r="G404" s="175" t="s">
        <v>1073</v>
      </c>
      <c r="H404" s="131" t="s">
        <v>775</v>
      </c>
      <c r="I404" s="100"/>
      <c r="J404" s="101">
        <v>24</v>
      </c>
      <c r="K404" s="102">
        <v>10</v>
      </c>
      <c r="L404" s="126">
        <f t="shared" si="52"/>
        <v>0</v>
      </c>
      <c r="M404" s="124" t="e">
        <f t="shared" si="53"/>
        <v>#REF!</v>
      </c>
      <c r="N404" s="101" t="s">
        <v>1720</v>
      </c>
      <c r="O404" s="176"/>
      <c r="P404" s="101" t="s">
        <v>1163</v>
      </c>
      <c r="Q404" s="128" t="s">
        <v>498</v>
      </c>
    </row>
    <row r="405" spans="1:17" s="129" customFormat="1" ht="17.25" customHeight="1">
      <c r="A405" s="122" t="s">
        <v>1718</v>
      </c>
      <c r="B405" s="122">
        <v>9785402003651</v>
      </c>
      <c r="C405" s="123">
        <v>189</v>
      </c>
      <c r="D405" s="124" t="e">
        <f>C405-C405*#REF!</f>
        <v>#REF!</v>
      </c>
      <c r="E405" s="97"/>
      <c r="F405" s="98" t="s">
        <v>1719</v>
      </c>
      <c r="G405" s="175" t="s">
        <v>1072</v>
      </c>
      <c r="H405" s="131" t="s">
        <v>775</v>
      </c>
      <c r="I405" s="100"/>
      <c r="J405" s="101">
        <v>24</v>
      </c>
      <c r="K405" s="102">
        <v>10</v>
      </c>
      <c r="L405" s="126">
        <f t="shared" si="52"/>
        <v>0</v>
      </c>
      <c r="M405" s="124" t="e">
        <f t="shared" si="53"/>
        <v>#REF!</v>
      </c>
      <c r="N405" s="101" t="s">
        <v>1720</v>
      </c>
      <c r="O405" s="176"/>
      <c r="P405" s="101" t="s">
        <v>1163</v>
      </c>
      <c r="Q405" s="128" t="s">
        <v>498</v>
      </c>
    </row>
    <row r="406" spans="1:17" s="129" customFormat="1" ht="17.25" customHeight="1">
      <c r="A406" s="122" t="s">
        <v>499</v>
      </c>
      <c r="B406" s="122">
        <v>9785402005525</v>
      </c>
      <c r="C406" s="187">
        <v>249</v>
      </c>
      <c r="D406" s="124" t="e">
        <f>C406-C406*#REF!</f>
        <v>#REF!</v>
      </c>
      <c r="E406" s="97"/>
      <c r="F406" s="128" t="s">
        <v>500</v>
      </c>
      <c r="G406" s="175" t="s">
        <v>1071</v>
      </c>
      <c r="H406" s="131" t="s">
        <v>776</v>
      </c>
      <c r="I406" s="100"/>
      <c r="J406" s="101">
        <v>24</v>
      </c>
      <c r="K406" s="102">
        <v>10</v>
      </c>
      <c r="L406" s="126">
        <f t="shared" si="52"/>
        <v>0</v>
      </c>
      <c r="M406" s="124" t="e">
        <f t="shared" si="53"/>
        <v>#REF!</v>
      </c>
      <c r="N406" s="101" t="s">
        <v>1725</v>
      </c>
      <c r="O406" s="176"/>
      <c r="P406" s="101" t="s">
        <v>1163</v>
      </c>
      <c r="Q406" s="128" t="s">
        <v>503</v>
      </c>
    </row>
    <row r="407" spans="1:17" s="129" customFormat="1" ht="17.25" customHeight="1">
      <c r="A407" s="122" t="s">
        <v>501</v>
      </c>
      <c r="B407" s="122">
        <v>9785402009301</v>
      </c>
      <c r="C407" s="187">
        <v>249</v>
      </c>
      <c r="D407" s="124" t="e">
        <f>C407-C407*#REF!</f>
        <v>#REF!</v>
      </c>
      <c r="E407" s="97"/>
      <c r="F407" s="128" t="s">
        <v>502</v>
      </c>
      <c r="G407" s="175" t="s">
        <v>1070</v>
      </c>
      <c r="H407" s="131" t="s">
        <v>776</v>
      </c>
      <c r="I407" s="100"/>
      <c r="J407" s="101">
        <v>24</v>
      </c>
      <c r="K407" s="102">
        <v>10</v>
      </c>
      <c r="L407" s="126">
        <f t="shared" si="52"/>
        <v>0</v>
      </c>
      <c r="M407" s="124" t="e">
        <f t="shared" si="53"/>
        <v>#REF!</v>
      </c>
      <c r="N407" s="101" t="s">
        <v>1725</v>
      </c>
      <c r="O407" s="176"/>
      <c r="P407" s="101" t="s">
        <v>1163</v>
      </c>
      <c r="Q407" s="128" t="s">
        <v>503</v>
      </c>
    </row>
    <row r="408" spans="1:17" s="129" customFormat="1" ht="17.25" customHeight="1">
      <c r="A408" s="122" t="s">
        <v>504</v>
      </c>
      <c r="B408" s="122">
        <v>9785402006010</v>
      </c>
      <c r="C408" s="123">
        <v>80</v>
      </c>
      <c r="D408" s="124" t="e">
        <f>C408-C408*#REF!</f>
        <v>#REF!</v>
      </c>
      <c r="E408" s="97"/>
      <c r="F408" s="98" t="s">
        <v>505</v>
      </c>
      <c r="G408" s="175" t="s">
        <v>1069</v>
      </c>
      <c r="H408" s="131" t="s">
        <v>777</v>
      </c>
      <c r="I408" s="100" t="s">
        <v>1573</v>
      </c>
      <c r="J408" s="101">
        <v>60</v>
      </c>
      <c r="K408" s="102">
        <v>10</v>
      </c>
      <c r="L408" s="126">
        <f t="shared" si="52"/>
        <v>0</v>
      </c>
      <c r="M408" s="124" t="e">
        <f t="shared" si="53"/>
        <v>#REF!</v>
      </c>
      <c r="N408" s="101" t="s">
        <v>1842</v>
      </c>
      <c r="O408" s="176"/>
      <c r="P408" s="101" t="s">
        <v>267</v>
      </c>
      <c r="Q408" s="128" t="s">
        <v>1843</v>
      </c>
    </row>
    <row r="409" spans="1:17" s="129" customFormat="1" ht="17.25" customHeight="1">
      <c r="A409" s="122" t="s">
        <v>506</v>
      </c>
      <c r="B409" s="122">
        <v>9785402006386</v>
      </c>
      <c r="C409" s="123">
        <v>80</v>
      </c>
      <c r="D409" s="124" t="e">
        <f>C409-C409*#REF!</f>
        <v>#REF!</v>
      </c>
      <c r="E409" s="97"/>
      <c r="F409" s="98" t="s">
        <v>507</v>
      </c>
      <c r="G409" s="175" t="s">
        <v>238</v>
      </c>
      <c r="H409" s="131" t="s">
        <v>777</v>
      </c>
      <c r="I409" s="100" t="s">
        <v>1573</v>
      </c>
      <c r="J409" s="101">
        <v>60</v>
      </c>
      <c r="K409" s="102">
        <v>10</v>
      </c>
      <c r="L409" s="126">
        <f t="shared" si="52"/>
        <v>0</v>
      </c>
      <c r="M409" s="124" t="e">
        <f t="shared" si="53"/>
        <v>#REF!</v>
      </c>
      <c r="N409" s="101" t="s">
        <v>1842</v>
      </c>
      <c r="O409" s="176"/>
      <c r="P409" s="101" t="s">
        <v>267</v>
      </c>
      <c r="Q409" s="128" t="s">
        <v>1843</v>
      </c>
    </row>
    <row r="410" spans="1:17" s="129" customFormat="1" ht="17.25" customHeight="1">
      <c r="A410" s="122" t="s">
        <v>508</v>
      </c>
      <c r="B410" s="122">
        <v>9785402006072</v>
      </c>
      <c r="C410" s="123">
        <v>80</v>
      </c>
      <c r="D410" s="124" t="e">
        <f>C410-C410*#REF!</f>
        <v>#REF!</v>
      </c>
      <c r="E410" s="97"/>
      <c r="F410" s="98" t="s">
        <v>509</v>
      </c>
      <c r="G410" s="175" t="s">
        <v>237</v>
      </c>
      <c r="H410" s="131" t="s">
        <v>777</v>
      </c>
      <c r="I410" s="100" t="s">
        <v>1573</v>
      </c>
      <c r="J410" s="101">
        <v>60</v>
      </c>
      <c r="K410" s="102">
        <v>10</v>
      </c>
      <c r="L410" s="126">
        <f t="shared" si="52"/>
        <v>0</v>
      </c>
      <c r="M410" s="124" t="e">
        <f t="shared" si="53"/>
        <v>#REF!</v>
      </c>
      <c r="N410" s="101" t="s">
        <v>1842</v>
      </c>
      <c r="O410" s="176"/>
      <c r="P410" s="101" t="s">
        <v>267</v>
      </c>
      <c r="Q410" s="128" t="s">
        <v>1843</v>
      </c>
    </row>
    <row r="411" spans="1:17" s="129" customFormat="1" ht="17.25" customHeight="1">
      <c r="A411" s="122" t="s">
        <v>265</v>
      </c>
      <c r="B411" s="122">
        <v>9785402006447</v>
      </c>
      <c r="C411" s="123">
        <v>80</v>
      </c>
      <c r="D411" s="124" t="e">
        <f>C411-C411*#REF!</f>
        <v>#REF!</v>
      </c>
      <c r="E411" s="97"/>
      <c r="F411" s="98" t="s">
        <v>266</v>
      </c>
      <c r="G411" s="175" t="s">
        <v>584</v>
      </c>
      <c r="H411" s="131" t="s">
        <v>777</v>
      </c>
      <c r="I411" s="100" t="s">
        <v>1573</v>
      </c>
      <c r="J411" s="101">
        <v>60</v>
      </c>
      <c r="K411" s="102">
        <v>10</v>
      </c>
      <c r="L411" s="126">
        <f t="shared" si="52"/>
        <v>0</v>
      </c>
      <c r="M411" s="124" t="e">
        <f t="shared" si="53"/>
        <v>#REF!</v>
      </c>
      <c r="N411" s="101" t="s">
        <v>1842</v>
      </c>
      <c r="O411" s="176"/>
      <c r="P411" s="101" t="s">
        <v>267</v>
      </c>
      <c r="Q411" s="128" t="s">
        <v>1843</v>
      </c>
    </row>
    <row r="412" spans="1:17" s="129" customFormat="1" ht="17.25" customHeight="1">
      <c r="A412" s="122" t="s">
        <v>1039</v>
      </c>
      <c r="B412" s="122">
        <v>9785402005150</v>
      </c>
      <c r="C412" s="123">
        <v>109</v>
      </c>
      <c r="D412" s="124" t="e">
        <f>C412-C412*#REF!</f>
        <v>#REF!</v>
      </c>
      <c r="E412" s="97"/>
      <c r="F412" s="98" t="s">
        <v>1040</v>
      </c>
      <c r="G412" s="175" t="s">
        <v>497</v>
      </c>
      <c r="H412" s="131" t="s">
        <v>778</v>
      </c>
      <c r="I412" s="100"/>
      <c r="J412" s="101">
        <v>36</v>
      </c>
      <c r="K412" s="102">
        <v>10</v>
      </c>
      <c r="L412" s="126">
        <f t="shared" si="52"/>
        <v>0</v>
      </c>
      <c r="M412" s="124" t="e">
        <f t="shared" si="53"/>
        <v>#REF!</v>
      </c>
      <c r="N412" s="101" t="s">
        <v>825</v>
      </c>
      <c r="O412" s="176"/>
      <c r="P412" s="101" t="s">
        <v>1745</v>
      </c>
      <c r="Q412" s="128" t="s">
        <v>1777</v>
      </c>
    </row>
    <row r="413" spans="1:17" s="129" customFormat="1" ht="17.25" customHeight="1">
      <c r="A413" s="122" t="s">
        <v>819</v>
      </c>
      <c r="B413" s="122">
        <v>9785402005112</v>
      </c>
      <c r="C413" s="123">
        <v>109</v>
      </c>
      <c r="D413" s="124" t="e">
        <f>C413-C413*#REF!</f>
        <v>#REF!</v>
      </c>
      <c r="E413" s="97"/>
      <c r="F413" s="98" t="s">
        <v>820</v>
      </c>
      <c r="G413" s="175" t="s">
        <v>496</v>
      </c>
      <c r="H413" s="131" t="s">
        <v>778</v>
      </c>
      <c r="I413" s="100"/>
      <c r="J413" s="101">
        <v>36</v>
      </c>
      <c r="K413" s="102">
        <v>10</v>
      </c>
      <c r="L413" s="126">
        <f t="shared" si="52"/>
        <v>0</v>
      </c>
      <c r="M413" s="124" t="e">
        <f t="shared" si="53"/>
        <v>#REF!</v>
      </c>
      <c r="N413" s="101" t="s">
        <v>825</v>
      </c>
      <c r="O413" s="176"/>
      <c r="P413" s="101" t="s">
        <v>1745</v>
      </c>
      <c r="Q413" s="128" t="s">
        <v>1777</v>
      </c>
    </row>
    <row r="414" spans="1:17" s="129" customFormat="1" ht="17.25" customHeight="1">
      <c r="A414" s="122" t="s">
        <v>821</v>
      </c>
      <c r="B414" s="122">
        <v>9785402005099</v>
      </c>
      <c r="C414" s="123">
        <v>109</v>
      </c>
      <c r="D414" s="124" t="e">
        <f>C414-C414*#REF!</f>
        <v>#REF!</v>
      </c>
      <c r="E414" s="97"/>
      <c r="F414" s="98" t="s">
        <v>822</v>
      </c>
      <c r="G414" s="175" t="s">
        <v>495</v>
      </c>
      <c r="H414" s="131" t="s">
        <v>778</v>
      </c>
      <c r="I414" s="100"/>
      <c r="J414" s="101">
        <v>36</v>
      </c>
      <c r="K414" s="102">
        <v>10</v>
      </c>
      <c r="L414" s="126">
        <f t="shared" si="52"/>
        <v>0</v>
      </c>
      <c r="M414" s="124" t="e">
        <f t="shared" si="53"/>
        <v>#REF!</v>
      </c>
      <c r="N414" s="101" t="s">
        <v>825</v>
      </c>
      <c r="O414" s="176"/>
      <c r="P414" s="101" t="s">
        <v>1745</v>
      </c>
      <c r="Q414" s="128" t="s">
        <v>1777</v>
      </c>
    </row>
    <row r="415" spans="1:17" s="129" customFormat="1" ht="17.25" customHeight="1">
      <c r="A415" s="122" t="s">
        <v>823</v>
      </c>
      <c r="B415" s="122">
        <v>9785402005198</v>
      </c>
      <c r="C415" s="123">
        <v>109</v>
      </c>
      <c r="D415" s="124" t="e">
        <f>C415-C415*#REF!</f>
        <v>#REF!</v>
      </c>
      <c r="E415" s="97"/>
      <c r="F415" s="98" t="s">
        <v>824</v>
      </c>
      <c r="G415" s="175" t="s">
        <v>494</v>
      </c>
      <c r="H415" s="131" t="s">
        <v>778</v>
      </c>
      <c r="I415" s="100"/>
      <c r="J415" s="101">
        <v>36</v>
      </c>
      <c r="K415" s="102">
        <v>10</v>
      </c>
      <c r="L415" s="126">
        <f t="shared" si="52"/>
        <v>0</v>
      </c>
      <c r="M415" s="124" t="e">
        <f t="shared" si="53"/>
        <v>#REF!</v>
      </c>
      <c r="N415" s="101" t="s">
        <v>825</v>
      </c>
      <c r="O415" s="176"/>
      <c r="P415" s="101" t="s">
        <v>1745</v>
      </c>
      <c r="Q415" s="128" t="s">
        <v>1777</v>
      </c>
    </row>
    <row r="416" spans="1:17" s="129" customFormat="1" ht="17.25" customHeight="1">
      <c r="A416" s="122" t="s">
        <v>1778</v>
      </c>
      <c r="B416" s="122">
        <v>9785402003699</v>
      </c>
      <c r="C416" s="123">
        <v>289</v>
      </c>
      <c r="D416" s="124" t="e">
        <f>C416-C416*#REF!</f>
        <v>#REF!</v>
      </c>
      <c r="E416" s="97"/>
      <c r="F416" s="98" t="s">
        <v>1779</v>
      </c>
      <c r="G416" s="175" t="s">
        <v>493</v>
      </c>
      <c r="H416" s="131" t="s">
        <v>779</v>
      </c>
      <c r="I416" s="100"/>
      <c r="J416" s="101">
        <v>24</v>
      </c>
      <c r="K416" s="102">
        <v>10</v>
      </c>
      <c r="L416" s="126">
        <f t="shared" si="52"/>
        <v>0</v>
      </c>
      <c r="M416" s="124" t="e">
        <f t="shared" si="53"/>
        <v>#REF!</v>
      </c>
      <c r="N416" s="101" t="s">
        <v>1782</v>
      </c>
      <c r="O416" s="176"/>
      <c r="P416" s="101" t="s">
        <v>1765</v>
      </c>
      <c r="Q416" s="128" t="s">
        <v>374</v>
      </c>
    </row>
    <row r="417" spans="1:17" s="129" customFormat="1" ht="17.25" customHeight="1">
      <c r="A417" s="122" t="s">
        <v>1780</v>
      </c>
      <c r="B417" s="122">
        <v>9785402003712</v>
      </c>
      <c r="C417" s="123">
        <v>289</v>
      </c>
      <c r="D417" s="124" t="e">
        <f>C417-C417*#REF!</f>
        <v>#REF!</v>
      </c>
      <c r="E417" s="97"/>
      <c r="F417" s="98" t="s">
        <v>1781</v>
      </c>
      <c r="G417" s="175" t="s">
        <v>492</v>
      </c>
      <c r="H417" s="131" t="s">
        <v>779</v>
      </c>
      <c r="I417" s="100"/>
      <c r="J417" s="101">
        <v>24</v>
      </c>
      <c r="K417" s="102">
        <v>10</v>
      </c>
      <c r="L417" s="126">
        <f t="shared" si="52"/>
        <v>0</v>
      </c>
      <c r="M417" s="124" t="e">
        <f t="shared" si="53"/>
        <v>#REF!</v>
      </c>
      <c r="N417" s="101" t="s">
        <v>1782</v>
      </c>
      <c r="O417" s="176"/>
      <c r="P417" s="101" t="s">
        <v>1765</v>
      </c>
      <c r="Q417" s="128" t="s">
        <v>374</v>
      </c>
    </row>
    <row r="418" spans="1:17" s="129" customFormat="1" ht="17.25" customHeight="1">
      <c r="A418" s="122" t="s">
        <v>1382</v>
      </c>
      <c r="B418" s="122">
        <v>9785402006065</v>
      </c>
      <c r="C418" s="123">
        <v>159</v>
      </c>
      <c r="D418" s="124" t="e">
        <f>C418-C418*#REF!</f>
        <v>#REF!</v>
      </c>
      <c r="E418" s="97"/>
      <c r="F418" s="98" t="s">
        <v>1383</v>
      </c>
      <c r="G418" s="175" t="s">
        <v>491</v>
      </c>
      <c r="H418" s="131" t="s">
        <v>780</v>
      </c>
      <c r="I418" s="100" t="s">
        <v>1573</v>
      </c>
      <c r="J418" s="101">
        <v>20</v>
      </c>
      <c r="K418" s="102">
        <v>10</v>
      </c>
      <c r="L418" s="126">
        <f t="shared" si="52"/>
        <v>0</v>
      </c>
      <c r="M418" s="124" t="e">
        <f t="shared" si="53"/>
        <v>#REF!</v>
      </c>
      <c r="N418" s="101" t="s">
        <v>1386</v>
      </c>
      <c r="O418" s="176"/>
      <c r="P418" s="101" t="s">
        <v>1765</v>
      </c>
      <c r="Q418" s="128" t="s">
        <v>1851</v>
      </c>
    </row>
    <row r="419" spans="1:17" s="129" customFormat="1" ht="17.25" customHeight="1">
      <c r="A419" s="122" t="s">
        <v>1384</v>
      </c>
      <c r="B419" s="122">
        <v>9785402007031</v>
      </c>
      <c r="C419" s="123">
        <v>159</v>
      </c>
      <c r="D419" s="124" t="e">
        <f>C419-C419*#REF!</f>
        <v>#REF!</v>
      </c>
      <c r="E419" s="97"/>
      <c r="F419" s="98" t="s">
        <v>1385</v>
      </c>
      <c r="G419" s="135"/>
      <c r="H419" s="131" t="s">
        <v>780</v>
      </c>
      <c r="I419" s="100" t="s">
        <v>1573</v>
      </c>
      <c r="J419" s="101">
        <v>20</v>
      </c>
      <c r="K419" s="102">
        <v>10</v>
      </c>
      <c r="L419" s="126">
        <f t="shared" si="52"/>
        <v>0</v>
      </c>
      <c r="M419" s="124" t="e">
        <f t="shared" si="53"/>
        <v>#REF!</v>
      </c>
      <c r="N419" s="101" t="s">
        <v>1386</v>
      </c>
      <c r="O419" s="191"/>
      <c r="P419" s="101" t="s">
        <v>1765</v>
      </c>
      <c r="Q419" s="128" t="s">
        <v>1851</v>
      </c>
    </row>
    <row r="420" spans="1:17" s="129" customFormat="1" ht="17.25" customHeight="1">
      <c r="A420" s="122" t="s">
        <v>1340</v>
      </c>
      <c r="B420" s="122">
        <v>9785402005433</v>
      </c>
      <c r="C420" s="123">
        <v>99</v>
      </c>
      <c r="D420" s="124" t="e">
        <f>C420-C420*#REF!</f>
        <v>#REF!</v>
      </c>
      <c r="E420" s="97"/>
      <c r="F420" s="98" t="s">
        <v>1341</v>
      </c>
      <c r="G420" s="189" t="s">
        <v>490</v>
      </c>
      <c r="H420" s="131" t="s">
        <v>781</v>
      </c>
      <c r="I420" s="100" t="s">
        <v>1573</v>
      </c>
      <c r="J420" s="101">
        <v>46</v>
      </c>
      <c r="K420" s="102">
        <v>10</v>
      </c>
      <c r="L420" s="126">
        <f aca="true" t="shared" si="54" ref="L420:L431">C420*E420</f>
        <v>0</v>
      </c>
      <c r="M420" s="124" t="e">
        <f aca="true" t="shared" si="55" ref="M420:M431">D420*E420</f>
        <v>#REF!</v>
      </c>
      <c r="N420" s="101" t="s">
        <v>1236</v>
      </c>
      <c r="O420" s="192"/>
      <c r="P420" s="101" t="s">
        <v>1745</v>
      </c>
      <c r="Q420" s="128" t="s">
        <v>423</v>
      </c>
    </row>
    <row r="421" spans="1:17" s="129" customFormat="1" ht="17.25" customHeight="1">
      <c r="A421" s="161" t="s">
        <v>165</v>
      </c>
      <c r="B421" s="161">
        <v>9785402005396</v>
      </c>
      <c r="C421" s="123">
        <v>99</v>
      </c>
      <c r="D421" s="124" t="e">
        <f>C421-C421*#REF!</f>
        <v>#REF!</v>
      </c>
      <c r="E421" s="97"/>
      <c r="F421" s="178" t="s">
        <v>1229</v>
      </c>
      <c r="G421" s="175" t="s">
        <v>489</v>
      </c>
      <c r="H421" s="131" t="s">
        <v>781</v>
      </c>
      <c r="I421" s="100" t="s">
        <v>1573</v>
      </c>
      <c r="J421" s="179">
        <v>46</v>
      </c>
      <c r="K421" s="102">
        <v>10</v>
      </c>
      <c r="L421" s="126">
        <f t="shared" si="54"/>
        <v>0</v>
      </c>
      <c r="M421" s="124" t="e">
        <f t="shared" si="55"/>
        <v>#REF!</v>
      </c>
      <c r="N421" s="179" t="s">
        <v>1236</v>
      </c>
      <c r="O421" s="176"/>
      <c r="P421" s="179" t="s">
        <v>1745</v>
      </c>
      <c r="Q421" s="180" t="s">
        <v>423</v>
      </c>
    </row>
    <row r="422" spans="1:17" s="129" customFormat="1" ht="17.25" customHeight="1">
      <c r="A422" s="161" t="s">
        <v>1230</v>
      </c>
      <c r="B422" s="161">
        <v>9785402005419</v>
      </c>
      <c r="C422" s="123">
        <v>99</v>
      </c>
      <c r="D422" s="124" t="e">
        <f>C422-C422*#REF!</f>
        <v>#REF!</v>
      </c>
      <c r="E422" s="97"/>
      <c r="F422" s="178" t="s">
        <v>1231</v>
      </c>
      <c r="G422" s="175" t="s">
        <v>1316</v>
      </c>
      <c r="H422" s="131" t="s">
        <v>781</v>
      </c>
      <c r="I422" s="100" t="s">
        <v>1573</v>
      </c>
      <c r="J422" s="179">
        <v>46</v>
      </c>
      <c r="K422" s="102">
        <v>10</v>
      </c>
      <c r="L422" s="126">
        <f t="shared" si="54"/>
        <v>0</v>
      </c>
      <c r="M422" s="124" t="e">
        <f t="shared" si="55"/>
        <v>#REF!</v>
      </c>
      <c r="N422" s="179" t="s">
        <v>1236</v>
      </c>
      <c r="O422" s="176"/>
      <c r="P422" s="179" t="s">
        <v>1745</v>
      </c>
      <c r="Q422" s="180" t="s">
        <v>423</v>
      </c>
    </row>
    <row r="423" spans="1:17" s="129" customFormat="1" ht="17.25" customHeight="1">
      <c r="A423" s="161" t="s">
        <v>1232</v>
      </c>
      <c r="B423" s="161">
        <v>9785402005662</v>
      </c>
      <c r="C423" s="123">
        <v>99</v>
      </c>
      <c r="D423" s="124" t="e">
        <f>C423-C423*#REF!</f>
        <v>#REF!</v>
      </c>
      <c r="E423" s="97"/>
      <c r="F423" s="178" t="s">
        <v>1233</v>
      </c>
      <c r="G423" s="175" t="s">
        <v>1510</v>
      </c>
      <c r="H423" s="131" t="s">
        <v>781</v>
      </c>
      <c r="I423" s="100" t="s">
        <v>1573</v>
      </c>
      <c r="J423" s="179">
        <v>46</v>
      </c>
      <c r="K423" s="102">
        <v>10</v>
      </c>
      <c r="L423" s="126">
        <f t="shared" si="54"/>
        <v>0</v>
      </c>
      <c r="M423" s="124" t="e">
        <f t="shared" si="55"/>
        <v>#REF!</v>
      </c>
      <c r="N423" s="179" t="s">
        <v>1236</v>
      </c>
      <c r="O423" s="176"/>
      <c r="P423" s="179" t="s">
        <v>1745</v>
      </c>
      <c r="Q423" s="180" t="s">
        <v>423</v>
      </c>
    </row>
    <row r="424" spans="1:17" s="129" customFormat="1" ht="17.25" customHeight="1">
      <c r="A424" s="161" t="s">
        <v>1234</v>
      </c>
      <c r="B424" s="161">
        <v>9785402005471</v>
      </c>
      <c r="C424" s="123">
        <v>99</v>
      </c>
      <c r="D424" s="124" t="e">
        <f>C424-C424*#REF!</f>
        <v>#REF!</v>
      </c>
      <c r="E424" s="97"/>
      <c r="F424" s="178" t="s">
        <v>1235</v>
      </c>
      <c r="G424" s="175" t="s">
        <v>1509</v>
      </c>
      <c r="H424" s="131" t="s">
        <v>781</v>
      </c>
      <c r="I424" s="100" t="s">
        <v>1573</v>
      </c>
      <c r="J424" s="179">
        <v>46</v>
      </c>
      <c r="K424" s="102">
        <v>10</v>
      </c>
      <c r="L424" s="126">
        <f t="shared" si="54"/>
        <v>0</v>
      </c>
      <c r="M424" s="124" t="e">
        <f t="shared" si="55"/>
        <v>#REF!</v>
      </c>
      <c r="N424" s="179" t="s">
        <v>1236</v>
      </c>
      <c r="O424" s="176"/>
      <c r="P424" s="179" t="s">
        <v>1745</v>
      </c>
      <c r="Q424" s="180" t="s">
        <v>423</v>
      </c>
    </row>
    <row r="425" spans="1:17" s="129" customFormat="1" ht="17.25" customHeight="1">
      <c r="A425" s="122" t="s">
        <v>1237</v>
      </c>
      <c r="B425" s="122">
        <v>9785402008397</v>
      </c>
      <c r="C425" s="123">
        <v>99</v>
      </c>
      <c r="D425" s="124" t="e">
        <f>C425-C425*#REF!</f>
        <v>#REF!</v>
      </c>
      <c r="E425" s="97"/>
      <c r="F425" s="98" t="s">
        <v>1238</v>
      </c>
      <c r="G425" s="175" t="s">
        <v>1508</v>
      </c>
      <c r="H425" s="131" t="s">
        <v>782</v>
      </c>
      <c r="I425" s="100" t="s">
        <v>1573</v>
      </c>
      <c r="J425" s="101">
        <v>24</v>
      </c>
      <c r="K425" s="102">
        <v>10</v>
      </c>
      <c r="L425" s="126">
        <f t="shared" si="54"/>
        <v>0</v>
      </c>
      <c r="M425" s="124" t="e">
        <f t="shared" si="55"/>
        <v>#REF!</v>
      </c>
      <c r="N425" s="101" t="s">
        <v>422</v>
      </c>
      <c r="O425" s="176"/>
      <c r="P425" s="101" t="s">
        <v>1765</v>
      </c>
      <c r="Q425" s="128" t="s">
        <v>222</v>
      </c>
    </row>
    <row r="426" spans="1:17" s="129" customFormat="1" ht="17.25" customHeight="1">
      <c r="A426" s="122" t="s">
        <v>1239</v>
      </c>
      <c r="B426" s="122">
        <v>9785402005778</v>
      </c>
      <c r="C426" s="123">
        <v>99</v>
      </c>
      <c r="D426" s="124" t="e">
        <f>C426-C426*#REF!</f>
        <v>#REF!</v>
      </c>
      <c r="E426" s="97"/>
      <c r="F426" s="98" t="s">
        <v>1240</v>
      </c>
      <c r="G426" s="175" t="s">
        <v>1507</v>
      </c>
      <c r="H426" s="131" t="s">
        <v>782</v>
      </c>
      <c r="I426" s="100" t="s">
        <v>1573</v>
      </c>
      <c r="J426" s="101">
        <v>24</v>
      </c>
      <c r="K426" s="102">
        <v>10</v>
      </c>
      <c r="L426" s="126">
        <f t="shared" si="54"/>
        <v>0</v>
      </c>
      <c r="M426" s="124" t="e">
        <f t="shared" si="55"/>
        <v>#REF!</v>
      </c>
      <c r="N426" s="101" t="s">
        <v>422</v>
      </c>
      <c r="O426" s="176"/>
      <c r="P426" s="101" t="s">
        <v>1765</v>
      </c>
      <c r="Q426" s="128" t="s">
        <v>222</v>
      </c>
    </row>
    <row r="427" spans="1:17" s="129" customFormat="1" ht="17.25" customHeight="1">
      <c r="A427" s="122" t="s">
        <v>1241</v>
      </c>
      <c r="B427" s="122">
        <v>9785402006454</v>
      </c>
      <c r="C427" s="123">
        <v>99</v>
      </c>
      <c r="D427" s="124" t="e">
        <f>C427-C427*#REF!</f>
        <v>#REF!</v>
      </c>
      <c r="E427" s="97"/>
      <c r="F427" s="98" t="s">
        <v>1242</v>
      </c>
      <c r="G427" s="163" t="s">
        <v>1506</v>
      </c>
      <c r="H427" s="131" t="s">
        <v>782</v>
      </c>
      <c r="I427" s="100" t="s">
        <v>1573</v>
      </c>
      <c r="J427" s="101">
        <v>24</v>
      </c>
      <c r="K427" s="102">
        <v>10</v>
      </c>
      <c r="L427" s="126">
        <f t="shared" si="54"/>
        <v>0</v>
      </c>
      <c r="M427" s="124" t="e">
        <f t="shared" si="55"/>
        <v>#REF!</v>
      </c>
      <c r="N427" s="101" t="s">
        <v>422</v>
      </c>
      <c r="O427" s="176"/>
      <c r="P427" s="101" t="s">
        <v>1765</v>
      </c>
      <c r="Q427" s="128" t="s">
        <v>222</v>
      </c>
    </row>
    <row r="428" spans="1:17" s="129" customFormat="1" ht="17.25" customHeight="1">
      <c r="A428" s="122" t="s">
        <v>1243</v>
      </c>
      <c r="B428" s="122">
        <v>9785402007024</v>
      </c>
      <c r="C428" s="123">
        <v>99</v>
      </c>
      <c r="D428" s="124" t="e">
        <f>C428-C428*#REF!</f>
        <v>#REF!</v>
      </c>
      <c r="E428" s="97"/>
      <c r="F428" s="98" t="s">
        <v>1244</v>
      </c>
      <c r="G428" s="163" t="s">
        <v>1505</v>
      </c>
      <c r="H428" s="131" t="s">
        <v>782</v>
      </c>
      <c r="I428" s="100" t="s">
        <v>1573</v>
      </c>
      <c r="J428" s="101">
        <v>24</v>
      </c>
      <c r="K428" s="102">
        <v>10</v>
      </c>
      <c r="L428" s="126">
        <f t="shared" si="54"/>
        <v>0</v>
      </c>
      <c r="M428" s="124" t="e">
        <f t="shared" si="55"/>
        <v>#REF!</v>
      </c>
      <c r="N428" s="101" t="s">
        <v>422</v>
      </c>
      <c r="O428" s="176"/>
      <c r="P428" s="101" t="s">
        <v>1765</v>
      </c>
      <c r="Q428" s="128" t="s">
        <v>222</v>
      </c>
    </row>
    <row r="429" spans="1:17" s="129" customFormat="1" ht="17.25" customHeight="1">
      <c r="A429" s="122" t="s">
        <v>1245</v>
      </c>
      <c r="B429" s="122">
        <v>9785402004825</v>
      </c>
      <c r="C429" s="123">
        <v>99</v>
      </c>
      <c r="D429" s="124" t="e">
        <f>C429-C429*#REF!</f>
        <v>#REF!</v>
      </c>
      <c r="E429" s="97"/>
      <c r="F429" s="98" t="s">
        <v>1246</v>
      </c>
      <c r="G429" s="175" t="s">
        <v>1504</v>
      </c>
      <c r="H429" s="131" t="s">
        <v>782</v>
      </c>
      <c r="I429" s="100" t="s">
        <v>1573</v>
      </c>
      <c r="J429" s="101">
        <v>24</v>
      </c>
      <c r="K429" s="102">
        <v>10</v>
      </c>
      <c r="L429" s="126">
        <f t="shared" si="54"/>
        <v>0</v>
      </c>
      <c r="M429" s="124" t="e">
        <f t="shared" si="55"/>
        <v>#REF!</v>
      </c>
      <c r="N429" s="101" t="s">
        <v>1249</v>
      </c>
      <c r="O429" s="176"/>
      <c r="P429" s="101" t="s">
        <v>267</v>
      </c>
      <c r="Q429" s="128" t="s">
        <v>1250</v>
      </c>
    </row>
    <row r="430" spans="1:17" s="129" customFormat="1" ht="17.25" customHeight="1">
      <c r="A430" s="122" t="s">
        <v>1247</v>
      </c>
      <c r="B430" s="122">
        <v>9785402007857</v>
      </c>
      <c r="C430" s="123">
        <v>99</v>
      </c>
      <c r="D430" s="124" t="e">
        <f>C430-C430*#REF!</f>
        <v>#REF!</v>
      </c>
      <c r="E430" s="97"/>
      <c r="F430" s="98" t="s">
        <v>1248</v>
      </c>
      <c r="G430" s="175" t="s">
        <v>770</v>
      </c>
      <c r="H430" s="131" t="s">
        <v>782</v>
      </c>
      <c r="I430" s="100" t="s">
        <v>1573</v>
      </c>
      <c r="J430" s="101">
        <v>24</v>
      </c>
      <c r="K430" s="102">
        <v>10</v>
      </c>
      <c r="L430" s="126">
        <f t="shared" si="54"/>
        <v>0</v>
      </c>
      <c r="M430" s="124" t="e">
        <f t="shared" si="55"/>
        <v>#REF!</v>
      </c>
      <c r="N430" s="101" t="s">
        <v>422</v>
      </c>
      <c r="O430" s="176"/>
      <c r="P430" s="101" t="s">
        <v>1765</v>
      </c>
      <c r="Q430" s="128" t="s">
        <v>222</v>
      </c>
    </row>
    <row r="431" spans="1:17" s="129" customFormat="1" ht="17.25" customHeight="1">
      <c r="A431" s="122" t="s">
        <v>1251</v>
      </c>
      <c r="B431" s="122">
        <v>9785402000223</v>
      </c>
      <c r="C431" s="123">
        <v>120</v>
      </c>
      <c r="D431" s="124" t="e">
        <f>C431-C431*#REF!</f>
        <v>#REF!</v>
      </c>
      <c r="E431" s="97"/>
      <c r="F431" s="98" t="s">
        <v>1252</v>
      </c>
      <c r="G431" s="175" t="s">
        <v>1099</v>
      </c>
      <c r="H431" s="131" t="s">
        <v>783</v>
      </c>
      <c r="I431" s="100"/>
      <c r="J431" s="101">
        <v>40</v>
      </c>
      <c r="K431" s="102">
        <v>10</v>
      </c>
      <c r="L431" s="126">
        <f t="shared" si="54"/>
        <v>0</v>
      </c>
      <c r="M431" s="124" t="e">
        <f t="shared" si="55"/>
        <v>#REF!</v>
      </c>
      <c r="N431" s="101" t="s">
        <v>1253</v>
      </c>
      <c r="O431" s="176"/>
      <c r="P431" s="101" t="s">
        <v>199</v>
      </c>
      <c r="Q431" s="128" t="s">
        <v>1254</v>
      </c>
    </row>
    <row r="432" spans="1:17" s="129" customFormat="1" ht="16.5" customHeight="1">
      <c r="A432" s="122" t="s">
        <v>300</v>
      </c>
      <c r="B432" s="122">
        <v>9785402006164</v>
      </c>
      <c r="C432" s="123">
        <v>99</v>
      </c>
      <c r="D432" s="124" t="e">
        <f>C432-C432*#REF!</f>
        <v>#REF!</v>
      </c>
      <c r="E432" s="97"/>
      <c r="F432" s="98" t="s">
        <v>301</v>
      </c>
      <c r="G432" s="188" t="s">
        <v>1315</v>
      </c>
      <c r="H432" s="131" t="s">
        <v>784</v>
      </c>
      <c r="I432" s="100" t="s">
        <v>1573</v>
      </c>
      <c r="J432" s="101">
        <v>30</v>
      </c>
      <c r="K432" s="102">
        <v>10</v>
      </c>
      <c r="L432" s="126">
        <f>C432*E432</f>
        <v>0</v>
      </c>
      <c r="M432" s="124" t="e">
        <f>D432*E432</f>
        <v>#REF!</v>
      </c>
      <c r="N432" s="101" t="s">
        <v>1049</v>
      </c>
      <c r="O432" s="176"/>
      <c r="P432" s="101" t="s">
        <v>1745</v>
      </c>
      <c r="Q432" s="128" t="s">
        <v>1843</v>
      </c>
    </row>
    <row r="433" spans="1:17" s="129" customFormat="1" ht="17.25" customHeight="1">
      <c r="A433" s="122" t="s">
        <v>453</v>
      </c>
      <c r="B433" s="122">
        <v>9785402006188</v>
      </c>
      <c r="C433" s="123">
        <v>99</v>
      </c>
      <c r="D433" s="124" t="e">
        <f>C433-C433*#REF!</f>
        <v>#REF!</v>
      </c>
      <c r="E433" s="97"/>
      <c r="F433" s="98" t="s">
        <v>1041</v>
      </c>
      <c r="G433" s="175" t="s">
        <v>1314</v>
      </c>
      <c r="H433" s="131" t="s">
        <v>784</v>
      </c>
      <c r="I433" s="100" t="s">
        <v>1573</v>
      </c>
      <c r="J433" s="101">
        <v>30</v>
      </c>
      <c r="K433" s="102">
        <v>10</v>
      </c>
      <c r="L433" s="126">
        <f aca="true" t="shared" si="56" ref="L433:L441">C433*E433</f>
        <v>0</v>
      </c>
      <c r="M433" s="124" t="e">
        <f aca="true" t="shared" si="57" ref="M433:M441">D433*E433</f>
        <v>#REF!</v>
      </c>
      <c r="N433" s="101" t="s">
        <v>1049</v>
      </c>
      <c r="O433" s="176"/>
      <c r="P433" s="101" t="s">
        <v>1745</v>
      </c>
      <c r="Q433" s="128" t="s">
        <v>1843</v>
      </c>
    </row>
    <row r="434" spans="1:17" s="129" customFormat="1" ht="17.25" customHeight="1">
      <c r="A434" s="122" t="s">
        <v>1042</v>
      </c>
      <c r="B434" s="122">
        <v>9785402006225</v>
      </c>
      <c r="C434" s="123">
        <v>99</v>
      </c>
      <c r="D434" s="124" t="e">
        <f>C434-C434*#REF!</f>
        <v>#REF!</v>
      </c>
      <c r="E434" s="97"/>
      <c r="F434" s="98" t="s">
        <v>1043</v>
      </c>
      <c r="G434" s="175" t="s">
        <v>1313</v>
      </c>
      <c r="H434" s="131" t="s">
        <v>784</v>
      </c>
      <c r="I434" s="100" t="s">
        <v>1573</v>
      </c>
      <c r="J434" s="101">
        <v>30</v>
      </c>
      <c r="K434" s="102">
        <v>10</v>
      </c>
      <c r="L434" s="126">
        <f t="shared" si="56"/>
        <v>0</v>
      </c>
      <c r="M434" s="124" t="e">
        <f t="shared" si="57"/>
        <v>#REF!</v>
      </c>
      <c r="N434" s="101" t="s">
        <v>1049</v>
      </c>
      <c r="O434" s="176"/>
      <c r="P434" s="101" t="s">
        <v>1745</v>
      </c>
      <c r="Q434" s="128" t="s">
        <v>1843</v>
      </c>
    </row>
    <row r="435" spans="1:17" s="129" customFormat="1" ht="17.25" customHeight="1">
      <c r="A435" s="122" t="s">
        <v>1658</v>
      </c>
      <c r="B435" s="122">
        <v>9785402006263</v>
      </c>
      <c r="C435" s="123">
        <v>99</v>
      </c>
      <c r="D435" s="124" t="e">
        <f>C435-C435*#REF!</f>
        <v>#REF!</v>
      </c>
      <c r="E435" s="97"/>
      <c r="F435" s="98" t="s">
        <v>1044</v>
      </c>
      <c r="G435" s="175" t="s">
        <v>1312</v>
      </c>
      <c r="H435" s="131" t="s">
        <v>784</v>
      </c>
      <c r="I435" s="100" t="s">
        <v>1573</v>
      </c>
      <c r="J435" s="101">
        <v>30</v>
      </c>
      <c r="K435" s="102">
        <v>10</v>
      </c>
      <c r="L435" s="126">
        <f t="shared" si="56"/>
        <v>0</v>
      </c>
      <c r="M435" s="124" t="e">
        <f t="shared" si="57"/>
        <v>#REF!</v>
      </c>
      <c r="N435" s="101" t="s">
        <v>1049</v>
      </c>
      <c r="O435" s="176"/>
      <c r="P435" s="101" t="s">
        <v>1745</v>
      </c>
      <c r="Q435" s="128" t="s">
        <v>1843</v>
      </c>
    </row>
    <row r="436" spans="1:17" s="129" customFormat="1" ht="17.25" customHeight="1">
      <c r="A436" s="122" t="s">
        <v>1045</v>
      </c>
      <c r="B436" s="122">
        <v>9785402005594</v>
      </c>
      <c r="C436" s="123">
        <v>99</v>
      </c>
      <c r="D436" s="124" t="e">
        <f>C436-C436*#REF!</f>
        <v>#REF!</v>
      </c>
      <c r="E436" s="97"/>
      <c r="F436" s="98" t="s">
        <v>1046</v>
      </c>
      <c r="G436" s="175" t="s">
        <v>1311</v>
      </c>
      <c r="H436" s="131" t="s">
        <v>784</v>
      </c>
      <c r="I436" s="100" t="s">
        <v>1573</v>
      </c>
      <c r="J436" s="101">
        <v>30</v>
      </c>
      <c r="K436" s="102">
        <v>10</v>
      </c>
      <c r="L436" s="126">
        <f t="shared" si="56"/>
        <v>0</v>
      </c>
      <c r="M436" s="124" t="e">
        <f t="shared" si="57"/>
        <v>#REF!</v>
      </c>
      <c r="N436" s="101" t="s">
        <v>1049</v>
      </c>
      <c r="O436" s="176"/>
      <c r="P436" s="101" t="s">
        <v>1745</v>
      </c>
      <c r="Q436" s="128" t="s">
        <v>1843</v>
      </c>
    </row>
    <row r="437" spans="1:17" s="129" customFormat="1" ht="17.25" customHeight="1">
      <c r="A437" s="122" t="s">
        <v>1047</v>
      </c>
      <c r="B437" s="122">
        <v>9785402006201</v>
      </c>
      <c r="C437" s="123">
        <v>99</v>
      </c>
      <c r="D437" s="124" t="e">
        <f>C437-C437*#REF!</f>
        <v>#REF!</v>
      </c>
      <c r="E437" s="97"/>
      <c r="F437" s="98" t="s">
        <v>1048</v>
      </c>
      <c r="G437" s="175" t="s">
        <v>1310</v>
      </c>
      <c r="H437" s="131" t="s">
        <v>784</v>
      </c>
      <c r="I437" s="100" t="s">
        <v>1573</v>
      </c>
      <c r="J437" s="101">
        <v>30</v>
      </c>
      <c r="K437" s="102">
        <v>10</v>
      </c>
      <c r="L437" s="126">
        <f t="shared" si="56"/>
        <v>0</v>
      </c>
      <c r="M437" s="124" t="e">
        <f t="shared" si="57"/>
        <v>#REF!</v>
      </c>
      <c r="N437" s="101" t="s">
        <v>1049</v>
      </c>
      <c r="O437" s="176"/>
      <c r="P437" s="101" t="s">
        <v>1745</v>
      </c>
      <c r="Q437" s="128" t="s">
        <v>1843</v>
      </c>
    </row>
    <row r="438" spans="1:17" s="129" customFormat="1" ht="17.25" customHeight="1">
      <c r="A438" s="122" t="s">
        <v>1050</v>
      </c>
      <c r="B438" s="122">
        <v>9785402006638</v>
      </c>
      <c r="C438" s="123">
        <v>149</v>
      </c>
      <c r="D438" s="124" t="e">
        <f>C438-C438*#REF!</f>
        <v>#REF!</v>
      </c>
      <c r="E438" s="97"/>
      <c r="F438" s="98" t="s">
        <v>1051</v>
      </c>
      <c r="G438" s="163" t="s">
        <v>1309</v>
      </c>
      <c r="H438" s="131" t="s">
        <v>785</v>
      </c>
      <c r="I438" s="100" t="s">
        <v>387</v>
      </c>
      <c r="J438" s="101">
        <v>32</v>
      </c>
      <c r="K438" s="102">
        <v>10</v>
      </c>
      <c r="L438" s="126">
        <f>C438*E438</f>
        <v>0</v>
      </c>
      <c r="M438" s="124" t="e">
        <f>D438*E438</f>
        <v>#REF!</v>
      </c>
      <c r="N438" s="101" t="s">
        <v>1181</v>
      </c>
      <c r="O438" s="176"/>
      <c r="P438" s="101" t="s">
        <v>1765</v>
      </c>
      <c r="Q438" s="128" t="s">
        <v>1057</v>
      </c>
    </row>
    <row r="439" spans="1:17" s="129" customFormat="1" ht="17.25" customHeight="1">
      <c r="A439" s="122" t="s">
        <v>1052</v>
      </c>
      <c r="B439" s="122">
        <v>9785402006577</v>
      </c>
      <c r="C439" s="123">
        <v>149</v>
      </c>
      <c r="D439" s="124" t="e">
        <f>C439-C439*#REF!</f>
        <v>#REF!</v>
      </c>
      <c r="E439" s="97"/>
      <c r="F439" s="98" t="s">
        <v>1053</v>
      </c>
      <c r="G439" s="175" t="s">
        <v>1308</v>
      </c>
      <c r="H439" s="131" t="s">
        <v>785</v>
      </c>
      <c r="I439" s="100" t="s">
        <v>387</v>
      </c>
      <c r="J439" s="101">
        <v>32</v>
      </c>
      <c r="K439" s="102">
        <v>10</v>
      </c>
      <c r="L439" s="126">
        <f t="shared" si="56"/>
        <v>0</v>
      </c>
      <c r="M439" s="124" t="e">
        <f t="shared" si="57"/>
        <v>#REF!</v>
      </c>
      <c r="N439" s="101" t="s">
        <v>1181</v>
      </c>
      <c r="O439" s="176"/>
      <c r="P439" s="101" t="s">
        <v>1765</v>
      </c>
      <c r="Q439" s="128" t="s">
        <v>1057</v>
      </c>
    </row>
    <row r="440" spans="1:17" s="129" customFormat="1" ht="17.25" customHeight="1">
      <c r="A440" s="122" t="s">
        <v>1054</v>
      </c>
      <c r="B440" s="122">
        <v>9785402006591</v>
      </c>
      <c r="C440" s="123">
        <v>149</v>
      </c>
      <c r="D440" s="124" t="e">
        <f>C440-C440*#REF!</f>
        <v>#REF!</v>
      </c>
      <c r="E440" s="97"/>
      <c r="F440" s="98" t="s">
        <v>1055</v>
      </c>
      <c r="G440" s="175" t="s">
        <v>1307</v>
      </c>
      <c r="H440" s="131" t="s">
        <v>785</v>
      </c>
      <c r="I440" s="100" t="s">
        <v>387</v>
      </c>
      <c r="J440" s="101">
        <v>32</v>
      </c>
      <c r="K440" s="102">
        <v>10</v>
      </c>
      <c r="L440" s="126">
        <f t="shared" si="56"/>
        <v>0</v>
      </c>
      <c r="M440" s="124" t="e">
        <f t="shared" si="57"/>
        <v>#REF!</v>
      </c>
      <c r="N440" s="101" t="s">
        <v>1181</v>
      </c>
      <c r="O440" s="176"/>
      <c r="P440" s="101" t="s">
        <v>1765</v>
      </c>
      <c r="Q440" s="128" t="s">
        <v>1057</v>
      </c>
    </row>
    <row r="441" spans="1:17" s="129" customFormat="1" ht="17.25" customHeight="1">
      <c r="A441" s="122" t="s">
        <v>441</v>
      </c>
      <c r="B441" s="122">
        <v>9785402006614</v>
      </c>
      <c r="C441" s="123">
        <v>149</v>
      </c>
      <c r="D441" s="124" t="e">
        <f>C441-C441*#REF!</f>
        <v>#REF!</v>
      </c>
      <c r="E441" s="97"/>
      <c r="F441" s="98" t="s">
        <v>1056</v>
      </c>
      <c r="G441" s="175" t="s">
        <v>1306</v>
      </c>
      <c r="H441" s="131" t="s">
        <v>785</v>
      </c>
      <c r="I441" s="100" t="s">
        <v>387</v>
      </c>
      <c r="J441" s="101">
        <v>32</v>
      </c>
      <c r="K441" s="102">
        <v>10</v>
      </c>
      <c r="L441" s="126">
        <f t="shared" si="56"/>
        <v>0</v>
      </c>
      <c r="M441" s="124" t="e">
        <f t="shared" si="57"/>
        <v>#REF!</v>
      </c>
      <c r="N441" s="101" t="s">
        <v>1181</v>
      </c>
      <c r="O441" s="176"/>
      <c r="P441" s="101" t="s">
        <v>1765</v>
      </c>
      <c r="Q441" s="128" t="s">
        <v>1057</v>
      </c>
    </row>
    <row r="442" spans="1:17" s="129" customFormat="1" ht="16.5" customHeight="1">
      <c r="A442" s="122" t="s">
        <v>1161</v>
      </c>
      <c r="B442" s="122">
        <v>9785402001725</v>
      </c>
      <c r="C442" s="137">
        <v>164.89</v>
      </c>
      <c r="D442" s="124" t="e">
        <f>C442-C442*#REF!</f>
        <v>#REF!</v>
      </c>
      <c r="E442" s="97"/>
      <c r="F442" s="98" t="s">
        <v>1383</v>
      </c>
      <c r="G442" s="188" t="s">
        <v>1097</v>
      </c>
      <c r="H442" s="131" t="s">
        <v>1304</v>
      </c>
      <c r="I442" s="100"/>
      <c r="J442" s="193">
        <v>48</v>
      </c>
      <c r="K442" s="194">
        <v>10</v>
      </c>
      <c r="L442" s="126">
        <f>C442*E442</f>
        <v>0</v>
      </c>
      <c r="M442" s="124" t="e">
        <f>D442*E442</f>
        <v>#REF!</v>
      </c>
      <c r="N442" s="101" t="s">
        <v>1162</v>
      </c>
      <c r="O442" s="195"/>
      <c r="P442" s="101" t="s">
        <v>1745</v>
      </c>
      <c r="Q442" s="128" t="s">
        <v>1843</v>
      </c>
    </row>
    <row r="443" spans="1:17" s="129" customFormat="1" ht="30" customHeight="1">
      <c r="A443" s="196"/>
      <c r="B443" s="197"/>
      <c r="C443" s="198"/>
      <c r="D443" s="199"/>
      <c r="E443" s="200"/>
      <c r="F443" s="201" t="s">
        <v>324</v>
      </c>
      <c r="G443" s="202"/>
      <c r="H443" s="201"/>
      <c r="I443" s="201"/>
      <c r="J443" s="197"/>
      <c r="K443" s="201"/>
      <c r="L443" s="203"/>
      <c r="M443" s="199"/>
      <c r="N443" s="197"/>
      <c r="O443" s="197"/>
      <c r="P443" s="197"/>
      <c r="Q443" s="204"/>
    </row>
    <row r="444" spans="1:17" s="129" customFormat="1" ht="16.5" customHeight="1">
      <c r="A444" s="122" t="s">
        <v>614</v>
      </c>
      <c r="B444" s="122">
        <v>9785402005952</v>
      </c>
      <c r="C444" s="123">
        <v>484.55</v>
      </c>
      <c r="D444" s="124" t="e">
        <f>C444-C444*#REF!</f>
        <v>#REF!</v>
      </c>
      <c r="E444" s="97"/>
      <c r="F444" s="98" t="s">
        <v>615</v>
      </c>
      <c r="G444" s="135" t="s">
        <v>1879</v>
      </c>
      <c r="H444" s="131"/>
      <c r="I444" s="100"/>
      <c r="J444" s="101">
        <v>18</v>
      </c>
      <c r="K444" s="102">
        <v>10</v>
      </c>
      <c r="L444" s="126">
        <f aca="true" t="shared" si="58" ref="L444:L462">C444*E444</f>
        <v>0</v>
      </c>
      <c r="M444" s="124" t="e">
        <f aca="true" t="shared" si="59" ref="M444:M462">D444*E444</f>
        <v>#REF!</v>
      </c>
      <c r="N444" s="101" t="s">
        <v>616</v>
      </c>
      <c r="O444" s="136"/>
      <c r="P444" s="101" t="s">
        <v>378</v>
      </c>
      <c r="Q444" s="128" t="s">
        <v>1273</v>
      </c>
    </row>
    <row r="445" spans="1:17" s="129" customFormat="1" ht="16.5" customHeight="1">
      <c r="A445" s="122" t="s">
        <v>1465</v>
      </c>
      <c r="B445" s="122">
        <v>9785402011618</v>
      </c>
      <c r="C445" s="137">
        <v>498.96</v>
      </c>
      <c r="D445" s="124" t="e">
        <f>C445-C445*#REF!</f>
        <v>#REF!</v>
      </c>
      <c r="E445" s="97"/>
      <c r="F445" s="98" t="s">
        <v>1466</v>
      </c>
      <c r="G445" s="135" t="s">
        <v>1880</v>
      </c>
      <c r="H445" s="131" t="s">
        <v>758</v>
      </c>
      <c r="I445" s="100"/>
      <c r="J445" s="101">
        <v>16</v>
      </c>
      <c r="K445" s="102">
        <v>10</v>
      </c>
      <c r="L445" s="126">
        <f t="shared" si="58"/>
        <v>0</v>
      </c>
      <c r="M445" s="124" t="e">
        <f t="shared" si="59"/>
        <v>#REF!</v>
      </c>
      <c r="N445" s="101" t="s">
        <v>1473</v>
      </c>
      <c r="O445" s="136"/>
      <c r="P445" s="101" t="s">
        <v>1765</v>
      </c>
      <c r="Q445" s="128" t="s">
        <v>1474</v>
      </c>
    </row>
    <row r="446" spans="1:17" s="129" customFormat="1" ht="16.5" customHeight="1">
      <c r="A446" s="122" t="s">
        <v>1467</v>
      </c>
      <c r="B446" s="122">
        <v>9785402008458</v>
      </c>
      <c r="C446" s="137">
        <v>498.96</v>
      </c>
      <c r="D446" s="124" t="e">
        <f>C446-C446*#REF!</f>
        <v>#REF!</v>
      </c>
      <c r="E446" s="97"/>
      <c r="F446" s="98" t="s">
        <v>1468</v>
      </c>
      <c r="G446" s="135" t="s">
        <v>1881</v>
      </c>
      <c r="H446" s="131" t="s">
        <v>758</v>
      </c>
      <c r="I446" s="100"/>
      <c r="J446" s="101">
        <v>16</v>
      </c>
      <c r="K446" s="102">
        <v>10</v>
      </c>
      <c r="L446" s="126">
        <f t="shared" si="58"/>
        <v>0</v>
      </c>
      <c r="M446" s="124" t="e">
        <f t="shared" si="59"/>
        <v>#REF!</v>
      </c>
      <c r="N446" s="101" t="s">
        <v>1473</v>
      </c>
      <c r="O446" s="136"/>
      <c r="P446" s="101" t="s">
        <v>1765</v>
      </c>
      <c r="Q446" s="128" t="s">
        <v>1474</v>
      </c>
    </row>
    <row r="447" spans="1:17" s="129" customFormat="1" ht="16.5" customHeight="1">
      <c r="A447" s="122" t="s">
        <v>1469</v>
      </c>
      <c r="B447" s="122">
        <v>9785402009653</v>
      </c>
      <c r="C447" s="137">
        <v>498.96</v>
      </c>
      <c r="D447" s="124" t="e">
        <f>C447-C447*#REF!</f>
        <v>#REF!</v>
      </c>
      <c r="E447" s="97"/>
      <c r="F447" s="98" t="s">
        <v>1470</v>
      </c>
      <c r="G447" s="135" t="s">
        <v>1882</v>
      </c>
      <c r="H447" s="131" t="s">
        <v>758</v>
      </c>
      <c r="I447" s="100"/>
      <c r="J447" s="101">
        <v>16</v>
      </c>
      <c r="K447" s="102">
        <v>10</v>
      </c>
      <c r="L447" s="126">
        <f t="shared" si="58"/>
        <v>0</v>
      </c>
      <c r="M447" s="124" t="e">
        <f t="shared" si="59"/>
        <v>#REF!</v>
      </c>
      <c r="N447" s="101" t="s">
        <v>1473</v>
      </c>
      <c r="O447" s="136"/>
      <c r="P447" s="101" t="s">
        <v>1765</v>
      </c>
      <c r="Q447" s="128" t="s">
        <v>1474</v>
      </c>
    </row>
    <row r="448" spans="1:17" s="129" customFormat="1" ht="16.5" customHeight="1">
      <c r="A448" s="122" t="s">
        <v>1471</v>
      </c>
      <c r="B448" s="122">
        <v>9785402008540</v>
      </c>
      <c r="C448" s="137">
        <v>498.96</v>
      </c>
      <c r="D448" s="124" t="e">
        <f>C448-C448*#REF!</f>
        <v>#REF!</v>
      </c>
      <c r="E448" s="97"/>
      <c r="F448" s="98" t="s">
        <v>1472</v>
      </c>
      <c r="G448" s="135" t="s">
        <v>1883</v>
      </c>
      <c r="H448" s="131" t="s">
        <v>758</v>
      </c>
      <c r="I448" s="100"/>
      <c r="J448" s="101">
        <v>16</v>
      </c>
      <c r="K448" s="102">
        <v>10</v>
      </c>
      <c r="L448" s="126">
        <f t="shared" si="58"/>
        <v>0</v>
      </c>
      <c r="M448" s="124" t="e">
        <f t="shared" si="59"/>
        <v>#REF!</v>
      </c>
      <c r="N448" s="101" t="s">
        <v>1473</v>
      </c>
      <c r="O448" s="136"/>
      <c r="P448" s="101" t="s">
        <v>1765</v>
      </c>
      <c r="Q448" s="128" t="s">
        <v>1474</v>
      </c>
    </row>
    <row r="449" spans="1:17" s="129" customFormat="1" ht="16.5" customHeight="1">
      <c r="A449" s="122" t="s">
        <v>1475</v>
      </c>
      <c r="B449" s="122">
        <v>9785490001218</v>
      </c>
      <c r="C449" s="137">
        <v>119</v>
      </c>
      <c r="D449" s="124" t="e">
        <f>C449-C449*#REF!</f>
        <v>#REF!</v>
      </c>
      <c r="E449" s="97"/>
      <c r="F449" s="98" t="s">
        <v>1476</v>
      </c>
      <c r="G449" s="135" t="s">
        <v>1399</v>
      </c>
      <c r="H449" s="131" t="s">
        <v>759</v>
      </c>
      <c r="I449" s="100" t="s">
        <v>1573</v>
      </c>
      <c r="J449" s="101">
        <v>32</v>
      </c>
      <c r="K449" s="102">
        <v>10</v>
      </c>
      <c r="L449" s="126">
        <f t="shared" si="58"/>
        <v>0</v>
      </c>
      <c r="M449" s="124" t="e">
        <f t="shared" si="59"/>
        <v>#REF!</v>
      </c>
      <c r="N449" s="101" t="s">
        <v>80</v>
      </c>
      <c r="O449" s="136"/>
      <c r="P449" s="101" t="s">
        <v>1795</v>
      </c>
      <c r="Q449" s="128" t="s">
        <v>1126</v>
      </c>
    </row>
    <row r="450" spans="1:17" s="129" customFormat="1" ht="16.5" customHeight="1">
      <c r="A450" s="122" t="s">
        <v>607</v>
      </c>
      <c r="B450" s="122">
        <v>9785490001096</v>
      </c>
      <c r="C450" s="137">
        <v>119</v>
      </c>
      <c r="D450" s="124" t="e">
        <f>C450-C450*#REF!</f>
        <v>#REF!</v>
      </c>
      <c r="E450" s="97"/>
      <c r="F450" s="98" t="s">
        <v>608</v>
      </c>
      <c r="G450" s="135" t="s">
        <v>1400</v>
      </c>
      <c r="H450" s="131" t="s">
        <v>759</v>
      </c>
      <c r="I450" s="100" t="s">
        <v>1573</v>
      </c>
      <c r="J450" s="101">
        <v>32</v>
      </c>
      <c r="K450" s="102">
        <v>10</v>
      </c>
      <c r="L450" s="126">
        <f t="shared" si="58"/>
        <v>0</v>
      </c>
      <c r="M450" s="124" t="e">
        <f t="shared" si="59"/>
        <v>#REF!</v>
      </c>
      <c r="N450" s="101" t="s">
        <v>80</v>
      </c>
      <c r="O450" s="136"/>
      <c r="P450" s="101" t="s">
        <v>1795</v>
      </c>
      <c r="Q450" s="128" t="s">
        <v>1126</v>
      </c>
    </row>
    <row r="451" spans="1:17" s="129" customFormat="1" ht="16.5" customHeight="1">
      <c r="A451" s="122" t="s">
        <v>609</v>
      </c>
      <c r="B451" s="122">
        <v>9785490000631</v>
      </c>
      <c r="C451" s="137">
        <v>119</v>
      </c>
      <c r="D451" s="124" t="e">
        <f>C451-C451*#REF!</f>
        <v>#REF!</v>
      </c>
      <c r="E451" s="97"/>
      <c r="F451" s="98" t="s">
        <v>610</v>
      </c>
      <c r="G451" s="135" t="s">
        <v>230</v>
      </c>
      <c r="H451" s="131" t="s">
        <v>759</v>
      </c>
      <c r="I451" s="100" t="s">
        <v>1573</v>
      </c>
      <c r="J451" s="101">
        <v>32</v>
      </c>
      <c r="K451" s="102">
        <v>10</v>
      </c>
      <c r="L451" s="126">
        <f t="shared" si="58"/>
        <v>0</v>
      </c>
      <c r="M451" s="124" t="e">
        <f t="shared" si="59"/>
        <v>#REF!</v>
      </c>
      <c r="N451" s="101" t="s">
        <v>80</v>
      </c>
      <c r="O451" s="136"/>
      <c r="P451" s="101" t="s">
        <v>1795</v>
      </c>
      <c r="Q451" s="128" t="s">
        <v>1126</v>
      </c>
    </row>
    <row r="452" spans="1:17" s="129" customFormat="1" ht="16.5" customHeight="1">
      <c r="A452" s="122" t="s">
        <v>611</v>
      </c>
      <c r="B452" s="122">
        <v>9785490000242</v>
      </c>
      <c r="C452" s="137">
        <v>109</v>
      </c>
      <c r="D452" s="124" t="e">
        <f>C452-C452*#REF!</f>
        <v>#REF!</v>
      </c>
      <c r="E452" s="97"/>
      <c r="F452" s="98" t="s">
        <v>1501</v>
      </c>
      <c r="G452" s="153" t="s">
        <v>231</v>
      </c>
      <c r="H452" s="131" t="s">
        <v>760</v>
      </c>
      <c r="I452" s="100" t="s">
        <v>1573</v>
      </c>
      <c r="J452" s="101">
        <v>18</v>
      </c>
      <c r="K452" s="102">
        <v>10</v>
      </c>
      <c r="L452" s="126">
        <f t="shared" si="58"/>
        <v>0</v>
      </c>
      <c r="M452" s="124" t="e">
        <f t="shared" si="59"/>
        <v>#REF!</v>
      </c>
      <c r="N452" s="101" t="s">
        <v>612</v>
      </c>
      <c r="O452" s="136"/>
      <c r="P452" s="101" t="s">
        <v>378</v>
      </c>
      <c r="Q452" s="128" t="s">
        <v>613</v>
      </c>
    </row>
    <row r="453" spans="1:17" s="129" customFormat="1" ht="16.5" customHeight="1">
      <c r="A453" s="122" t="s">
        <v>1274</v>
      </c>
      <c r="B453" s="122">
        <v>9785490001003</v>
      </c>
      <c r="C453" s="137">
        <v>232.87</v>
      </c>
      <c r="D453" s="124" t="e">
        <f>C453-C453*#REF!</f>
        <v>#REF!</v>
      </c>
      <c r="E453" s="97"/>
      <c r="F453" s="98" t="s">
        <v>1275</v>
      </c>
      <c r="G453" s="135" t="s">
        <v>232</v>
      </c>
      <c r="H453" s="131" t="s">
        <v>761</v>
      </c>
      <c r="I453" s="100"/>
      <c r="J453" s="101">
        <v>54</v>
      </c>
      <c r="K453" s="102">
        <v>10</v>
      </c>
      <c r="L453" s="126">
        <f t="shared" si="58"/>
        <v>0</v>
      </c>
      <c r="M453" s="124" t="e">
        <f t="shared" si="59"/>
        <v>#REF!</v>
      </c>
      <c r="N453" s="101" t="s">
        <v>572</v>
      </c>
      <c r="O453" s="136"/>
      <c r="P453" s="101" t="s">
        <v>1765</v>
      </c>
      <c r="Q453" s="128" t="s">
        <v>573</v>
      </c>
    </row>
    <row r="454" spans="1:17" s="129" customFormat="1" ht="16.5" customHeight="1">
      <c r="A454" s="122" t="s">
        <v>574</v>
      </c>
      <c r="B454" s="122">
        <v>9785490000600</v>
      </c>
      <c r="C454" s="137">
        <v>134.53</v>
      </c>
      <c r="D454" s="124" t="e">
        <f>C454-C454*#REF!</f>
        <v>#REF!</v>
      </c>
      <c r="E454" s="97"/>
      <c r="F454" s="98" t="s">
        <v>575</v>
      </c>
      <c r="G454" s="135" t="s">
        <v>241</v>
      </c>
      <c r="H454" s="131" t="s">
        <v>762</v>
      </c>
      <c r="I454" s="100"/>
      <c r="J454" s="101">
        <v>60</v>
      </c>
      <c r="K454" s="102">
        <v>10</v>
      </c>
      <c r="L454" s="126">
        <f t="shared" si="58"/>
        <v>0</v>
      </c>
      <c r="M454" s="124" t="e">
        <f t="shared" si="59"/>
        <v>#REF!</v>
      </c>
      <c r="N454" s="101" t="s">
        <v>658</v>
      </c>
      <c r="O454" s="136"/>
      <c r="P454" s="101" t="s">
        <v>632</v>
      </c>
      <c r="Q454" s="128" t="s">
        <v>1126</v>
      </c>
    </row>
    <row r="455" spans="1:17" s="129" customFormat="1" ht="16.5" customHeight="1">
      <c r="A455" s="122" t="s">
        <v>576</v>
      </c>
      <c r="B455" s="122">
        <v>9785490000587</v>
      </c>
      <c r="C455" s="137">
        <v>134.53</v>
      </c>
      <c r="D455" s="124" t="e">
        <f>C455-C455*#REF!</f>
        <v>#REF!</v>
      </c>
      <c r="E455" s="97"/>
      <c r="F455" s="98" t="s">
        <v>1449</v>
      </c>
      <c r="G455" s="135" t="s">
        <v>242</v>
      </c>
      <c r="H455" s="131" t="s">
        <v>762</v>
      </c>
      <c r="I455" s="100"/>
      <c r="J455" s="101">
        <v>60</v>
      </c>
      <c r="K455" s="102">
        <v>10</v>
      </c>
      <c r="L455" s="126">
        <f t="shared" si="58"/>
        <v>0</v>
      </c>
      <c r="M455" s="124" t="e">
        <f t="shared" si="59"/>
        <v>#REF!</v>
      </c>
      <c r="N455" s="101" t="s">
        <v>658</v>
      </c>
      <c r="O455" s="136"/>
      <c r="P455" s="101" t="s">
        <v>632</v>
      </c>
      <c r="Q455" s="128" t="s">
        <v>1126</v>
      </c>
    </row>
    <row r="456" spans="1:17" s="129" customFormat="1" ht="16.5" customHeight="1">
      <c r="A456" s="122" t="s">
        <v>1450</v>
      </c>
      <c r="B456" s="122">
        <v>9785402008908</v>
      </c>
      <c r="C456" s="137">
        <v>195</v>
      </c>
      <c r="D456" s="124" t="e">
        <f>C456-C456*#REF!</f>
        <v>#REF!</v>
      </c>
      <c r="E456" s="97"/>
      <c r="F456" s="98" t="s">
        <v>1451</v>
      </c>
      <c r="G456" s="153" t="s">
        <v>243</v>
      </c>
      <c r="H456" s="131" t="s">
        <v>1801</v>
      </c>
      <c r="I456" s="100" t="s">
        <v>387</v>
      </c>
      <c r="J456" s="101">
        <v>20</v>
      </c>
      <c r="K456" s="102">
        <v>10</v>
      </c>
      <c r="L456" s="126">
        <f t="shared" si="58"/>
        <v>0</v>
      </c>
      <c r="M456" s="124" t="e">
        <f t="shared" si="59"/>
        <v>#REF!</v>
      </c>
      <c r="N456" s="101" t="s">
        <v>1454</v>
      </c>
      <c r="O456" s="136"/>
      <c r="P456" s="101" t="s">
        <v>1765</v>
      </c>
      <c r="Q456" s="128" t="s">
        <v>1455</v>
      </c>
    </row>
    <row r="457" spans="1:17" s="129" customFormat="1" ht="16.5" customHeight="1">
      <c r="A457" s="122" t="s">
        <v>1452</v>
      </c>
      <c r="B457" s="122">
        <v>9785402008861</v>
      </c>
      <c r="C457" s="137">
        <v>195</v>
      </c>
      <c r="D457" s="124" t="e">
        <f>C457-C457*#REF!</f>
        <v>#REF!</v>
      </c>
      <c r="E457" s="97"/>
      <c r="F457" s="98" t="s">
        <v>1453</v>
      </c>
      <c r="G457" s="135" t="s">
        <v>244</v>
      </c>
      <c r="H457" s="131" t="s">
        <v>1801</v>
      </c>
      <c r="I457" s="100" t="s">
        <v>387</v>
      </c>
      <c r="J457" s="101">
        <v>20</v>
      </c>
      <c r="K457" s="102">
        <v>10</v>
      </c>
      <c r="L457" s="126">
        <f t="shared" si="58"/>
        <v>0</v>
      </c>
      <c r="M457" s="124" t="e">
        <f t="shared" si="59"/>
        <v>#REF!</v>
      </c>
      <c r="N457" s="101" t="s">
        <v>1454</v>
      </c>
      <c r="O457" s="136"/>
      <c r="P457" s="101" t="s">
        <v>1765</v>
      </c>
      <c r="Q457" s="128" t="s">
        <v>1455</v>
      </c>
    </row>
    <row r="458" spans="1:17" s="129" customFormat="1" ht="16.5" customHeight="1">
      <c r="A458" s="122" t="s">
        <v>1456</v>
      </c>
      <c r="B458" s="122">
        <v>9785490001638</v>
      </c>
      <c r="C458" s="205">
        <v>249.04</v>
      </c>
      <c r="D458" s="124" t="e">
        <f>C458-C458*#REF!</f>
        <v>#REF!</v>
      </c>
      <c r="E458" s="97"/>
      <c r="F458" s="113" t="s">
        <v>1457</v>
      </c>
      <c r="G458" s="135" t="s">
        <v>245</v>
      </c>
      <c r="H458" s="131" t="s">
        <v>1802</v>
      </c>
      <c r="I458" s="100"/>
      <c r="J458" s="101">
        <v>30</v>
      </c>
      <c r="K458" s="102">
        <v>10</v>
      </c>
      <c r="L458" s="126">
        <f t="shared" si="58"/>
        <v>0</v>
      </c>
      <c r="M458" s="124" t="e">
        <f t="shared" si="59"/>
        <v>#REF!</v>
      </c>
      <c r="N458" s="101" t="s">
        <v>1462</v>
      </c>
      <c r="O458" s="136"/>
      <c r="P458" s="148" t="s">
        <v>1765</v>
      </c>
      <c r="Q458" s="149" t="s">
        <v>1463</v>
      </c>
    </row>
    <row r="459" spans="1:17" s="129" customFormat="1" ht="16.5" customHeight="1">
      <c r="A459" s="122" t="s">
        <v>1458</v>
      </c>
      <c r="B459" s="122">
        <v>9785490000907</v>
      </c>
      <c r="C459" s="205">
        <v>249.04</v>
      </c>
      <c r="D459" s="124" t="e">
        <f>C459-C459*#REF!</f>
        <v>#REF!</v>
      </c>
      <c r="E459" s="97"/>
      <c r="F459" s="113" t="s">
        <v>1459</v>
      </c>
      <c r="G459" s="135" t="s">
        <v>246</v>
      </c>
      <c r="H459" s="131" t="s">
        <v>1802</v>
      </c>
      <c r="I459" s="100"/>
      <c r="J459" s="101">
        <v>30</v>
      </c>
      <c r="K459" s="102">
        <v>10</v>
      </c>
      <c r="L459" s="126">
        <f t="shared" si="58"/>
        <v>0</v>
      </c>
      <c r="M459" s="124" t="e">
        <f t="shared" si="59"/>
        <v>#REF!</v>
      </c>
      <c r="N459" s="101" t="s">
        <v>1462</v>
      </c>
      <c r="O459" s="136"/>
      <c r="P459" s="148" t="s">
        <v>1765</v>
      </c>
      <c r="Q459" s="149" t="s">
        <v>1463</v>
      </c>
    </row>
    <row r="460" spans="1:17" s="129" customFormat="1" ht="16.5" customHeight="1">
      <c r="A460" s="122" t="s">
        <v>1460</v>
      </c>
      <c r="B460" s="122">
        <v>9785490001553</v>
      </c>
      <c r="C460" s="205">
        <v>249.04</v>
      </c>
      <c r="D460" s="124" t="e">
        <f>C460-C460*#REF!</f>
        <v>#REF!</v>
      </c>
      <c r="E460" s="97"/>
      <c r="F460" s="113" t="s">
        <v>1461</v>
      </c>
      <c r="G460" s="135" t="s">
        <v>247</v>
      </c>
      <c r="H460" s="131" t="s">
        <v>1802</v>
      </c>
      <c r="I460" s="100"/>
      <c r="J460" s="101">
        <v>30</v>
      </c>
      <c r="K460" s="102">
        <v>10</v>
      </c>
      <c r="L460" s="126">
        <f t="shared" si="58"/>
        <v>0</v>
      </c>
      <c r="M460" s="124" t="e">
        <f t="shared" si="59"/>
        <v>#REF!</v>
      </c>
      <c r="N460" s="101" t="s">
        <v>1462</v>
      </c>
      <c r="O460" s="136"/>
      <c r="P460" s="148" t="s">
        <v>1765</v>
      </c>
      <c r="Q460" s="149" t="s">
        <v>1464</v>
      </c>
    </row>
    <row r="461" spans="1:17" s="129" customFormat="1" ht="16.5" customHeight="1">
      <c r="A461" s="122" t="s">
        <v>152</v>
      </c>
      <c r="B461" s="122">
        <v>9785490000259</v>
      </c>
      <c r="C461" s="137">
        <v>195</v>
      </c>
      <c r="D461" s="124" t="e">
        <f>C461-C461*#REF!</f>
        <v>#REF!</v>
      </c>
      <c r="E461" s="97"/>
      <c r="F461" s="98" t="s">
        <v>153</v>
      </c>
      <c r="G461" s="135" t="s">
        <v>248</v>
      </c>
      <c r="H461" s="131" t="s">
        <v>1803</v>
      </c>
      <c r="I461" s="100" t="s">
        <v>387</v>
      </c>
      <c r="J461" s="101">
        <v>18</v>
      </c>
      <c r="K461" s="102">
        <v>10</v>
      </c>
      <c r="L461" s="126">
        <f t="shared" si="58"/>
        <v>0</v>
      </c>
      <c r="M461" s="124" t="e">
        <f t="shared" si="59"/>
        <v>#REF!</v>
      </c>
      <c r="N461" s="101" t="s">
        <v>156</v>
      </c>
      <c r="O461" s="136"/>
      <c r="P461" s="101" t="s">
        <v>1163</v>
      </c>
      <c r="Q461" s="128" t="s">
        <v>157</v>
      </c>
    </row>
    <row r="462" spans="1:17" s="129" customFormat="1" ht="16.5" customHeight="1">
      <c r="A462" s="122" t="s">
        <v>154</v>
      </c>
      <c r="B462" s="122">
        <v>9785490000273</v>
      </c>
      <c r="C462" s="137">
        <v>195</v>
      </c>
      <c r="D462" s="124" t="e">
        <f>C462-C462*#REF!</f>
        <v>#REF!</v>
      </c>
      <c r="E462" s="97"/>
      <c r="F462" s="98" t="s">
        <v>155</v>
      </c>
      <c r="G462" s="135" t="s">
        <v>249</v>
      </c>
      <c r="H462" s="131" t="s">
        <v>1803</v>
      </c>
      <c r="I462" s="100" t="s">
        <v>387</v>
      </c>
      <c r="J462" s="101">
        <v>18</v>
      </c>
      <c r="K462" s="102">
        <v>10</v>
      </c>
      <c r="L462" s="126">
        <f t="shared" si="58"/>
        <v>0</v>
      </c>
      <c r="M462" s="124" t="e">
        <f t="shared" si="59"/>
        <v>#REF!</v>
      </c>
      <c r="N462" s="101" t="s">
        <v>156</v>
      </c>
      <c r="O462" s="136"/>
      <c r="P462" s="101" t="s">
        <v>1163</v>
      </c>
      <c r="Q462" s="128" t="s">
        <v>157</v>
      </c>
    </row>
    <row r="463" spans="1:17" s="129" customFormat="1" ht="30" customHeight="1">
      <c r="A463" s="196"/>
      <c r="B463" s="197"/>
      <c r="C463" s="198"/>
      <c r="D463" s="206"/>
      <c r="E463" s="200"/>
      <c r="F463" s="201" t="s">
        <v>323</v>
      </c>
      <c r="G463" s="202"/>
      <c r="H463" s="201"/>
      <c r="I463" s="201"/>
      <c r="J463" s="197"/>
      <c r="K463" s="201"/>
      <c r="L463" s="207"/>
      <c r="M463" s="206"/>
      <c r="N463" s="197"/>
      <c r="O463" s="197"/>
      <c r="P463" s="197"/>
      <c r="Q463" s="204"/>
    </row>
    <row r="464" spans="1:17" s="129" customFormat="1" ht="17.25" customHeight="1">
      <c r="A464" s="122" t="s">
        <v>516</v>
      </c>
      <c r="B464" s="122">
        <v>9785402016941</v>
      </c>
      <c r="C464" s="123">
        <v>499</v>
      </c>
      <c r="D464" s="124" t="e">
        <f>C464-C464*#REF!</f>
        <v>#REF!</v>
      </c>
      <c r="E464" s="97"/>
      <c r="F464" s="98" t="s">
        <v>1184</v>
      </c>
      <c r="G464" s="188" t="s">
        <v>1518</v>
      </c>
      <c r="H464" s="131" t="s">
        <v>1716</v>
      </c>
      <c r="I464" s="100"/>
      <c r="J464" s="101">
        <v>28</v>
      </c>
      <c r="K464" s="194">
        <v>10</v>
      </c>
      <c r="L464" s="126">
        <f aca="true" t="shared" si="60" ref="L464:L472">C464*E464</f>
        <v>0</v>
      </c>
      <c r="M464" s="124" t="e">
        <f aca="true" t="shared" si="61" ref="M464:M472">D464*E464</f>
        <v>#REF!</v>
      </c>
      <c r="N464" s="101" t="s">
        <v>515</v>
      </c>
      <c r="O464" s="195"/>
      <c r="P464" s="101" t="s">
        <v>164</v>
      </c>
      <c r="Q464" s="128" t="s">
        <v>1775</v>
      </c>
    </row>
    <row r="465" spans="1:17" s="129" customFormat="1" ht="18" customHeight="1">
      <c r="A465" s="122" t="s">
        <v>1769</v>
      </c>
      <c r="B465" s="122">
        <v>9785402017825</v>
      </c>
      <c r="C465" s="123">
        <v>499</v>
      </c>
      <c r="D465" s="124" t="e">
        <f>C465-C465*#REF!</f>
        <v>#REF!</v>
      </c>
      <c r="E465" s="97"/>
      <c r="F465" s="128" t="s">
        <v>1770</v>
      </c>
      <c r="G465" s="208" t="s">
        <v>236</v>
      </c>
      <c r="H465" s="131" t="s">
        <v>867</v>
      </c>
      <c r="I465" s="100"/>
      <c r="J465" s="101">
        <v>34</v>
      </c>
      <c r="K465" s="145">
        <v>10</v>
      </c>
      <c r="L465" s="126">
        <f>C465*E465</f>
        <v>0</v>
      </c>
      <c r="M465" s="124" t="e">
        <f>D465*E465</f>
        <v>#REF!</v>
      </c>
      <c r="N465" s="101" t="s">
        <v>1774</v>
      </c>
      <c r="O465" s="147"/>
      <c r="P465" s="101" t="s">
        <v>164</v>
      </c>
      <c r="Q465" s="149" t="s">
        <v>1771</v>
      </c>
    </row>
    <row r="466" spans="1:17" s="129" customFormat="1" ht="17.25" customHeight="1">
      <c r="A466" s="122" t="s">
        <v>1767</v>
      </c>
      <c r="B466" s="122">
        <v>9785402017849</v>
      </c>
      <c r="C466" s="123">
        <v>499</v>
      </c>
      <c r="D466" s="124" t="e">
        <f>C466-C466*#REF!</f>
        <v>#REF!</v>
      </c>
      <c r="E466" s="97"/>
      <c r="F466" s="98" t="s">
        <v>1772</v>
      </c>
      <c r="G466" s="188" t="s">
        <v>235</v>
      </c>
      <c r="H466" s="131" t="s">
        <v>867</v>
      </c>
      <c r="I466" s="100"/>
      <c r="J466" s="101">
        <v>36</v>
      </c>
      <c r="K466" s="194">
        <v>10</v>
      </c>
      <c r="L466" s="126">
        <f t="shared" si="60"/>
        <v>0</v>
      </c>
      <c r="M466" s="124" t="e">
        <f t="shared" si="61"/>
        <v>#REF!</v>
      </c>
      <c r="N466" s="101" t="s">
        <v>1774</v>
      </c>
      <c r="O466" s="195"/>
      <c r="P466" s="101" t="s">
        <v>164</v>
      </c>
      <c r="Q466" s="128" t="s">
        <v>1776</v>
      </c>
    </row>
    <row r="467" spans="1:17" s="129" customFormat="1" ht="17.25" customHeight="1">
      <c r="A467" s="122" t="s">
        <v>1768</v>
      </c>
      <c r="B467" s="122">
        <v>9785402017863</v>
      </c>
      <c r="C467" s="123">
        <v>499</v>
      </c>
      <c r="D467" s="124" t="e">
        <f>C467-C467*#REF!</f>
        <v>#REF!</v>
      </c>
      <c r="E467" s="97"/>
      <c r="F467" s="98" t="s">
        <v>1773</v>
      </c>
      <c r="G467" s="188" t="s">
        <v>234</v>
      </c>
      <c r="H467" s="131" t="s">
        <v>867</v>
      </c>
      <c r="I467" s="100"/>
      <c r="J467" s="101">
        <v>36</v>
      </c>
      <c r="K467" s="194">
        <v>10</v>
      </c>
      <c r="L467" s="126">
        <f t="shared" si="60"/>
        <v>0</v>
      </c>
      <c r="M467" s="124" t="e">
        <f t="shared" si="61"/>
        <v>#REF!</v>
      </c>
      <c r="N467" s="101" t="s">
        <v>1774</v>
      </c>
      <c r="O467" s="195"/>
      <c r="P467" s="101" t="s">
        <v>164</v>
      </c>
      <c r="Q467" s="128" t="s">
        <v>1776</v>
      </c>
    </row>
    <row r="468" spans="1:17" s="129" customFormat="1" ht="27.75" customHeight="1">
      <c r="A468" s="209"/>
      <c r="B468" s="210"/>
      <c r="C468" s="211"/>
      <c r="D468" s="211"/>
      <c r="E468" s="210"/>
      <c r="F468" s="212" t="s">
        <v>1683</v>
      </c>
      <c r="G468" s="213"/>
      <c r="H468" s="214"/>
      <c r="I468" s="215"/>
      <c r="J468" s="214"/>
      <c r="K468" s="216">
        <v>10</v>
      </c>
      <c r="L468" s="217">
        <f t="shared" si="60"/>
        <v>0</v>
      </c>
      <c r="M468" s="218">
        <f t="shared" si="61"/>
        <v>0</v>
      </c>
      <c r="N468" s="214"/>
      <c r="O468" s="214"/>
      <c r="P468" s="214"/>
      <c r="Q468" s="219"/>
    </row>
    <row r="469" spans="1:17" s="129" customFormat="1" ht="20.25" customHeight="1">
      <c r="A469" s="220"/>
      <c r="B469" s="139">
        <v>4630014080635</v>
      </c>
      <c r="C469" s="123">
        <v>146</v>
      </c>
      <c r="D469" s="124" t="e">
        <f>C469-C469*#REF!</f>
        <v>#REF!</v>
      </c>
      <c r="E469" s="97"/>
      <c r="F469" s="98" t="s">
        <v>450</v>
      </c>
      <c r="G469" s="99" t="s">
        <v>452</v>
      </c>
      <c r="H469" s="131" t="s">
        <v>1649</v>
      </c>
      <c r="I469" s="100"/>
      <c r="J469" s="101">
        <v>48</v>
      </c>
      <c r="K469" s="102">
        <v>10</v>
      </c>
      <c r="L469" s="126">
        <f>C469*E469</f>
        <v>0</v>
      </c>
      <c r="M469" s="124" t="e">
        <f>D469*E469</f>
        <v>#REF!</v>
      </c>
      <c r="N469" s="101" t="s">
        <v>1656</v>
      </c>
      <c r="O469" s="221"/>
      <c r="P469" s="101"/>
      <c r="Q469" s="222" t="s">
        <v>1657</v>
      </c>
    </row>
    <row r="470" spans="1:17" s="129" customFormat="1" ht="20.25" customHeight="1">
      <c r="A470" s="220"/>
      <c r="B470" s="139">
        <v>4630014080604</v>
      </c>
      <c r="C470" s="123">
        <v>146</v>
      </c>
      <c r="D470" s="124" t="e">
        <f>C470-C470*#REF!</f>
        <v>#REF!</v>
      </c>
      <c r="E470" s="97"/>
      <c r="F470" s="98" t="s">
        <v>1650</v>
      </c>
      <c r="G470" s="99" t="s">
        <v>1655</v>
      </c>
      <c r="H470" s="131" t="s">
        <v>1649</v>
      </c>
      <c r="I470" s="100"/>
      <c r="J470" s="101">
        <v>48</v>
      </c>
      <c r="K470" s="102">
        <v>10</v>
      </c>
      <c r="L470" s="126">
        <f t="shared" si="60"/>
        <v>0</v>
      </c>
      <c r="M470" s="124" t="e">
        <f t="shared" si="61"/>
        <v>#REF!</v>
      </c>
      <c r="N470" s="101" t="s">
        <v>1656</v>
      </c>
      <c r="O470" s="221"/>
      <c r="P470" s="101"/>
      <c r="Q470" s="222" t="s">
        <v>1657</v>
      </c>
    </row>
    <row r="471" spans="1:17" s="129" customFormat="1" ht="20.25" customHeight="1">
      <c r="A471" s="220"/>
      <c r="B471" s="139">
        <v>4630014080611</v>
      </c>
      <c r="C471" s="123">
        <v>146</v>
      </c>
      <c r="D471" s="124" t="e">
        <f>C471-C471*#REF!</f>
        <v>#REF!</v>
      </c>
      <c r="E471" s="97"/>
      <c r="F471" s="98" t="s">
        <v>1651</v>
      </c>
      <c r="G471" s="99" t="s">
        <v>1653</v>
      </c>
      <c r="H471" s="131" t="s">
        <v>1649</v>
      </c>
      <c r="I471" s="100"/>
      <c r="J471" s="101">
        <v>48</v>
      </c>
      <c r="K471" s="102">
        <v>10</v>
      </c>
      <c r="L471" s="126">
        <f t="shared" si="60"/>
        <v>0</v>
      </c>
      <c r="M471" s="124" t="e">
        <f t="shared" si="61"/>
        <v>#REF!</v>
      </c>
      <c r="N471" s="101" t="s">
        <v>1656</v>
      </c>
      <c r="O471" s="221"/>
      <c r="P471" s="101"/>
      <c r="Q471" s="222" t="s">
        <v>1657</v>
      </c>
    </row>
    <row r="472" spans="1:17" s="129" customFormat="1" ht="20.25" customHeight="1">
      <c r="A472" s="220"/>
      <c r="B472" s="139">
        <v>4630014080628</v>
      </c>
      <c r="C472" s="123">
        <v>146</v>
      </c>
      <c r="D472" s="124" t="e">
        <f>C472-C472*#REF!</f>
        <v>#REF!</v>
      </c>
      <c r="E472" s="97"/>
      <c r="F472" s="98" t="s">
        <v>1652</v>
      </c>
      <c r="G472" s="99" t="s">
        <v>1654</v>
      </c>
      <c r="H472" s="131" t="s">
        <v>1649</v>
      </c>
      <c r="I472" s="100"/>
      <c r="J472" s="101">
        <v>40</v>
      </c>
      <c r="K472" s="102">
        <v>10</v>
      </c>
      <c r="L472" s="126">
        <f t="shared" si="60"/>
        <v>0</v>
      </c>
      <c r="M472" s="124" t="e">
        <f t="shared" si="61"/>
        <v>#REF!</v>
      </c>
      <c r="N472" s="101" t="s">
        <v>1656</v>
      </c>
      <c r="O472" s="221"/>
      <c r="P472" s="101"/>
      <c r="Q472" s="222" t="s">
        <v>1657</v>
      </c>
    </row>
    <row r="473" spans="1:17" s="129" customFormat="1" ht="16.5" customHeight="1">
      <c r="A473" s="122" t="s">
        <v>764</v>
      </c>
      <c r="B473" s="122">
        <v>9785402008168</v>
      </c>
      <c r="C473" s="123">
        <v>132.77</v>
      </c>
      <c r="D473" s="124" t="e">
        <f>C473-C473*#REF!</f>
        <v>#REF!</v>
      </c>
      <c r="E473" s="97"/>
      <c r="F473" s="98" t="s">
        <v>765</v>
      </c>
      <c r="G473" s="188" t="s">
        <v>1096</v>
      </c>
      <c r="H473" s="131" t="s">
        <v>814</v>
      </c>
      <c r="I473" s="100"/>
      <c r="J473" s="101">
        <v>120</v>
      </c>
      <c r="K473" s="194">
        <v>10</v>
      </c>
      <c r="L473" s="126">
        <f aca="true" t="shared" si="62" ref="L473:L487">C473*E473</f>
        <v>0</v>
      </c>
      <c r="M473" s="124" t="e">
        <f aca="true" t="shared" si="63" ref="M473:M487">D473*E473</f>
        <v>#REF!</v>
      </c>
      <c r="N473" s="101" t="s">
        <v>1165</v>
      </c>
      <c r="O473" s="195"/>
      <c r="P473" s="101" t="s">
        <v>1166</v>
      </c>
      <c r="Q473" s="128" t="s">
        <v>1707</v>
      </c>
    </row>
    <row r="474" spans="1:17" s="129" customFormat="1" ht="16.5" customHeight="1">
      <c r="A474" s="122" t="s">
        <v>766</v>
      </c>
      <c r="B474" s="122">
        <v>9785402008120</v>
      </c>
      <c r="C474" s="123">
        <v>132.77</v>
      </c>
      <c r="D474" s="124" t="e">
        <f>C474-C474*#REF!</f>
        <v>#REF!</v>
      </c>
      <c r="E474" s="97"/>
      <c r="F474" s="98" t="s">
        <v>767</v>
      </c>
      <c r="G474" s="188" t="s">
        <v>1095</v>
      </c>
      <c r="H474" s="131" t="s">
        <v>814</v>
      </c>
      <c r="I474" s="100"/>
      <c r="J474" s="101">
        <v>120</v>
      </c>
      <c r="K474" s="194">
        <v>10</v>
      </c>
      <c r="L474" s="126">
        <f t="shared" si="62"/>
        <v>0</v>
      </c>
      <c r="M474" s="124" t="e">
        <f t="shared" si="63"/>
        <v>#REF!</v>
      </c>
      <c r="N474" s="101" t="s">
        <v>1165</v>
      </c>
      <c r="O474" s="195"/>
      <c r="P474" s="101" t="s">
        <v>1166</v>
      </c>
      <c r="Q474" s="128" t="s">
        <v>1707</v>
      </c>
    </row>
    <row r="475" spans="1:17" s="129" customFormat="1" ht="16.5" customHeight="1">
      <c r="A475" s="122" t="s">
        <v>768</v>
      </c>
      <c r="B475" s="122">
        <v>9785402008144</v>
      </c>
      <c r="C475" s="123">
        <v>132.77</v>
      </c>
      <c r="D475" s="124" t="e">
        <f>C475-C475*#REF!</f>
        <v>#REF!</v>
      </c>
      <c r="E475" s="97"/>
      <c r="F475" s="98" t="s">
        <v>769</v>
      </c>
      <c r="G475" s="188" t="s">
        <v>922</v>
      </c>
      <c r="H475" s="131" t="s">
        <v>814</v>
      </c>
      <c r="I475" s="100"/>
      <c r="J475" s="101">
        <v>120</v>
      </c>
      <c r="K475" s="194">
        <v>10</v>
      </c>
      <c r="L475" s="126">
        <f t="shared" si="62"/>
        <v>0</v>
      </c>
      <c r="M475" s="124" t="e">
        <f t="shared" si="63"/>
        <v>#REF!</v>
      </c>
      <c r="N475" s="101" t="s">
        <v>1165</v>
      </c>
      <c r="O475" s="195"/>
      <c r="P475" s="101" t="s">
        <v>1166</v>
      </c>
      <c r="Q475" s="128" t="s">
        <v>1707</v>
      </c>
    </row>
    <row r="476" spans="1:17" s="129" customFormat="1" ht="16.5" customHeight="1">
      <c r="A476" s="166" t="s">
        <v>1168</v>
      </c>
      <c r="B476" s="122">
        <v>9785402002180</v>
      </c>
      <c r="C476" s="123">
        <v>109</v>
      </c>
      <c r="D476" s="124" t="e">
        <f>C476-C476*#REF!</f>
        <v>#REF!</v>
      </c>
      <c r="E476" s="97"/>
      <c r="F476" s="223" t="s">
        <v>1169</v>
      </c>
      <c r="G476" s="188" t="s">
        <v>921</v>
      </c>
      <c r="H476" s="131" t="s">
        <v>815</v>
      </c>
      <c r="I476" s="100" t="s">
        <v>1573</v>
      </c>
      <c r="J476" s="101">
        <v>16</v>
      </c>
      <c r="K476" s="194">
        <v>10</v>
      </c>
      <c r="L476" s="126">
        <f t="shared" si="62"/>
        <v>0</v>
      </c>
      <c r="M476" s="124" t="e">
        <f t="shared" si="63"/>
        <v>#REF!</v>
      </c>
      <c r="N476" s="101" t="s">
        <v>85</v>
      </c>
      <c r="O476" s="195"/>
      <c r="P476" s="101" t="s">
        <v>86</v>
      </c>
      <c r="Q476" s="224" t="s">
        <v>1377</v>
      </c>
    </row>
    <row r="477" spans="1:17" s="129" customFormat="1" ht="16.5" customHeight="1">
      <c r="A477" s="166" t="s">
        <v>1170</v>
      </c>
      <c r="B477" s="122">
        <v>9785402004511</v>
      </c>
      <c r="C477" s="123">
        <v>109</v>
      </c>
      <c r="D477" s="124" t="e">
        <f>C477-C477*#REF!</f>
        <v>#REF!</v>
      </c>
      <c r="E477" s="97"/>
      <c r="F477" s="223" t="s">
        <v>82</v>
      </c>
      <c r="G477" s="188" t="s">
        <v>906</v>
      </c>
      <c r="H477" s="131" t="s">
        <v>815</v>
      </c>
      <c r="I477" s="100" t="s">
        <v>1573</v>
      </c>
      <c r="J477" s="101">
        <v>16</v>
      </c>
      <c r="K477" s="194">
        <v>10</v>
      </c>
      <c r="L477" s="126">
        <f t="shared" si="62"/>
        <v>0</v>
      </c>
      <c r="M477" s="124" t="e">
        <f t="shared" si="63"/>
        <v>#REF!</v>
      </c>
      <c r="N477" s="101" t="s">
        <v>85</v>
      </c>
      <c r="O477" s="195"/>
      <c r="P477" s="101" t="s">
        <v>86</v>
      </c>
      <c r="Q477" s="224" t="s">
        <v>1377</v>
      </c>
    </row>
    <row r="478" spans="1:17" s="129" customFormat="1" ht="16.5" customHeight="1">
      <c r="A478" s="166" t="s">
        <v>83</v>
      </c>
      <c r="B478" s="122">
        <v>9785402002449</v>
      </c>
      <c r="C478" s="123">
        <v>109</v>
      </c>
      <c r="D478" s="124" t="e">
        <f>C478-C478*#REF!</f>
        <v>#REF!</v>
      </c>
      <c r="E478" s="97"/>
      <c r="F478" s="223" t="s">
        <v>84</v>
      </c>
      <c r="G478" s="188" t="s">
        <v>806</v>
      </c>
      <c r="H478" s="131" t="s">
        <v>815</v>
      </c>
      <c r="I478" s="100" t="s">
        <v>1573</v>
      </c>
      <c r="J478" s="101">
        <v>16</v>
      </c>
      <c r="K478" s="194">
        <v>10</v>
      </c>
      <c r="L478" s="126">
        <f t="shared" si="62"/>
        <v>0</v>
      </c>
      <c r="M478" s="124" t="e">
        <f t="shared" si="63"/>
        <v>#REF!</v>
      </c>
      <c r="N478" s="101" t="s">
        <v>85</v>
      </c>
      <c r="O478" s="195"/>
      <c r="P478" s="101" t="s">
        <v>86</v>
      </c>
      <c r="Q478" s="224" t="s">
        <v>1377</v>
      </c>
    </row>
    <row r="479" spans="1:17" s="129" customFormat="1" ht="16.5" customHeight="1">
      <c r="A479" s="122" t="s">
        <v>87</v>
      </c>
      <c r="B479" s="122">
        <v>9785402009844</v>
      </c>
      <c r="C479" s="123">
        <v>89</v>
      </c>
      <c r="D479" s="124" t="e">
        <f>C479-C479*#REF!</f>
        <v>#REF!</v>
      </c>
      <c r="E479" s="97"/>
      <c r="F479" s="98" t="s">
        <v>88</v>
      </c>
      <c r="G479" s="188" t="s">
        <v>805</v>
      </c>
      <c r="H479" s="131" t="s">
        <v>816</v>
      </c>
      <c r="I479" s="100" t="s">
        <v>1573</v>
      </c>
      <c r="J479" s="101">
        <v>80</v>
      </c>
      <c r="K479" s="194">
        <v>10</v>
      </c>
      <c r="L479" s="126">
        <f t="shared" si="62"/>
        <v>0</v>
      </c>
      <c r="M479" s="124" t="e">
        <f t="shared" si="63"/>
        <v>#REF!</v>
      </c>
      <c r="N479" s="101" t="s">
        <v>1821</v>
      </c>
      <c r="O479" s="195"/>
      <c r="P479" s="101" t="s">
        <v>1167</v>
      </c>
      <c r="Q479" s="128" t="s">
        <v>1822</v>
      </c>
    </row>
    <row r="480" spans="1:17" s="129" customFormat="1" ht="16.5" customHeight="1">
      <c r="A480" s="122" t="s">
        <v>89</v>
      </c>
      <c r="B480" s="122">
        <v>9785402008977</v>
      </c>
      <c r="C480" s="123">
        <v>89</v>
      </c>
      <c r="D480" s="124" t="e">
        <f>C480-C480*#REF!</f>
        <v>#REF!</v>
      </c>
      <c r="E480" s="97"/>
      <c r="F480" s="98" t="s">
        <v>1818</v>
      </c>
      <c r="G480" s="188" t="s">
        <v>804</v>
      </c>
      <c r="H480" s="131" t="s">
        <v>816</v>
      </c>
      <c r="I480" s="100" t="s">
        <v>1573</v>
      </c>
      <c r="J480" s="101">
        <v>80</v>
      </c>
      <c r="K480" s="194">
        <v>10</v>
      </c>
      <c r="L480" s="126">
        <f t="shared" si="62"/>
        <v>0</v>
      </c>
      <c r="M480" s="124" t="e">
        <f t="shared" si="63"/>
        <v>#REF!</v>
      </c>
      <c r="N480" s="101" t="s">
        <v>1821</v>
      </c>
      <c r="O480" s="195"/>
      <c r="P480" s="101" t="s">
        <v>1167</v>
      </c>
      <c r="Q480" s="128" t="s">
        <v>1823</v>
      </c>
    </row>
    <row r="481" spans="1:17" s="129" customFormat="1" ht="16.5" customHeight="1">
      <c r="A481" s="122" t="s">
        <v>1819</v>
      </c>
      <c r="B481" s="122">
        <v>9785402007420</v>
      </c>
      <c r="C481" s="123">
        <v>89</v>
      </c>
      <c r="D481" s="124" t="e">
        <f>C481-C481*#REF!</f>
        <v>#REF!</v>
      </c>
      <c r="E481" s="97"/>
      <c r="F481" s="98" t="s">
        <v>1820</v>
      </c>
      <c r="G481" s="188" t="s">
        <v>803</v>
      </c>
      <c r="H481" s="131" t="s">
        <v>816</v>
      </c>
      <c r="I481" s="100" t="s">
        <v>1573</v>
      </c>
      <c r="J481" s="101">
        <v>40</v>
      </c>
      <c r="K481" s="194">
        <v>10</v>
      </c>
      <c r="L481" s="126">
        <f t="shared" si="62"/>
        <v>0</v>
      </c>
      <c r="M481" s="124" t="e">
        <f t="shared" si="63"/>
        <v>#REF!</v>
      </c>
      <c r="N481" s="101" t="s">
        <v>1821</v>
      </c>
      <c r="O481" s="195"/>
      <c r="P481" s="101" t="s">
        <v>1167</v>
      </c>
      <c r="Q481" s="128" t="s">
        <v>1824</v>
      </c>
    </row>
    <row r="482" spans="1:17" s="129" customFormat="1" ht="16.5" customHeight="1">
      <c r="A482" s="122" t="s">
        <v>1825</v>
      </c>
      <c r="B482" s="122">
        <v>9785490000280</v>
      </c>
      <c r="C482" s="123">
        <v>136.29</v>
      </c>
      <c r="D482" s="124" t="e">
        <f>C482-C482*#REF!</f>
        <v>#REF!</v>
      </c>
      <c r="E482" s="97"/>
      <c r="F482" s="98" t="s">
        <v>1826</v>
      </c>
      <c r="G482" s="188" t="s">
        <v>802</v>
      </c>
      <c r="H482" s="131" t="s">
        <v>817</v>
      </c>
      <c r="I482" s="100"/>
      <c r="J482" s="101">
        <v>100</v>
      </c>
      <c r="K482" s="194">
        <v>10</v>
      </c>
      <c r="L482" s="126">
        <f t="shared" si="62"/>
        <v>0</v>
      </c>
      <c r="M482" s="124" t="e">
        <f t="shared" si="63"/>
        <v>#REF!</v>
      </c>
      <c r="N482" s="101" t="s">
        <v>1829</v>
      </c>
      <c r="O482" s="195"/>
      <c r="P482" s="101" t="s">
        <v>1830</v>
      </c>
      <c r="Q482" s="128" t="s">
        <v>1279</v>
      </c>
    </row>
    <row r="483" spans="1:17" s="129" customFormat="1" ht="16.5" customHeight="1">
      <c r="A483" s="122" t="s">
        <v>1827</v>
      </c>
      <c r="B483" s="122">
        <v>9785490000358</v>
      </c>
      <c r="C483" s="123">
        <v>136.29</v>
      </c>
      <c r="D483" s="124" t="e">
        <f>C483-C483*#REF!</f>
        <v>#REF!</v>
      </c>
      <c r="E483" s="97"/>
      <c r="F483" s="98" t="s">
        <v>1828</v>
      </c>
      <c r="G483" s="188" t="s">
        <v>801</v>
      </c>
      <c r="H483" s="131" t="s">
        <v>817</v>
      </c>
      <c r="I483" s="100"/>
      <c r="J483" s="101">
        <v>100</v>
      </c>
      <c r="K483" s="194">
        <v>10</v>
      </c>
      <c r="L483" s="126">
        <f t="shared" si="62"/>
        <v>0</v>
      </c>
      <c r="M483" s="124" t="e">
        <f t="shared" si="63"/>
        <v>#REF!</v>
      </c>
      <c r="N483" s="101" t="s">
        <v>1829</v>
      </c>
      <c r="O483" s="195"/>
      <c r="P483" s="101" t="s">
        <v>1830</v>
      </c>
      <c r="Q483" s="128" t="s">
        <v>1279</v>
      </c>
    </row>
    <row r="484" spans="1:17" s="129" customFormat="1" ht="16.5" customHeight="1">
      <c r="A484" s="166" t="s">
        <v>1831</v>
      </c>
      <c r="B484" s="122">
        <v>9785402000155</v>
      </c>
      <c r="C484" s="123">
        <v>358.6</v>
      </c>
      <c r="D484" s="124" t="e">
        <f>C484-C484*#REF!</f>
        <v>#REF!</v>
      </c>
      <c r="E484" s="97"/>
      <c r="F484" s="98" t="s">
        <v>1832</v>
      </c>
      <c r="G484" s="188" t="s">
        <v>800</v>
      </c>
      <c r="H484" s="131" t="s">
        <v>818</v>
      </c>
      <c r="I484" s="100"/>
      <c r="J484" s="101">
        <v>20</v>
      </c>
      <c r="K484" s="194">
        <v>10</v>
      </c>
      <c r="L484" s="126">
        <f t="shared" si="62"/>
        <v>0</v>
      </c>
      <c r="M484" s="124" t="e">
        <f t="shared" si="63"/>
        <v>#REF!</v>
      </c>
      <c r="N484" s="101" t="s">
        <v>269</v>
      </c>
      <c r="O484" s="195"/>
      <c r="P484" s="101"/>
      <c r="Q484" s="128" t="s">
        <v>1833</v>
      </c>
    </row>
    <row r="485" spans="1:17" s="129" customFormat="1" ht="27.75" customHeight="1">
      <c r="A485" s="209"/>
      <c r="B485" s="210"/>
      <c r="C485" s="211"/>
      <c r="D485" s="211"/>
      <c r="E485" s="210"/>
      <c r="F485" s="212" t="s">
        <v>1682</v>
      </c>
      <c r="G485" s="213"/>
      <c r="H485" s="214"/>
      <c r="I485" s="215"/>
      <c r="J485" s="214"/>
      <c r="K485" s="216">
        <v>10</v>
      </c>
      <c r="L485" s="217">
        <f t="shared" si="62"/>
        <v>0</v>
      </c>
      <c r="M485" s="218">
        <f t="shared" si="63"/>
        <v>0</v>
      </c>
      <c r="N485" s="214"/>
      <c r="O485" s="214"/>
      <c r="P485" s="214"/>
      <c r="Q485" s="219"/>
    </row>
    <row r="486" spans="1:17" s="129" customFormat="1" ht="21" customHeight="1">
      <c r="A486" s="220" t="s">
        <v>1607</v>
      </c>
      <c r="B486" s="139">
        <v>9785906764249</v>
      </c>
      <c r="C486" s="123">
        <v>166</v>
      </c>
      <c r="D486" s="124" t="e">
        <f>C486-C486*#REF!</f>
        <v>#REF!</v>
      </c>
      <c r="E486" s="97"/>
      <c r="F486" s="98" t="s">
        <v>306</v>
      </c>
      <c r="G486" s="189" t="s">
        <v>1110</v>
      </c>
      <c r="H486" s="131" t="s">
        <v>1124</v>
      </c>
      <c r="I486" s="100"/>
      <c r="J486" s="101">
        <v>36</v>
      </c>
      <c r="K486" s="102">
        <v>10</v>
      </c>
      <c r="L486" s="126">
        <f t="shared" si="62"/>
        <v>0</v>
      </c>
      <c r="M486" s="124" t="e">
        <f t="shared" si="63"/>
        <v>#REF!</v>
      </c>
      <c r="N486" s="101" t="s">
        <v>307</v>
      </c>
      <c r="O486" s="225"/>
      <c r="P486" s="101" t="s">
        <v>308</v>
      </c>
      <c r="Q486" s="128" t="s">
        <v>1038</v>
      </c>
    </row>
    <row r="487" spans="1:17" s="129" customFormat="1" ht="18" customHeight="1">
      <c r="A487" s="220" t="s">
        <v>1610</v>
      </c>
      <c r="B487" s="139">
        <v>9785906764225</v>
      </c>
      <c r="C487" s="123">
        <v>166</v>
      </c>
      <c r="D487" s="124" t="e">
        <f>C487-C487*#REF!</f>
        <v>#REF!</v>
      </c>
      <c r="E487" s="97"/>
      <c r="F487" s="98" t="s">
        <v>1608</v>
      </c>
      <c r="G487" s="99" t="s">
        <v>1609</v>
      </c>
      <c r="H487" s="131" t="s">
        <v>1124</v>
      </c>
      <c r="I487" s="100"/>
      <c r="J487" s="101">
        <v>36</v>
      </c>
      <c r="K487" s="102">
        <v>10</v>
      </c>
      <c r="L487" s="126">
        <f t="shared" si="62"/>
        <v>0</v>
      </c>
      <c r="M487" s="124" t="e">
        <f t="shared" si="63"/>
        <v>#REF!</v>
      </c>
      <c r="N487" s="101" t="s">
        <v>307</v>
      </c>
      <c r="O487" s="225"/>
      <c r="P487" s="101" t="s">
        <v>308</v>
      </c>
      <c r="Q487" s="128" t="s">
        <v>1038</v>
      </c>
    </row>
    <row r="488" spans="1:17" s="129" customFormat="1" ht="16.5" customHeight="1">
      <c r="A488" s="122" t="s">
        <v>889</v>
      </c>
      <c r="B488" s="122">
        <v>9785402007789</v>
      </c>
      <c r="C488" s="123">
        <v>199</v>
      </c>
      <c r="D488" s="124" t="e">
        <f>C488-C488*#REF!</f>
        <v>#REF!</v>
      </c>
      <c r="E488" s="97"/>
      <c r="F488" s="150" t="s">
        <v>890</v>
      </c>
      <c r="G488" s="189" t="s">
        <v>233</v>
      </c>
      <c r="H488" s="131"/>
      <c r="I488" s="100" t="s">
        <v>1573</v>
      </c>
      <c r="J488" s="101">
        <v>20</v>
      </c>
      <c r="K488" s="194">
        <v>10</v>
      </c>
      <c r="L488" s="126">
        <f aca="true" t="shared" si="64" ref="L488:L511">C488*E488</f>
        <v>0</v>
      </c>
      <c r="M488" s="124" t="e">
        <f aca="true" t="shared" si="65" ref="M488:M511">D488*E488</f>
        <v>#REF!</v>
      </c>
      <c r="N488" s="101" t="s">
        <v>891</v>
      </c>
      <c r="O488" s="226"/>
      <c r="P488" s="101" t="s">
        <v>267</v>
      </c>
      <c r="Q488" s="128" t="s">
        <v>892</v>
      </c>
    </row>
    <row r="489" spans="1:17" s="129" customFormat="1" ht="16.5" customHeight="1">
      <c r="A489" s="122" t="s">
        <v>878</v>
      </c>
      <c r="B489" s="122">
        <v>9785402014046</v>
      </c>
      <c r="C489" s="146">
        <v>149</v>
      </c>
      <c r="D489" s="124" t="e">
        <f>C489-C489*#REF!</f>
        <v>#REF!</v>
      </c>
      <c r="E489" s="97"/>
      <c r="F489" s="113" t="s">
        <v>879</v>
      </c>
      <c r="G489" s="188" t="s">
        <v>1118</v>
      </c>
      <c r="H489" s="131" t="s">
        <v>868</v>
      </c>
      <c r="I489" s="100" t="s">
        <v>387</v>
      </c>
      <c r="J489" s="101">
        <v>20</v>
      </c>
      <c r="K489" s="194">
        <v>10</v>
      </c>
      <c r="L489" s="126">
        <f t="shared" si="64"/>
        <v>0</v>
      </c>
      <c r="M489" s="124" t="e">
        <f t="shared" si="65"/>
        <v>#REF!</v>
      </c>
      <c r="N489" s="101" t="s">
        <v>888</v>
      </c>
      <c r="O489" s="195"/>
      <c r="P489" s="148" t="s">
        <v>1163</v>
      </c>
      <c r="Q489" s="149" t="s">
        <v>305</v>
      </c>
    </row>
    <row r="490" spans="1:17" s="129" customFormat="1" ht="16.5" customHeight="1">
      <c r="A490" s="122" t="s">
        <v>880</v>
      </c>
      <c r="B490" s="122">
        <v>9785402013490</v>
      </c>
      <c r="C490" s="146">
        <v>149</v>
      </c>
      <c r="D490" s="124" t="e">
        <f>C490-C490*#REF!</f>
        <v>#REF!</v>
      </c>
      <c r="E490" s="97"/>
      <c r="F490" s="113" t="s">
        <v>881</v>
      </c>
      <c r="G490" s="188" t="s">
        <v>1117</v>
      </c>
      <c r="H490" s="131" t="s">
        <v>868</v>
      </c>
      <c r="I490" s="100" t="s">
        <v>387</v>
      </c>
      <c r="J490" s="101">
        <v>20</v>
      </c>
      <c r="K490" s="194">
        <v>10</v>
      </c>
      <c r="L490" s="126">
        <f t="shared" si="64"/>
        <v>0</v>
      </c>
      <c r="M490" s="124" t="e">
        <f t="shared" si="65"/>
        <v>#REF!</v>
      </c>
      <c r="N490" s="101" t="s">
        <v>888</v>
      </c>
      <c r="O490" s="195"/>
      <c r="P490" s="148" t="s">
        <v>1163</v>
      </c>
      <c r="Q490" s="149" t="s">
        <v>305</v>
      </c>
    </row>
    <row r="491" spans="1:17" s="129" customFormat="1" ht="16.5" customHeight="1">
      <c r="A491" s="122" t="s">
        <v>882</v>
      </c>
      <c r="B491" s="122">
        <v>9785402013124</v>
      </c>
      <c r="C491" s="146">
        <v>149</v>
      </c>
      <c r="D491" s="124" t="e">
        <f>C491-C491*#REF!</f>
        <v>#REF!</v>
      </c>
      <c r="E491" s="97"/>
      <c r="F491" s="113" t="s">
        <v>883</v>
      </c>
      <c r="G491" s="188" t="s">
        <v>1116</v>
      </c>
      <c r="H491" s="131" t="s">
        <v>868</v>
      </c>
      <c r="I491" s="100" t="s">
        <v>387</v>
      </c>
      <c r="J491" s="101">
        <v>20</v>
      </c>
      <c r="K491" s="194">
        <v>10</v>
      </c>
      <c r="L491" s="126">
        <f t="shared" si="64"/>
        <v>0</v>
      </c>
      <c r="M491" s="124" t="e">
        <f t="shared" si="65"/>
        <v>#REF!</v>
      </c>
      <c r="N491" s="101" t="s">
        <v>888</v>
      </c>
      <c r="O491" s="195"/>
      <c r="P491" s="148" t="s">
        <v>1163</v>
      </c>
      <c r="Q491" s="149" t="s">
        <v>305</v>
      </c>
    </row>
    <row r="492" spans="1:17" s="129" customFormat="1" ht="16.5" customHeight="1">
      <c r="A492" s="122" t="s">
        <v>884</v>
      </c>
      <c r="B492" s="122">
        <v>9785402013483</v>
      </c>
      <c r="C492" s="146">
        <v>149</v>
      </c>
      <c r="D492" s="124" t="e">
        <f>C492-C492*#REF!</f>
        <v>#REF!</v>
      </c>
      <c r="E492" s="97"/>
      <c r="F492" s="113" t="s">
        <v>885</v>
      </c>
      <c r="G492" s="188" t="s">
        <v>1115</v>
      </c>
      <c r="H492" s="131" t="s">
        <v>868</v>
      </c>
      <c r="I492" s="100" t="s">
        <v>387</v>
      </c>
      <c r="J492" s="101">
        <v>20</v>
      </c>
      <c r="K492" s="194">
        <v>10</v>
      </c>
      <c r="L492" s="126">
        <f t="shared" si="64"/>
        <v>0</v>
      </c>
      <c r="M492" s="124" t="e">
        <f t="shared" si="65"/>
        <v>#REF!</v>
      </c>
      <c r="N492" s="101" t="s">
        <v>888</v>
      </c>
      <c r="O492" s="195"/>
      <c r="P492" s="148" t="s">
        <v>1163</v>
      </c>
      <c r="Q492" s="149" t="s">
        <v>305</v>
      </c>
    </row>
    <row r="493" spans="1:17" s="129" customFormat="1" ht="16.5" customHeight="1">
      <c r="A493" s="122" t="s">
        <v>886</v>
      </c>
      <c r="B493" s="122">
        <v>9785402013384</v>
      </c>
      <c r="C493" s="146">
        <v>149</v>
      </c>
      <c r="D493" s="124" t="e">
        <f>C493-C493*#REF!</f>
        <v>#REF!</v>
      </c>
      <c r="E493" s="97"/>
      <c r="F493" s="113" t="s">
        <v>887</v>
      </c>
      <c r="G493" s="188" t="s">
        <v>1114</v>
      </c>
      <c r="H493" s="131" t="s">
        <v>868</v>
      </c>
      <c r="I493" s="100" t="s">
        <v>387</v>
      </c>
      <c r="J493" s="101">
        <v>20</v>
      </c>
      <c r="K493" s="194">
        <v>10</v>
      </c>
      <c r="L493" s="126">
        <f t="shared" si="64"/>
        <v>0</v>
      </c>
      <c r="M493" s="124" t="e">
        <f t="shared" si="65"/>
        <v>#REF!</v>
      </c>
      <c r="N493" s="101" t="s">
        <v>888</v>
      </c>
      <c r="O493" s="195"/>
      <c r="P493" s="148" t="s">
        <v>1163</v>
      </c>
      <c r="Q493" s="149" t="s">
        <v>305</v>
      </c>
    </row>
    <row r="494" spans="1:17" s="228" customFormat="1" ht="16.5" customHeight="1">
      <c r="A494" s="122" t="s">
        <v>158</v>
      </c>
      <c r="B494" s="122">
        <v>9785402008045</v>
      </c>
      <c r="C494" s="123">
        <v>105.6</v>
      </c>
      <c r="D494" s="124" t="e">
        <f>C494-C494*#REF!</f>
        <v>#REF!</v>
      </c>
      <c r="E494" s="97"/>
      <c r="F494" s="98" t="s">
        <v>159</v>
      </c>
      <c r="G494" s="188" t="s">
        <v>1113</v>
      </c>
      <c r="H494" s="131" t="s">
        <v>1292</v>
      </c>
      <c r="I494" s="100"/>
      <c r="J494" s="101">
        <v>56</v>
      </c>
      <c r="K494" s="194">
        <v>10</v>
      </c>
      <c r="L494" s="126">
        <f t="shared" si="64"/>
        <v>0</v>
      </c>
      <c r="M494" s="124" t="e">
        <f t="shared" si="65"/>
        <v>#REF!</v>
      </c>
      <c r="N494" s="101" t="s">
        <v>160</v>
      </c>
      <c r="O494" s="227"/>
      <c r="P494" s="101" t="s">
        <v>327</v>
      </c>
      <c r="Q494" s="128" t="s">
        <v>1038</v>
      </c>
    </row>
    <row r="495" spans="1:17" s="228" customFormat="1" ht="16.5" customHeight="1">
      <c r="A495" s="122" t="s">
        <v>1855</v>
      </c>
      <c r="B495" s="122">
        <v>9785402004870</v>
      </c>
      <c r="C495" s="123">
        <v>157.52</v>
      </c>
      <c r="D495" s="124" t="e">
        <f>C495-C495*#REF!</f>
        <v>#REF!</v>
      </c>
      <c r="E495" s="97"/>
      <c r="F495" s="98" t="s">
        <v>1856</v>
      </c>
      <c r="G495" s="188" t="s">
        <v>1112</v>
      </c>
      <c r="H495" s="131" t="s">
        <v>1293</v>
      </c>
      <c r="I495" s="100"/>
      <c r="J495" s="101">
        <v>60</v>
      </c>
      <c r="K495" s="194">
        <v>10</v>
      </c>
      <c r="L495" s="126">
        <f t="shared" si="64"/>
        <v>0</v>
      </c>
      <c r="M495" s="124" t="e">
        <f t="shared" si="65"/>
        <v>#REF!</v>
      </c>
      <c r="N495" s="101" t="s">
        <v>1857</v>
      </c>
      <c r="O495" s="227"/>
      <c r="P495" s="101" t="s">
        <v>200</v>
      </c>
      <c r="Q495" s="128" t="s">
        <v>1038</v>
      </c>
    </row>
    <row r="496" spans="1:17" s="228" customFormat="1" ht="18.75" customHeight="1">
      <c r="A496" s="139" t="s">
        <v>1670</v>
      </c>
      <c r="B496" s="139">
        <v>9785402012745</v>
      </c>
      <c r="C496" s="123">
        <v>109.56</v>
      </c>
      <c r="D496" s="124" t="e">
        <f>C496-C496*#REF!</f>
        <v>#REF!</v>
      </c>
      <c r="E496" s="97"/>
      <c r="F496" s="98" t="s">
        <v>1858</v>
      </c>
      <c r="G496" s="189" t="s">
        <v>1111</v>
      </c>
      <c r="H496" s="131" t="s">
        <v>1294</v>
      </c>
      <c r="I496" s="100"/>
      <c r="J496" s="101">
        <v>56</v>
      </c>
      <c r="K496" s="102">
        <v>10</v>
      </c>
      <c r="L496" s="126">
        <f t="shared" si="64"/>
        <v>0</v>
      </c>
      <c r="M496" s="124" t="e">
        <f t="shared" si="65"/>
        <v>#REF!</v>
      </c>
      <c r="N496" s="101" t="s">
        <v>1859</v>
      </c>
      <c r="O496" s="229"/>
      <c r="P496" s="101" t="s">
        <v>146</v>
      </c>
      <c r="Q496" s="128" t="s">
        <v>1038</v>
      </c>
    </row>
    <row r="497" spans="1:17" s="129" customFormat="1" ht="16.5" customHeight="1">
      <c r="A497" s="132" t="s">
        <v>1406</v>
      </c>
      <c r="B497" s="132">
        <v>9785906764133</v>
      </c>
      <c r="C497" s="123">
        <v>105</v>
      </c>
      <c r="D497" s="124" t="e">
        <f>C497-C497*#REF!</f>
        <v>#REF!</v>
      </c>
      <c r="E497" s="97"/>
      <c r="F497" s="98" t="s">
        <v>1402</v>
      </c>
      <c r="G497" s="99" t="s">
        <v>1412</v>
      </c>
      <c r="H497" s="131" t="s">
        <v>1401</v>
      </c>
      <c r="I497" s="100"/>
      <c r="J497" s="101">
        <v>36</v>
      </c>
      <c r="K497" s="102">
        <v>10</v>
      </c>
      <c r="L497" s="126">
        <f>C497*E497</f>
        <v>0</v>
      </c>
      <c r="M497" s="124" t="e">
        <f>D497*E497</f>
        <v>#REF!</v>
      </c>
      <c r="N497" s="101" t="s">
        <v>1416</v>
      </c>
      <c r="O497" s="127"/>
      <c r="P497" s="101" t="s">
        <v>552</v>
      </c>
      <c r="Q497" s="128" t="s">
        <v>1417</v>
      </c>
    </row>
    <row r="498" spans="1:17" s="129" customFormat="1" ht="16.5" customHeight="1">
      <c r="A498" s="132" t="s">
        <v>1407</v>
      </c>
      <c r="B498" s="132">
        <v>9785906764058</v>
      </c>
      <c r="C498" s="123">
        <v>105</v>
      </c>
      <c r="D498" s="124" t="e">
        <f>C498-C498*#REF!</f>
        <v>#REF!</v>
      </c>
      <c r="E498" s="97"/>
      <c r="F498" s="98" t="s">
        <v>1403</v>
      </c>
      <c r="G498" s="99" t="s">
        <v>1413</v>
      </c>
      <c r="H498" s="131" t="s">
        <v>1401</v>
      </c>
      <c r="I498" s="100"/>
      <c r="J498" s="101">
        <v>36</v>
      </c>
      <c r="K498" s="102">
        <v>10</v>
      </c>
      <c r="L498" s="126">
        <f>C498*E498</f>
        <v>0</v>
      </c>
      <c r="M498" s="124" t="e">
        <f>D498*E498</f>
        <v>#REF!</v>
      </c>
      <c r="N498" s="101" t="s">
        <v>1416</v>
      </c>
      <c r="O498" s="127"/>
      <c r="P498" s="101" t="s">
        <v>552</v>
      </c>
      <c r="Q498" s="128" t="s">
        <v>1417</v>
      </c>
    </row>
    <row r="499" spans="1:17" s="129" customFormat="1" ht="16.5" customHeight="1">
      <c r="A499" s="132" t="s">
        <v>1408</v>
      </c>
      <c r="B499" s="132">
        <v>9785906764119</v>
      </c>
      <c r="C499" s="123">
        <v>105</v>
      </c>
      <c r="D499" s="124" t="e">
        <f>C499-C499*#REF!</f>
        <v>#REF!</v>
      </c>
      <c r="E499" s="97"/>
      <c r="F499" s="98" t="s">
        <v>1404</v>
      </c>
      <c r="G499" s="99" t="s">
        <v>1414</v>
      </c>
      <c r="H499" s="131" t="s">
        <v>1401</v>
      </c>
      <c r="I499" s="100"/>
      <c r="J499" s="101">
        <v>36</v>
      </c>
      <c r="K499" s="102">
        <v>10</v>
      </c>
      <c r="L499" s="126">
        <f>C499*E499</f>
        <v>0</v>
      </c>
      <c r="M499" s="124" t="e">
        <f>D499*E499</f>
        <v>#REF!</v>
      </c>
      <c r="N499" s="101" t="s">
        <v>1416</v>
      </c>
      <c r="O499" s="127"/>
      <c r="P499" s="101" t="s">
        <v>552</v>
      </c>
      <c r="Q499" s="128" t="s">
        <v>1417</v>
      </c>
    </row>
    <row r="500" spans="1:17" s="129" customFormat="1" ht="16.5" customHeight="1">
      <c r="A500" s="132" t="s">
        <v>1409</v>
      </c>
      <c r="B500" s="132">
        <v>9785906764072</v>
      </c>
      <c r="C500" s="123">
        <v>105</v>
      </c>
      <c r="D500" s="124" t="e">
        <f>C500-C500*#REF!</f>
        <v>#REF!</v>
      </c>
      <c r="E500" s="97"/>
      <c r="F500" s="98" t="s">
        <v>1405</v>
      </c>
      <c r="G500" s="99" t="s">
        <v>1415</v>
      </c>
      <c r="H500" s="131" t="s">
        <v>1401</v>
      </c>
      <c r="I500" s="100"/>
      <c r="J500" s="101">
        <v>36</v>
      </c>
      <c r="K500" s="102">
        <v>10</v>
      </c>
      <c r="L500" s="126">
        <f>C500*E500</f>
        <v>0</v>
      </c>
      <c r="M500" s="124" t="e">
        <f>D500*E500</f>
        <v>#REF!</v>
      </c>
      <c r="N500" s="101" t="s">
        <v>1416</v>
      </c>
      <c r="O500" s="127"/>
      <c r="P500" s="101" t="s">
        <v>552</v>
      </c>
      <c r="Q500" s="128" t="s">
        <v>1417</v>
      </c>
    </row>
    <row r="501" spans="1:17" s="129" customFormat="1" ht="16.5" customHeight="1">
      <c r="A501" s="110" t="s">
        <v>309</v>
      </c>
      <c r="B501" s="110">
        <v>9785402006218</v>
      </c>
      <c r="C501" s="123">
        <v>228.91</v>
      </c>
      <c r="D501" s="124" t="e">
        <f>C501-C501*#REF!</f>
        <v>#REF!</v>
      </c>
      <c r="E501" s="97"/>
      <c r="F501" s="98" t="s">
        <v>310</v>
      </c>
      <c r="G501" s="188" t="s">
        <v>1109</v>
      </c>
      <c r="H501" s="131" t="s">
        <v>1295</v>
      </c>
      <c r="I501" s="100"/>
      <c r="J501" s="101">
        <v>24</v>
      </c>
      <c r="K501" s="194">
        <v>10</v>
      </c>
      <c r="L501" s="126">
        <f t="shared" si="64"/>
        <v>0</v>
      </c>
      <c r="M501" s="124" t="e">
        <f t="shared" si="65"/>
        <v>#REF!</v>
      </c>
      <c r="N501" s="101" t="s">
        <v>311</v>
      </c>
      <c r="O501" s="195"/>
      <c r="P501" s="101" t="s">
        <v>1163</v>
      </c>
      <c r="Q501" s="128" t="s">
        <v>312</v>
      </c>
    </row>
    <row r="502" spans="1:17" s="129" customFormat="1" ht="16.5" customHeight="1">
      <c r="A502" s="122" t="s">
        <v>313</v>
      </c>
      <c r="B502" s="122">
        <v>9785402006171</v>
      </c>
      <c r="C502" s="123">
        <v>194.7</v>
      </c>
      <c r="D502" s="124" t="e">
        <f>C502-C502*#REF!</f>
        <v>#REF!</v>
      </c>
      <c r="E502" s="97"/>
      <c r="F502" s="98" t="s">
        <v>419</v>
      </c>
      <c r="G502" s="188" t="s">
        <v>1108</v>
      </c>
      <c r="H502" s="131" t="s">
        <v>1296</v>
      </c>
      <c r="I502" s="100"/>
      <c r="J502" s="101">
        <v>20</v>
      </c>
      <c r="K502" s="194">
        <v>10</v>
      </c>
      <c r="L502" s="126">
        <f t="shared" si="64"/>
        <v>0</v>
      </c>
      <c r="M502" s="124" t="e">
        <f t="shared" si="65"/>
        <v>#REF!</v>
      </c>
      <c r="N502" s="101" t="s">
        <v>995</v>
      </c>
      <c r="O502" s="195"/>
      <c r="P502" s="101" t="s">
        <v>1765</v>
      </c>
      <c r="Q502" s="128" t="s">
        <v>996</v>
      </c>
    </row>
    <row r="503" spans="1:17" s="129" customFormat="1" ht="16.5" customHeight="1">
      <c r="A503" s="122" t="s">
        <v>997</v>
      </c>
      <c r="B503" s="122">
        <v>9785490000297</v>
      </c>
      <c r="C503" s="123">
        <v>109.34</v>
      </c>
      <c r="D503" s="124" t="e">
        <f>C503-C503*#REF!</f>
        <v>#REF!</v>
      </c>
      <c r="E503" s="97"/>
      <c r="F503" s="98" t="s">
        <v>998</v>
      </c>
      <c r="G503" s="188" t="s">
        <v>1107</v>
      </c>
      <c r="H503" s="131" t="s">
        <v>1297</v>
      </c>
      <c r="I503" s="100"/>
      <c r="J503" s="101">
        <v>56</v>
      </c>
      <c r="K503" s="194">
        <v>10</v>
      </c>
      <c r="L503" s="126">
        <f t="shared" si="64"/>
        <v>0</v>
      </c>
      <c r="M503" s="124" t="e">
        <f t="shared" si="65"/>
        <v>#REF!</v>
      </c>
      <c r="N503" s="101" t="s">
        <v>685</v>
      </c>
      <c r="O503" s="195"/>
      <c r="P503" s="101" t="s">
        <v>327</v>
      </c>
      <c r="Q503" s="128" t="s">
        <v>686</v>
      </c>
    </row>
    <row r="504" spans="1:17" s="129" customFormat="1" ht="16.5" customHeight="1">
      <c r="A504" s="122" t="s">
        <v>999</v>
      </c>
      <c r="B504" s="122">
        <v>9785490000334</v>
      </c>
      <c r="C504" s="123">
        <v>109.34</v>
      </c>
      <c r="D504" s="124" t="e">
        <f>C504-C504*#REF!</f>
        <v>#REF!</v>
      </c>
      <c r="E504" s="97"/>
      <c r="F504" s="98" t="s">
        <v>1000</v>
      </c>
      <c r="G504" s="188" t="s">
        <v>1106</v>
      </c>
      <c r="H504" s="131" t="s">
        <v>1297</v>
      </c>
      <c r="I504" s="100"/>
      <c r="J504" s="101">
        <v>56</v>
      </c>
      <c r="K504" s="194">
        <v>10</v>
      </c>
      <c r="L504" s="126">
        <f t="shared" si="64"/>
        <v>0</v>
      </c>
      <c r="M504" s="124" t="e">
        <f t="shared" si="65"/>
        <v>#REF!</v>
      </c>
      <c r="N504" s="101" t="s">
        <v>685</v>
      </c>
      <c r="O504" s="195"/>
      <c r="P504" s="101" t="s">
        <v>327</v>
      </c>
      <c r="Q504" s="128" t="s">
        <v>687</v>
      </c>
    </row>
    <row r="505" spans="1:17" s="129" customFormat="1" ht="16.5" customHeight="1">
      <c r="A505" s="122" t="s">
        <v>688</v>
      </c>
      <c r="B505" s="122">
        <v>9785490000693</v>
      </c>
      <c r="C505" s="123">
        <v>253.77</v>
      </c>
      <c r="D505" s="124" t="e">
        <f>C505-C505*#REF!</f>
        <v>#REF!</v>
      </c>
      <c r="E505" s="97"/>
      <c r="F505" s="98" t="s">
        <v>689</v>
      </c>
      <c r="G505" s="188" t="s">
        <v>1105</v>
      </c>
      <c r="H505" s="131" t="s">
        <v>1298</v>
      </c>
      <c r="I505" s="100"/>
      <c r="J505" s="101">
        <v>20</v>
      </c>
      <c r="K505" s="194">
        <v>10</v>
      </c>
      <c r="L505" s="126">
        <f t="shared" si="64"/>
        <v>0</v>
      </c>
      <c r="M505" s="124" t="e">
        <f t="shared" si="65"/>
        <v>#REF!</v>
      </c>
      <c r="N505" s="101" t="s">
        <v>633</v>
      </c>
      <c r="O505" s="195"/>
      <c r="P505" s="101" t="s">
        <v>1765</v>
      </c>
      <c r="Q505" s="128" t="s">
        <v>634</v>
      </c>
    </row>
    <row r="506" spans="1:17" s="129" customFormat="1" ht="16.5" customHeight="1">
      <c r="A506" s="122" t="s">
        <v>690</v>
      </c>
      <c r="B506" s="122">
        <v>9785490000686</v>
      </c>
      <c r="C506" s="123">
        <v>253.77</v>
      </c>
      <c r="D506" s="124" t="e">
        <f>C506-C506*#REF!</f>
        <v>#REF!</v>
      </c>
      <c r="E506" s="97"/>
      <c r="F506" s="98" t="s">
        <v>691</v>
      </c>
      <c r="G506" s="188" t="s">
        <v>1104</v>
      </c>
      <c r="H506" s="131" t="s">
        <v>1298</v>
      </c>
      <c r="I506" s="100"/>
      <c r="J506" s="101">
        <v>20</v>
      </c>
      <c r="K506" s="194">
        <v>10</v>
      </c>
      <c r="L506" s="126">
        <f t="shared" si="64"/>
        <v>0</v>
      </c>
      <c r="M506" s="124" t="e">
        <f t="shared" si="65"/>
        <v>#REF!</v>
      </c>
      <c r="N506" s="101" t="s">
        <v>633</v>
      </c>
      <c r="O506" s="195"/>
      <c r="P506" s="101" t="s">
        <v>1765</v>
      </c>
      <c r="Q506" s="128" t="s">
        <v>634</v>
      </c>
    </row>
    <row r="507" spans="1:17" s="129" customFormat="1" ht="16.5" customHeight="1">
      <c r="A507" s="122" t="s">
        <v>692</v>
      </c>
      <c r="B507" s="122">
        <v>9785490000716</v>
      </c>
      <c r="C507" s="123">
        <v>253.77</v>
      </c>
      <c r="D507" s="124" t="e">
        <f>C507-C507*#REF!</f>
        <v>#REF!</v>
      </c>
      <c r="E507" s="97"/>
      <c r="F507" s="98" t="s">
        <v>693</v>
      </c>
      <c r="G507" s="188" t="s">
        <v>1103</v>
      </c>
      <c r="H507" s="131" t="s">
        <v>1298</v>
      </c>
      <c r="I507" s="100"/>
      <c r="J507" s="101">
        <v>20</v>
      </c>
      <c r="K507" s="194">
        <v>10</v>
      </c>
      <c r="L507" s="126">
        <f t="shared" si="64"/>
        <v>0</v>
      </c>
      <c r="M507" s="124" t="e">
        <f t="shared" si="65"/>
        <v>#REF!</v>
      </c>
      <c r="N507" s="101" t="s">
        <v>633</v>
      </c>
      <c r="O507" s="195"/>
      <c r="P507" s="101" t="s">
        <v>1765</v>
      </c>
      <c r="Q507" s="128" t="s">
        <v>634</v>
      </c>
    </row>
    <row r="508" spans="1:17" s="129" customFormat="1" ht="16.5" customHeight="1">
      <c r="A508" s="122" t="s">
        <v>694</v>
      </c>
      <c r="B508" s="122">
        <v>9785490000730</v>
      </c>
      <c r="C508" s="123">
        <v>253.77</v>
      </c>
      <c r="D508" s="124" t="e">
        <f>C508-C508*#REF!</f>
        <v>#REF!</v>
      </c>
      <c r="E508" s="97"/>
      <c r="F508" s="98" t="s">
        <v>695</v>
      </c>
      <c r="G508" s="188" t="s">
        <v>1102</v>
      </c>
      <c r="H508" s="131" t="s">
        <v>1298</v>
      </c>
      <c r="I508" s="100"/>
      <c r="J508" s="101">
        <v>20</v>
      </c>
      <c r="K508" s="194">
        <v>10</v>
      </c>
      <c r="L508" s="126">
        <f t="shared" si="64"/>
        <v>0</v>
      </c>
      <c r="M508" s="124" t="e">
        <f t="shared" si="65"/>
        <v>#REF!</v>
      </c>
      <c r="N508" s="101" t="s">
        <v>633</v>
      </c>
      <c r="O508" s="195"/>
      <c r="P508" s="101" t="s">
        <v>1765</v>
      </c>
      <c r="Q508" s="128" t="s">
        <v>634</v>
      </c>
    </row>
    <row r="509" spans="1:17" s="129" customFormat="1" ht="16.5" customHeight="1">
      <c r="A509" s="122" t="s">
        <v>635</v>
      </c>
      <c r="B509" s="122">
        <v>9785402002296</v>
      </c>
      <c r="C509" s="123">
        <v>120</v>
      </c>
      <c r="D509" s="124" t="e">
        <f>C509-C509*#REF!</f>
        <v>#REF!</v>
      </c>
      <c r="E509" s="97"/>
      <c r="F509" s="98" t="s">
        <v>636</v>
      </c>
      <c r="G509" s="188" t="s">
        <v>1101</v>
      </c>
      <c r="H509" s="131" t="s">
        <v>1299</v>
      </c>
      <c r="I509" s="100" t="s">
        <v>387</v>
      </c>
      <c r="J509" s="101">
        <v>36</v>
      </c>
      <c r="K509" s="194">
        <v>10</v>
      </c>
      <c r="L509" s="126">
        <f t="shared" si="64"/>
        <v>0</v>
      </c>
      <c r="M509" s="124" t="e">
        <f t="shared" si="65"/>
        <v>#REF!</v>
      </c>
      <c r="N509" s="101" t="s">
        <v>424</v>
      </c>
      <c r="O509" s="195"/>
      <c r="P509" s="101" t="s">
        <v>425</v>
      </c>
      <c r="Q509" s="128" t="s">
        <v>426</v>
      </c>
    </row>
    <row r="510" spans="1:17" s="129" customFormat="1" ht="16.5" customHeight="1">
      <c r="A510" s="122" t="s">
        <v>637</v>
      </c>
      <c r="B510" s="122">
        <v>9785402002319</v>
      </c>
      <c r="C510" s="123">
        <v>120</v>
      </c>
      <c r="D510" s="124" t="e">
        <f>C510-C510*#REF!</f>
        <v>#REF!</v>
      </c>
      <c r="E510" s="97"/>
      <c r="F510" s="98" t="s">
        <v>696</v>
      </c>
      <c r="G510" s="188" t="s">
        <v>1100</v>
      </c>
      <c r="H510" s="131" t="s">
        <v>1299</v>
      </c>
      <c r="I510" s="100" t="s">
        <v>387</v>
      </c>
      <c r="J510" s="101">
        <v>36</v>
      </c>
      <c r="K510" s="194">
        <v>10</v>
      </c>
      <c r="L510" s="126">
        <f t="shared" si="64"/>
        <v>0</v>
      </c>
      <c r="M510" s="124" t="e">
        <f t="shared" si="65"/>
        <v>#REF!</v>
      </c>
      <c r="N510" s="101" t="s">
        <v>424</v>
      </c>
      <c r="O510" s="195"/>
      <c r="P510" s="101" t="s">
        <v>425</v>
      </c>
      <c r="Q510" s="128" t="s">
        <v>426</v>
      </c>
    </row>
    <row r="511" spans="1:17" s="129" customFormat="1" ht="16.5" customHeight="1">
      <c r="A511" s="122" t="s">
        <v>12</v>
      </c>
      <c r="B511" s="122">
        <v>9785402002234</v>
      </c>
      <c r="C511" s="123">
        <v>120</v>
      </c>
      <c r="D511" s="124" t="e">
        <f>C511-C511*#REF!</f>
        <v>#REF!</v>
      </c>
      <c r="E511" s="97"/>
      <c r="F511" s="98" t="s">
        <v>13</v>
      </c>
      <c r="G511" s="188" t="s">
        <v>1489</v>
      </c>
      <c r="H511" s="131" t="s">
        <v>1299</v>
      </c>
      <c r="I511" s="100" t="s">
        <v>387</v>
      </c>
      <c r="J511" s="101">
        <v>36</v>
      </c>
      <c r="K511" s="194">
        <v>10</v>
      </c>
      <c r="L511" s="126">
        <f t="shared" si="64"/>
        <v>0</v>
      </c>
      <c r="M511" s="124" t="e">
        <f t="shared" si="65"/>
        <v>#REF!</v>
      </c>
      <c r="N511" s="101" t="s">
        <v>424</v>
      </c>
      <c r="O511" s="195"/>
      <c r="P511" s="101" t="s">
        <v>425</v>
      </c>
      <c r="Q511" s="128" t="s">
        <v>426</v>
      </c>
    </row>
    <row r="512" spans="1:17" s="129" customFormat="1" ht="16.5" customHeight="1">
      <c r="A512" s="122" t="s">
        <v>1568</v>
      </c>
      <c r="B512" s="122">
        <v>9785402008250</v>
      </c>
      <c r="C512" s="123">
        <v>199</v>
      </c>
      <c r="D512" s="124" t="e">
        <f>C512-C512*#REF!</f>
        <v>#REF!</v>
      </c>
      <c r="E512" s="97"/>
      <c r="F512" s="98" t="s">
        <v>1569</v>
      </c>
      <c r="G512" s="230" t="s">
        <v>1570</v>
      </c>
      <c r="H512" s="131" t="s">
        <v>1571</v>
      </c>
      <c r="I512" s="100" t="s">
        <v>1573</v>
      </c>
      <c r="J512" s="101">
        <v>14</v>
      </c>
      <c r="K512" s="194">
        <v>10</v>
      </c>
      <c r="L512" s="126">
        <f aca="true" t="shared" si="66" ref="L512:L519">C512*E512</f>
        <v>0</v>
      </c>
      <c r="M512" s="124" t="e">
        <f aca="true" t="shared" si="67" ref="M512:M519">D512*E512</f>
        <v>#REF!</v>
      </c>
      <c r="N512" s="101" t="s">
        <v>1269</v>
      </c>
      <c r="O512" s="195"/>
      <c r="P512" s="101" t="s">
        <v>1745</v>
      </c>
      <c r="Q512" s="128" t="s">
        <v>1572</v>
      </c>
    </row>
    <row r="513" spans="1:17" s="129" customFormat="1" ht="16.5" customHeight="1">
      <c r="A513" s="166" t="s">
        <v>1708</v>
      </c>
      <c r="B513" s="122">
        <v>9785402005235</v>
      </c>
      <c r="C513" s="123">
        <v>395</v>
      </c>
      <c r="D513" s="124" t="e">
        <f>C513-C513*#REF!</f>
        <v>#REF!</v>
      </c>
      <c r="E513" s="97"/>
      <c r="F513" s="231" t="s">
        <v>1709</v>
      </c>
      <c r="G513" s="188" t="s">
        <v>951</v>
      </c>
      <c r="H513" s="131" t="s">
        <v>1300</v>
      </c>
      <c r="I513" s="100" t="s">
        <v>387</v>
      </c>
      <c r="J513" s="101">
        <v>19</v>
      </c>
      <c r="K513" s="194">
        <v>10</v>
      </c>
      <c r="L513" s="126">
        <f t="shared" si="66"/>
        <v>0</v>
      </c>
      <c r="M513" s="124" t="e">
        <f t="shared" si="67"/>
        <v>#REF!</v>
      </c>
      <c r="N513" s="101" t="s">
        <v>284</v>
      </c>
      <c r="O513" s="195"/>
      <c r="P513" s="101" t="s">
        <v>552</v>
      </c>
      <c r="Q513" s="128" t="s">
        <v>1714</v>
      </c>
    </row>
    <row r="514" spans="1:17" s="129" customFormat="1" ht="16.5" customHeight="1">
      <c r="A514" s="166" t="s">
        <v>1710</v>
      </c>
      <c r="B514" s="122">
        <v>9785402008809</v>
      </c>
      <c r="C514" s="123">
        <v>395</v>
      </c>
      <c r="D514" s="124" t="e">
        <f>C514-C514*#REF!</f>
        <v>#REF!</v>
      </c>
      <c r="E514" s="97"/>
      <c r="F514" s="231" t="s">
        <v>1711</v>
      </c>
      <c r="G514" s="188" t="s">
        <v>950</v>
      </c>
      <c r="H514" s="131" t="s">
        <v>1300</v>
      </c>
      <c r="I514" s="100" t="s">
        <v>387</v>
      </c>
      <c r="J514" s="101">
        <v>20</v>
      </c>
      <c r="K514" s="194">
        <v>10</v>
      </c>
      <c r="L514" s="126">
        <f t="shared" si="66"/>
        <v>0</v>
      </c>
      <c r="M514" s="124" t="e">
        <f t="shared" si="67"/>
        <v>#REF!</v>
      </c>
      <c r="N514" s="101" t="s">
        <v>284</v>
      </c>
      <c r="O514" s="195"/>
      <c r="P514" s="101" t="s">
        <v>552</v>
      </c>
      <c r="Q514" s="128" t="s">
        <v>1714</v>
      </c>
    </row>
    <row r="515" spans="1:17" s="129" customFormat="1" ht="16.5" customHeight="1">
      <c r="A515" s="166" t="s">
        <v>1712</v>
      </c>
      <c r="B515" s="122">
        <v>9785402005211</v>
      </c>
      <c r="C515" s="123">
        <v>395</v>
      </c>
      <c r="D515" s="124" t="e">
        <f>C515-C515*#REF!</f>
        <v>#REF!</v>
      </c>
      <c r="E515" s="97"/>
      <c r="F515" s="231" t="s">
        <v>1713</v>
      </c>
      <c r="G515" s="188" t="s">
        <v>949</v>
      </c>
      <c r="H515" s="131" t="s">
        <v>1300</v>
      </c>
      <c r="I515" s="100" t="s">
        <v>387</v>
      </c>
      <c r="J515" s="101">
        <v>20</v>
      </c>
      <c r="K515" s="194">
        <v>10</v>
      </c>
      <c r="L515" s="126">
        <f t="shared" si="66"/>
        <v>0</v>
      </c>
      <c r="M515" s="124" t="e">
        <f t="shared" si="67"/>
        <v>#REF!</v>
      </c>
      <c r="N515" s="101" t="s">
        <v>284</v>
      </c>
      <c r="O515" s="195"/>
      <c r="P515" s="101" t="s">
        <v>552</v>
      </c>
      <c r="Q515" s="128" t="s">
        <v>1714</v>
      </c>
    </row>
    <row r="516" spans="1:17" s="129" customFormat="1" ht="16.5" customHeight="1">
      <c r="A516" s="122" t="s">
        <v>893</v>
      </c>
      <c r="B516" s="122">
        <v>9785402011410</v>
      </c>
      <c r="C516" s="123">
        <v>119</v>
      </c>
      <c r="D516" s="124" t="e">
        <f>C516-C516*#REF!</f>
        <v>#REF!</v>
      </c>
      <c r="E516" s="97"/>
      <c r="F516" s="98" t="s">
        <v>894</v>
      </c>
      <c r="G516" s="153" t="s">
        <v>1685</v>
      </c>
      <c r="H516" s="131" t="s">
        <v>1301</v>
      </c>
      <c r="I516" s="100" t="s">
        <v>387</v>
      </c>
      <c r="J516" s="101">
        <v>36</v>
      </c>
      <c r="K516" s="194">
        <v>10</v>
      </c>
      <c r="L516" s="126">
        <f t="shared" si="66"/>
        <v>0</v>
      </c>
      <c r="M516" s="124" t="e">
        <f t="shared" si="67"/>
        <v>#REF!</v>
      </c>
      <c r="N516" s="101" t="s">
        <v>897</v>
      </c>
      <c r="O516" s="195"/>
      <c r="P516" s="101" t="s">
        <v>898</v>
      </c>
      <c r="Q516" s="128" t="s">
        <v>899</v>
      </c>
    </row>
    <row r="517" spans="1:17" s="129" customFormat="1" ht="16.5" customHeight="1">
      <c r="A517" s="122" t="s">
        <v>895</v>
      </c>
      <c r="B517" s="122">
        <v>9785402008410</v>
      </c>
      <c r="C517" s="123">
        <v>119</v>
      </c>
      <c r="D517" s="124" t="e">
        <f>C517-C517*#REF!</f>
        <v>#REF!</v>
      </c>
      <c r="E517" s="97"/>
      <c r="F517" s="98" t="s">
        <v>896</v>
      </c>
      <c r="G517" s="153" t="s">
        <v>1684</v>
      </c>
      <c r="H517" s="131" t="s">
        <v>1301</v>
      </c>
      <c r="I517" s="100" t="s">
        <v>387</v>
      </c>
      <c r="J517" s="101">
        <v>36</v>
      </c>
      <c r="K517" s="194">
        <v>10</v>
      </c>
      <c r="L517" s="126">
        <f t="shared" si="66"/>
        <v>0</v>
      </c>
      <c r="M517" s="124" t="e">
        <f t="shared" si="67"/>
        <v>#REF!</v>
      </c>
      <c r="N517" s="101" t="s">
        <v>897</v>
      </c>
      <c r="O517" s="195"/>
      <c r="P517" s="101" t="s">
        <v>898</v>
      </c>
      <c r="Q517" s="128" t="s">
        <v>899</v>
      </c>
    </row>
    <row r="518" spans="1:17" s="129" customFormat="1" ht="16.5" customHeight="1">
      <c r="A518" s="122" t="s">
        <v>900</v>
      </c>
      <c r="B518" s="122">
        <v>9785474006468</v>
      </c>
      <c r="C518" s="123">
        <v>369.27</v>
      </c>
      <c r="D518" s="124" t="e">
        <f>C518-C518*#REF!</f>
        <v>#REF!</v>
      </c>
      <c r="E518" s="97"/>
      <c r="F518" s="98" t="s">
        <v>901</v>
      </c>
      <c r="G518" s="188" t="s">
        <v>1800</v>
      </c>
      <c r="H518" s="131" t="s">
        <v>1302</v>
      </c>
      <c r="I518" s="100"/>
      <c r="J518" s="101">
        <v>24</v>
      </c>
      <c r="K518" s="194">
        <v>10</v>
      </c>
      <c r="L518" s="126">
        <f t="shared" si="66"/>
        <v>0</v>
      </c>
      <c r="M518" s="124" t="e">
        <f t="shared" si="67"/>
        <v>#REF!</v>
      </c>
      <c r="N518" s="101" t="s">
        <v>140</v>
      </c>
      <c r="O518" s="195"/>
      <c r="P518" s="101" t="s">
        <v>657</v>
      </c>
      <c r="Q518" s="128" t="s">
        <v>141</v>
      </c>
    </row>
    <row r="519" spans="1:17" s="129" customFormat="1" ht="16.5" customHeight="1">
      <c r="A519" s="166" t="s">
        <v>1860</v>
      </c>
      <c r="B519" s="122">
        <v>9785402002210</v>
      </c>
      <c r="C519" s="137">
        <v>324.5</v>
      </c>
      <c r="D519" s="124" t="e">
        <f>C519-C519*#REF!</f>
        <v>#REF!</v>
      </c>
      <c r="E519" s="97"/>
      <c r="F519" s="231" t="s">
        <v>869</v>
      </c>
      <c r="G519" s="188" t="s">
        <v>1799</v>
      </c>
      <c r="H519" s="131" t="s">
        <v>1303</v>
      </c>
      <c r="I519" s="100"/>
      <c r="J519" s="101">
        <v>24</v>
      </c>
      <c r="K519" s="102">
        <v>10</v>
      </c>
      <c r="L519" s="126">
        <f t="shared" si="66"/>
        <v>0</v>
      </c>
      <c r="M519" s="124" t="e">
        <f t="shared" si="67"/>
        <v>#REF!</v>
      </c>
      <c r="N519" s="101" t="s">
        <v>870</v>
      </c>
      <c r="O519" s="192" t="s">
        <v>871</v>
      </c>
      <c r="P519" s="101" t="s">
        <v>1163</v>
      </c>
      <c r="Q519" s="232" t="s">
        <v>664</v>
      </c>
    </row>
    <row r="520" spans="1:17" s="129" customFormat="1" ht="17.25" customHeight="1">
      <c r="A520" s="166" t="s">
        <v>1058</v>
      </c>
      <c r="B520" s="122">
        <v>4600947004008</v>
      </c>
      <c r="C520" s="123">
        <v>100</v>
      </c>
      <c r="D520" s="123">
        <v>100</v>
      </c>
      <c r="E520" s="97"/>
      <c r="F520" s="98" t="s">
        <v>16</v>
      </c>
      <c r="G520" s="133"/>
      <c r="H520" s="131" t="s">
        <v>1517</v>
      </c>
      <c r="I520" s="100"/>
      <c r="J520" s="101">
        <v>6</v>
      </c>
      <c r="K520" s="102">
        <v>10</v>
      </c>
      <c r="L520" s="126">
        <f>C520*E520</f>
        <v>0</v>
      </c>
      <c r="M520" s="124">
        <f>D520*E520</f>
        <v>0</v>
      </c>
      <c r="N520" s="101" t="s">
        <v>1059</v>
      </c>
      <c r="O520" s="127" t="s">
        <v>1060</v>
      </c>
      <c r="P520" s="101" t="s">
        <v>4</v>
      </c>
      <c r="Q520" s="128" t="s">
        <v>1061</v>
      </c>
    </row>
    <row r="521" spans="1:17" s="129" customFormat="1" ht="29.25" customHeight="1">
      <c r="A521" s="233" t="s">
        <v>388</v>
      </c>
      <c r="B521" s="234"/>
      <c r="C521" s="234"/>
      <c r="D521" s="234"/>
      <c r="E521" s="234"/>
      <c r="F521" s="234"/>
      <c r="G521" s="234"/>
      <c r="H521" s="234"/>
      <c r="I521" s="234"/>
      <c r="J521" s="234"/>
      <c r="K521" s="234"/>
      <c r="L521" s="234"/>
      <c r="M521" s="234"/>
      <c r="N521" s="234"/>
      <c r="O521" s="234"/>
      <c r="P521" s="234"/>
      <c r="Q521" s="235"/>
    </row>
    <row r="522" spans="1:17" s="129" customFormat="1" ht="17.25" customHeight="1">
      <c r="A522" s="122" t="s">
        <v>229</v>
      </c>
      <c r="B522" s="122">
        <v>9785402002005</v>
      </c>
      <c r="C522" s="123">
        <v>199</v>
      </c>
      <c r="D522" s="124" t="e">
        <f>C522-C522*#REF!</f>
        <v>#REF!</v>
      </c>
      <c r="E522" s="97"/>
      <c r="F522" s="98" t="s">
        <v>228</v>
      </c>
      <c r="G522" s="188"/>
      <c r="H522" s="131" t="s">
        <v>1731</v>
      </c>
      <c r="I522" s="100" t="s">
        <v>387</v>
      </c>
      <c r="J522" s="101">
        <v>22</v>
      </c>
      <c r="K522" s="102">
        <v>10</v>
      </c>
      <c r="L522" s="126">
        <f>C522*E522</f>
        <v>0</v>
      </c>
      <c r="M522" s="124" t="e">
        <f>D522*E522</f>
        <v>#REF!</v>
      </c>
      <c r="N522" s="101"/>
      <c r="O522" s="136"/>
      <c r="P522" s="101"/>
      <c r="Q522" s="128"/>
    </row>
    <row r="523" spans="1:17" s="361" customFormat="1" ht="21" customHeight="1">
      <c r="A523" s="352"/>
      <c r="B523" s="353"/>
      <c r="C523" s="354"/>
      <c r="D523" s="355"/>
      <c r="E523" s="356"/>
      <c r="F523" s="357" t="s">
        <v>325</v>
      </c>
      <c r="G523" s="358"/>
      <c r="H523" s="357"/>
      <c r="I523" s="357"/>
      <c r="J523" s="353"/>
      <c r="K523" s="357"/>
      <c r="L523" s="359"/>
      <c r="M523" s="355"/>
      <c r="N523" s="353"/>
      <c r="O523" s="353"/>
      <c r="P523" s="353"/>
      <c r="Q523" s="360"/>
    </row>
    <row r="524" spans="1:17" s="361" customFormat="1" ht="21" customHeight="1">
      <c r="A524" s="362" t="s">
        <v>1091</v>
      </c>
      <c r="B524" s="362">
        <v>9785402015494</v>
      </c>
      <c r="C524" s="363">
        <v>379.06</v>
      </c>
      <c r="D524" s="364" t="e">
        <f>C524-C524*#REF!</f>
        <v>#REF!</v>
      </c>
      <c r="E524" s="365"/>
      <c r="F524" s="366" t="s">
        <v>1090</v>
      </c>
      <c r="G524" s="367" t="s">
        <v>1092</v>
      </c>
      <c r="H524" s="368" t="s">
        <v>809</v>
      </c>
      <c r="I524" s="369"/>
      <c r="J524" s="370">
        <v>20</v>
      </c>
      <c r="K524" s="371">
        <v>10</v>
      </c>
      <c r="L524" s="372">
        <f>C524*E524</f>
        <v>0</v>
      </c>
      <c r="M524" s="364" t="e">
        <f>D524*E524</f>
        <v>#REF!</v>
      </c>
      <c r="N524" s="370" t="s">
        <v>1093</v>
      </c>
      <c r="O524" s="373"/>
      <c r="P524" s="370" t="s">
        <v>425</v>
      </c>
      <c r="Q524" s="374" t="s">
        <v>1094</v>
      </c>
    </row>
    <row r="525" spans="1:17" s="361" customFormat="1" ht="21" customHeight="1">
      <c r="A525" s="362" t="s">
        <v>1135</v>
      </c>
      <c r="B525" s="362">
        <v>9785402015357</v>
      </c>
      <c r="C525" s="363">
        <v>169</v>
      </c>
      <c r="D525" s="364" t="e">
        <f>C525-C525*#REF!</f>
        <v>#REF!</v>
      </c>
      <c r="E525" s="365"/>
      <c r="F525" s="366" t="s">
        <v>1153</v>
      </c>
      <c r="G525" s="375" t="s">
        <v>826</v>
      </c>
      <c r="H525" s="368" t="s">
        <v>189</v>
      </c>
      <c r="I525" s="369"/>
      <c r="J525" s="370">
        <v>44</v>
      </c>
      <c r="K525" s="371">
        <v>10</v>
      </c>
      <c r="L525" s="372">
        <f>C525*E525</f>
        <v>0</v>
      </c>
      <c r="M525" s="364" t="e">
        <f>D525*E525</f>
        <v>#REF!</v>
      </c>
      <c r="N525" s="370" t="s">
        <v>1788</v>
      </c>
      <c r="O525" s="373" t="s">
        <v>1794</v>
      </c>
      <c r="P525" s="370" t="s">
        <v>1765</v>
      </c>
      <c r="Q525" s="374" t="s">
        <v>1796</v>
      </c>
    </row>
    <row r="526" spans="1:17" s="387" customFormat="1" ht="16.5" customHeight="1">
      <c r="A526" s="376"/>
      <c r="B526" s="377">
        <v>4630014080123</v>
      </c>
      <c r="C526" s="378">
        <v>259</v>
      </c>
      <c r="D526" s="379" t="e">
        <f>C526-C526*#REF!</f>
        <v>#REF!</v>
      </c>
      <c r="E526" s="365"/>
      <c r="F526" s="380" t="s">
        <v>1905</v>
      </c>
      <c r="G526" s="381" t="s">
        <v>1908</v>
      </c>
      <c r="H526" s="382" t="s">
        <v>136</v>
      </c>
      <c r="I526" s="369"/>
      <c r="J526" s="370">
        <v>54</v>
      </c>
      <c r="K526" s="371">
        <v>10</v>
      </c>
      <c r="L526" s="383">
        <f>C526*E526</f>
        <v>0</v>
      </c>
      <c r="M526" s="379" t="e">
        <f>D526*E526</f>
        <v>#REF!</v>
      </c>
      <c r="N526" s="384" t="s">
        <v>137</v>
      </c>
      <c r="O526" s="385" t="s">
        <v>606</v>
      </c>
      <c r="P526" s="386"/>
      <c r="Q526" s="366" t="s">
        <v>138</v>
      </c>
    </row>
    <row r="527" spans="1:17" s="361" customFormat="1" ht="19.5" customHeight="1">
      <c r="A527" s="388"/>
      <c r="B527" s="389">
        <v>4630014080307</v>
      </c>
      <c r="C527" s="390">
        <v>279</v>
      </c>
      <c r="D527" s="364" t="e">
        <f>C527-C527*#REF!</f>
        <v>#REF!</v>
      </c>
      <c r="E527" s="365"/>
      <c r="F527" s="391" t="s">
        <v>1527</v>
      </c>
      <c r="G527" s="392" t="s">
        <v>410</v>
      </c>
      <c r="H527" s="368" t="s">
        <v>283</v>
      </c>
      <c r="I527" s="369"/>
      <c r="J527" s="393">
        <v>88</v>
      </c>
      <c r="K527" s="371">
        <v>10</v>
      </c>
      <c r="L527" s="372">
        <f>C527*E527</f>
        <v>0</v>
      </c>
      <c r="M527" s="364" t="e">
        <f>D527*E527</f>
        <v>#REF!</v>
      </c>
      <c r="N527" s="394" t="s">
        <v>282</v>
      </c>
      <c r="O527" s="385" t="s">
        <v>606</v>
      </c>
      <c r="P527" s="388"/>
      <c r="Q527" s="366" t="s">
        <v>139</v>
      </c>
    </row>
    <row r="528" spans="1:17" s="361" customFormat="1" ht="16.5" customHeight="1">
      <c r="A528" s="395"/>
      <c r="B528" s="396">
        <v>4630014080468</v>
      </c>
      <c r="C528" s="363">
        <v>239</v>
      </c>
      <c r="D528" s="364" t="e">
        <f>C528-C528*#REF!</f>
        <v>#REF!</v>
      </c>
      <c r="E528" s="365"/>
      <c r="F528" s="366" t="s">
        <v>1419</v>
      </c>
      <c r="G528" s="381" t="s">
        <v>1176</v>
      </c>
      <c r="H528" s="368" t="s">
        <v>1418</v>
      </c>
      <c r="I528" s="369"/>
      <c r="J528" s="370">
        <v>84</v>
      </c>
      <c r="K528" s="371">
        <v>10</v>
      </c>
      <c r="L528" s="372">
        <f>C528*E528</f>
        <v>0</v>
      </c>
      <c r="M528" s="364" t="e">
        <f>D528*E528</f>
        <v>#REF!</v>
      </c>
      <c r="N528" s="394" t="s">
        <v>282</v>
      </c>
      <c r="O528" s="385" t="s">
        <v>606</v>
      </c>
      <c r="P528" s="397"/>
      <c r="Q528" s="366" t="s">
        <v>1424</v>
      </c>
    </row>
    <row r="529" spans="1:17" s="129" customFormat="1" ht="15.75">
      <c r="A529" s="242"/>
      <c r="B529" s="246"/>
      <c r="C529" s="244"/>
      <c r="D529" s="243"/>
      <c r="E529" s="245"/>
      <c r="F529" s="242"/>
      <c r="G529" s="247"/>
      <c r="H529" s="248"/>
      <c r="I529" s="242"/>
      <c r="J529" s="242"/>
      <c r="K529" s="242"/>
      <c r="L529" s="242"/>
      <c r="M529" s="243"/>
      <c r="N529" s="242"/>
      <c r="O529" s="249"/>
      <c r="P529" s="242"/>
      <c r="Q529" s="242"/>
    </row>
  </sheetData>
  <sheetProtection/>
  <autoFilter ref="C3:Q528"/>
  <mergeCells count="1">
    <mergeCell ref="F1:M1"/>
  </mergeCells>
  <hyperlinks>
    <hyperlink ref="G29" r:id="rId1" display="http://www.azbookvarik.ru/ru/catalog-search/books/20416/19016/36342/36357/@filter/d7c05893f350e50a9a57f356795a2c72"/>
    <hyperlink ref="G30" r:id="rId2" display="http://www.azbookvarik.ru/ru/catalog/~show/books/20416/19016/36342/36355"/>
    <hyperlink ref="G31" r:id="rId3" display="http://www.azbookvarik.ru/ru/catalog/~show/books/20416/19016/36342/36343"/>
    <hyperlink ref="G32" r:id="rId4" display="http://www.azbookvarik.ru/ru/catalog/~show/books/20416/19016/36342/36356"/>
    <hyperlink ref="G33" r:id="rId5" display="http://www.azbookvarik.ru/ru/catalog-search/books/20415/36285/36293/@filter/f55584c90d7294c62483330dec7db497"/>
    <hyperlink ref="G34" r:id="rId6" display="http://www.azbookvarik.ru/ru/catalog/~show/books/20415/36285/36286"/>
    <hyperlink ref="G35" r:id="rId7" display="http://www.azbookvarik.ru/ru/catalog/~show/books/20415/36285/36292"/>
    <hyperlink ref="G36" r:id="rId8" display="http://www.azbookvarik.ru/ru/catalog/~show/books/20415/36285/36294"/>
    <hyperlink ref="G37" r:id="rId9" display="http://www.azbookvarik.ru/ru/catalog-search/books/20416/19016/40125/40126/@filter/8df1d765c6cb5a79d86babbf119f7db0"/>
    <hyperlink ref="G38" r:id="rId10" display="http://www.azbookvarik.ru/ru/catalog/~show/books/20416/19016/40125/40132"/>
    <hyperlink ref="G39" r:id="rId11" display="http://www.azbookvarik.ru/ru/catalog/~show/books/20416/19016/40125/40133"/>
    <hyperlink ref="G40" r:id="rId12" display="http://www.azbookvarik.ru/ru/catalog-search/books/20422/20559/39892/@filter/0a7a5662593f66f49d41fa42cbd47235"/>
    <hyperlink ref="G41" r:id="rId13" display="http://www.azbookvarik.ru/ru/catalog/~show/books/20422/20559/39893"/>
    <hyperlink ref="G42" r:id="rId14" display="http://www.azbookvarik.ru/ru/catalog-search/books/20422/19634/39890/@filter/f9de1cbe315ee223145369d258b0045b"/>
    <hyperlink ref="G43" r:id="rId15" display="http://www.azbookvarik.ru/ru/catalog/~show/books/20422/19634/39891"/>
    <hyperlink ref="G82" r:id="rId16" display="http://www.azbookvarik.ru/ru/catalog/~show/books/20415/35618/36031"/>
    <hyperlink ref="G83" r:id="rId17" display="http://www.azbookvarik.ru/ru/catalog/~show/books/20415/35618/35622"/>
    <hyperlink ref="G84" r:id="rId18" display="http://www.azbookvarik.ru/ru/catalog/~show/books/36094/40323/40330"/>
    <hyperlink ref="G93" r:id="rId19" display="http://www.azbookvarik.ru/ru/catalog-search/books/20409/18986/@filter/293f3ec0f2104d8ff8a12d63086ff6d7"/>
    <hyperlink ref="G94" r:id="rId20" display="http://www.azbookvarik.ru/ru/catalog-search/books/20409/40109/@filter/4370914207bf7ded4e04973615b79ad6"/>
    <hyperlink ref="G95" r:id="rId21" display="http://www.azbookvarik.ru/ru/catalog-search/books/20409/33837/@filter/35eda8bd1657e40cd56edf7cb276305a"/>
    <hyperlink ref="G96" r:id="rId22" display="http://www.azbookvarik.ru/ru/catalog-search/books/20409/18988/@filter/9a8d9106dc995e1829b96cc8ea067ea4"/>
    <hyperlink ref="G97" r:id="rId23" display="http://www.azbookvarik.ru/ru/catalog-search/books/20409/18998/@filter/96a6e7677b032265a917362989517fff"/>
    <hyperlink ref="G99" r:id="rId24" display="http://www.azbookvarik.ru/ru/catalog-search/books/20415/18722/18675/@filter/dba57568a02f8b7e8055ad44ef89af52"/>
    <hyperlink ref="G100" r:id="rId25" display="http://www.azbookvarik.ru/ru/catalog-search/books/20415/18962/18976/@filter/274be216a19e024b5fa5631d73be8df7"/>
    <hyperlink ref="G101" r:id="rId26" display="http://www.azbookvarik.ru/ru/catalog-search/books/20415/35616/@filter/e5760e7376ce3a01cafb7187414736ec"/>
    <hyperlink ref="G102" r:id="rId27" display="http://www.azbookvarik.ru/ru/catalog-search/books/20418/19269/19313/19314/@filter/79d6618ec642c49c7c6543e70f9de75d"/>
    <hyperlink ref="G112" r:id="rId28" display="http://www.azbookvarik.ru/ru/catalog-search/books/36094/40344/@filter/27f77155fc3feafa8a7442f7faf790d1"/>
    <hyperlink ref="G113" r:id="rId29" display="http://www.azbookvarik.ru/ru/catalog-search/books/20418/19269/40377/@filter/5400a30c6baa58ad462deaba6df5b7b1"/>
    <hyperlink ref="G114" r:id="rId30" display="http://www.azbookvarik.ru/ru/catalog-search/books/20418/19269/19515/19516/@filter/2cbaa8306a4f28f3fb6c7d88afd6369a"/>
    <hyperlink ref="G115" r:id="rId31" display="http://www.azbookvarik.ru/ru/catalog-search/books/20418/19269/19515/19517/@filter/c039ac775eb9a28e35558f789b944a4b"/>
    <hyperlink ref="G116" r:id="rId32" display="http://www.azbookvarik.ru/ru/catalog-search/books/20418/19269/19490/19491/@filter/006305e70cba8722fd2304ea03ea629c"/>
    <hyperlink ref="G117" r:id="rId33" display="http://www.azbookvarik.ru/ru/catalog/~show/books/20418/19269/19490/19492"/>
    <hyperlink ref="G118" r:id="rId34" display="http://www.azbookvarik.ru/ru/catalog/~show/books/20418/19269/19490/19493"/>
    <hyperlink ref="G123" r:id="rId35" display="http://www.azbookvarik.ru/ru/catalog-search/books/20418/19269/19505/19506/@filter/3d24f4266652eb96fa2f26f58af739e2"/>
    <hyperlink ref="G124" r:id="rId36" display="http://www.azbookvarik.ru/ru/catalog-search/books/20418/19269/19287/19288/@filter/e72c2143f43d90f05ae4cc28c4f82869"/>
    <hyperlink ref="G125" r:id="rId37" display="http://www.azbookvarik.ru/ru/catalog/~show/books/20418/19269/19287/19289"/>
    <hyperlink ref="G126" r:id="rId38" display="http://www.azbookvarik.ru/ru/catalog/~show/books/20418/19269/19287/19290"/>
    <hyperlink ref="G127" r:id="rId39" display="http://www.azbookvarik.ru/ru/catalog/~show/books/20415/35313/35314"/>
    <hyperlink ref="G128" r:id="rId40" display="http://www.azbookvarik.ru/ru/catalog/~show/books/20415/35313/35317"/>
    <hyperlink ref="G129" r:id="rId41" display="http://www.azbookvarik.ru/ru/catalog/~show/books/20415/35313/35319"/>
    <hyperlink ref="G130" r:id="rId42" display="http://www.azbookvarik.ru/ru/catalog-search/books/20415/29053/33877/@filter/dc590bf6e10f6b25ac6ac98deafa8d87"/>
    <hyperlink ref="G131" r:id="rId43" display="http://www.azbookvarik.ru/ru/catalog/~show/books/20415/29053/33879"/>
    <hyperlink ref="G132" r:id="rId44" display="http://www.azbookvarik.ru/ru/catalog-search/books/20415/18549/33965/@filter/0b909c51aaf49d3a50c6f356b1d079e1"/>
    <hyperlink ref="G133" r:id="rId45" display="http://www.azbookvarik.ru/ru/catalog/~show/books/20415/18549/33523"/>
    <hyperlink ref="G134" r:id="rId46" display="http://www.azbookvarik.ru/ru/catalog/~show/books/20415/18549/33524"/>
    <hyperlink ref="G135" r:id="rId47" display="http://www.azbookvarik.ru/ru/catalog/~show/books/20415/18549/33522"/>
    <hyperlink ref="G136" r:id="rId48" display="http://www.azbookvarik.ru/ru/catalog/~show/books/20415/18549/18553"/>
    <hyperlink ref="G137" r:id="rId49" display="http://www.azbookvarik.ru/ru/catalog-search/books/20416/19016/19116/19119/@filter/392933b50917d53881caabcdb57587e5"/>
    <hyperlink ref="G138" r:id="rId50" display="http://www.azbookvarik.ru/ru/catalog/~show/books/20416/19016/19116/19118"/>
    <hyperlink ref="G139" r:id="rId51" display="http://www.azbookvarik.ru/ru/catalog/~show/books/20416/19016/19116/19120"/>
    <hyperlink ref="G140" r:id="rId52" display="http://www.azbookvarik.ru/ru/catalog/~show/books/20416/19016/19116/19117"/>
    <hyperlink ref="G141" r:id="rId53" display="http://www.azbookvarik.ru/ru/catalog-search/books/20415/18547/18548/@filter/aff5cde496ce3dff9d676f9e6c136f9b"/>
    <hyperlink ref="G142" r:id="rId54" display="http://www.azbookvarik.ru/ru/catalog/~show/books/20415/18547/22046"/>
    <hyperlink ref="G143" r:id="rId55" display="http://www.azbookvarik.ru/ru/catalog-search/books/20415/18735/18737/@filter/843863f46ead73b85f2bcfa79f747bd6"/>
    <hyperlink ref="G144" r:id="rId56" display="http://www.azbookvarik.ru/ru/catalog-search/books/20415/18735/18736/@filter/7914cc7c960083bdf24246c7c4a091cf"/>
    <hyperlink ref="G145" r:id="rId57" display="http://www.azbookvarik.ru/ru/catalog-search/books/20415/40467/40471/@filter/6fb0aa16151e738d6022e2cd6305fa3c"/>
    <hyperlink ref="G147" r:id="rId58" display="http://www.azbookvarik.ru/ru/catalog/~show/books/20415/18953/18959"/>
    <hyperlink ref="G148" r:id="rId59" display="http://www.azbookvarik.ru/ru/catalog/~show/books/20415/18953/18956"/>
    <hyperlink ref="G149" r:id="rId60" display="http://www.azbookvarik.ru/ru/catalog-search/books/20415/18722/18724/@filter/1401c342af46a7e8eeadf6e22243120d"/>
    <hyperlink ref="G150" r:id="rId61" display="http://www.azbookvarik.ru/ru/catalog/~show/books/20415/18722/18723"/>
    <hyperlink ref="G151" r:id="rId62" display="http://www.azbookvarik.ru/ru/catalog/~show/books/20415/18722/18726"/>
    <hyperlink ref="G152" r:id="rId63" display="http://www.azbookvarik.ru/ru/catalog/~show/books/20415/18864/18871"/>
    <hyperlink ref="G153" r:id="rId64" display="http://www.azbookvarik.ru/ru/catalog/~show/books/20415/18565/18570"/>
    <hyperlink ref="G154" r:id="rId65" display="http://www.azbookvarik.ru/ru/catalog-search/books/20415/19740/19744/@filter/c9cadd150fdf5e5ffa98576d659bbfe0"/>
    <hyperlink ref="G155" r:id="rId66" display="http://www.azbookvarik.ru/ru/catalog/~show/books/20415/19740/19741"/>
    <hyperlink ref="G156" r:id="rId67" display="http://www.azbookvarik.ru/ru/catalog-search/books/20415/18835/18837/@filter/7a1e5fdeb86f6ebb1e3c6b0c4cebb251"/>
    <hyperlink ref="G157" r:id="rId68" display="http://www.azbookvarik.ru/ru/catalog/~show/books/20415/18810/18815"/>
    <hyperlink ref="G158" r:id="rId69" display="http://www.azbookvarik.ru/ru/catalog/~show/books/20415/18810/18816"/>
    <hyperlink ref="G159" r:id="rId70" display="http://www.azbookvarik.ru/ru/catalog-search/books/20415/18764/18767/@filter/4487b38a6b5173e117b7263e49d20210"/>
    <hyperlink ref="G160" r:id="rId71" display="http://www.azbookvarik.ru/ru/catalog-search/books/20415/19435/19437/@filter/da39eaafa79c02fb7d5f40205b716f60"/>
    <hyperlink ref="G161" r:id="rId72" display="http://www.azbookvarik.ru/ru/catalog-search/books/20415/19435/19438/@filter/b7a0bb3d609c8e500d37f139b29a02f5"/>
    <hyperlink ref="G162" r:id="rId73" display="http://www.azbookvarik.ru/ru/catalog-search/books/20415/19435/19436/@filter/15d47f12347ad495bef9d66af3fcb6ca"/>
    <hyperlink ref="G163" r:id="rId74" display="http://www.azbookvarik.ru/ru/catalog-search/books/20415/18850/18853/@filter/ca0ee6e2d1e4818940d1d9370ba273f6"/>
    <hyperlink ref="G164" r:id="rId75" display="http://www.azbookvarik.ru/ru/catalog-search/books/20415/18850/18854/@filter/889b5c839373501d0705a9fd1f641314"/>
    <hyperlink ref="G165" r:id="rId76" display="http://www.azbookvarik.ru/ru/catalog-search/books/20415/18850/18851/@filter/c8b10bc6e10c551ad742e9572ec4e775"/>
    <hyperlink ref="G166" r:id="rId77" display="http://www.azbookvarik.ru/ru/catalog-search/books/20415/18743/18745/@filter/75e572ba8abe3dd07a1fdd0a0e237e65"/>
    <hyperlink ref="G167" r:id="rId78" display="http://www.azbookvarik.ru/ru/catalog-search/books/20415/18743/18746/@filter/82c317d959e7745020312840a5bf7d6e"/>
    <hyperlink ref="G168" r:id="rId79" display="http://www.azbookvarik.ru/ru/catalog-search/books/20415/18743/18744/@filter/79b7815b11359ad1c13579e1e6dd8d2b"/>
    <hyperlink ref="G169" r:id="rId80" display="http://www.azbookvarik.ru/ru/catalog-search/books/20415/18806/18808/@filter/a4bc0a77dd1f22b716d2ecbf05930461"/>
    <hyperlink ref="G171" r:id="rId81" display="http://www.azbookvarik.ru/ru/catalog-search/books/20415/18806/18807/@filter/b975c29b2509abb50c12b216c1f75464"/>
    <hyperlink ref="G172" r:id="rId82" display="http://www.azbookvarik.ru/ru/catalog-search/books/20415/21083/21087/@filter/34258250bbeb9f63ee50f55b0d5a3f8b"/>
    <hyperlink ref="G173" r:id="rId83" display="http://www.azbookvarik.ru/ru/catalog-search/books/20413/18782/18783/@filter/347836eb954ae3e76e85affb8123632f"/>
    <hyperlink ref="G174" r:id="rId84" display="http://www.azbookvarik.ru/ru/catalog-search/books/20415/18700/18702/@filter/4981d425fe0dc19ea942c3a784a1dff8"/>
    <hyperlink ref="G175" r:id="rId85" display="http://www.azbookvarik.ru/ru/catalog-search/books/20415/18700/18701/@filter/278a60eecf96276c2acf422d98543de1"/>
    <hyperlink ref="G176" r:id="rId86" display="http://www.azbookvarik.ru/ru/catalog-search/books/20415/18700/18703/@filter/42085c1b3ed22a08620d2a9ffa67f620"/>
    <hyperlink ref="G177" r:id="rId87" display="http://www.azbookvarik.ru/ru/catalog-search/books/20415/18676/18678/@filter/d46358939576cf4ae667515e042f1804"/>
    <hyperlink ref="G178" r:id="rId88" display="http://www.azbookvarik.ru/ru/catalog-search/books/20415/18880/18885/@filter/71a1eecaa24019b79a56bfa48238a49d"/>
    <hyperlink ref="G179" r:id="rId89" display="http://www.azbookvarik.ru/ru/catalog-search/books/20415/18880/18881/@filter/404a613b0cb377f75a2c916167654932"/>
    <hyperlink ref="G180" r:id="rId90" display="http://www.azbookvarik.ru/ru/catalog-search/books/20415/18880/18882/@filter/9afee0a535af885f823cd505fb13214d"/>
    <hyperlink ref="G181" r:id="rId91" display="http://www.azbookvarik.ru/ru/catalog-search/books/20415/18880/18883/@filter/2bedf69f798e9efc44a8275243a529ed"/>
    <hyperlink ref="G182" r:id="rId92" display="http://www.azbookvarik.ru/ru/catalog-search/books/20415/18880/18886/@filter/c27dfc82ebc3eed20fad0ba5c0ac9254"/>
    <hyperlink ref="G183" r:id="rId93" display="http://www.azbookvarik.ru/ru/catalog-search/books/20415/18880/18884/@filter/1f50c3c4beec5484fcb0a8f04b15b4bf"/>
    <hyperlink ref="G184" r:id="rId94" display="http://www.azbookvarik.ru/ru/catalog-search/books/20415/19192/19193/@filter/18121793c554816a4841182199f8fa52"/>
    <hyperlink ref="G185" r:id="rId95" display="http://www.azbookvarik.ru/ru/catalog-search/books/20415/19192/19195/@filter/ed42268219a4399d56ae39612b61ece3"/>
    <hyperlink ref="G186" r:id="rId96" display="http://www.azbookvarik.ru/ru/catalog-search/books/20415/19192/19196/@filter/31ae7992f27fdeca879c124385cd2b28"/>
    <hyperlink ref="G187" r:id="rId97" display="http://www.azbookvarik.ru/ru/catalog-search/books/20415/18669/18671/@filter/e891fbbd8817fbbad3faee4d0bdfc458"/>
    <hyperlink ref="G188" r:id="rId98" display="http://www.azbookvarik.ru/ru/catalog-search/books/20415/18669/18670/@filter/e452f799f1b8938c8cc668f418392043"/>
    <hyperlink ref="G189" r:id="rId99" display="http://www.azbookvarik.ru/ru/catalog-search/books/20415/18669/18673/@filter/eb9ed59113679e83026adf12276e58da"/>
    <hyperlink ref="G191" r:id="rId100" display="http://www.azbookvarik.ru/ru/catalog-search/books/20418/19269/19476/19489/@filter/ccaefc31717dab5f66add3f10fea4d53"/>
    <hyperlink ref="G192" r:id="rId101" display="http://www.azbookvarik.ru/ru/catalog-search/books/20415/40417/40423/@filter/da9e8fb76955aeb6df740335d4f5b68c"/>
    <hyperlink ref="G193" r:id="rId102" display="http://www.azbookvarik.ru/ru/catalog-search/books/20413/36442/36446/@filter/8444953dc05af3b2a239ac5bfbdca2bf"/>
    <hyperlink ref="G194" r:id="rId103" display="http://www.azbookvarik.ru/ru/catalog-search/books/20413/36442/36443/@filter/42f15c402b9716f660fd7651f543d1f2"/>
    <hyperlink ref="G195" r:id="rId104" display="http://www.azbookvarik.ru/ru/catalog-search/books/20413/36442/36444/@filter/0e7d9de919a45ac8fa21eb69522795ee"/>
    <hyperlink ref="G196" r:id="rId105" display="http://www.azbookvarik.ru/ru/catalog-search/books/20415/34727/34728/@filter/274dbbd1d58531acf88f8dad9f058b1f"/>
    <hyperlink ref="G197" r:id="rId106" display="http://www.azbookvarik.ru/ru/catalog-search/books/20415/34727/34736/@filter/cafb10de578c0024ead67864b1421607"/>
    <hyperlink ref="G200" r:id="rId107" display="http://www.azbookvarik.ru/ru/catalog-search/books/20415/18770/18772/@filter/e1e7dac4f6ede5d60d071bf30796c3e7"/>
    <hyperlink ref="G202" r:id="rId108" display="http://www.azbookvarik.ru/ru/catalog-search/books/20413/20324/20327/@filter/923445397cfa6164f881023362245082"/>
    <hyperlink ref="G204" r:id="rId109" display="http://www.azbookvarik.ru/ru/catalog-search/books/20413/20324/20328/@filter/02ec457f80296865663b45597a6a58c5"/>
    <hyperlink ref="G207" r:id="rId110" display="http://www.azbookvarik.ru/ru/catalog-search/books/20413/20330/20331/@filter/a36605fcd6cc9f36599689a29053c2fd"/>
    <hyperlink ref="G210" r:id="rId111" display="http://www.azbookvarik.ru/ru/catalog-search/books/20413/18584/18588/@filter/f18ae483e8e9e021a0603d3c30aa5a4b"/>
    <hyperlink ref="G211" r:id="rId112" display="http://www.azbookvarik.ru/ru/catalog-search/books/20413/18584/18586/@filter/d858a881388b688d3bcead4cf45629cb"/>
    <hyperlink ref="G212" r:id="rId113" display="http://www.azbookvarik.ru/ru/catalog-search/books/20413/18584/18587/@filter/4493b546355dcad816c80eae7c8deaf5"/>
    <hyperlink ref="G215" r:id="rId114" display="http://www.azbookvarik.ru/ru/catalog-search/books/20413/18608/18612/@filter/bfa6d8a5c2756171c9ff15637ef2985d"/>
    <hyperlink ref="G216" r:id="rId115" display="http://www.azbookvarik.ru/ru/catalog-search/books/20413/18608/18609/@filter/87b2362a8db5c42d27677970b2e7c036"/>
    <hyperlink ref="G217" r:id="rId116" display="http://www.azbookvarik.ru/ru/catalog-search/books/20413/18597/18599/@filter/b7c019174a26f67a4eaaec4f49aad99a"/>
    <hyperlink ref="G218" r:id="rId117" display="http://www.azbookvarik.ru/ru/catalog-search/books/20413/18597/18598/@filter/25bc66fd7773be048c0d45d383d84260"/>
    <hyperlink ref="G219" r:id="rId118" display="http://www.azbookvarik.ru/ru/catalog-search/books/20413/19496/19499/@filter/804618e3724f6cbbddad4019de3c4cb2"/>
    <hyperlink ref="G220" r:id="rId119" display="http://www.azbookvarik.ru/ru/catalog-search/books/20413/19496/19498/@filter/2b033ca8bbe36fc340d90b18f5ddda91"/>
    <hyperlink ref="G221" r:id="rId120" display="http://www.azbookvarik.ru/ru/catalog-search/books/20413/19496/19497/@filter/ae268f6d8d09256c15fc94e7ffb506ee"/>
    <hyperlink ref="G222" r:id="rId121" display="http://www.azbookvarik.ru/ru/catalog-search/books/20413/21042/21043/@filter/dbbceb5a73501b9c25606be69e17ff09"/>
    <hyperlink ref="G223" r:id="rId122" display="http://www.azbookvarik.ru/ru/catalog-search/books/20413/21042/21044/@filter/592a0337344a2a5c9b55e402483fa44c"/>
    <hyperlink ref="G224" r:id="rId123" display="http://www.azbookvarik.ru/ru/catalog-search/books/20413/19237/19240/@filter/1965108db06d2599ece55a484963e329"/>
    <hyperlink ref="G225" r:id="rId124" display="http://www.azbookvarik.ru/ru/catalog-search/books/20413/19766/19767/@filter/956c5acce4faa96fbc1d809fadd46db3"/>
    <hyperlink ref="G226" r:id="rId125" display="http://www.azbookvarik.ru/ru/catalog-search/books/20413/19766/19768/@filter/69b579baae747af9c64b1844cd638ee8"/>
    <hyperlink ref="G227" r:id="rId126" display="http://www.azbookvarik.ru/ru/catalog-search/books/20413/19766/19772/@filter/9dd5f50d56fffd5f4d2cef3b85c692dc"/>
    <hyperlink ref="G228" r:id="rId127" display="http://www.azbookvarik.ru/ru/catalog-search/books/20413/19766/19771/@filter/2e4e666bb33e79321d9e323c520569a1"/>
    <hyperlink ref="G229" r:id="rId128" display="http://www.azbookvarik.ru/ru/catalog-search/books/20413/19766/19769/@filter/154f73bbb9d49a2342ccc267b492ab35"/>
    <hyperlink ref="G230" r:id="rId129" display="http://www.azbookvarik.ru/ru/catalog-search/books/20413/21057/21059/@filter/438a0b3de1684eeb024e6777a18e9e6b"/>
    <hyperlink ref="G231" r:id="rId130" display="http://www.azbookvarik.ru/ru/catalog-search/books/20416/19016/36570/36576/@filter/d7639c290a3f9227451f2bbfa200b645"/>
    <hyperlink ref="G232" r:id="rId131" display="http://www.azbookvarik.ru/ru/catalog-search/books/20416/19016/36570/36573/@filter/7bdb6f3904ff7660435bf3d04e11504e"/>
    <hyperlink ref="G233" r:id="rId132" display="http://www.azbookvarik.ru/ru/catalog-search/books/20416/19016/19141/19143/@filter/2148f8a4d2869ee4e931cb5d62ebde87"/>
    <hyperlink ref="G234" r:id="rId133" display="http://www.azbookvarik.ru/ru/catalog-search/books/20416/19016/19141/19142/@filter/b22678e801b2510e7a1ecde0c8a1ae78"/>
    <hyperlink ref="G235" r:id="rId134" display="w.azbookvarik.ru/ru/catalog-search/books/20416/19016/19141/19147/@filter/f475ebb565c66ad5ab29e55bde9d0d6d"/>
    <hyperlink ref="G236" r:id="rId135" display="http://www.azbookvarik.ru/ru/catalog-search/books/20416/19016/19141/19151/@filter/c6ed05cf9716c0b2552961c97c5bf1ab"/>
    <hyperlink ref="G237" r:id="rId136" display="http://www.azbookvarik.ru/ru/catalog-search/books/20416/19016/19141/19149/@filter/9703983169162920d519ab8aa6dfe08a"/>
    <hyperlink ref="G246" r:id="rId137" display="http://www.azbookvarik.ru/ru/catalog-search/books/20418/19269/35282/35291/@filter/683d8b92d57a3791eafe06581798a280"/>
    <hyperlink ref="G441" r:id="rId138" display="http://www.azbookvarik.ru/ru/catalog-search/books/20415/18738/18739/@filter/045189dc285a9444b0f184feecdcc31e"/>
    <hyperlink ref="G440" r:id="rId139" display="http://www.azbookvarik.ru/ru/catalog-search/books/20415/18738/18742/@filter/36c0538c7da3958e90ab9861da476b65"/>
    <hyperlink ref="G439" r:id="rId140" display="http://www.azbookvarik.ru/ru/catalog-search/books/20415/18738/18741/@filter/9d4b763bb0615122a19833e4c8e5b596"/>
    <hyperlink ref="G437" r:id="rId141" display="http://www.azbookvarik.ru/ru/catalog-search/books/20415/18652/18655/@filter/70e615f6b0c20c1dd2236c64f870ea91"/>
    <hyperlink ref="G436" r:id="rId142" display="http://www.azbookvarik.ru/ru/catalog-search/books/20415/18652/18653/@filter/da9e8fb76955aeb6df740335d4f5b68c"/>
    <hyperlink ref="G435" r:id="rId143" display="http://www.azbookvarik.ru/ru/catalog-search/books/20415/18652/18654/@filter/501638658a58f5acd7dcf3014b850e84"/>
    <hyperlink ref="G434" r:id="rId144" display="http://www.azbookvarik.ru/ru/catalog-search/books/20415/18652/18656/@filter/d7f4700007e6a7cade4554f16b2351b3"/>
    <hyperlink ref="G433" r:id="rId145" display="http://www.azbookvarik.ru/ru/catalog-search/books/20415/18652/18657/@filter/0d7111535741f4fa0c635285c4f4d1a7"/>
    <hyperlink ref="G432" r:id="rId146" display="http://www.azbookvarik.ru/ru/catalog-search/books/20415/18652/18658/@filter/fe1efb2b4dee31c2bf0a6c48f98309fa"/>
    <hyperlink ref="G431" r:id="rId147" display="http://www.azbookvarik.ru/ru/catalog-search/books/20422/36645/36655/@filter/b10a1a7f7bc3c865ec0d50abd168f66a"/>
    <hyperlink ref="G430" r:id="rId148" display="http://www.azbookvarik.ru/ru/catalog-search/books/20415/18887/27182/@filter/c5cad4fa3c62777c56c3cb07d7a360d9"/>
    <hyperlink ref="G429" r:id="rId149" display="http://www.azbookvarik.ru/ru/catalog-search/books/20415/18887/18892/@filter/06405cafc97ae14e5ba3e3f897209e24"/>
    <hyperlink ref="G426" r:id="rId150" display="http://www.azbookvarik.ru/ru/catalog-search/books/20415/18887/18891/@filter/e45cb7b76709c53c0eae1c417a0be5a6"/>
    <hyperlink ref="G425" r:id="rId151" display="http://www.azbookvarik.ru/ru/catalog-search/books/20415/18887/18894/@filter/6ade98ade6f9b6cfe415856ee4624b63"/>
    <hyperlink ref="G424" r:id="rId152" display="http://www.azbookvarik.ru/ru/catalog-search/books/20415/18926/18935/@filter/dfdc3e1ce1c6ae79c48c5cdaea8e5697"/>
    <hyperlink ref="G423" r:id="rId153" display="http://www.azbookvarik.ru/ru/catalog-search/books/20415/18926/18929/@filter/caa72d413039aad8910f78265bab6144"/>
    <hyperlink ref="G422" r:id="rId154" display="http://www.azbookvarik.ru/ru/catalog-search/books/20415/18926/18938/@filter/0d0cb01fd0afc918727cd16334a1acab"/>
    <hyperlink ref="G421" r:id="rId155" display="http://www.azbookvarik.ru/ru/catalog-search/books/20415/18926/18937/@filter/be4f29852679fc1614848e800c716c4c"/>
    <hyperlink ref="G420" r:id="rId156" display="http://www.azbookvarik.ru/ru/catalog-search/books/20415/18926/18934/@filter/a4d0ddbc7ade2d877845edc059a1a920"/>
    <hyperlink ref="G418" r:id="rId157" display="http://www.azbookvarik.ru/ru/catalog-search/books/20418/19269/19473/19474/@filter/f8c59ad4af1a1e68b55ed4729de5f3d9"/>
    <hyperlink ref="G417" r:id="rId158" display="http://www.azbookvarik.ru/ru/catalog-search/books/20418/19269/19461/19462/@filter/0907ee08c770e3a74f352c4b426b1ce4"/>
    <hyperlink ref="G416" r:id="rId159" display="http://www.azbookvarik.ru/ru/catalog-search/books/20418/19269/19461/19465/@filter/d64ec9e46a75acf06c44daba5d38ac49"/>
    <hyperlink ref="G415" r:id="rId160" display="http://www.azbookvarik.ru/ru/catalog-search/books/20415/18900/18906/@filter/596db5233a13545fb699f72b62b63313"/>
    <hyperlink ref="G414" r:id="rId161" display="http://www.azbookvarik.ru/ru/catalog-search/books/20415/18900/18905/@filter/b6d1537193625dbeb3327c8c52399f5b"/>
    <hyperlink ref="G413" r:id="rId162" display="http://www.azbookvarik.ru/ru/catalog-search/books/20415/18900/18904/@filter/4b55a1ef26808d4b08230a76c44aec5b"/>
    <hyperlink ref="G412" r:id="rId163" display="http://www.azbookvarik.ru/ru/catalog-search/books/20415/18900/18903/@filter/7cdc0839d99b8efc9df8e39586d170f5"/>
    <hyperlink ref="G411" r:id="rId164" display="http://www.azbookvarik.ru/ru/catalog-search/books/20415/18907/18913/@filter/0b5939de6b221cff44525e90a89ed35b"/>
    <hyperlink ref="G410" r:id="rId165" display="http://www.azbookvarik.ru/ru/catalog-search/books/20415/18907/18909/@filter/975288f489a403a16bddb360f5baa293"/>
    <hyperlink ref="G409" r:id="rId166" display="http://www.azbookvarik.ru/ru/catalog-search/books/20415/18907/18912/@filter/773dd1e942c6a4f82a1598efc735ffb4"/>
    <hyperlink ref="G408" r:id="rId167" display="http://www.azbookvarik.ru/ru/catalog-search/books/20415/18907/18911/@filter/3be9875feb708d411e5df3dffec5bb6b"/>
    <hyperlink ref="G407" r:id="rId168" display="http://www.azbookvarik.ru/ru/catalog-search/books/20416/19016/19241/19242/@filter/1a9b848b732049f58501b6fce0a7817c"/>
    <hyperlink ref="G406" r:id="rId169" display="http://www.azbookvarik.ru/ru/catalog-search/books/20416/19016/19241/19243/@filter/1c841aefe52ddcba74e2b952f0bc81e7"/>
    <hyperlink ref="G405" r:id="rId170" display="http://www.azbookvarik.ru/ru/catalog-search/books/20415/18914/18923/@filter/9db83d8e003ed61edab551d04071d00f"/>
    <hyperlink ref="G404" r:id="rId171" display="http://www.azbookvarik.ru/ru/catalog-search/books/20415/18914/18916/@filter/08f7de1d6389ebda0231b479b59350d1"/>
    <hyperlink ref="G403" r:id="rId172" display="http://www.azbookvarik.ru/ru/catalog-search/books/20415/18914/18919/@filter/be97784b8ab572bde1a6472ed09bcb1e"/>
    <hyperlink ref="G402" r:id="rId173" display="http://www.azbookvarik.ru/ru/catalog-search/books/20415/18914/18924/@filter/a769dd7bdb39a65d24b4b866936ec6b3"/>
    <hyperlink ref="G401" r:id="rId174" display="http://www.azbookvarik.ru/ru/catalog-search/books/20415/18914/18915/@filter/17c0aa7a7b02078d2d973c9369230338"/>
    <hyperlink ref="G400" r:id="rId175" display="http://www.azbookvarik.ru/ru/catalog-search/books/20415/18914/18917/@filter/303d9c5a221bcdb136cf3f647c8be339"/>
    <hyperlink ref="G399" r:id="rId176" display="http://www.azbookvarik.ru/ru/catalog-search/books/20415/18914/18921/@filter/d5cdc77f64d9458c8e37a44f4f9bd5e6"/>
    <hyperlink ref="G398" r:id="rId177" display="http://www.azbookvarik.ru/ru/catalog-search/books/20415/18796/18801/@filter/c81e4654f5ce50fd91514d5870c3ec18"/>
    <hyperlink ref="G397" r:id="rId178" display="http://www.azbookvarik.ru/ru/catalog-search/books/20415/18796/18797/@filter/9baae9ea98b55bf4635d20705f4c0938"/>
    <hyperlink ref="G396" r:id="rId179" display="http://www.azbookvarik.ru/ru/catalog-search/books/20415/18962/18969/@filter/b5fff1639c4b4cfd54f3b0edce7edbf0"/>
    <hyperlink ref="G395" r:id="rId180" display="http://www.azbookvarik.ru/ru/catalog-search/books/20415/18962/18970/@filter/b210dcc501091c0bf075c14300b07e54"/>
    <hyperlink ref="G394" r:id="rId181" display="http://www.azbookvarik.ru/ru/catalog-search/books/20415/18962/18974/@filter/0bf027c35c7552875b73ae391a7e550a"/>
    <hyperlink ref="G393" r:id="rId182" display="http://www.azbookvarik.ru/ru/catalog-search/books/20416/19016/19062/19063/@filter/40de19291b33627dba5c5f59d3e76423"/>
    <hyperlink ref="G392" r:id="rId183" display="http://www.azbookvarik.ru/ru/catalog-search/books/20416/19016/19202/19207/@filter/eb33b40492d715b7d51340c77bff2408"/>
    <hyperlink ref="G390" r:id="rId184" display="http://www.azbookvarik.ru/ru/catalog-search/books/20416/19016/19208/19209/@filter/740633e7b20af2a7d10c9d690e357744"/>
    <hyperlink ref="G389" r:id="rId185" display="http://www.azbookvarik.ru/ru/catalog-search/books/20416/19016/19208/19210/@filter/1e72fbae720d80561aed0154b3f9e52d"/>
    <hyperlink ref="G388" r:id="rId186" display="http://www.azbookvarik.ru/ru/catalog-search/books/20416/19016/19208/19211/@filter/60a55ed9b0b1ca0c6b27f2f2a4a2f3d3"/>
    <hyperlink ref="G387" r:id="rId187" display="http://www.azbookvarik.ru/ru/catalog-search/books/20416/19016/19197/19199/@filter/a0a5101560d49b300834602f2df431d9"/>
    <hyperlink ref="G386" r:id="rId188" display="http://www.azbookvarik.ru/ru/catalog-search/books/20416/19016/19186/19190/@filter/90284549bb66bf23a886e21b6939d33d"/>
    <hyperlink ref="G385" r:id="rId189" display="http://www.azbookvarik.ru/ru/catalog-search/books/20416/19016/19186/19188/@filter/a600ed21ae8061dcf8e1d331c97fc776"/>
    <hyperlink ref="G384" r:id="rId190" display="http://www.azbookvarik.ru/ru/catalog-search/books/20415/18802/18804/@filter/9fbfb5613f293290ababb3984ff3d293"/>
    <hyperlink ref="G383" r:id="rId191" display="http://www.azbookvarik.ru/ru/catalog-search/books/20415/18802/18805/@filter/ee690719fb2ada41f82aa01dccc5f307"/>
    <hyperlink ref="G380" r:id="rId192" display="http://www.azbookvarik.ru/ru/catalog-search/books/20415/18939/18949/@filter/81a3523b5c93e62dcd74745b5e7f9287"/>
    <hyperlink ref="G379" r:id="rId193" display="http://www.azbookvarik.ru/ru/catalog-search/books/20415/18939/18948/@filter/e9897a860897d5bd43d31293e2bd9097"/>
    <hyperlink ref="G378" r:id="rId194" display="http://www.azbookvarik.ru/ru/catalog-search/books/20415/18939/18950/@filter/b7095bf03c6ed07f4d0f05bf8ef8abbf"/>
    <hyperlink ref="G377" r:id="rId195" display="http://www.azbookvarik.ru/ru/catalog-search/books/20415/18939/18951/@filter/5ba1cfd77771f64a298b2af64f05f91a"/>
    <hyperlink ref="G376" r:id="rId196" display="http://www.azbookvarik.ru/ru/catalog-search/books/20415/18939/18944/@filter/5156f6a06ccf79aa7fa5c83ecd59cf88"/>
    <hyperlink ref="G375" r:id="rId197" display="http://www.azbookvarik.ru/ru/catalog-search/books/20415/18939/18942/@filter/47bb5ee9608a3233581e2e5e54c219aa"/>
    <hyperlink ref="G374" r:id="rId198" display="http://www.azbookvarik.ru/ru/catalog-search/books/20415/18939/18945/@filter/b8cc32af71fb96f5e0f3053210148e72"/>
    <hyperlink ref="G373" r:id="rId199" display="http://www.azbookvarik.ru/ru/catalog-search/books/20415/18873/18875/@filter/ae46926cc358823bde2accf24b73aa9d"/>
    <hyperlink ref="G372" r:id="rId200" display="http://www.azbookvarik.ru/ru/catalog-search/books/20415/18873/18876/@filter/ac24c74bbc22af41ca5fa50c7d6fb31c"/>
    <hyperlink ref="G371" r:id="rId201" display="http://www.azbookvarik.ru/ru/catalog-search/books/20415/18774/18775/@filter/1384672e8060797626da9270d81ffda3"/>
    <hyperlink ref="G525" r:id="rId202" display="http://www.azbookvarik.ru/ru/catalog-search/books/20418/19269/19274/36365/@filter/9419388db846ed56b09c006f768f5b8c"/>
    <hyperlink ref="G27" r:id="rId203" display="http://www.azbookvarik.ru/ru/catalog-search/books/20422/19634/19639/@filter/9116ada0f3d7c03546452dccd6f3d2e7"/>
    <hyperlink ref="G26" r:id="rId204" display="http://www.azbookvarik.ru/ru/catalog-search/books/20422/20559/20560/@filter/5f5daf09ea7875c304f4428524c76566"/>
    <hyperlink ref="G484" r:id="rId205" display="http://www.azbookvarik.ru/ru/catalog-search/books/20422/20251/19645/19646/@filter/d6afd7301b4e3705ab89c830c1ca0f30"/>
    <hyperlink ref="G483" r:id="rId206" display="http://www.azbookvarik.ru/ru/catalog-search/books/20422/20251/20264/20266/@filter/4227a930cda82a6d2256456b918f5e6a"/>
    <hyperlink ref="G482" r:id="rId207" display="http://www.azbookvarik.ru/ru/catalog-search/books/20422/20251/20264/20265/@filter/fc4008497e04608f6c68fc5a924abf0e"/>
    <hyperlink ref="G481" r:id="rId208" display="http://www.azbookvarik.ru/ru/catalog-search/books/20422/20251/20648/20649/@filter/e6cd1134e7469ed8e5223801e5c418cf"/>
    <hyperlink ref="G480" r:id="rId209" display="http://www.azbookvarik.ru/ru/catalog-search/books/20422/20251/20648/20651/@filter/bd748237d6c4717f8f1f731dfd0f7bc2"/>
    <hyperlink ref="G479" r:id="rId210" display="http://www.azbookvarik.ru/ru/catalog-search/books/20422/20251/20648/20650/@filter/4677feb68fb9ad390cb4787af787b034"/>
    <hyperlink ref="G478" r:id="rId211" display="http://www.azbookvarik.ru/ru/catalog-search/books/20422/20251/20252/20255/@filter/979da8196cee0d946bac756a8b515a1f"/>
    <hyperlink ref="G477" r:id="rId212" display="http://www.azbookvarik.ru/ru/catalog-search/books/20422/20251/20252/20254/@filter/88ee69d793c405fdf83bd75b2f188596"/>
    <hyperlink ref="G476" r:id="rId213" display="http://www.azbookvarik.ru/ru/catalog-search/books/20422/20251/20252/20253/@filter/b58f38c4ef7a85fc6ce425983409d9d5"/>
    <hyperlink ref="G475" r:id="rId214" display="http://www.azbookvarik.ru/ru/catalog-search/books/20422/20251/19762/19764/@filter/30221681a83fb42d429dbaa0ca03e243"/>
    <hyperlink ref="G474" r:id="rId215" display="http://www.azbookvarik.ru/ru/catalog-search/books/20422/20251/19762/19763/@filter/9092f8697f205ad914b55b2e05cea78f"/>
    <hyperlink ref="G473" r:id="rId216" display="http://www.azbookvarik.ru/ru/catalog-search/books/20422/20251/19762/19765/@filter/7e8fd32c0cb396574888a7d780d2d413"/>
    <hyperlink ref="G442" r:id="rId217" display="http://www.azbookvarik.ru/ru/catalog-search/books/20418/19269/21079/21082/@filter/f8c59ad4af1a1e68b55ed4729de5f3d9"/>
    <hyperlink ref="G519" r:id="rId218" display="http://www.azbookvarik.ru/ru/catalog-search/books/20422/20605/@filter/f7e8b2e9424ac853ffc140ba68eecece"/>
    <hyperlink ref="G518" r:id="rId219" display="http://www.azbookvarik.ru/ru/catalog-search/books/20424/20337/36763/36769/@filter/7d2db3f41ad2f5de6eaa4b5b8ae30458"/>
    <hyperlink ref="G517" r:id="rId220" display="http://www.azbookvarik.ru/ru/catalog-search/books/20424/20337/40609/40613/@filter/5a900385597c55cfa736182e92955ad8"/>
    <hyperlink ref="G516" r:id="rId221" display="http://www.azbookvarik.ru/ru/catalog/~show/books/20424/20337/40609/40614"/>
    <hyperlink ref="G515" r:id="rId222" display="http://www.azbookvarik.ru/ru/catalog-search/books/20424/20337/36754/36759/@filter/b04bef9c74ee5ce9b5a68f51258dab26"/>
    <hyperlink ref="G514" r:id="rId223" display="http://www.azbookvarik.ru/ru/catalog-search/books/20424/20337/36754/36762/@filter/3e86fd51cdf7fa0fd662bba114aae747"/>
    <hyperlink ref="G513" r:id="rId224" display="http://www.azbookvarik.ru/ru/catalog-search/books/20424/20337/36754/36761/@filter/9716babe27611fe6fbeda86c856e9195"/>
    <hyperlink ref="G511" r:id="rId225" display="http://www.azbookvarik.ru/ru/catalog-search/books/20422/36711/36718/@filter/9a38af0dd1e162b99d48e893969eef89"/>
    <hyperlink ref="G510" r:id="rId226" display="http://www.azbookvarik.ru/ru/catalog-search/books/20422/36711/36719/@filter/5ef86fba747a6fc03fe83088ee7fd86b"/>
    <hyperlink ref="G509" r:id="rId227" display="http://www.azbookvarik.ru/ru/catalog-search/books/20422/36711/36720/@filter/9c666e8ae551d7d8aa401f69e6626741"/>
    <hyperlink ref="G508" r:id="rId228" display="http://www.azbookvarik.ru/ru/catalog-search/books/20422/36690/36697/@filter/34e15afdc1636140cd8379d0562cce02"/>
    <hyperlink ref="G507" r:id="rId229" display="http://www.azbookvarik.ru/ru/catalog-search/books/20422/36690/36696/@filter/add11d2055311837795bfe1622671360"/>
    <hyperlink ref="G506" r:id="rId230" display="http://www.azbookvarik.ru/ru/catalog-search/books/20422/36690/36695/@filter/244b3482bd3d2f5491ea851961c7b52a"/>
    <hyperlink ref="G505" r:id="rId231" display="http://www.azbookvarik.ru/ru/catalog-search/books/20422/36690/36698/@filter/74b1c15a4efc087ccfcdae76a421b7fb"/>
    <hyperlink ref="G504" r:id="rId232" display="http://www.azbookvarik.ru/ru/catalog-search/books/20422/36396/36401/@filter/6623d806f314cc12ec67c71e37851006"/>
    <hyperlink ref="G503" r:id="rId233" display="http://www.azbookvarik.ru/ru/catalog-search/books/20422/36396/36404/@filter/4a1dead4496b5235254684ee9018f1c2"/>
    <hyperlink ref="G502" r:id="rId234" display="http://www.azbookvarik.ru/ru/catalog-search/books/20421/19775/19778/@filter/2086dcfbbc70fa4cfdce83cd420aea21"/>
    <hyperlink ref="G501" r:id="rId235" display="http://www.azbookvarik.ru/ru/catalog-search/books/20421/20462/20464/@filter/208cfcbfad271fc58eb1900d1ca56888"/>
    <hyperlink ref="G496" r:id="rId236" display="http://www.azbookvarik.ru/ru/catalog-search/books/20421/20469/20470/@filter/c07c7dc8a4758abfefdd0e390f1f21a8"/>
    <hyperlink ref="G495" r:id="rId237" display="http://www.azbookvarik.ru/ru/catalog-search/books/20421/20442/20443/@filter/c6f6a22812ba35834d09878fc99077dd"/>
    <hyperlink ref="G494" r:id="rId238" display="http://www.azbookvarik.ru/ru/catalog-search/books/20421/20438/20440/@filter/39cba7545e36fd0b7c0bc0f8b42f8826"/>
    <hyperlink ref="G493" r:id="rId239" display="http://www.azbookvarik.ru/ru/catalog-search/books/20421/36608/36611/@filter/a3cc4fe3f1ac1fcc004e1f2c3f1a4343"/>
    <hyperlink ref="G492" r:id="rId240" display="http://www.azbookvarik.ru/ru/catalog-search/books/20421/36608/36614/@filter/7192adfd427c34d19c5f6a2a54bdb4c4"/>
    <hyperlink ref="G491" r:id="rId241" display="http://www.azbookvarik.ru/ru/catalog-search/books/20421/36608/36612/@filter/cbf7a7f1d9bcacc68e3935f17fa22b5e"/>
    <hyperlink ref="G490" r:id="rId242" display="http://www.azbookvarik.ru/ru/catalog-search/books/20421/36608/36615/@filter/9fbc0bf9040e2ae08536d8a3d4eca743"/>
    <hyperlink ref="G489" r:id="rId243" display="http://www.azbookvarik.ru/ru/catalog-search/books/20421/36608/36613/@filter/7bb4d68b7e9fe911d040b9bf0eca2dff"/>
    <hyperlink ref="G488" r:id="rId244" display="http://www.azbookvarik.ru/ru/catalog-search/books/20424/20337/27162/@filter/a8689e5808f778d8de27dbe88bf6748e"/>
    <hyperlink ref="G467" r:id="rId245" display="http://www.azbookvarik.ru/ru/catalog-search/books/20419/35494/35495/@filter/0564e91cfa324922db0394c030712462"/>
    <hyperlink ref="G466" r:id="rId246" display="http://www.azbookvarik.ru/ru/catalog-search/books/20419/35494/35497/@filter/820c8097872174e327ac078a29b0a06e"/>
    <hyperlink ref="G465" r:id="rId247" display="http://www.azbookvarik.ru/ru/catalog-search/books/20419/35494/35492/@filter/de7e09d5526da77e9e923bf640cd266d"/>
    <hyperlink ref="G464" r:id="rId248" display="http://www.azbookvarik.ru/ru/catalog-search/books/20419/36458/36465/@filter/286ec6a3c49d6774c3f7601488fb665a"/>
    <hyperlink ref="G146" r:id="rId249" display="http://www.azbookvarik.ru/ru/catalog/~show/books/20415/36583/36589"/>
    <hyperlink ref="G348" r:id="rId250" display="http://azbookvarik.ru/ru/catalog-search/books/20416/19016/19035/19040/@filter/96b3d830e3e63470343562eb424136d6"/>
    <hyperlink ref="G452" r:id="rId251" display="http://azbookvarik.ru/ru/catalog-search/books/20420/36577/36581/@filter/d508507539ab1b6c71e06b51c7b9da2c"/>
    <hyperlink ref="G456" r:id="rId252" display="http://azbookvarik.ru/ru/catalog-search/books/20079/@filter/a076882e698459275357f9cce8fde545"/>
    <hyperlink ref="G91" r:id="rId253" display="http://www.azbookvarik.ru/ru/catalog-search/books/20409/18993/@filter/55ad0ebbf68e5b49f61a7ec2c0373b0b"/>
    <hyperlink ref="G92" r:id="rId254" display="http://www.azbookvarik.ru/ru/catalog-search/books/20409/18984/@filter/76479bec541933b4bf247c77a97228a7"/>
    <hyperlink ref="G498" r:id="rId255" display="http://www.azbookvarik.ru/ru/catalog/~show/books/20421/20446/20448"/>
    <hyperlink ref="G499" r:id="rId256" display="http://www.azbookvarik.ru/ru/catalog/~show/books/20421/20446/20447"/>
    <hyperlink ref="G500" r:id="rId257" display="http://www.azbookvarik.ru/ru/catalog/~show/books/20421/20446/20451"/>
    <hyperlink ref="G497" r:id="rId258" display="http://www.azbookvarik.ru/ru/catalog-search/books/20421/20446/20450/@filter/e1b22314a9ec50c6e4ad78a1c923dd6e"/>
    <hyperlink ref="G59" r:id="rId259" display="http://www.azbookvarik.ru/ru/catalog/books/40106/40542/40543/@filter/654fd76037acfce943176a29bb4b652c"/>
    <hyperlink ref="G60" r:id="rId260" display="http://www.azbookvarik.ru/ru/catalog/books/40106/40542/40545/@filter/654fd76037acfce943176a29bb4b652c"/>
    <hyperlink ref="G56" r:id="rId261" display="http://www.azbookvarik.ru/ru/catalog/books/40106/40547/@filter/654fd76037acfce943176a29bb4b652c"/>
    <hyperlink ref="G61" r:id="rId262" display="http://www.azbookvarik.ru/ru/catalog/books/40106/40546/@filter/654fd76037acfce943176a29bb4b652c"/>
    <hyperlink ref="G70" r:id="rId263" display="http://www.azbookvarik.ru/ru/catalog/books/40205/40533/40534/@filter/77a29e89a0707f14f8c7b082df37b7b4"/>
    <hyperlink ref="G71" r:id="rId264" display="http://www.azbookvarik.ru/ru/catalog/books/40205/40533/40541/@filter/77a29e89a0707f14f8c7b082df37b7b4"/>
    <hyperlink ref="G69" r:id="rId265" display="http://www.azbookvarik.ru/ru/catalog/books/40205/40524/40531/@filter/77a29e89a0707f14f8c7b082df37b7b4"/>
    <hyperlink ref="G68" r:id="rId266" display="http://www.azbookvarik.ru/ru/catalog/books/40205/40524/40530/@filter/77a29e89a0707f14f8c7b082df37b7b4"/>
    <hyperlink ref="G67" r:id="rId267" display="http://www.azbookvarik.ru/ru/catalog/books/40205/40524/40529/@filter/77a29e89a0707f14f8c7b082df37b7b4"/>
    <hyperlink ref="G528" r:id="rId268" display="http://www.azbookvarik.ru/ru/catalog/books/40205/40524/40532/@filter/77a29e89a0707f14f8c7b082df37b7b4"/>
    <hyperlink ref="G64" r:id="rId269" display="http://www.azbookvarik.ru/ru/catalog/books/40205/40524/40528/@filter/77a29e89a0707f14f8c7b082df37b7b4"/>
    <hyperlink ref="G65" r:id="rId270" display="http://www.azbookvarik.ru/ru/catalog/books/40205/40524/40525/@filter/77a29e89a0707f14f8c7b082df37b7b4"/>
    <hyperlink ref="G66" r:id="rId271" display="http://www.azbookvarik.ru/ru/catalog/books/40205/40524/40527/@filter/77a29e89a0707f14f8c7b082df37b7b4"/>
    <hyperlink ref="G80" r:id="rId272" display="http://www.azbookvarik.ru/ru/catalog/books/40205/40515/40516/@filter/77a29e89a0707f14f8c7b082df37b7b4"/>
    <hyperlink ref="G79" r:id="rId273" display="http://www.azbookvarik.ru/ru/catalog/books/40205/40515/40523/@filter/77a29e89a0707f14f8c7b082df37b7b4"/>
    <hyperlink ref="G256" r:id="rId274" display="http://www.azbookvarik.ru/ru/catalog-search/books/20418/19269/19274/40564/@filter/ffe37b5fe8a114382cb1b6c011787518"/>
    <hyperlink ref="G251" r:id="rId275" display="http://www.azbookvarik.ru/ru/catalog/~show/books/20418/19269/19274/40558"/>
    <hyperlink ref="G252" r:id="rId276" display="http://www.azbookvarik.ru/ru/catalog/~show/books/20418/19269/19274/33761"/>
    <hyperlink ref="G253" r:id="rId277" display="http://www.azbookvarik.ru/ru/catalog/~show/books/20418/19269/19274/40562"/>
    <hyperlink ref="G254" r:id="rId278" display="http://www.azbookvarik.ru/ru/catalog/~show/books/20418/19269/19274/40561"/>
    <hyperlink ref="G255" r:id="rId279" display="http://www.azbookvarik.ru/ru/catalog/~show/books/20418/19269/19274/40563"/>
    <hyperlink ref="G257" r:id="rId280" display="http://www.azbookvarik.ru/ru/catalog/~show/books/20418/19269/19274/40565"/>
    <hyperlink ref="G524" r:id="rId281" display="http://www.azbookvarik.ru/ru/catalog-search/books/20418/19269/19452/19453/@filter/97e78b9e6eb8a8036cb4c54e3395719a"/>
    <hyperlink ref="G527" r:id="rId282" display="http://www.azbookvarik.ru/ru/catalog-search/books/20416/19016/36342/36357/@filter/d7c05893f350e50a9a57f356795a2c72"/>
    <hyperlink ref="G512" r:id="rId283" display="http://www.azbookvarik.ru/ru/catalog-search/books/20422/20613/20615/@filter/adab4d493ca5ed9f639b98b6452d1f11"/>
    <hyperlink ref="G247" r:id="rId284" display="http://www.azbookvarik.ru/ru/catalog-search/books/20418/19269/33945/40572/@filter/a8c0fde57c80a4d101ed1817a2fa327d"/>
    <hyperlink ref="G248" r:id="rId285" display="http://www.azbookvarik.ru/ru/catalog/~show/books/20418/19269/33945/40573"/>
    <hyperlink ref="G249" r:id="rId286" display="http://www.azbookvarik.ru/ru/catalog/~show/books/20418/19269/33945/40571"/>
    <hyperlink ref="G250" r:id="rId287" display="http://www.azbookvarik.ru/ru/catalog/~show/books/20418/19269/33945/33946"/>
    <hyperlink ref="G263" r:id="rId288" display="http://www.azbookvarik.ru/ru/catalog-search/books/20416/19016/36047/36060/@filter/8f186a0ff65935da7ff69a2c0328c587"/>
    <hyperlink ref="G264" r:id="rId289" display="http://www.azbookvarik.ru/ru/catalog-search/books/20416/19016/36047/40589/@filter/191f08058058a289f90dad053a241db6"/>
    <hyperlink ref="G265" r:id="rId290" display="http://www.azbookvarik.ru/ru/catalog/~show/books/20416/19016/36047/40590"/>
    <hyperlink ref="G266" r:id="rId291" display="http://www.azbookvarik.ru/ru/catalog/~show/books/20416/19016/36047/40591"/>
    <hyperlink ref="G267" r:id="rId292" display="http://www.azbookvarik.ru/ru/catalog/~show/books/20416/19016/36047/40592"/>
    <hyperlink ref="G268" r:id="rId293" display="http://www.azbookvarik.ru/ru/catalog/~show/books/20416/19016/36047/36058"/>
    <hyperlink ref="G269" r:id="rId294" display="http://www.azbookvarik.ru/ru/catalog/~show/books/20416/19016/36047/36059"/>
    <hyperlink ref="G270" r:id="rId295" display="http://www.azbookvarik.ru/ru/catalog/~show/books/20416/19016/36047/36056"/>
    <hyperlink ref="G238" r:id="rId296" display="http://www.azbookvarik.ru/ru/catalog-search/books/20416/19016/19050/40596/@filter/5aec0d1d931c24dfe21a409805dce4b7"/>
    <hyperlink ref="G239" r:id="rId297" display="http://www.azbookvarik.ru/ru/catalog-search/books/20416/19016/19050/40597/@filter/658948f6bf58a990654c2df4373b9edb"/>
    <hyperlink ref="G240" r:id="rId298" display="http://www.azbookvarik.ru/ru/catalog/~show/books/20416/19016/19050/40598"/>
    <hyperlink ref="G241" r:id="rId299" display="http://www.azbookvarik.ru/ru/catalog/~show/books/20416/19016/19050/40599"/>
    <hyperlink ref="G242" r:id="rId300" display="http://www.azbookvarik.ru/ru/catalog/~show/books/20416/19016/19050/40600"/>
    <hyperlink ref="G243" r:id="rId301" display="http://www.azbookvarik.ru/ru/catalog/~show/books/20416/19016/19050/40601"/>
    <hyperlink ref="G244" r:id="rId302" display="http://www.azbookvarik.ru/ru/catalog/~show/books/20416/19016/19050/40602"/>
    <hyperlink ref="G245" r:id="rId303" display="http://www.azbookvarik.ru/ru/catalog/~show/books/20416/19016/19050/40603"/>
    <hyperlink ref="G335" r:id="rId304" display="http://azbookvarik.ru/ru/catalog-search/books/20416/19016/19067/19068/@filter/9534b4c15ffe838b8181b3f1f26539c9"/>
    <hyperlink ref="G333" r:id="rId305" display="http://azbookvarik.ru/ru/catalog/~show/books/20416/19016/19067/19070"/>
    <hyperlink ref="G334" r:id="rId306" display="http://azbookvarik.ru/ru/catalog/~show/books/20416/19016/19067/19069"/>
    <hyperlink ref="G331" r:id="rId307" display="http://azbookvarik.ru/ru/catalog/~show/books/20416/19016/19067/19078"/>
    <hyperlink ref="G336" r:id="rId308" display="http://azbookvarik.ru/ru/catalog/~show/books/20416/19016/19067/19079"/>
    <hyperlink ref="G74" r:id="rId309" display="http://azbookvarik.ru/ru/catalog-search/books/20409/40474/@filter/75d868c614c2a4f54f89f4ae2d8ddf28"/>
    <hyperlink ref="G72" r:id="rId310" display="http://azbookvarik.ru/ru/catalog-search/books/40205/40618/40621/@filter/87387e0788ccd9d320ea75178425b1f4"/>
    <hyperlink ref="G73" r:id="rId311" display="http://azbookvarik.ru/ru/catalog-search/books/40205/40618/40619/@filter/87387e0788ccd9d320ea75178425b1f4"/>
    <hyperlink ref="G55" r:id="rId312" display="http://azbookvarik.ru/ru/catalog-search/books/40106/40696/@filter/5761e79cdab5c589afe6c0e764ceb9a5"/>
    <hyperlink ref="G104" r:id="rId313" display="http://azbookvarik.ru/ru/catalog/~show/books/20415/40687/40690"/>
    <hyperlink ref="G105" r:id="rId314" display="http://azbookvarik.ru/ru/catalog/~show/books/20415/40687/40691"/>
    <hyperlink ref="G109" r:id="rId315" display="http://azbookvarik.ru/ru/catalog-search/books/36094/40351/40699/@filter/97b7ecda9d518c798ea44bec4c35c1d3"/>
    <hyperlink ref="G108" r:id="rId316" display="http://azbookvarik.ru/ru/catalog-search/books/20418/19269/19442/40702/@filter/890d87fcd1cfebbeffcd5c9007110aa8"/>
    <hyperlink ref="G110" r:id="rId317" display="http://azbookvarik.ru/ru/catalog-search/books/20418/19269/19442/40704/@filter/3a4b5d77f49b89d376237fadbc14967d"/>
    <hyperlink ref="G111" r:id="rId318" display="http://azbookvarik.ru/ru/catalog-search/books/20418/19269/19442/40700/@filter/19d65d19b50a043b6aa93e269711de49"/>
    <hyperlink ref="G103" r:id="rId319" display="http://azbookvarik.ru/ru/catalog/~show/books/20415/40687/40690"/>
    <hyperlink ref="G487" r:id="rId320" display="http://azbookvarik.ru/ru/catalog-search/books/20421/20452/20453/@filter/4695a6ddff83e691736cc9f062cc97ec"/>
    <hyperlink ref="G121" r:id="rId321" display="http://www.azbookvarik.ru/ru/catalog-search/books/20418/19269/40706/40710/@filter/13b6756d37edc4eac939d473cb2c49c8"/>
    <hyperlink ref="G53" r:id="rId322" display="http://www.azbookvarik.ru/ru/catalog-search/books/40106/40715/@filter/aab5a2744f79d83e7eb252948fc6dbde"/>
    <hyperlink ref="G58" r:id="rId323" display="http://www.azbookvarik.ru/ru/catalog-search/books/40106/40698/@filter/2c5e9622448ed81d12de6ddeae80e8fd"/>
    <hyperlink ref="G122" r:id="rId324" display="http://www.azbookvarik.ru/ru/catalog/~show/books/20418/19269/40706/40707"/>
    <hyperlink ref="G471" r:id="rId325" display="http://azbookvarik.ru/ru/catalog-search/books/40647/40648/40653/@filter/d4439c625f5b62ea5d30f9ff4f95ab40"/>
    <hyperlink ref="G472" r:id="rId326" display="http://azbookvarik.ru/ru/catalog/~show/books/40647/40648/40649"/>
    <hyperlink ref="G470" r:id="rId327" display="http://azbookvarik.ru/ru/catalog/~show/books/40647/40648/40654"/>
    <hyperlink ref="G57" r:id="rId328" display="http://www.azbookvarik.ru/ru/catalog-search/books/40106/40716/@filter/77307b0bf470b8726e6d8d7af5c744ce"/>
    <hyperlink ref="G119" r:id="rId329" display="http://azbookvarik.ru/ru/catalog-search/books/20418/19269/36600/36606/@filter/e5e6cd7580793159033c899924a1eac3"/>
    <hyperlink ref="G120" r:id="rId330" display="http://azbookvarik.ru/ru/catalog/~show/books/20418/19269/36600/36605"/>
    <hyperlink ref="G78" r:id="rId331" display="http://www.azbookvarik.ru/ru/catalog-search/books/40205/40711/40712/@filter/681e99cf32d085cf55e329df6f0d4af9"/>
    <hyperlink ref="G77" r:id="rId332" display="http://www.azbookvarik.ru/ru/catalog-search/books/40205/40711/40714/@filter/681e99cf32d085cf55e329df6f0d4af9"/>
    <hyperlink ref="G469" r:id="rId333" display="http://azbookvarik.ru/ru/catalog-search/books/40647/40648/40655/@filter/3b0d035c1d186487610648ca72e6d73b"/>
    <hyperlink ref="G54" r:id="rId334" display="http://www.azbookvarik.ru/ru/catalog-search/books/40106/40718/@filter/b30408175d3d842e87e587794e2af35c"/>
    <hyperlink ref="G52" r:id="rId335" display="http://www.azbookvarik.ru/ru/catalog-search/books/40106/40720/@filter/a4b77219b07240dc3166cb78510ad93f"/>
    <hyperlink ref="G107" r:id="rId336" display="http://www.azbookvarik.ru/ru/catalog-search/books/36094/40351/40752/@filter/c411e70c7003b60142ea8447befc5fb3"/>
    <hyperlink ref="G106" r:id="rId337" display="http://www.azbookvarik.ru/ru/catalog-search/books/20418/19269/19442/39861/@filter/faf317d89ceb06fd161392f578197ad6"/>
    <hyperlink ref="G86" r:id="rId338" display="http://www.azbookvarik.ru/ru/catalog-search/books/20409/40736/40740/@filter/bf7daaffa0ba290c2de6c4f34a68f72a"/>
    <hyperlink ref="G88" r:id="rId339" display="http://www.azbookvarik.ru/ru/catalog/~show/books/20415/40687/40727"/>
    <hyperlink ref="G87" r:id="rId340" display="http://www.azbookvarik.ru/ru/catalog/~show/books/20415/40687/40729"/>
    <hyperlink ref="G89" r:id="rId341" display="http://www.azbookvarik.ru/ru/catalog/~show/books/20415/40687/40728"/>
    <hyperlink ref="G90" r:id="rId342" display="http://www.azbookvarik.ru/ru/catalog/~show/books/20415/40687/40730"/>
    <hyperlink ref="G62" r:id="rId343" display="http://www.azbookvarik.ru/ru/catalog/books/40205/40266/40267/@filter/6e9b903a5ee1a2427a644e2f8efb769a"/>
    <hyperlink ref="G63" r:id="rId344" display="http://www.azbookvarik.ru/ru/catalog/books/40205/40266/40272/@filter/77a29e89a0707f14f8c7b082df37b7b4"/>
    <hyperlink ref="G75" r:id="rId345" display="http://www.azbookvarik.ru/ru/catalog/books/40205/40283/40772/@filter/77a29e89a0707f14f8c7b082df37b7b4"/>
    <hyperlink ref="G76" r:id="rId346" display="http://www.azbookvarik.ru/ru/catalog/books/40205/40283/40773/@filter/77a29e89a0707f14f8c7b082df37b7b4"/>
    <hyperlink ref="G50" r:id="rId347" display="http://www.azbookvarik.ru/ru/catalog/books/40106/40778/@filter/654fd76037acfce943176a29bb4b652c"/>
    <hyperlink ref="G51" r:id="rId348" display="http://www.azbookvarik.ru/ru/catalog/books/40106/40783/@filter/6d008575595b05d7bfe25d8478c0b9a7"/>
    <hyperlink ref="G45" r:id="rId349" display="http://www.azbookvarik.ru/ru/catalog/books/40207/40745/40746/@filter/dfea0ca08834ed8a06ca0150be774e7c"/>
    <hyperlink ref="G46" r:id="rId350" display="http://www.azbookvarik.ru/ru/catalog-search/books/40205/40283/40290/@filter/cbcf6a7391dc2bd438c379271dbf1ffd"/>
    <hyperlink ref="G48" r:id="rId351" display="http://www.azbookvarik.ru/ru/catalog/books/40207/40745/40750/@filter/dfea0ca08834ed8a06ca0150be774e7c"/>
    <hyperlink ref="G47" r:id="rId352" display="http://www.azbookvarik.ru/ru/catalog-search/books/20416/19016/36342/36357/@filter/d7c05893f350e50a9a57f356795a2c72"/>
    <hyperlink ref="G49" r:id="rId353" display="http://www.azbookvarik.ru/ru/catalog/~show/books/40207/40745/40751"/>
    <hyperlink ref="G526" r:id="rId354" display="http://www.azbookvarik.ru/ru/catalog/~show/books/40207/40745/40747"/>
    <hyperlink ref="G20" r:id="rId355" display="http://www.azbookvarik.ru/ru/catalog-search/books/40205/40283/40290/@filter/cbcf6a7391dc2bd438c379271dbf1ffd"/>
    <hyperlink ref="G21" r:id="rId356" display="http://www.azbookvarik.ru/ru/catalog-search/books/20416/19016/36342/36357/@filter/d7c05893f350e50a9a57f356795a2c72"/>
    <hyperlink ref="G18" r:id="rId357" display="http://www.azbookvarik.ru/ru/catalog/books/40205/40283/40291/@filter/77a29e89a0707f14f8c7b082df37b7b4"/>
    <hyperlink ref="G17" r:id="rId358" display="http://www.azbookvarik.ru/ru/catalog/books/40205/40283/40289/@filter/77a29e89a0707f14f8c7b082df37b7b4"/>
    <hyperlink ref="G19" r:id="rId359" display="http://www.azbookvarik.ru/ru/catalog/books/40205/40283/40284/@filter/77a29e89a0707f14f8c7b082df37b7b4"/>
    <hyperlink ref="G16" r:id="rId360" display="http://www.azbookvarik.ru/ru/catalog/books/40205/40875/40890/@filter/77a29e89a0707f14f8c7b082df37b7b4"/>
    <hyperlink ref="G14" r:id="rId361" display="http://www.azbookvarik.ru/ru/catalog/~show/books/40205/40875/40877"/>
    <hyperlink ref="G15" r:id="rId362" display="http://www.azbookvarik.ru/ru/catalog/~show/books/40205/40875/40876"/>
    <hyperlink ref="G9" r:id="rId363" display="http://www.azbookvarik.ru/ru/catalog/books/40205/40854/40865/@filter/6d008575595b05d7bfe25d8478c0b9a7"/>
    <hyperlink ref="G13" r:id="rId364" display="http://www.azbookvarik.ru/ru/catalog/~show/books/40205/40854/40855"/>
    <hyperlink ref="G11" r:id="rId365" display="http://www.azbookvarik.ru/ru/catalog/~show/books/40205/40854/40856"/>
    <hyperlink ref="G10" r:id="rId366" display="http://www.azbookvarik.ru/ru/catalog/~show/books/40205/40854/40863"/>
    <hyperlink ref="G12" r:id="rId367" display="http://www.azbookvarik.ru/ru/catalog/~show/books/40205/40854/40864"/>
    <hyperlink ref="G6" r:id="rId368" display="http://www.azbookvarik.ru/ru/catalog/~show/books/40106/40967"/>
    <hyperlink ref="G8" r:id="rId369" display="http://www.azbookvarik.ru/ru/catalog/~show/books/40106/40968"/>
  </hyperlinks>
  <printOptions/>
  <pageMargins left="0.31496062992125984" right="0.15748031496062992" top="0.31496062992125984" bottom="0.31496062992125984" header="0.31496062992125984" footer="0.31496062992125984"/>
  <pageSetup fitToHeight="18" fitToWidth="1" horizontalDpi="600" verticalDpi="600" orientation="landscape" paperSize="9" scale="41" r:id="rId371"/>
  <drawing r:id="rId3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2016-04-06T12:27:23Z</cp:lastPrinted>
  <dcterms:created xsi:type="dcterms:W3CDTF">2006-09-28T05:33:49Z</dcterms:created>
  <dcterms:modified xsi:type="dcterms:W3CDTF">2016-08-25T12:38:03Z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