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611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<sst xmlns="http://schemas.openxmlformats.org/spreadsheetml/2006/main" count="89" uniqueCount="84">
  <si>
    <t>Фабрика мебели МИЛАРОСА, г. Кострома</t>
  </si>
  <si>
    <t>info@milarosa.ru</t>
  </si>
  <si>
    <t>тел: +7(4942) 64-10-25</t>
  </si>
  <si>
    <t>www.milarosa.ru</t>
  </si>
  <si>
    <t>Прайс-лист на детскую мебель «ПРОВАНС»</t>
  </si>
  <si>
    <t>№</t>
  </si>
  <si>
    <t>Наименование</t>
  </si>
  <si>
    <t>Артикул</t>
  </si>
  <si>
    <t>Габаритные размеры (ШхВхГ), мм</t>
  </si>
  <si>
    <t>Оптовая цена (руб)</t>
  </si>
  <si>
    <t>Минимальная розничная цена (руб)</t>
  </si>
  <si>
    <t>Кровать односпальная 190х80</t>
  </si>
  <si>
    <t>П-02</t>
  </si>
  <si>
    <t>1946x690x970</t>
  </si>
  <si>
    <t>Кровать-чердак малый 180х80</t>
  </si>
  <si>
    <t>П-03</t>
  </si>
  <si>
    <t>2240х1220х850</t>
  </si>
  <si>
    <t>Кровать-чердак большой 190х80</t>
  </si>
  <si>
    <t>П-04</t>
  </si>
  <si>
    <t> 2350х1820х850</t>
  </si>
  <si>
    <t>Двухъярусная кровать 190х80</t>
  </si>
  <si>
    <t>П-05</t>
  </si>
  <si>
    <t>2350х1820х850</t>
  </si>
  <si>
    <t>Ограничитель для кровати</t>
  </si>
  <si>
    <t>П-06</t>
  </si>
  <si>
    <t>880х320х50</t>
  </si>
  <si>
    <t>Тумба прикроватная с 1-м ящиком</t>
  </si>
  <si>
    <t>П-08</t>
  </si>
  <si>
    <t>400х500х400</t>
  </si>
  <si>
    <t>Комод с 3-мя ящиками</t>
  </si>
  <si>
    <t>П-10</t>
  </si>
  <si>
    <t>700х880х500</t>
  </si>
  <si>
    <t>Комод с 4-мя ящиками</t>
  </si>
  <si>
    <t>П-11</t>
  </si>
  <si>
    <t>1200х860х500</t>
  </si>
  <si>
    <t>Стол письменный малый</t>
  </si>
  <si>
    <t>П-14</t>
  </si>
  <si>
    <t>1200х700х600</t>
  </si>
  <si>
    <t>Стол письменный большой</t>
  </si>
  <si>
    <t>П-15</t>
  </si>
  <si>
    <t>1400х700х600</t>
  </si>
  <si>
    <t>Стол компьютерный</t>
  </si>
  <si>
    <t>П-17</t>
  </si>
  <si>
    <t>1200х1450х600</t>
  </si>
  <si>
    <t>Стол компьютерный угловой</t>
  </si>
  <si>
    <t>П-17 L/R</t>
  </si>
  <si>
    <t>1300х1450х1000</t>
  </si>
  <si>
    <t>Шкаф с 1 дверью для белья</t>
  </si>
  <si>
    <t>П-18</t>
  </si>
  <si>
    <t xml:space="preserve"> 500х2200х500 </t>
  </si>
  <si>
    <t>Шкаф с 1 дверью для одежды</t>
  </si>
  <si>
    <t>П-19</t>
  </si>
  <si>
    <t>Шкаф с 1 дверью и 4-мя ящиками</t>
  </si>
  <si>
    <t>П-20</t>
  </si>
  <si>
    <t xml:space="preserve">500х2200х500 </t>
  </si>
  <si>
    <t>Шкаф с 2-мя дверьми</t>
  </si>
  <si>
    <t>П-21</t>
  </si>
  <si>
    <t xml:space="preserve">900х2200х500 </t>
  </si>
  <si>
    <t>Шкаф с 2-мя дверьми и 3-мя ящиками</t>
  </si>
  <si>
    <t>П-22</t>
  </si>
  <si>
    <t>900х2200х500</t>
  </si>
  <si>
    <t>Шкаф угловой</t>
  </si>
  <si>
    <t>П-24</t>
  </si>
  <si>
    <t xml:space="preserve">840х2200х840 </t>
  </si>
  <si>
    <t>Шкаф-витрина малый</t>
  </si>
  <si>
    <t>П-25</t>
  </si>
  <si>
    <t>Шкаф-витрина большой</t>
  </si>
  <si>
    <t>П-26</t>
  </si>
  <si>
    <t>Завершение шкафа</t>
  </si>
  <si>
    <t>П-27</t>
  </si>
  <si>
    <t>500х2150х260</t>
  </si>
  <si>
    <t>Библиотека малая</t>
  </si>
  <si>
    <t>П-30</t>
  </si>
  <si>
    <t>Надстройка большая</t>
  </si>
  <si>
    <t>П-39</t>
  </si>
  <si>
    <t>1950х720х330</t>
  </si>
  <si>
    <t>Кровать-диван 190х80</t>
  </si>
  <si>
    <t>П-40</t>
  </si>
  <si>
    <t>1946х830х850</t>
  </si>
  <si>
    <t>Кровать-диван с выдвижным спальным местом</t>
  </si>
  <si>
    <t>П-41</t>
  </si>
  <si>
    <t>Зеркало</t>
  </si>
  <si>
    <t>П-42</t>
  </si>
  <si>
    <t>500х690х22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</si>
</sst>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руб.-419];[Red]\-#,##0.00\ [$руб.-419]"/>
  </numFmts>
  <fonts count="4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5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Calibri"/>
      <family val="2"/>
    </font>
    <font>
      <sz val="7"/>
      <name val="Arial"/>
      <family val="2"/>
    </font>
    <font>
      <sz val="8"/>
      <color indexed="8"/>
      <name val="Robot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0" borderId="0" applyBorder="0" applyProtection="0">
      <alignment/>
    </xf>
    <xf numFmtId="0" fontId="0" fillId="0" borderId="0" applyNumberForma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>
      <alignment/>
    </xf>
    <xf numFmtId="164" fontId="3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48" applyNumberFormat="1" applyFont="1" applyFill="1" applyBorder="1" applyAlignment="1" applyProtection="1">
      <alignment horizontal="right"/>
      <protection/>
    </xf>
    <xf numFmtId="0" fontId="6" fillId="0" borderId="0" xfId="48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33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/>
    </xf>
    <xf numFmtId="0" fontId="9" fillId="0" borderId="11" xfId="33" applyNumberFormat="1" applyFont="1" applyFill="1" applyBorder="1" applyAlignment="1" applyProtection="1">
      <alignment horizontal="center" vertical="center"/>
      <protection/>
    </xf>
    <xf numFmtId="0" fontId="9" fillId="0" borderId="0" xfId="33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left" vertical="center"/>
    </xf>
    <xf numFmtId="0" fontId="9" fillId="0" borderId="13" xfId="33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4" xfId="33" applyNumberFormat="1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Graphics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ilarosa.ru" TargetMode="External" /><Relationship Id="rId2" Type="http://schemas.openxmlformats.org/officeDocument/2006/relationships/hyperlink" Target="http://www.milarosa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2"/>
  <sheetViews>
    <sheetView tabSelected="1" zoomScale="200" zoomScaleNormal="200" zoomScalePageLayoutView="0" workbookViewId="0" topLeftCell="B1">
      <selection activeCell="H17" sqref="H17"/>
    </sheetView>
  </sheetViews>
  <sheetFormatPr defaultColWidth="10.50390625" defaultRowHeight="14.25"/>
  <cols>
    <col min="1" max="2" width="3.25390625" style="0" customWidth="1"/>
    <col min="3" max="3" width="3.25390625" style="1" customWidth="1"/>
    <col min="4" max="4" width="24.00390625" style="2" customWidth="1"/>
    <col min="5" max="5" width="8.125" style="2" customWidth="1"/>
    <col min="6" max="6" width="11.625" style="3" customWidth="1"/>
    <col min="7" max="7" width="13.50390625" style="2" customWidth="1"/>
    <col min="8" max="8" width="12.00390625" style="2" customWidth="1"/>
    <col min="9" max="251" width="8.75390625" style="2" customWidth="1"/>
  </cols>
  <sheetData>
    <row r="1" spans="3:8" ht="9" customHeight="1">
      <c r="C1" s="4" t="s">
        <v>0</v>
      </c>
      <c r="D1" s="5"/>
      <c r="E1" s="5"/>
      <c r="F1" s="6"/>
      <c r="G1" s="5"/>
      <c r="H1" s="7" t="s">
        <v>1</v>
      </c>
    </row>
    <row r="2" spans="3:8" ht="6.75" customHeight="1">
      <c r="C2" s="4" t="s">
        <v>2</v>
      </c>
      <c r="D2" s="4"/>
      <c r="E2" s="4"/>
      <c r="F2" s="4"/>
      <c r="G2" s="4"/>
      <c r="H2" s="8" t="s">
        <v>3</v>
      </c>
    </row>
    <row r="3" spans="3:8" ht="3.75" customHeight="1">
      <c r="C3" s="30" t="s">
        <v>4</v>
      </c>
      <c r="D3" s="30"/>
      <c r="E3" s="30"/>
      <c r="F3" s="30"/>
      <c r="G3" s="30"/>
      <c r="H3" s="30"/>
    </row>
    <row r="4" spans="3:8" ht="6" customHeight="1">
      <c r="C4" s="30"/>
      <c r="D4" s="30"/>
      <c r="E4" s="30"/>
      <c r="F4" s="30"/>
      <c r="G4" s="30"/>
      <c r="H4" s="30"/>
    </row>
    <row r="5" spans="3:8" s="1" customFormat="1" ht="18.75" customHeight="1">
      <c r="C5" s="31" t="s">
        <v>5</v>
      </c>
      <c r="D5" s="32" t="s">
        <v>6</v>
      </c>
      <c r="E5" s="32" t="s">
        <v>7</v>
      </c>
      <c r="F5" s="32" t="s">
        <v>8</v>
      </c>
      <c r="G5" s="33" t="s">
        <v>9</v>
      </c>
      <c r="H5" s="34" t="s">
        <v>10</v>
      </c>
    </row>
    <row r="6" spans="3:8" s="1" customFormat="1" ht="13.5" customHeight="1">
      <c r="C6" s="31"/>
      <c r="D6" s="32"/>
      <c r="E6" s="32"/>
      <c r="F6" s="32"/>
      <c r="G6" s="33"/>
      <c r="H6" s="34"/>
    </row>
    <row r="7" spans="3:8" ht="14.25">
      <c r="C7" s="9">
        <v>1</v>
      </c>
      <c r="D7" s="10" t="s">
        <v>11</v>
      </c>
      <c r="E7" s="11" t="s">
        <v>12</v>
      </c>
      <c r="F7" s="12" t="s">
        <v>13</v>
      </c>
      <c r="G7" s="11">
        <v>10670</v>
      </c>
      <c r="H7" s="11">
        <f aca="true" t="shared" si="0" ref="H7:H32">G7+(G7*0.5)</f>
        <v>16005</v>
      </c>
    </row>
    <row r="8" spans="3:8" ht="14.25">
      <c r="C8" s="9">
        <v>2</v>
      </c>
      <c r="D8" s="10" t="s">
        <v>14</v>
      </c>
      <c r="E8" s="11" t="s">
        <v>15</v>
      </c>
      <c r="F8" s="13" t="s">
        <v>16</v>
      </c>
      <c r="G8" s="11">
        <v>23450</v>
      </c>
      <c r="H8" s="11">
        <f t="shared" si="0"/>
        <v>35175</v>
      </c>
    </row>
    <row r="9" spans="3:8" ht="14.25">
      <c r="C9" s="9">
        <v>3</v>
      </c>
      <c r="D9" s="10" t="s">
        <v>17</v>
      </c>
      <c r="E9" s="11" t="s">
        <v>18</v>
      </c>
      <c r="F9" s="13" t="s">
        <v>19</v>
      </c>
      <c r="G9" s="11">
        <v>35200</v>
      </c>
      <c r="H9" s="11">
        <f t="shared" si="0"/>
        <v>52800</v>
      </c>
    </row>
    <row r="10" spans="3:8" ht="14.25">
      <c r="C10" s="9">
        <v>4</v>
      </c>
      <c r="D10" s="10" t="s">
        <v>20</v>
      </c>
      <c r="E10" s="11" t="s">
        <v>21</v>
      </c>
      <c r="F10" s="13" t="s">
        <v>22</v>
      </c>
      <c r="G10" s="11">
        <v>35390</v>
      </c>
      <c r="H10" s="11">
        <f t="shared" si="0"/>
        <v>53085</v>
      </c>
    </row>
    <row r="11" spans="3:8" ht="14.25">
      <c r="C11" s="9">
        <v>5</v>
      </c>
      <c r="D11" s="10" t="s">
        <v>23</v>
      </c>
      <c r="E11" s="11" t="s">
        <v>24</v>
      </c>
      <c r="F11" s="14" t="s">
        <v>25</v>
      </c>
      <c r="G11" s="11">
        <v>2035</v>
      </c>
      <c r="H11" s="11">
        <v>3055</v>
      </c>
    </row>
    <row r="12" spans="3:8" ht="14.25">
      <c r="C12" s="9">
        <v>6</v>
      </c>
      <c r="D12" s="10" t="s">
        <v>26</v>
      </c>
      <c r="E12" s="11" t="s">
        <v>27</v>
      </c>
      <c r="F12" s="15" t="s">
        <v>28</v>
      </c>
      <c r="G12" s="11">
        <v>4400</v>
      </c>
      <c r="H12" s="11">
        <f t="shared" si="0"/>
        <v>6600</v>
      </c>
    </row>
    <row r="13" spans="3:8" ht="14.25">
      <c r="C13" s="9">
        <v>7</v>
      </c>
      <c r="D13" s="10" t="s">
        <v>29</v>
      </c>
      <c r="E13" s="11" t="s">
        <v>30</v>
      </c>
      <c r="F13" s="15" t="s">
        <v>31</v>
      </c>
      <c r="G13" s="11">
        <v>12320</v>
      </c>
      <c r="H13" s="11">
        <f t="shared" si="0"/>
        <v>18480</v>
      </c>
    </row>
    <row r="14" spans="3:8" ht="14.25">
      <c r="C14" s="9">
        <v>8</v>
      </c>
      <c r="D14" s="10" t="s">
        <v>32</v>
      </c>
      <c r="E14" s="11" t="s">
        <v>33</v>
      </c>
      <c r="F14" s="15" t="s">
        <v>34</v>
      </c>
      <c r="G14" s="11">
        <v>14520</v>
      </c>
      <c r="H14" s="11">
        <f t="shared" si="0"/>
        <v>21780</v>
      </c>
    </row>
    <row r="15" spans="3:8" ht="14.25">
      <c r="C15" s="9">
        <v>9</v>
      </c>
      <c r="D15" s="10" t="s">
        <v>35</v>
      </c>
      <c r="E15" s="11" t="s">
        <v>36</v>
      </c>
      <c r="F15" s="16" t="s">
        <v>37</v>
      </c>
      <c r="G15" s="11">
        <v>9040</v>
      </c>
      <c r="H15" s="11">
        <f t="shared" si="0"/>
        <v>13560</v>
      </c>
    </row>
    <row r="16" spans="3:8" ht="14.25">
      <c r="C16" s="9">
        <v>10</v>
      </c>
      <c r="D16" s="10" t="s">
        <v>38</v>
      </c>
      <c r="E16" s="11" t="s">
        <v>39</v>
      </c>
      <c r="F16" s="15" t="s">
        <v>40</v>
      </c>
      <c r="G16" s="11">
        <v>12365</v>
      </c>
      <c r="H16" s="11">
        <v>18460</v>
      </c>
    </row>
    <row r="17" spans="3:8" ht="14.25">
      <c r="C17" s="9">
        <v>11</v>
      </c>
      <c r="D17" s="10" t="s">
        <v>41</v>
      </c>
      <c r="E17" s="11" t="s">
        <v>42</v>
      </c>
      <c r="F17" s="15" t="s">
        <v>43</v>
      </c>
      <c r="G17" s="11">
        <v>11000</v>
      </c>
      <c r="H17" s="11">
        <f t="shared" si="0"/>
        <v>16500</v>
      </c>
    </row>
    <row r="18" spans="3:8" ht="14.25">
      <c r="C18" s="9">
        <v>12</v>
      </c>
      <c r="D18" s="10" t="s">
        <v>44</v>
      </c>
      <c r="E18" s="11" t="s">
        <v>45</v>
      </c>
      <c r="F18" s="15" t="s">
        <v>46</v>
      </c>
      <c r="G18" s="11">
        <v>12650</v>
      </c>
      <c r="H18" s="11">
        <f t="shared" si="0"/>
        <v>18975</v>
      </c>
    </row>
    <row r="19" spans="3:8" ht="14.25">
      <c r="C19" s="9">
        <v>13</v>
      </c>
      <c r="D19" s="17" t="s">
        <v>47</v>
      </c>
      <c r="E19" s="11" t="s">
        <v>48</v>
      </c>
      <c r="F19" s="18" t="s">
        <v>49</v>
      </c>
      <c r="G19" s="19">
        <v>11260</v>
      </c>
      <c r="H19" s="11">
        <f t="shared" si="0"/>
        <v>16890</v>
      </c>
    </row>
    <row r="20" spans="3:8" ht="14.25">
      <c r="C20" s="9">
        <v>14</v>
      </c>
      <c r="D20" s="10" t="s">
        <v>50</v>
      </c>
      <c r="E20" s="11" t="s">
        <v>51</v>
      </c>
      <c r="F20" s="20" t="s">
        <v>49</v>
      </c>
      <c r="G20" s="19">
        <v>11260</v>
      </c>
      <c r="H20" s="11">
        <f t="shared" si="0"/>
        <v>16890</v>
      </c>
    </row>
    <row r="21" spans="3:8" ht="14.25">
      <c r="C21" s="9">
        <v>15</v>
      </c>
      <c r="D21" s="10" t="s">
        <v>52</v>
      </c>
      <c r="E21" s="11" t="s">
        <v>53</v>
      </c>
      <c r="F21" s="20" t="s">
        <v>54</v>
      </c>
      <c r="G21" s="11">
        <v>16500</v>
      </c>
      <c r="H21" s="11">
        <f t="shared" si="0"/>
        <v>24750</v>
      </c>
    </row>
    <row r="22" spans="3:8" ht="14.25">
      <c r="C22" s="9">
        <v>16</v>
      </c>
      <c r="D22" s="10" t="s">
        <v>55</v>
      </c>
      <c r="E22" s="11" t="s">
        <v>56</v>
      </c>
      <c r="F22" s="20" t="s">
        <v>57</v>
      </c>
      <c r="G22" s="11">
        <v>17600</v>
      </c>
      <c r="H22" s="11">
        <f t="shared" si="0"/>
        <v>26400</v>
      </c>
    </row>
    <row r="23" spans="3:8" ht="14.25">
      <c r="C23" s="9">
        <v>17</v>
      </c>
      <c r="D23" s="10" t="s">
        <v>58</v>
      </c>
      <c r="E23" s="11" t="s">
        <v>59</v>
      </c>
      <c r="F23" s="15" t="s">
        <v>60</v>
      </c>
      <c r="G23" s="11">
        <v>20350</v>
      </c>
      <c r="H23" s="11">
        <f t="shared" si="0"/>
        <v>30525</v>
      </c>
    </row>
    <row r="24" spans="3:8" ht="14.25">
      <c r="C24" s="9">
        <v>18</v>
      </c>
      <c r="D24" s="10" t="s">
        <v>61</v>
      </c>
      <c r="E24" s="11" t="s">
        <v>62</v>
      </c>
      <c r="F24" s="20" t="s">
        <v>63</v>
      </c>
      <c r="G24" s="11">
        <v>19450</v>
      </c>
      <c r="H24" s="11">
        <f t="shared" si="0"/>
        <v>29175</v>
      </c>
    </row>
    <row r="25" spans="3:8" ht="14.25">
      <c r="C25" s="9">
        <v>19</v>
      </c>
      <c r="D25" s="10" t="s">
        <v>64</v>
      </c>
      <c r="E25" s="11" t="s">
        <v>65</v>
      </c>
      <c r="F25" s="20" t="s">
        <v>54</v>
      </c>
      <c r="G25" s="11">
        <v>16680</v>
      </c>
      <c r="H25" s="11">
        <f t="shared" si="0"/>
        <v>25020</v>
      </c>
    </row>
    <row r="26" spans="3:8" ht="14.25">
      <c r="C26" s="9">
        <v>20</v>
      </c>
      <c r="D26" s="10" t="s">
        <v>66</v>
      </c>
      <c r="E26" s="11" t="s">
        <v>67</v>
      </c>
      <c r="F26" s="16" t="s">
        <v>57</v>
      </c>
      <c r="G26" s="11">
        <v>22000</v>
      </c>
      <c r="H26" s="11">
        <f t="shared" si="0"/>
        <v>33000</v>
      </c>
    </row>
    <row r="27" spans="3:8" ht="14.25">
      <c r="C27" s="9">
        <v>21</v>
      </c>
      <c r="D27" s="10" t="s">
        <v>68</v>
      </c>
      <c r="E27" s="11" t="s">
        <v>69</v>
      </c>
      <c r="F27" s="20" t="s">
        <v>70</v>
      </c>
      <c r="G27" s="11">
        <v>2750</v>
      </c>
      <c r="H27" s="11">
        <f t="shared" si="0"/>
        <v>4125</v>
      </c>
    </row>
    <row r="28" spans="3:8" ht="14.25">
      <c r="C28" s="9">
        <v>22</v>
      </c>
      <c r="D28" s="10" t="s">
        <v>71</v>
      </c>
      <c r="E28" s="11" t="s">
        <v>72</v>
      </c>
      <c r="F28" s="15" t="s">
        <v>60</v>
      </c>
      <c r="G28" s="11">
        <v>19460</v>
      </c>
      <c r="H28" s="11">
        <f t="shared" si="0"/>
        <v>29190</v>
      </c>
    </row>
    <row r="29" spans="3:8" ht="14.25">
      <c r="C29" s="9">
        <v>23</v>
      </c>
      <c r="D29" s="21" t="s">
        <v>73</v>
      </c>
      <c r="E29" s="11" t="s">
        <v>74</v>
      </c>
      <c r="F29" s="22" t="s">
        <v>75</v>
      </c>
      <c r="G29" s="22">
        <v>13530</v>
      </c>
      <c r="H29" s="11">
        <f t="shared" si="0"/>
        <v>20295</v>
      </c>
    </row>
    <row r="30" spans="3:8" ht="14.25">
      <c r="C30" s="9">
        <v>24</v>
      </c>
      <c r="D30" s="21" t="s">
        <v>76</v>
      </c>
      <c r="E30" s="11" t="s">
        <v>77</v>
      </c>
      <c r="F30" s="22" t="s">
        <v>78</v>
      </c>
      <c r="G30" s="22">
        <v>15940</v>
      </c>
      <c r="H30" s="11">
        <f t="shared" si="0"/>
        <v>23910</v>
      </c>
    </row>
    <row r="31" spans="3:8" ht="19.5">
      <c r="C31" s="9">
        <v>25</v>
      </c>
      <c r="D31" s="23" t="s">
        <v>79</v>
      </c>
      <c r="E31" s="11" t="s">
        <v>80</v>
      </c>
      <c r="F31" s="22" t="s">
        <v>78</v>
      </c>
      <c r="G31" s="22">
        <v>15400</v>
      </c>
      <c r="H31" s="11">
        <f t="shared" si="0"/>
        <v>23100</v>
      </c>
    </row>
    <row r="32" spans="3:8" ht="14.25">
      <c r="C32" s="9">
        <v>26</v>
      </c>
      <c r="D32" s="24" t="s">
        <v>81</v>
      </c>
      <c r="E32" s="11" t="s">
        <v>82</v>
      </c>
      <c r="F32" s="25" t="s">
        <v>83</v>
      </c>
      <c r="G32" s="25">
        <v>3630</v>
      </c>
      <c r="H32" s="11">
        <f t="shared" si="0"/>
        <v>5445</v>
      </c>
    </row>
    <row r="33" spans="3:8" ht="16.5" customHeight="1">
      <c r="C33" s="26"/>
      <c r="D33" s="26"/>
      <c r="E33" s="26"/>
      <c r="F33" s="26"/>
      <c r="G33" s="26"/>
      <c r="H33" s="26"/>
    </row>
    <row r="35" spans="5:8" ht="15.75" customHeight="1">
      <c r="E35" s="27"/>
      <c r="F35" s="28"/>
      <c r="G35" s="27"/>
      <c r="H35" s="29"/>
    </row>
    <row r="36" spans="5:8" ht="14.25" customHeight="1">
      <c r="E36" s="27"/>
      <c r="F36" s="28"/>
      <c r="G36" s="27"/>
      <c r="H36" s="29"/>
    </row>
    <row r="37" spans="5:8" ht="15" customHeight="1">
      <c r="E37" s="27"/>
      <c r="F37" s="28"/>
      <c r="G37" s="27"/>
      <c r="H37" s="29"/>
    </row>
    <row r="38" ht="14.25">
      <c r="E38" s="27"/>
    </row>
    <row r="39" ht="14.25">
      <c r="E39" s="27"/>
    </row>
    <row r="40" ht="14.25">
      <c r="E40" s="27"/>
    </row>
    <row r="41" ht="14.25">
      <c r="E41" s="27"/>
    </row>
    <row r="42" ht="14.25">
      <c r="E42" s="27"/>
    </row>
  </sheetData>
  <sheetProtection selectLockedCells="1" selectUnlockedCells="1"/>
  <mergeCells count="7">
    <mergeCell ref="C3:H4"/>
    <mergeCell ref="C5:C6"/>
    <mergeCell ref="D5:D6"/>
    <mergeCell ref="E5:E6"/>
    <mergeCell ref="F5:F6"/>
    <mergeCell ref="G5:G6"/>
    <mergeCell ref="H5:H6"/>
  </mergeCells>
  <hyperlinks>
    <hyperlink ref="H1" r:id="rId1" display="info@milarosa.ru"/>
    <hyperlink ref="H2" r:id="rId2" display="www.milarosa.ru"/>
  </hyperlinks>
  <printOptions/>
  <pageMargins left="0" right="0" top="0.3902777777777778" bottom="0.3902777777777778" header="0" footer="0"/>
  <pageSetup horizontalDpi="300" verticalDpi="300" orientation="portrait" pageOrder="overThenDown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Home</dc:creator>
  <cp:keywords/>
  <dc:description/>
  <cp:lastModifiedBy>happy home</cp:lastModifiedBy>
  <dcterms:created xsi:type="dcterms:W3CDTF">2016-08-09T07:35:52Z</dcterms:created>
  <dcterms:modified xsi:type="dcterms:W3CDTF">2016-08-09T07:35:52Z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