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Новая папка\"/>
    </mc:Choice>
  </mc:AlternateContent>
  <bookViews>
    <workbookView xWindow="0" yWindow="0" windowWidth="28650" windowHeight="1236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Лист1!$A$2:$U$2</definedName>
  </definedNames>
  <calcPr calcId="152511" refMode="R1C1"/>
</workbook>
</file>

<file path=xl/calcChain.xml><?xml version="1.0" encoding="utf-8"?>
<calcChain xmlns="http://schemas.openxmlformats.org/spreadsheetml/2006/main">
  <c r="U89" i="1" l="1"/>
  <c r="U39" i="1"/>
  <c r="U267" i="1"/>
  <c r="U243" i="1"/>
  <c r="T203" i="1"/>
  <c r="U203" i="1" s="1"/>
  <c r="T201" i="1"/>
  <c r="U201" i="1" s="1"/>
  <c r="T199" i="1"/>
  <c r="U199" i="1" s="1"/>
  <c r="T197" i="1"/>
  <c r="U197" i="1" s="1"/>
  <c r="T195" i="1"/>
  <c r="U195" i="1" s="1"/>
  <c r="T193" i="1"/>
  <c r="U193" i="1" s="1"/>
  <c r="T191" i="1"/>
  <c r="U191" i="1" s="1"/>
  <c r="U189" i="1"/>
  <c r="U187" i="1"/>
  <c r="U185" i="1"/>
  <c r="T23" i="1"/>
  <c r="U23" i="1" s="1"/>
  <c r="U183" i="1"/>
  <c r="U181" i="1"/>
  <c r="T179" i="1"/>
  <c r="U179" i="1" s="1"/>
  <c r="T177" i="1"/>
  <c r="U177" i="1" s="1"/>
  <c r="T175" i="1"/>
  <c r="U175" i="1" s="1"/>
  <c r="T173" i="1"/>
  <c r="U173" i="1" s="1"/>
  <c r="T171" i="1"/>
  <c r="U171" i="1" s="1"/>
  <c r="T169" i="1"/>
  <c r="U169" i="1" s="1"/>
  <c r="T167" i="1"/>
  <c r="U167" i="1" s="1"/>
  <c r="T165" i="1"/>
  <c r="U165" i="1" s="1"/>
  <c r="T21" i="1"/>
  <c r="U21" i="1" s="1"/>
  <c r="T163" i="1"/>
  <c r="U163" i="1" s="1"/>
  <c r="T161" i="1"/>
  <c r="U161" i="1" s="1"/>
  <c r="T159" i="1"/>
  <c r="U159" i="1" s="1"/>
  <c r="T157" i="1"/>
  <c r="U157" i="1" s="1"/>
  <c r="T155" i="1"/>
  <c r="U155" i="1" s="1"/>
  <c r="T153" i="1"/>
  <c r="U153" i="1" s="1"/>
  <c r="T151" i="1"/>
  <c r="U151" i="1" s="1"/>
  <c r="T149" i="1"/>
  <c r="U149" i="1" s="1"/>
  <c r="T147" i="1"/>
  <c r="U147" i="1" s="1"/>
  <c r="T145" i="1"/>
  <c r="U145" i="1" s="1"/>
  <c r="T143" i="1"/>
  <c r="U143" i="1" s="1"/>
  <c r="T141" i="1"/>
  <c r="U141" i="1" s="1"/>
  <c r="T139" i="1"/>
  <c r="U139" i="1" s="1"/>
  <c r="T137" i="1"/>
  <c r="U137" i="1" s="1"/>
  <c r="T135" i="1"/>
  <c r="U135" i="1" s="1"/>
  <c r="T133" i="1"/>
  <c r="U133" i="1" s="1"/>
  <c r="T131" i="1"/>
  <c r="U131" i="1" s="1"/>
  <c r="T129" i="1"/>
  <c r="U129" i="1" s="1"/>
  <c r="T127" i="1"/>
  <c r="U127" i="1" s="1"/>
  <c r="T125" i="1"/>
  <c r="U125" i="1" s="1"/>
  <c r="T123" i="1"/>
  <c r="U123" i="1" s="1"/>
  <c r="T121" i="1"/>
  <c r="U121" i="1" s="1"/>
  <c r="T119" i="1"/>
  <c r="U119" i="1" s="1"/>
  <c r="T117" i="1"/>
  <c r="U117" i="1" s="1"/>
  <c r="T115" i="1"/>
  <c r="U115" i="1" s="1"/>
  <c r="T113" i="1"/>
  <c r="U113" i="1" s="1"/>
  <c r="T111" i="1"/>
  <c r="U111" i="1" s="1"/>
  <c r="T109" i="1"/>
  <c r="U109" i="1" s="1"/>
  <c r="T107" i="1"/>
  <c r="U107" i="1" s="1"/>
  <c r="T105" i="1"/>
  <c r="U105" i="1" s="1"/>
  <c r="T103" i="1"/>
  <c r="U103" i="1" s="1"/>
  <c r="T101" i="1"/>
  <c r="U101" i="1" s="1"/>
  <c r="T99" i="1"/>
  <c r="U99" i="1" s="1"/>
  <c r="T97" i="1"/>
  <c r="U97" i="1" s="1"/>
  <c r="T95" i="1"/>
  <c r="U95" i="1" s="1"/>
  <c r="T93" i="1"/>
  <c r="U93" i="1" s="1"/>
  <c r="T91" i="1"/>
  <c r="U91" i="1" s="1"/>
  <c r="T89" i="1"/>
  <c r="T87" i="1"/>
  <c r="U87" i="1" s="1"/>
  <c r="T85" i="1"/>
  <c r="U85" i="1" s="1"/>
  <c r="T83" i="1"/>
  <c r="U83" i="1" s="1"/>
  <c r="T81" i="1"/>
  <c r="U81" i="1" s="1"/>
  <c r="T79" i="1"/>
  <c r="U79" i="1" s="1"/>
  <c r="T77" i="1"/>
  <c r="U77" i="1" s="1"/>
  <c r="T73" i="1"/>
  <c r="U73" i="1" s="1"/>
  <c r="T69" i="1"/>
  <c r="U69" i="1" s="1"/>
  <c r="T67" i="1"/>
  <c r="U67" i="1" s="1"/>
  <c r="T65" i="1"/>
  <c r="U65" i="1" s="1"/>
  <c r="T59" i="1"/>
  <c r="U59" i="1" s="1"/>
  <c r="T53" i="1"/>
  <c r="U53" i="1" s="1"/>
  <c r="T43" i="1"/>
  <c r="U43" i="1" s="1"/>
  <c r="T39" i="1"/>
  <c r="T37" i="1"/>
  <c r="U37" i="1" s="1"/>
  <c r="U287" i="1"/>
  <c r="U285" i="1"/>
  <c r="T33" i="1"/>
  <c r="U33" i="1" s="1"/>
  <c r="U283" i="1"/>
  <c r="U281" i="1"/>
  <c r="U279" i="1"/>
  <c r="U277" i="1"/>
  <c r="U275" i="1"/>
  <c r="U273" i="1"/>
  <c r="U271" i="1"/>
  <c r="U269" i="1"/>
  <c r="U265" i="1"/>
  <c r="T31" i="1"/>
  <c r="U31" i="1" s="1"/>
  <c r="U263" i="1"/>
  <c r="U261" i="1"/>
  <c r="U259" i="1"/>
  <c r="T257" i="1"/>
  <c r="U257" i="1" s="1"/>
  <c r="T255" i="1"/>
  <c r="U255" i="1" s="1"/>
  <c r="T253" i="1"/>
  <c r="U253" i="1" s="1"/>
  <c r="T251" i="1"/>
  <c r="U251" i="1" s="1"/>
  <c r="T249" i="1"/>
  <c r="U249" i="1" s="1"/>
  <c r="T247" i="1"/>
  <c r="U247" i="1" s="1"/>
  <c r="T245" i="1"/>
  <c r="U245" i="1" s="1"/>
  <c r="T29" i="1"/>
  <c r="U29" i="1" s="1"/>
  <c r="T243" i="1"/>
  <c r="T241" i="1"/>
  <c r="U241" i="1" s="1"/>
  <c r="T239" i="1"/>
  <c r="U239" i="1" s="1"/>
  <c r="T237" i="1"/>
  <c r="U237" i="1" s="1"/>
  <c r="T235" i="1"/>
  <c r="U235" i="1" s="1"/>
  <c r="T233" i="1"/>
  <c r="U233" i="1" s="1"/>
  <c r="T231" i="1"/>
  <c r="U231" i="1" s="1"/>
  <c r="T229" i="1"/>
  <c r="U229" i="1" s="1"/>
  <c r="T227" i="1"/>
  <c r="U227" i="1" s="1"/>
  <c r="T225" i="1"/>
  <c r="U225" i="1" s="1"/>
  <c r="T27" i="1"/>
  <c r="U27" i="1" s="1"/>
  <c r="T223" i="1"/>
  <c r="U223" i="1" s="1"/>
  <c r="T221" i="1"/>
  <c r="U221" i="1" s="1"/>
  <c r="T219" i="1"/>
  <c r="U219" i="1" s="1"/>
  <c r="T217" i="1"/>
  <c r="U217" i="1" s="1"/>
  <c r="T215" i="1"/>
  <c r="U215" i="1" s="1"/>
  <c r="T213" i="1"/>
  <c r="U213" i="1" s="1"/>
  <c r="T211" i="1"/>
  <c r="U211" i="1" s="1"/>
  <c r="T209" i="1"/>
  <c r="U209" i="1" s="1"/>
  <c r="T207" i="1"/>
  <c r="U207" i="1" s="1"/>
  <c r="T205" i="1"/>
  <c r="U205" i="1" s="1"/>
  <c r="T25" i="1"/>
  <c r="U25" i="1" s="1"/>
  <c r="T4" i="1" l="1"/>
  <c r="T3" i="1" s="1"/>
  <c r="U4" i="1"/>
  <c r="U3" i="1" s="1"/>
</calcChain>
</file>

<file path=xl/sharedStrings.xml><?xml version="1.0" encoding="utf-8"?>
<sst xmlns="http://schemas.openxmlformats.org/spreadsheetml/2006/main" count="230" uniqueCount="104">
  <si>
    <t>Артикул</t>
  </si>
  <si>
    <t>89447312-3</t>
  </si>
  <si>
    <t>89447313-2</t>
  </si>
  <si>
    <t>89638122-1</t>
  </si>
  <si>
    <t>89638122-2</t>
  </si>
  <si>
    <t>89447313-3</t>
  </si>
  <si>
    <t>89447331-2</t>
  </si>
  <si>
    <t>89447331-3</t>
  </si>
  <si>
    <t>89447371-4</t>
  </si>
  <si>
    <t>89517351-1</t>
  </si>
  <si>
    <t>89517351-5</t>
  </si>
  <si>
    <t>89516301-2</t>
  </si>
  <si>
    <t>89518363-2</t>
  </si>
  <si>
    <t>89446314-1</t>
  </si>
  <si>
    <t>89446321-4</t>
  </si>
  <si>
    <t>89446371-1</t>
  </si>
  <si>
    <t>89447321-3</t>
  </si>
  <si>
    <t>89516313-3</t>
  </si>
  <si>
    <t>89516362-3</t>
  </si>
  <si>
    <t>89516362-4</t>
  </si>
  <si>
    <t>89517321-1</t>
  </si>
  <si>
    <t>89517321-3</t>
  </si>
  <si>
    <t>89447311-1</t>
  </si>
  <si>
    <t>89447311-3</t>
  </si>
  <si>
    <t>89448362-4</t>
  </si>
  <si>
    <t>89447321-2</t>
  </si>
  <si>
    <t>89516322-1</t>
  </si>
  <si>
    <t>89516322-4</t>
  </si>
  <si>
    <t>89446321-3</t>
  </si>
  <si>
    <t>89517976-1</t>
  </si>
  <si>
    <t>89515971-1</t>
  </si>
  <si>
    <t>89447301-3</t>
  </si>
  <si>
    <t>89518121-1</t>
  </si>
  <si>
    <t>89448121-3</t>
  </si>
  <si>
    <t>89446351-1</t>
  </si>
  <si>
    <t>Аксессуары</t>
  </si>
  <si>
    <t>Итого, шт.</t>
  </si>
  <si>
    <t>Итого сумма, руб.</t>
  </si>
  <si>
    <t>Демисезон</t>
  </si>
  <si>
    <t>Наименование товара</t>
  </si>
  <si>
    <t>Фото</t>
  </si>
  <si>
    <t>Состав</t>
  </si>
  <si>
    <t>Производственный сезон</t>
  </si>
  <si>
    <t>Климатический сезон</t>
  </si>
  <si>
    <t>Носки черный</t>
  </si>
  <si>
    <t>Носки серый</t>
  </si>
  <si>
    <t>Органайзер Черный</t>
  </si>
  <si>
    <t>Органайзер Серый</t>
  </si>
  <si>
    <t>Носки синий</t>
  </si>
  <si>
    <t>Носки белый</t>
  </si>
  <si>
    <t>Спортивные трусы черный</t>
  </si>
  <si>
    <t>Органайзер черный</t>
  </si>
  <si>
    <t>Органайзер темно-синий</t>
  </si>
  <si>
    <t>Унисекс</t>
  </si>
  <si>
    <t>14Q4,15Q1,16Q1</t>
  </si>
  <si>
    <t>14Q4</t>
  </si>
  <si>
    <t>16Q3</t>
  </si>
  <si>
    <t>15Q1,16Q1</t>
  </si>
  <si>
    <t>14Q4,15Q3</t>
  </si>
  <si>
    <t>Размеры</t>
  </si>
  <si>
    <t>40%Хлопок, 40%Нейлон, 20%Лайкра</t>
  </si>
  <si>
    <t>40%Нейлон, 60%Полиэстр</t>
  </si>
  <si>
    <t>600D Нейлон; Triple-layer Сетка</t>
  </si>
  <si>
    <t>70%Хлопок/15%Полиамид/15%Лайкра</t>
  </si>
  <si>
    <t>40%Хлопок/40%нейлон/20%лайкра</t>
  </si>
  <si>
    <t>5%Термолайт/65%Хлопок/25%Полиамид/5%Лайкра</t>
  </si>
  <si>
    <t>40%Полиэстр, 40%Хлопок, 20%Лайкра</t>
  </si>
  <si>
    <t>5%Термоволокно/40%Хлопок/40%Нейлон/15%Лайкра</t>
  </si>
  <si>
    <t>5%Термофибра/40%Хлопок/40%Нейлон/15%Лайкра</t>
  </si>
  <si>
    <t>5%термоволокно/65%Хлопок/25%Полиамид/5%Лайкра</t>
  </si>
  <si>
    <t>78%Хлопок 19%Нейлон 3%Спандекс</t>
  </si>
  <si>
    <t>95%восстановленное целлюлозное волокно5%Спандекс</t>
  </si>
  <si>
    <t>90%Полиэстр 10%Спандекс</t>
  </si>
  <si>
    <t>80%Нейлон/20%ПВХ</t>
  </si>
  <si>
    <t>Рекоммендованная розничная цена, руб.</t>
  </si>
  <si>
    <t>200,00</t>
  </si>
  <si>
    <t>1790,00</t>
  </si>
  <si>
    <t>220,00</t>
  </si>
  <si>
    <t>230,00</t>
  </si>
  <si>
    <t>240,00</t>
  </si>
  <si>
    <t>250,00</t>
  </si>
  <si>
    <t>270,00</t>
  </si>
  <si>
    <t>280,00</t>
  </si>
  <si>
    <t>290,00</t>
  </si>
  <si>
    <t>300,00</t>
  </si>
  <si>
    <t>390,00</t>
  </si>
  <si>
    <t>470,00</t>
  </si>
  <si>
    <t>700,00</t>
  </si>
  <si>
    <t>190,00</t>
  </si>
  <si>
    <t>940,00</t>
  </si>
  <si>
    <t>990,00</t>
  </si>
  <si>
    <t>NS</t>
  </si>
  <si>
    <t>XS</t>
  </si>
  <si>
    <t xml:space="preserve"> S </t>
  </si>
  <si>
    <t xml:space="preserve"> M </t>
  </si>
  <si>
    <t xml:space="preserve"> L </t>
  </si>
  <si>
    <t>XL</t>
  </si>
  <si>
    <t>2XL</t>
  </si>
  <si>
    <t>3XL</t>
  </si>
  <si>
    <t>4XL</t>
  </si>
  <si>
    <t>5XL</t>
  </si>
  <si>
    <t>-</t>
  </si>
  <si>
    <t>Вид товара</t>
  </si>
  <si>
    <t>Пол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</si>
</sst>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Border="1" applyAlignment="1" applyProtection="1">
      <alignment horizontal="center" wrapText="1"/>
    </xf>
    <xf numFmtId="0" fontId="1" fillId="0" borderId="1" xfId="0" applyFont="1" applyBorder="1" applyAlignment="1" applyProtection="1">
      <alignment horizontal="center" vertical="center" wrapText="1"/>
    </xf>
    <xf numFmtId="2" fontId="1" fillId="0" borderId="1" xfId="0" applyNumberFormat="1" applyFont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</xf>
    <xf numFmtId="1" fontId="2" fillId="3" borderId="1" xfId="0" applyNumberFormat="1" applyFont="1" applyFill="1" applyBorder="1" applyAlignment="1" applyProtection="1">
      <alignment horizontal="center" vertical="center" wrapText="1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1" xfId="0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vertical="center" wrapText="1"/>
    </xf>
    <xf numFmtId="0" fontId="2" fillId="2" borderId="3" xfId="0" applyFont="1" applyFill="1" applyBorder="1" applyAlignment="1" applyProtection="1">
      <alignment vertical="center" wrapText="1"/>
    </xf>
    <xf numFmtId="0" fontId="2" fillId="3" borderId="2" xfId="0" applyFont="1" applyFill="1" applyBorder="1" applyAlignment="1" applyProtection="1">
      <alignment vertical="center" wrapText="1"/>
    </xf>
    <xf numFmtId="0" fontId="2" fillId="3" borderId="3" xfId="0" applyFont="1" applyFill="1" applyBorder="1" applyAlignment="1" applyProtection="1">
      <alignment vertical="center" wrapText="1"/>
    </xf>
    <xf numFmtId="0" fontId="2" fillId="4" borderId="2" xfId="0" applyFont="1" applyFill="1" applyBorder="1" applyAlignment="1" applyProtection="1">
      <alignment vertical="center" wrapText="1"/>
    </xf>
    <xf numFmtId="0" fontId="2" fillId="4" borderId="3" xfId="0" applyFont="1" applyFill="1" applyBorder="1" applyAlignment="1" applyProtection="1">
      <alignment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2" fontId="2" fillId="2" borderId="3" xfId="0" applyNumberFormat="1" applyFont="1" applyFill="1" applyBorder="1" applyAlignment="1" applyProtection="1">
      <alignment horizontal="center" vertical="center" wrapText="1"/>
    </xf>
    <xf numFmtId="2" fontId="2" fillId="3" borderId="2" xfId="0" applyNumberFormat="1" applyFont="1" applyFill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 applyProtection="1">
      <alignment horizontal="center" vertical="center" wrapText="1"/>
    </xf>
    <xf numFmtId="2" fontId="2" fillId="4" borderId="2" xfId="0" applyNumberFormat="1" applyFont="1" applyFill="1" applyBorder="1" applyAlignment="1" applyProtection="1">
      <alignment horizontal="center" vertical="center" wrapText="1"/>
    </xf>
    <xf numFmtId="2" fontId="2" fillId="4" borderId="3" xfId="0" applyNumberFormat="1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eg"/><Relationship Id="rId117" Type="http://schemas.openxmlformats.org/officeDocument/2006/relationships/image" Target="../media/image116.jpeg"/><Relationship Id="rId21" Type="http://schemas.openxmlformats.org/officeDocument/2006/relationships/image" Target="../media/image20.jpeg"/><Relationship Id="rId42" Type="http://schemas.openxmlformats.org/officeDocument/2006/relationships/image" Target="../media/image41.jpeg"/><Relationship Id="rId47" Type="http://schemas.openxmlformats.org/officeDocument/2006/relationships/image" Target="../media/image46.jpeg"/><Relationship Id="rId63" Type="http://schemas.openxmlformats.org/officeDocument/2006/relationships/image" Target="../media/image62.jpeg"/><Relationship Id="rId68" Type="http://schemas.openxmlformats.org/officeDocument/2006/relationships/image" Target="../media/image67.jpeg"/><Relationship Id="rId84" Type="http://schemas.openxmlformats.org/officeDocument/2006/relationships/image" Target="../media/image83.jpeg"/><Relationship Id="rId89" Type="http://schemas.openxmlformats.org/officeDocument/2006/relationships/image" Target="../media/image88.jpeg"/><Relationship Id="rId112" Type="http://schemas.openxmlformats.org/officeDocument/2006/relationships/image" Target="../media/image111.jpeg"/><Relationship Id="rId16" Type="http://schemas.openxmlformats.org/officeDocument/2006/relationships/image" Target="../media/image15.jpeg"/><Relationship Id="rId107" Type="http://schemas.openxmlformats.org/officeDocument/2006/relationships/image" Target="../media/image106.jpeg"/><Relationship Id="rId11" Type="http://schemas.openxmlformats.org/officeDocument/2006/relationships/image" Target="../media/image10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53" Type="http://schemas.openxmlformats.org/officeDocument/2006/relationships/image" Target="../media/image52.jpeg"/><Relationship Id="rId58" Type="http://schemas.openxmlformats.org/officeDocument/2006/relationships/image" Target="../media/image57.jpeg"/><Relationship Id="rId74" Type="http://schemas.openxmlformats.org/officeDocument/2006/relationships/image" Target="../media/image73.jpeg"/><Relationship Id="rId79" Type="http://schemas.openxmlformats.org/officeDocument/2006/relationships/image" Target="../media/image78.jpeg"/><Relationship Id="rId102" Type="http://schemas.openxmlformats.org/officeDocument/2006/relationships/image" Target="../media/image101.jpeg"/><Relationship Id="rId5" Type="http://schemas.openxmlformats.org/officeDocument/2006/relationships/image" Target="../media/image4.jpeg"/><Relationship Id="rId61" Type="http://schemas.openxmlformats.org/officeDocument/2006/relationships/image" Target="../media/image60.jpeg"/><Relationship Id="rId82" Type="http://schemas.openxmlformats.org/officeDocument/2006/relationships/image" Target="../media/image81.jpeg"/><Relationship Id="rId90" Type="http://schemas.openxmlformats.org/officeDocument/2006/relationships/image" Target="../media/image89.jpeg"/><Relationship Id="rId95" Type="http://schemas.openxmlformats.org/officeDocument/2006/relationships/image" Target="../media/image94.jpeg"/><Relationship Id="rId19" Type="http://schemas.openxmlformats.org/officeDocument/2006/relationships/image" Target="../media/image18.jpeg"/><Relationship Id="rId14" Type="http://schemas.openxmlformats.org/officeDocument/2006/relationships/image" Target="../media/image1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eg"/><Relationship Id="rId64" Type="http://schemas.openxmlformats.org/officeDocument/2006/relationships/image" Target="../media/image63.jpeg"/><Relationship Id="rId69" Type="http://schemas.openxmlformats.org/officeDocument/2006/relationships/image" Target="../media/image68.jpeg"/><Relationship Id="rId77" Type="http://schemas.openxmlformats.org/officeDocument/2006/relationships/image" Target="../media/image76.jpeg"/><Relationship Id="rId100" Type="http://schemas.openxmlformats.org/officeDocument/2006/relationships/image" Target="../media/image99.jpeg"/><Relationship Id="rId105" Type="http://schemas.openxmlformats.org/officeDocument/2006/relationships/image" Target="../media/image104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8" Type="http://schemas.openxmlformats.org/officeDocument/2006/relationships/image" Target="../media/image7.jpeg"/><Relationship Id="rId51" Type="http://schemas.openxmlformats.org/officeDocument/2006/relationships/image" Target="../media/image50.jpeg"/><Relationship Id="rId72" Type="http://schemas.openxmlformats.org/officeDocument/2006/relationships/image" Target="../media/image71.jpeg"/><Relationship Id="rId80" Type="http://schemas.openxmlformats.org/officeDocument/2006/relationships/image" Target="../media/image79.jpeg"/><Relationship Id="rId85" Type="http://schemas.openxmlformats.org/officeDocument/2006/relationships/image" Target="../media/image84.jpeg"/><Relationship Id="rId93" Type="http://schemas.openxmlformats.org/officeDocument/2006/relationships/image" Target="../media/image92.jpeg"/><Relationship Id="rId98" Type="http://schemas.openxmlformats.org/officeDocument/2006/relationships/image" Target="../media/image97.jpeg"/><Relationship Id="rId121" Type="http://schemas.openxmlformats.org/officeDocument/2006/relationships/image" Target="../media/image120.jpeg"/><Relationship Id="rId3" Type="http://schemas.openxmlformats.org/officeDocument/2006/relationships/image" Target="../media/image2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jpeg"/><Relationship Id="rId67" Type="http://schemas.openxmlformats.org/officeDocument/2006/relationships/image" Target="../media/image66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16" Type="http://schemas.openxmlformats.org/officeDocument/2006/relationships/image" Target="../media/image115.jpeg"/><Relationship Id="rId20" Type="http://schemas.openxmlformats.org/officeDocument/2006/relationships/image" Target="../media/image19.jpe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jpeg"/><Relationship Id="rId70" Type="http://schemas.openxmlformats.org/officeDocument/2006/relationships/image" Target="../media/image69.jpeg"/><Relationship Id="rId75" Type="http://schemas.openxmlformats.org/officeDocument/2006/relationships/image" Target="../media/image74.jpeg"/><Relationship Id="rId83" Type="http://schemas.openxmlformats.org/officeDocument/2006/relationships/image" Target="../media/image82.jpeg"/><Relationship Id="rId88" Type="http://schemas.openxmlformats.org/officeDocument/2006/relationships/image" Target="../media/image87.jpeg"/><Relationship Id="rId91" Type="http://schemas.openxmlformats.org/officeDocument/2006/relationships/image" Target="../media/image90.jpeg"/><Relationship Id="rId96" Type="http://schemas.openxmlformats.org/officeDocument/2006/relationships/image" Target="../media/image95.jpeg"/><Relationship Id="rId111" Type="http://schemas.openxmlformats.org/officeDocument/2006/relationships/image" Target="../media/image110.jpeg"/><Relationship Id="rId1" Type="http://schemas.openxmlformats.org/officeDocument/2006/relationships/hyperlink" Target="&#1056;&#1077;&#1082;&#1074;&#1080;&#1079;&#1080;&#1090;%20&#1085;&#1077;%20&#1085;&#1072;&#1081;&#1076;&#1077;&#1085;" TargetMode="External"/><Relationship Id="rId6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jpeg"/><Relationship Id="rId57" Type="http://schemas.openxmlformats.org/officeDocument/2006/relationships/image" Target="../media/image56.jpeg"/><Relationship Id="rId106" Type="http://schemas.openxmlformats.org/officeDocument/2006/relationships/image" Target="../media/image105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eg"/><Relationship Id="rId65" Type="http://schemas.openxmlformats.org/officeDocument/2006/relationships/image" Target="../media/image64.jpeg"/><Relationship Id="rId73" Type="http://schemas.openxmlformats.org/officeDocument/2006/relationships/image" Target="../media/image72.jpeg"/><Relationship Id="rId78" Type="http://schemas.openxmlformats.org/officeDocument/2006/relationships/image" Target="../media/image77.jpeg"/><Relationship Id="rId81" Type="http://schemas.openxmlformats.org/officeDocument/2006/relationships/image" Target="../media/image80.jpeg"/><Relationship Id="rId86" Type="http://schemas.openxmlformats.org/officeDocument/2006/relationships/image" Target="../media/image85.jpeg"/><Relationship Id="rId94" Type="http://schemas.openxmlformats.org/officeDocument/2006/relationships/image" Target="../media/image93.jpeg"/><Relationship Id="rId99" Type="http://schemas.openxmlformats.org/officeDocument/2006/relationships/image" Target="../media/image98.jpe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109" Type="http://schemas.openxmlformats.org/officeDocument/2006/relationships/image" Target="../media/image108.jpeg"/><Relationship Id="rId34" Type="http://schemas.openxmlformats.org/officeDocument/2006/relationships/image" Target="../media/image33.jpeg"/><Relationship Id="rId50" Type="http://schemas.openxmlformats.org/officeDocument/2006/relationships/image" Target="../media/image49.jpeg"/><Relationship Id="rId55" Type="http://schemas.openxmlformats.org/officeDocument/2006/relationships/image" Target="../media/image54.jpeg"/><Relationship Id="rId76" Type="http://schemas.openxmlformats.org/officeDocument/2006/relationships/image" Target="../media/image75.jpeg"/><Relationship Id="rId97" Type="http://schemas.openxmlformats.org/officeDocument/2006/relationships/image" Target="../media/image96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7" Type="http://schemas.openxmlformats.org/officeDocument/2006/relationships/image" Target="../media/image6.jpeg"/><Relationship Id="rId71" Type="http://schemas.openxmlformats.org/officeDocument/2006/relationships/image" Target="../media/image70.jpeg"/><Relationship Id="rId92" Type="http://schemas.openxmlformats.org/officeDocument/2006/relationships/image" Target="../media/image91.jpeg"/><Relationship Id="rId2" Type="http://schemas.openxmlformats.org/officeDocument/2006/relationships/image" Target="../media/image1.jpe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5.jpeg"/><Relationship Id="rId87" Type="http://schemas.openxmlformats.org/officeDocument/2006/relationships/image" Target="../media/image86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1285875</xdr:colOff>
      <xdr:row>26</xdr:row>
      <xdr:rowOff>2742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7200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1285875</xdr:colOff>
      <xdr:row>206</xdr:row>
      <xdr:rowOff>2743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94430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1285875</xdr:colOff>
      <xdr:row>208</xdr:row>
      <xdr:rowOff>1</xdr:rowOff>
    </xdr:to>
    <xdr:pic>
      <xdr:nvPicPr>
        <xdr:cNvPr id="7" name="Рисунок 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04050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1285875</xdr:colOff>
      <xdr:row>209</xdr:row>
      <xdr:rowOff>190499</xdr:rowOff>
    </xdr:to>
    <xdr:pic>
      <xdr:nvPicPr>
        <xdr:cNvPr id="9" name="Рисунок 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6909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1285875</xdr:colOff>
      <xdr:row>212</xdr:row>
      <xdr:rowOff>1</xdr:rowOff>
    </xdr:to>
    <xdr:pic>
      <xdr:nvPicPr>
        <xdr:cNvPr id="11" name="Рисунок 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9768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1285875</xdr:colOff>
      <xdr:row>215</xdr:row>
      <xdr:rowOff>190499</xdr:rowOff>
    </xdr:to>
    <xdr:pic>
      <xdr:nvPicPr>
        <xdr:cNvPr id="13" name="Рисунок 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46436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1285875</xdr:colOff>
      <xdr:row>218</xdr:row>
      <xdr:rowOff>2743</xdr:rowOff>
    </xdr:to>
    <xdr:pic>
      <xdr:nvPicPr>
        <xdr:cNvPr id="15" name="Рисунок 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92955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1285875</xdr:colOff>
      <xdr:row>220</xdr:row>
      <xdr:rowOff>2744</xdr:rowOff>
    </xdr:to>
    <xdr:pic>
      <xdr:nvPicPr>
        <xdr:cNvPr id="17" name="Рисунок 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89157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1285875</xdr:colOff>
      <xdr:row>221</xdr:row>
      <xdr:rowOff>190499</xdr:rowOff>
    </xdr:to>
    <xdr:pic>
      <xdr:nvPicPr>
        <xdr:cNvPr id="19" name="Рисунок 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8536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1285875</xdr:colOff>
      <xdr:row>224</xdr:row>
      <xdr:rowOff>1</xdr:rowOff>
    </xdr:to>
    <xdr:pic>
      <xdr:nvPicPr>
        <xdr:cNvPr id="21" name="Рисунок 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1394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1285875</xdr:colOff>
      <xdr:row>28</xdr:row>
      <xdr:rowOff>4763</xdr:rowOff>
    </xdr:to>
    <xdr:pic>
      <xdr:nvPicPr>
        <xdr:cNvPr id="23" name="Рисунок 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34025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1285875</xdr:colOff>
      <xdr:row>226</xdr:row>
      <xdr:rowOff>2743</xdr:rowOff>
    </xdr:to>
    <xdr:pic>
      <xdr:nvPicPr>
        <xdr:cNvPr id="25" name="Рисунок 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96840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1285875</xdr:colOff>
      <xdr:row>227</xdr:row>
      <xdr:rowOff>190499</xdr:rowOff>
    </xdr:to>
    <xdr:pic>
      <xdr:nvPicPr>
        <xdr:cNvPr id="27" name="Рисунок 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9304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1285875</xdr:colOff>
      <xdr:row>230</xdr:row>
      <xdr:rowOff>1</xdr:rowOff>
    </xdr:to>
    <xdr:pic>
      <xdr:nvPicPr>
        <xdr:cNvPr id="29" name="Рисунок 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2163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1285875</xdr:colOff>
      <xdr:row>232</xdr:row>
      <xdr:rowOff>2742</xdr:rowOff>
    </xdr:to>
    <xdr:pic>
      <xdr:nvPicPr>
        <xdr:cNvPr id="31" name="Рисунок 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50217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1285875</xdr:colOff>
      <xdr:row>234</xdr:row>
      <xdr:rowOff>0</xdr:rowOff>
    </xdr:to>
    <xdr:pic>
      <xdr:nvPicPr>
        <xdr:cNvPr id="33" name="Рисунок 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4642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1285875</xdr:colOff>
      <xdr:row>236</xdr:row>
      <xdr:rowOff>0</xdr:rowOff>
    </xdr:to>
    <xdr:pic>
      <xdr:nvPicPr>
        <xdr:cNvPr id="35" name="Рисунок 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7500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1285875</xdr:colOff>
      <xdr:row>238</xdr:row>
      <xdr:rowOff>1</xdr:rowOff>
    </xdr:to>
    <xdr:pic>
      <xdr:nvPicPr>
        <xdr:cNvPr id="37" name="Рисунок 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0359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1285875</xdr:colOff>
      <xdr:row>242</xdr:row>
      <xdr:rowOff>2743</xdr:rowOff>
    </xdr:to>
    <xdr:pic>
      <xdr:nvPicPr>
        <xdr:cNvPr id="39" name="Рисунок 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7028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1285875</xdr:colOff>
      <xdr:row>243</xdr:row>
      <xdr:rowOff>190499</xdr:rowOff>
    </xdr:to>
    <xdr:pic>
      <xdr:nvPicPr>
        <xdr:cNvPr id="41" name="Рисунок 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664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1285875</xdr:colOff>
      <xdr:row>30</xdr:row>
      <xdr:rowOff>4763</xdr:rowOff>
    </xdr:to>
    <xdr:pic>
      <xdr:nvPicPr>
        <xdr:cNvPr id="43" name="Рисунок 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58075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1285875</xdr:colOff>
      <xdr:row>246</xdr:row>
      <xdr:rowOff>1</xdr:rowOff>
    </xdr:to>
    <xdr:pic>
      <xdr:nvPicPr>
        <xdr:cNvPr id="45" name="Рисунок 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4937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1285875</xdr:colOff>
      <xdr:row>247</xdr:row>
      <xdr:rowOff>190499</xdr:rowOff>
    </xdr:to>
    <xdr:pic>
      <xdr:nvPicPr>
        <xdr:cNvPr id="47" name="Рисунок 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779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1285875</xdr:colOff>
      <xdr:row>250</xdr:row>
      <xdr:rowOff>1</xdr:rowOff>
    </xdr:to>
    <xdr:pic>
      <xdr:nvPicPr>
        <xdr:cNvPr id="49" name="Рисунок 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065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1285875</xdr:colOff>
      <xdr:row>251</xdr:row>
      <xdr:rowOff>190499</xdr:rowOff>
    </xdr:to>
    <xdr:pic>
      <xdr:nvPicPr>
        <xdr:cNvPr id="51" name="Рисунок 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351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1285875</xdr:colOff>
      <xdr:row>260</xdr:row>
      <xdr:rowOff>1</xdr:rowOff>
    </xdr:to>
    <xdr:pic>
      <xdr:nvPicPr>
        <xdr:cNvPr id="53" name="Рисунок 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07802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1285875</xdr:colOff>
      <xdr:row>32</xdr:row>
      <xdr:rowOff>2744</xdr:rowOff>
    </xdr:to>
    <xdr:pic>
      <xdr:nvPicPr>
        <xdr:cNvPr id="55" name="Рисунок 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3821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1285875</xdr:colOff>
      <xdr:row>265</xdr:row>
      <xdr:rowOff>190499</xdr:rowOff>
    </xdr:to>
    <xdr:pic>
      <xdr:nvPicPr>
        <xdr:cNvPr id="57" name="Рисунок 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3409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1285875</xdr:colOff>
      <xdr:row>268</xdr:row>
      <xdr:rowOff>1</xdr:rowOff>
    </xdr:to>
    <xdr:pic>
      <xdr:nvPicPr>
        <xdr:cNvPr id="59" name="Рисунок 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6950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1285875</xdr:colOff>
      <xdr:row>270</xdr:row>
      <xdr:rowOff>-1</xdr:rowOff>
    </xdr:to>
    <xdr:pic>
      <xdr:nvPicPr>
        <xdr:cNvPr id="61" name="Рисунок 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9809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1285875</xdr:colOff>
      <xdr:row>272</xdr:row>
      <xdr:rowOff>0</xdr:rowOff>
    </xdr:to>
    <xdr:pic>
      <xdr:nvPicPr>
        <xdr:cNvPr id="63" name="Рисунок 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2668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1285875</xdr:colOff>
      <xdr:row>274</xdr:row>
      <xdr:rowOff>0</xdr:rowOff>
    </xdr:to>
    <xdr:pic>
      <xdr:nvPicPr>
        <xdr:cNvPr id="65" name="Рисунок 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5526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1285875</xdr:colOff>
      <xdr:row>276</xdr:row>
      <xdr:rowOff>2744</xdr:rowOff>
    </xdr:to>
    <xdr:pic>
      <xdr:nvPicPr>
        <xdr:cNvPr id="67" name="Рисунок 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983855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1285875</xdr:colOff>
      <xdr:row>277</xdr:row>
      <xdr:rowOff>190499</xdr:rowOff>
    </xdr:to>
    <xdr:pic>
      <xdr:nvPicPr>
        <xdr:cNvPr id="69" name="Рисунок 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08005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1285875</xdr:colOff>
      <xdr:row>280</xdr:row>
      <xdr:rowOff>1</xdr:rowOff>
    </xdr:to>
    <xdr:pic>
      <xdr:nvPicPr>
        <xdr:cNvPr id="71" name="Рисунок 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20864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1285875</xdr:colOff>
      <xdr:row>281</xdr:row>
      <xdr:rowOff>190499</xdr:rowOff>
    </xdr:to>
    <xdr:pic>
      <xdr:nvPicPr>
        <xdr:cNvPr id="73" name="Рисунок 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33723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1285875</xdr:colOff>
      <xdr:row>284</xdr:row>
      <xdr:rowOff>1</xdr:rowOff>
    </xdr:to>
    <xdr:pic>
      <xdr:nvPicPr>
        <xdr:cNvPr id="75" name="Рисунок 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46582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1285875</xdr:colOff>
      <xdr:row>34</xdr:row>
      <xdr:rowOff>2743</xdr:rowOff>
    </xdr:to>
    <xdr:pic>
      <xdr:nvPicPr>
        <xdr:cNvPr id="77" name="Рисунок 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034415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1285875</xdr:colOff>
      <xdr:row>285</xdr:row>
      <xdr:rowOff>190499</xdr:rowOff>
    </xdr:to>
    <xdr:pic>
      <xdr:nvPicPr>
        <xdr:cNvPr id="79" name="Рисунок 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65251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1285875</xdr:colOff>
      <xdr:row>288</xdr:row>
      <xdr:rowOff>2743</xdr:rowOff>
    </xdr:to>
    <xdr:pic>
      <xdr:nvPicPr>
        <xdr:cNvPr id="81" name="Рисунок 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781097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1285875</xdr:colOff>
      <xdr:row>37</xdr:row>
      <xdr:rowOff>190499</xdr:rowOff>
    </xdr:to>
    <xdr:pic>
      <xdr:nvPicPr>
        <xdr:cNvPr id="83" name="Рисунок 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6871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1285875</xdr:colOff>
      <xdr:row>40</xdr:row>
      <xdr:rowOff>2381</xdr:rowOff>
    </xdr:to>
    <xdr:pic>
      <xdr:nvPicPr>
        <xdr:cNvPr id="85" name="Рисунок 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9730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1285875</xdr:colOff>
      <xdr:row>42</xdr:row>
      <xdr:rowOff>4474</xdr:rowOff>
    </xdr:to>
    <xdr:pic>
      <xdr:nvPicPr>
        <xdr:cNvPr id="87" name="Рисунок 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39350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1285875</xdr:colOff>
      <xdr:row>44</xdr:row>
      <xdr:rowOff>4472</xdr:rowOff>
    </xdr:to>
    <xdr:pic>
      <xdr:nvPicPr>
        <xdr:cNvPr id="89" name="Рисунок 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8399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1285875</xdr:colOff>
      <xdr:row>46</xdr:row>
      <xdr:rowOff>4473</xdr:rowOff>
    </xdr:to>
    <xdr:pic>
      <xdr:nvPicPr>
        <xdr:cNvPr id="91" name="Рисунок 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7448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1285875</xdr:colOff>
      <xdr:row>48</xdr:row>
      <xdr:rowOff>4473</xdr:rowOff>
    </xdr:to>
    <xdr:pic>
      <xdr:nvPicPr>
        <xdr:cNvPr id="93" name="Рисунок 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6497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1285875</xdr:colOff>
      <xdr:row>50</xdr:row>
      <xdr:rowOff>4473</xdr:rowOff>
    </xdr:to>
    <xdr:pic>
      <xdr:nvPicPr>
        <xdr:cNvPr id="95" name="Рисунок 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75545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1285875</xdr:colOff>
      <xdr:row>52</xdr:row>
      <xdr:rowOff>4474</xdr:rowOff>
    </xdr:to>
    <xdr:pic>
      <xdr:nvPicPr>
        <xdr:cNvPr id="97" name="Рисунок 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4594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1285875</xdr:colOff>
      <xdr:row>54</xdr:row>
      <xdr:rowOff>0</xdr:rowOff>
    </xdr:to>
    <xdr:pic>
      <xdr:nvPicPr>
        <xdr:cNvPr id="99" name="Рисунок 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364325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1285875</xdr:colOff>
      <xdr:row>56</xdr:row>
      <xdr:rowOff>4472</xdr:rowOff>
    </xdr:to>
    <xdr:pic>
      <xdr:nvPicPr>
        <xdr:cNvPr id="101" name="Рисунок 1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02215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1285875</xdr:colOff>
      <xdr:row>58</xdr:row>
      <xdr:rowOff>0</xdr:rowOff>
    </xdr:to>
    <xdr:pic>
      <xdr:nvPicPr>
        <xdr:cNvPr id="103" name="Рисунок 1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126450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1285875</xdr:colOff>
      <xdr:row>60</xdr:row>
      <xdr:rowOff>4474</xdr:rowOff>
    </xdr:to>
    <xdr:pic>
      <xdr:nvPicPr>
        <xdr:cNvPr id="105" name="Рисунок 1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19837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1285875</xdr:colOff>
      <xdr:row>62</xdr:row>
      <xdr:rowOff>4472</xdr:rowOff>
    </xdr:to>
    <xdr:pic>
      <xdr:nvPicPr>
        <xdr:cNvPr id="107" name="Рисунок 1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8885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1285875</xdr:colOff>
      <xdr:row>64</xdr:row>
      <xdr:rowOff>4474</xdr:rowOff>
    </xdr:to>
    <xdr:pic>
      <xdr:nvPicPr>
        <xdr:cNvPr id="109" name="Рисунок 1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37934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1285875</xdr:colOff>
      <xdr:row>66</xdr:row>
      <xdr:rowOff>2743</xdr:rowOff>
    </xdr:to>
    <xdr:pic>
      <xdr:nvPicPr>
        <xdr:cNvPr id="111" name="Рисунок 1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6983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1285875</xdr:colOff>
      <xdr:row>68</xdr:row>
      <xdr:rowOff>2742</xdr:rowOff>
    </xdr:to>
    <xdr:pic>
      <xdr:nvPicPr>
        <xdr:cNvPr id="113" name="Рисунок 1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566035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1285875</xdr:colOff>
      <xdr:row>70</xdr:row>
      <xdr:rowOff>2743</xdr:rowOff>
    </xdr:to>
    <xdr:pic>
      <xdr:nvPicPr>
        <xdr:cNvPr id="115" name="Рисунок 1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62237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1285875</xdr:colOff>
      <xdr:row>72</xdr:row>
      <xdr:rowOff>4474</xdr:rowOff>
    </xdr:to>
    <xdr:pic>
      <xdr:nvPicPr>
        <xdr:cNvPr id="117" name="Рисунок 1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5844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1285875</xdr:colOff>
      <xdr:row>74</xdr:row>
      <xdr:rowOff>2743</xdr:rowOff>
    </xdr:to>
    <xdr:pic>
      <xdr:nvPicPr>
        <xdr:cNvPr id="119" name="Рисунок 1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848927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1285875</xdr:colOff>
      <xdr:row>76</xdr:row>
      <xdr:rowOff>4472</xdr:rowOff>
    </xdr:to>
    <xdr:pic>
      <xdr:nvPicPr>
        <xdr:cNvPr id="121" name="Рисунок 1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94513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1285875</xdr:colOff>
      <xdr:row>78</xdr:row>
      <xdr:rowOff>0</xdr:rowOff>
    </xdr:to>
    <xdr:pic>
      <xdr:nvPicPr>
        <xdr:cNvPr id="123" name="Рисунок 1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356175"/>
          <a:ext cx="12858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1285875</xdr:colOff>
      <xdr:row>80</xdr:row>
      <xdr:rowOff>4474</xdr:rowOff>
    </xdr:to>
    <xdr:pic>
      <xdr:nvPicPr>
        <xdr:cNvPr id="125" name="Рисунок 1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12134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1285875</xdr:colOff>
      <xdr:row>82</xdr:row>
      <xdr:rowOff>4472</xdr:rowOff>
    </xdr:to>
    <xdr:pic>
      <xdr:nvPicPr>
        <xdr:cNvPr id="127" name="Рисунок 1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21183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1285875</xdr:colOff>
      <xdr:row>84</xdr:row>
      <xdr:rowOff>2382</xdr:rowOff>
    </xdr:to>
    <xdr:pic>
      <xdr:nvPicPr>
        <xdr:cNvPr id="129" name="Рисунок 1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30231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1285875</xdr:colOff>
      <xdr:row>86</xdr:row>
      <xdr:rowOff>4472</xdr:rowOff>
    </xdr:to>
    <xdr:pic>
      <xdr:nvPicPr>
        <xdr:cNvPr id="131" name="Рисунок 1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39852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1285875</xdr:colOff>
      <xdr:row>88</xdr:row>
      <xdr:rowOff>4474</xdr:rowOff>
    </xdr:to>
    <xdr:pic>
      <xdr:nvPicPr>
        <xdr:cNvPr id="133" name="Рисунок 1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48900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1285875</xdr:colOff>
      <xdr:row>90</xdr:row>
      <xdr:rowOff>4472</xdr:rowOff>
    </xdr:to>
    <xdr:pic>
      <xdr:nvPicPr>
        <xdr:cNvPr id="135" name="Рисунок 1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57949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1285875</xdr:colOff>
      <xdr:row>92</xdr:row>
      <xdr:rowOff>4474</xdr:rowOff>
    </xdr:to>
    <xdr:pic>
      <xdr:nvPicPr>
        <xdr:cNvPr id="137" name="Рисунок 1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66998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1285875</xdr:colOff>
      <xdr:row>96</xdr:row>
      <xdr:rowOff>2743</xdr:rowOff>
    </xdr:to>
    <xdr:pic>
      <xdr:nvPicPr>
        <xdr:cNvPr id="139" name="Рисунок 1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798570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1285875</xdr:colOff>
      <xdr:row>98</xdr:row>
      <xdr:rowOff>2743</xdr:rowOff>
    </xdr:to>
    <xdr:pic>
      <xdr:nvPicPr>
        <xdr:cNvPr id="141" name="Рисунок 1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9477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1285875</xdr:colOff>
      <xdr:row>100</xdr:row>
      <xdr:rowOff>2742</xdr:rowOff>
    </xdr:to>
    <xdr:pic>
      <xdr:nvPicPr>
        <xdr:cNvPr id="143" name="Рисунок 1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990975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1285875</xdr:colOff>
      <xdr:row>102</xdr:row>
      <xdr:rowOff>2743</xdr:rowOff>
    </xdr:to>
    <xdr:pic>
      <xdr:nvPicPr>
        <xdr:cNvPr id="145" name="Рисунок 14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087177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1285875</xdr:colOff>
      <xdr:row>104</xdr:row>
      <xdr:rowOff>2743</xdr:rowOff>
    </xdr:to>
    <xdr:pic>
      <xdr:nvPicPr>
        <xdr:cNvPr id="147" name="Рисунок 14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183380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1285875</xdr:colOff>
      <xdr:row>106</xdr:row>
      <xdr:rowOff>2743</xdr:rowOff>
    </xdr:to>
    <xdr:pic>
      <xdr:nvPicPr>
        <xdr:cNvPr id="149" name="Рисунок 14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27958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1285875</xdr:colOff>
      <xdr:row>108</xdr:row>
      <xdr:rowOff>1</xdr:rowOff>
    </xdr:to>
    <xdr:pic>
      <xdr:nvPicPr>
        <xdr:cNvPr id="151" name="Рисунок 15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37578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1285875</xdr:colOff>
      <xdr:row>110</xdr:row>
      <xdr:rowOff>-1</xdr:rowOff>
    </xdr:to>
    <xdr:pic>
      <xdr:nvPicPr>
        <xdr:cNvPr id="153" name="Рисунок 15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50437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1285875</xdr:colOff>
      <xdr:row>112</xdr:row>
      <xdr:rowOff>4473</xdr:rowOff>
    </xdr:to>
    <xdr:pic>
      <xdr:nvPicPr>
        <xdr:cNvPr id="155" name="Рисунок 15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63296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1285875</xdr:colOff>
      <xdr:row>114</xdr:row>
      <xdr:rowOff>4473</xdr:rowOff>
    </xdr:to>
    <xdr:pic>
      <xdr:nvPicPr>
        <xdr:cNvPr id="157" name="Рисунок 15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2344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1285875</xdr:colOff>
      <xdr:row>116</xdr:row>
      <xdr:rowOff>4473</xdr:rowOff>
    </xdr:to>
    <xdr:pic>
      <xdr:nvPicPr>
        <xdr:cNvPr id="159" name="Рисунок 15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81393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1285875</xdr:colOff>
      <xdr:row>118</xdr:row>
      <xdr:rowOff>4474</xdr:rowOff>
    </xdr:to>
    <xdr:pic>
      <xdr:nvPicPr>
        <xdr:cNvPr id="161" name="Рисунок 16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0442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1285875</xdr:colOff>
      <xdr:row>120</xdr:row>
      <xdr:rowOff>4472</xdr:rowOff>
    </xdr:to>
    <xdr:pic>
      <xdr:nvPicPr>
        <xdr:cNvPr id="163" name="Рисунок 16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99491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1285875</xdr:colOff>
      <xdr:row>122</xdr:row>
      <xdr:rowOff>4474</xdr:rowOff>
    </xdr:to>
    <xdr:pic>
      <xdr:nvPicPr>
        <xdr:cNvPr id="165" name="Рисунок 16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08539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1285875</xdr:colOff>
      <xdr:row>124</xdr:row>
      <xdr:rowOff>2743</xdr:rowOff>
    </xdr:to>
    <xdr:pic>
      <xdr:nvPicPr>
        <xdr:cNvPr id="167" name="Рисунок 16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175885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1285875</xdr:colOff>
      <xdr:row>126</xdr:row>
      <xdr:rowOff>4472</xdr:rowOff>
    </xdr:to>
    <xdr:pic>
      <xdr:nvPicPr>
        <xdr:cNvPr id="169" name="Рисунок 16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7208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1285875</xdr:colOff>
      <xdr:row>128</xdr:row>
      <xdr:rowOff>4474</xdr:rowOff>
    </xdr:to>
    <xdr:pic>
      <xdr:nvPicPr>
        <xdr:cNvPr id="171" name="Рисунок 17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36257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1285875</xdr:colOff>
      <xdr:row>130</xdr:row>
      <xdr:rowOff>4472</xdr:rowOff>
    </xdr:to>
    <xdr:pic>
      <xdr:nvPicPr>
        <xdr:cNvPr id="173" name="Рисунок 17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45306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1285875</xdr:colOff>
      <xdr:row>132</xdr:row>
      <xdr:rowOff>4474</xdr:rowOff>
    </xdr:to>
    <xdr:pic>
      <xdr:nvPicPr>
        <xdr:cNvPr id="175" name="Рисунок 17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54355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1285875</xdr:colOff>
      <xdr:row>134</xdr:row>
      <xdr:rowOff>2380</xdr:rowOff>
    </xdr:to>
    <xdr:pic>
      <xdr:nvPicPr>
        <xdr:cNvPr id="177" name="Рисунок 17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340375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1285875</xdr:colOff>
      <xdr:row>136</xdr:row>
      <xdr:rowOff>4473</xdr:rowOff>
    </xdr:to>
    <xdr:pic>
      <xdr:nvPicPr>
        <xdr:cNvPr id="179" name="Рисунок 17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3024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1285875</xdr:colOff>
      <xdr:row>138</xdr:row>
      <xdr:rowOff>0</xdr:rowOff>
    </xdr:to>
    <xdr:pic>
      <xdr:nvPicPr>
        <xdr:cNvPr id="181" name="Рисунок 18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8207275"/>
          <a:ext cx="12858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1285875</xdr:colOff>
      <xdr:row>140</xdr:row>
      <xdr:rowOff>4473</xdr:rowOff>
    </xdr:to>
    <xdr:pic>
      <xdr:nvPicPr>
        <xdr:cNvPr id="183" name="Рисунок 18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9217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1285875</xdr:colOff>
      <xdr:row>142</xdr:row>
      <xdr:rowOff>4474</xdr:rowOff>
    </xdr:to>
    <xdr:pic>
      <xdr:nvPicPr>
        <xdr:cNvPr id="185" name="Рисунок 18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8266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1285875</xdr:colOff>
      <xdr:row>144</xdr:row>
      <xdr:rowOff>4472</xdr:rowOff>
    </xdr:to>
    <xdr:pic>
      <xdr:nvPicPr>
        <xdr:cNvPr id="187" name="Рисунок 18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173152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1285875</xdr:colOff>
      <xdr:row>146</xdr:row>
      <xdr:rowOff>4474</xdr:rowOff>
    </xdr:to>
    <xdr:pic>
      <xdr:nvPicPr>
        <xdr:cNvPr id="189" name="Рисунок 18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263640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1285875</xdr:colOff>
      <xdr:row>148</xdr:row>
      <xdr:rowOff>4472</xdr:rowOff>
    </xdr:to>
    <xdr:pic>
      <xdr:nvPicPr>
        <xdr:cNvPr id="191" name="Рисунок 19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3541275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1285875</xdr:colOff>
      <xdr:row>150</xdr:row>
      <xdr:rowOff>4474</xdr:rowOff>
    </xdr:to>
    <xdr:pic>
      <xdr:nvPicPr>
        <xdr:cNvPr id="193" name="Рисунок 19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4446150"/>
          <a:ext cx="1285875" cy="9093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1285875</xdr:colOff>
      <xdr:row>152</xdr:row>
      <xdr:rowOff>2743</xdr:rowOff>
    </xdr:to>
    <xdr:pic>
      <xdr:nvPicPr>
        <xdr:cNvPr id="195" name="Рисунок 19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53510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1285875</xdr:colOff>
      <xdr:row>153</xdr:row>
      <xdr:rowOff>190499</xdr:rowOff>
    </xdr:to>
    <xdr:pic>
      <xdr:nvPicPr>
        <xdr:cNvPr id="197" name="Рисунок 19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63130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1285875</xdr:colOff>
      <xdr:row>156</xdr:row>
      <xdr:rowOff>2743</xdr:rowOff>
    </xdr:to>
    <xdr:pic>
      <xdr:nvPicPr>
        <xdr:cNvPr id="199" name="Рисунок 19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75989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1285875</xdr:colOff>
      <xdr:row>158</xdr:row>
      <xdr:rowOff>0</xdr:rowOff>
    </xdr:to>
    <xdr:pic>
      <xdr:nvPicPr>
        <xdr:cNvPr id="201" name="Рисунок 20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85609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1285875</xdr:colOff>
      <xdr:row>160</xdr:row>
      <xdr:rowOff>0</xdr:rowOff>
    </xdr:to>
    <xdr:pic>
      <xdr:nvPicPr>
        <xdr:cNvPr id="203" name="Рисунок 20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98468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1285875</xdr:colOff>
      <xdr:row>162</xdr:row>
      <xdr:rowOff>2744</xdr:rowOff>
    </xdr:to>
    <xdr:pic>
      <xdr:nvPicPr>
        <xdr:cNvPr id="205" name="Рисунок 20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113270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1285875</xdr:colOff>
      <xdr:row>164</xdr:row>
      <xdr:rowOff>2743</xdr:rowOff>
    </xdr:to>
    <xdr:pic>
      <xdr:nvPicPr>
        <xdr:cNvPr id="207" name="Рисунок 20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0947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1285875</xdr:colOff>
      <xdr:row>22</xdr:row>
      <xdr:rowOff>4764</xdr:rowOff>
    </xdr:to>
    <xdr:pic>
      <xdr:nvPicPr>
        <xdr:cNvPr id="209" name="Рисунок 20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0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1285875</xdr:colOff>
      <xdr:row>165</xdr:row>
      <xdr:rowOff>190499</xdr:rowOff>
    </xdr:to>
    <xdr:pic>
      <xdr:nvPicPr>
        <xdr:cNvPr id="211" name="Рисунок 21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45998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1285875</xdr:colOff>
      <xdr:row>168</xdr:row>
      <xdr:rowOff>1</xdr:rowOff>
    </xdr:to>
    <xdr:pic>
      <xdr:nvPicPr>
        <xdr:cNvPr id="213" name="Рисунок 21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8856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1285875</xdr:colOff>
      <xdr:row>172</xdr:row>
      <xdr:rowOff>2381</xdr:rowOff>
    </xdr:to>
    <xdr:pic>
      <xdr:nvPicPr>
        <xdr:cNvPr id="215" name="Рисунок 21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7552550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1285875</xdr:colOff>
      <xdr:row>174</xdr:row>
      <xdr:rowOff>2742</xdr:rowOff>
    </xdr:to>
    <xdr:pic>
      <xdr:nvPicPr>
        <xdr:cNvPr id="217" name="Рисунок 21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851457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1285875</xdr:colOff>
      <xdr:row>176</xdr:row>
      <xdr:rowOff>2743</xdr:rowOff>
    </xdr:to>
    <xdr:pic>
      <xdr:nvPicPr>
        <xdr:cNvPr id="219" name="Рисунок 21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9476600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1285875</xdr:colOff>
      <xdr:row>178</xdr:row>
      <xdr:rowOff>2743</xdr:rowOff>
    </xdr:to>
    <xdr:pic>
      <xdr:nvPicPr>
        <xdr:cNvPr id="221" name="Рисунок 22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0438625"/>
          <a:ext cx="1285875" cy="9647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1285875</xdr:colOff>
      <xdr:row>180</xdr:row>
      <xdr:rowOff>1</xdr:rowOff>
    </xdr:to>
    <xdr:pic>
      <xdr:nvPicPr>
        <xdr:cNvPr id="223" name="Рисунок 22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14006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1285875</xdr:colOff>
      <xdr:row>181</xdr:row>
      <xdr:rowOff>190499</xdr:rowOff>
    </xdr:to>
    <xdr:pic>
      <xdr:nvPicPr>
        <xdr:cNvPr id="225" name="Рисунок 22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26865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1285875</xdr:colOff>
      <xdr:row>184</xdr:row>
      <xdr:rowOff>1</xdr:rowOff>
    </xdr:to>
    <xdr:pic>
      <xdr:nvPicPr>
        <xdr:cNvPr id="227" name="Рисунок 22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39724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1285875</xdr:colOff>
      <xdr:row>24</xdr:row>
      <xdr:rowOff>4763</xdr:rowOff>
    </xdr:to>
    <xdr:pic>
      <xdr:nvPicPr>
        <xdr:cNvPr id="229" name="Рисунок 22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734050"/>
          <a:ext cx="1285875" cy="19288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1285875</xdr:colOff>
      <xdr:row>185</xdr:row>
      <xdr:rowOff>190499</xdr:rowOff>
    </xdr:to>
    <xdr:pic>
      <xdr:nvPicPr>
        <xdr:cNvPr id="231" name="Рисунок 23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68013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1285875</xdr:colOff>
      <xdr:row>188</xdr:row>
      <xdr:rowOff>1</xdr:rowOff>
    </xdr:to>
    <xdr:pic>
      <xdr:nvPicPr>
        <xdr:cNvPr id="233" name="Рисунок 23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80872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1285875</xdr:colOff>
      <xdr:row>190</xdr:row>
      <xdr:rowOff>-1</xdr:rowOff>
    </xdr:to>
    <xdr:pic>
      <xdr:nvPicPr>
        <xdr:cNvPr id="235" name="Рисунок 23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93730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1285875</xdr:colOff>
      <xdr:row>192</xdr:row>
      <xdr:rowOff>0</xdr:rowOff>
    </xdr:to>
    <xdr:pic>
      <xdr:nvPicPr>
        <xdr:cNvPr id="237" name="Рисунок 236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06589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1285875</xdr:colOff>
      <xdr:row>194</xdr:row>
      <xdr:rowOff>0</xdr:rowOff>
    </xdr:to>
    <xdr:pic>
      <xdr:nvPicPr>
        <xdr:cNvPr id="239" name="Рисунок 238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19448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1285875</xdr:colOff>
      <xdr:row>196</xdr:row>
      <xdr:rowOff>0</xdr:rowOff>
    </xdr:to>
    <xdr:pic>
      <xdr:nvPicPr>
        <xdr:cNvPr id="241" name="Рисунок 240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32307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1285875</xdr:colOff>
      <xdr:row>204</xdr:row>
      <xdr:rowOff>2381</xdr:rowOff>
    </xdr:to>
    <xdr:pic>
      <xdr:nvPicPr>
        <xdr:cNvPr id="243" name="Рисунок 242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5659575"/>
          <a:ext cx="1285875" cy="964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8"/>
  <sheetViews>
    <sheetView tabSelected="1" topLeftCell="A97" zoomScale="85" zoomScaleNormal="85" workbookViewId="0">
      <selection activeCell="A259" sqref="A259:A260"/>
    </sheetView>
  </sheetViews>
  <sheetFormatPr defaultRowHeight="15" x14ac:dyDescent="0.25"/>
  <cols>
    <col min="1" max="1" width="9.85546875" bestFit="1" customWidth="1"/>
    <col min="2" max="2" width="19.42578125" customWidth="1"/>
    <col min="3" max="3" width="20.42578125" bestFit="1" customWidth="1"/>
    <col min="4" max="4" width="29.140625" bestFit="1" customWidth="1"/>
    <col min="5" max="5" width="22" bestFit="1" customWidth="1"/>
    <col min="6" max="6" width="18.5703125" bestFit="1" customWidth="1"/>
    <col min="7" max="7" width="20.7109375" customWidth="1"/>
    <col min="8" max="19" width="4.7109375" customWidth="1"/>
    <col min="20" max="20" width="9" bestFit="1" customWidth="1"/>
    <col min="21" max="21" width="15.28515625" bestFit="1" customWidth="1"/>
  </cols>
  <sheetData>
    <row r="1" spans="1:21" x14ac:dyDescent="0.25">
      <c r="A1" s="13" t="s">
        <v>0</v>
      </c>
      <c r="B1" s="13" t="s">
        <v>40</v>
      </c>
      <c r="C1" s="13" t="s">
        <v>39</v>
      </c>
      <c r="D1" s="13" t="s">
        <v>41</v>
      </c>
      <c r="E1" s="13" t="s">
        <v>42</v>
      </c>
      <c r="F1" s="13" t="s">
        <v>43</v>
      </c>
      <c r="G1" s="13" t="s">
        <v>74</v>
      </c>
      <c r="H1" s="17" t="s">
        <v>59</v>
      </c>
      <c r="I1" s="18"/>
      <c r="J1" s="18"/>
      <c r="K1" s="18"/>
      <c r="L1" s="18"/>
      <c r="M1" s="18"/>
      <c r="N1" s="18"/>
      <c r="O1" s="18"/>
      <c r="P1" s="18"/>
      <c r="Q1" s="18"/>
      <c r="R1" s="18"/>
      <c r="S1" s="19"/>
      <c r="T1" s="13" t="s">
        <v>36</v>
      </c>
      <c r="U1" s="13" t="s">
        <v>37</v>
      </c>
    </row>
    <row r="2" spans="1:21" x14ac:dyDescent="0.25">
      <c r="A2" s="14"/>
      <c r="B2" s="14"/>
      <c r="C2" s="14"/>
      <c r="D2" s="14"/>
      <c r="E2" s="14"/>
      <c r="F2" s="14"/>
      <c r="G2" s="14"/>
      <c r="H2" s="2" t="s">
        <v>91</v>
      </c>
      <c r="I2" s="2" t="s">
        <v>92</v>
      </c>
      <c r="J2" s="2" t="s">
        <v>93</v>
      </c>
      <c r="K2" s="2" t="s">
        <v>94</v>
      </c>
      <c r="L2" s="2" t="s">
        <v>95</v>
      </c>
      <c r="M2" s="2" t="s">
        <v>96</v>
      </c>
      <c r="N2" s="2" t="s">
        <v>97</v>
      </c>
      <c r="O2" s="2" t="s">
        <v>98</v>
      </c>
      <c r="P2" s="2" t="s">
        <v>99</v>
      </c>
      <c r="Q2" s="2" t="s">
        <v>100</v>
      </c>
      <c r="R2" s="2" t="s">
        <v>101</v>
      </c>
      <c r="S2" s="2" t="s">
        <v>101</v>
      </c>
      <c r="T2" s="14"/>
      <c r="U2" s="14"/>
    </row>
    <row r="3" spans="1:21" x14ac:dyDescent="0.25">
      <c r="A3" s="1" t="s">
        <v>102</v>
      </c>
      <c r="B3" s="17" t="s">
        <v>35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9"/>
      <c r="T3" s="3">
        <f>T4</f>
        <v>0</v>
      </c>
      <c r="U3" s="3">
        <f>U4</f>
        <v>0</v>
      </c>
    </row>
    <row r="4" spans="1:21" ht="40.5" customHeight="1" x14ac:dyDescent="0.25">
      <c r="A4" s="2" t="s">
        <v>103</v>
      </c>
      <c r="B4" s="17" t="s">
        <v>53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9"/>
      <c r="T4" s="3">
        <f>SUM(T5:T288)</f>
        <v>0</v>
      </c>
      <c r="U4" s="3">
        <f>SUM(U5:U288)</f>
        <v>0</v>
      </c>
    </row>
    <row r="5" spans="1:21" x14ac:dyDescent="0.25">
      <c r="A5" s="9"/>
      <c r="B5" s="9"/>
      <c r="C5" s="20"/>
      <c r="D5" s="20"/>
      <c r="E5" s="20"/>
      <c r="F5" s="20"/>
      <c r="G5" s="26"/>
      <c r="H5" s="4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26"/>
      <c r="U5" s="26"/>
    </row>
    <row r="6" spans="1:21" x14ac:dyDescent="0.25">
      <c r="A6" s="10"/>
      <c r="B6" s="10"/>
      <c r="C6" s="21"/>
      <c r="D6" s="21"/>
      <c r="E6" s="21"/>
      <c r="F6" s="21"/>
      <c r="G6" s="27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27"/>
      <c r="U6" s="27"/>
    </row>
    <row r="7" spans="1:21" x14ac:dyDescent="0.25">
      <c r="A7" s="11"/>
      <c r="B7" s="11"/>
      <c r="C7" s="22"/>
      <c r="D7" s="22"/>
      <c r="E7" s="22"/>
      <c r="F7" s="22"/>
      <c r="G7" s="28"/>
      <c r="H7" s="4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28"/>
      <c r="U7" s="28"/>
    </row>
    <row r="8" spans="1:21" x14ac:dyDescent="0.25">
      <c r="A8" s="12"/>
      <c r="B8" s="12"/>
      <c r="C8" s="23"/>
      <c r="D8" s="23"/>
      <c r="E8" s="23"/>
      <c r="F8" s="23"/>
      <c r="G8" s="29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29"/>
      <c r="U8" s="29"/>
    </row>
    <row r="9" spans="1:21" x14ac:dyDescent="0.25">
      <c r="A9" s="9"/>
      <c r="B9" s="9"/>
      <c r="C9" s="20"/>
      <c r="D9" s="20"/>
      <c r="E9" s="20"/>
      <c r="F9" s="20"/>
      <c r="G9" s="26"/>
      <c r="H9" s="4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26"/>
      <c r="U9" s="26"/>
    </row>
    <row r="10" spans="1:21" x14ac:dyDescent="0.25">
      <c r="A10" s="10"/>
      <c r="B10" s="10"/>
      <c r="C10" s="21"/>
      <c r="D10" s="21"/>
      <c r="E10" s="21"/>
      <c r="F10" s="21"/>
      <c r="G10" s="27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27"/>
      <c r="U10" s="27"/>
    </row>
    <row r="11" spans="1:21" x14ac:dyDescent="0.25">
      <c r="A11" s="11"/>
      <c r="B11" s="11"/>
      <c r="C11" s="22"/>
      <c r="D11" s="22"/>
      <c r="E11" s="22"/>
      <c r="F11" s="22"/>
      <c r="G11" s="28"/>
      <c r="H11" s="4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28"/>
      <c r="U11" s="28"/>
    </row>
    <row r="12" spans="1:21" x14ac:dyDescent="0.25">
      <c r="A12" s="12"/>
      <c r="B12" s="12"/>
      <c r="C12" s="23"/>
      <c r="D12" s="23"/>
      <c r="E12" s="23"/>
      <c r="F12" s="23"/>
      <c r="G12" s="29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29"/>
      <c r="U12" s="29"/>
    </row>
    <row r="13" spans="1:21" x14ac:dyDescent="0.25">
      <c r="A13" s="9"/>
      <c r="B13" s="9"/>
      <c r="C13" s="20"/>
      <c r="D13" s="20"/>
      <c r="E13" s="20"/>
      <c r="F13" s="20"/>
      <c r="G13" s="26"/>
      <c r="H13" s="4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26"/>
      <c r="U13" s="26"/>
    </row>
    <row r="14" spans="1:21" x14ac:dyDescent="0.25">
      <c r="A14" s="10"/>
      <c r="B14" s="10"/>
      <c r="C14" s="21"/>
      <c r="D14" s="21"/>
      <c r="E14" s="21"/>
      <c r="F14" s="21"/>
      <c r="G14" s="27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27"/>
      <c r="U14" s="27"/>
    </row>
    <row r="15" spans="1:21" x14ac:dyDescent="0.25">
      <c r="A15" s="11"/>
      <c r="B15" s="11"/>
      <c r="C15" s="22"/>
      <c r="D15" s="22"/>
      <c r="E15" s="22"/>
      <c r="F15" s="22"/>
      <c r="G15" s="28"/>
      <c r="H15" s="4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28"/>
      <c r="U15" s="28"/>
    </row>
    <row r="16" spans="1:21" x14ac:dyDescent="0.25">
      <c r="A16" s="12"/>
      <c r="B16" s="12"/>
      <c r="C16" s="23"/>
      <c r="D16" s="23"/>
      <c r="E16" s="23"/>
      <c r="F16" s="23"/>
      <c r="G16" s="29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29"/>
      <c r="U16" s="29"/>
    </row>
    <row r="17" spans="1:21" x14ac:dyDescent="0.25">
      <c r="A17" s="9"/>
      <c r="B17" s="9"/>
      <c r="C17" s="20"/>
      <c r="D17" s="20"/>
      <c r="E17" s="20"/>
      <c r="F17" s="20"/>
      <c r="G17" s="26"/>
      <c r="H17" s="4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26"/>
      <c r="U17" s="26"/>
    </row>
    <row r="18" spans="1:21" x14ac:dyDescent="0.25">
      <c r="A18" s="10"/>
      <c r="B18" s="10"/>
      <c r="C18" s="21"/>
      <c r="D18" s="21"/>
      <c r="E18" s="21"/>
      <c r="F18" s="21"/>
      <c r="G18" s="27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27"/>
      <c r="U18" s="27"/>
    </row>
    <row r="19" spans="1:21" x14ac:dyDescent="0.25">
      <c r="A19" s="11"/>
      <c r="B19" s="11"/>
      <c r="C19" s="22"/>
      <c r="D19" s="22"/>
      <c r="E19" s="22"/>
      <c r="F19" s="22"/>
      <c r="G19" s="28"/>
      <c r="H19" s="4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28"/>
      <c r="U19" s="28"/>
    </row>
    <row r="20" spans="1:21" x14ac:dyDescent="0.25">
      <c r="A20" s="12"/>
      <c r="B20" s="12"/>
      <c r="C20" s="23"/>
      <c r="D20" s="23"/>
      <c r="E20" s="23"/>
      <c r="F20" s="23"/>
      <c r="G20" s="29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29"/>
      <c r="U20" s="29"/>
    </row>
    <row r="21" spans="1:21" ht="136.9" customHeight="1" x14ac:dyDescent="0.25">
      <c r="A21" s="15" t="s">
        <v>31</v>
      </c>
      <c r="B21" s="15"/>
      <c r="C21" s="24" t="s">
        <v>44</v>
      </c>
      <c r="D21" s="24" t="s">
        <v>60</v>
      </c>
      <c r="E21" s="24" t="s">
        <v>55</v>
      </c>
      <c r="F21" s="24" t="s">
        <v>38</v>
      </c>
      <c r="G21" s="30" t="s">
        <v>88</v>
      </c>
      <c r="H21" s="7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30">
        <f t="shared" ref="T21" si="0">SUM(H21:S21)</f>
        <v>0</v>
      </c>
      <c r="U21" s="30">
        <f t="shared" ref="U21" si="1">T21*G21</f>
        <v>0</v>
      </c>
    </row>
    <row r="22" spans="1:21" ht="15" customHeight="1" x14ac:dyDescent="0.25">
      <c r="A22" s="16"/>
      <c r="B22" s="16"/>
      <c r="C22" s="25"/>
      <c r="D22" s="25"/>
      <c r="E22" s="25"/>
      <c r="F22" s="25"/>
      <c r="G22" s="31"/>
      <c r="H22" s="8">
        <v>1</v>
      </c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31"/>
      <c r="U22" s="31"/>
    </row>
    <row r="23" spans="1:21" ht="136.9" customHeight="1" x14ac:dyDescent="0.25">
      <c r="A23" s="15" t="s">
        <v>34</v>
      </c>
      <c r="B23" s="15"/>
      <c r="C23" s="24" t="s">
        <v>49</v>
      </c>
      <c r="D23" s="24" t="s">
        <v>67</v>
      </c>
      <c r="E23" s="24" t="s">
        <v>55</v>
      </c>
      <c r="F23" s="24" t="s">
        <v>38</v>
      </c>
      <c r="G23" s="30" t="s">
        <v>75</v>
      </c>
      <c r="H23" s="7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30">
        <f t="shared" ref="T23" si="2">SUM(H23:S23)</f>
        <v>0</v>
      </c>
      <c r="U23" s="30">
        <f t="shared" ref="U23" si="3">T23*G23</f>
        <v>0</v>
      </c>
    </row>
    <row r="24" spans="1:21" ht="15" customHeight="1" x14ac:dyDescent="0.25">
      <c r="A24" s="16"/>
      <c r="B24" s="16"/>
      <c r="C24" s="25"/>
      <c r="D24" s="25"/>
      <c r="E24" s="25"/>
      <c r="F24" s="25"/>
      <c r="G24" s="31"/>
      <c r="H24" s="8">
        <v>1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31"/>
      <c r="U24" s="31"/>
    </row>
    <row r="25" spans="1:21" ht="60.95" customHeight="1" x14ac:dyDescent="0.25">
      <c r="A25" s="15" t="s">
        <v>1</v>
      </c>
      <c r="B25" s="15"/>
      <c r="C25" s="24" t="s">
        <v>44</v>
      </c>
      <c r="D25" s="24" t="s">
        <v>60</v>
      </c>
      <c r="E25" s="24" t="s">
        <v>54</v>
      </c>
      <c r="F25" s="24" t="s">
        <v>38</v>
      </c>
      <c r="G25" s="30" t="s">
        <v>75</v>
      </c>
      <c r="H25" s="7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30">
        <f t="shared" ref="T25" si="4">SUM(H25:S25)</f>
        <v>0</v>
      </c>
      <c r="U25" s="30">
        <f t="shared" ref="U25" si="5">T25*G25</f>
        <v>0</v>
      </c>
    </row>
    <row r="26" spans="1:21" ht="15" customHeight="1" x14ac:dyDescent="0.25">
      <c r="A26" s="16"/>
      <c r="B26" s="16"/>
      <c r="C26" s="25"/>
      <c r="D26" s="25"/>
      <c r="E26" s="25"/>
      <c r="F26" s="25"/>
      <c r="G26" s="31"/>
      <c r="H26" s="8">
        <v>2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31"/>
      <c r="U26" s="31"/>
    </row>
    <row r="27" spans="1:21" ht="136.9" customHeight="1" x14ac:dyDescent="0.25">
      <c r="A27" s="15" t="s">
        <v>2</v>
      </c>
      <c r="B27" s="15"/>
      <c r="C27" s="24" t="s">
        <v>45</v>
      </c>
      <c r="D27" s="24" t="s">
        <v>60</v>
      </c>
      <c r="E27" s="24" t="s">
        <v>55</v>
      </c>
      <c r="F27" s="24" t="s">
        <v>38</v>
      </c>
      <c r="G27" s="30" t="s">
        <v>75</v>
      </c>
      <c r="H27" s="7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30">
        <f t="shared" ref="T27" si="6">SUM(H27:S27)</f>
        <v>0</v>
      </c>
      <c r="U27" s="30">
        <f t="shared" ref="U27" si="7">T27*G27</f>
        <v>0</v>
      </c>
    </row>
    <row r="28" spans="1:21" ht="15" customHeight="1" x14ac:dyDescent="0.25">
      <c r="A28" s="16"/>
      <c r="B28" s="16"/>
      <c r="C28" s="25"/>
      <c r="D28" s="25"/>
      <c r="E28" s="25"/>
      <c r="F28" s="25"/>
      <c r="G28" s="31"/>
      <c r="H28" s="8">
        <v>1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31"/>
      <c r="U28" s="31"/>
    </row>
    <row r="29" spans="1:21" ht="136.9" customHeight="1" x14ac:dyDescent="0.25">
      <c r="A29" s="15" t="s">
        <v>5</v>
      </c>
      <c r="B29" s="15"/>
      <c r="C29" s="24" t="s">
        <v>48</v>
      </c>
      <c r="D29" s="24" t="s">
        <v>60</v>
      </c>
      <c r="E29" s="24" t="s">
        <v>55</v>
      </c>
      <c r="F29" s="24" t="s">
        <v>38</v>
      </c>
      <c r="G29" s="30" t="s">
        <v>75</v>
      </c>
      <c r="H29" s="7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30">
        <f t="shared" ref="T29" si="8">SUM(H29:S29)</f>
        <v>0</v>
      </c>
      <c r="U29" s="30">
        <f t="shared" ref="U29" si="9">T29*G29</f>
        <v>0</v>
      </c>
    </row>
    <row r="30" spans="1:21" ht="15" customHeight="1" x14ac:dyDescent="0.25">
      <c r="A30" s="16"/>
      <c r="B30" s="16"/>
      <c r="C30" s="25"/>
      <c r="D30" s="25"/>
      <c r="E30" s="25"/>
      <c r="F30" s="25"/>
      <c r="G30" s="31"/>
      <c r="H30" s="8">
        <v>1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31"/>
      <c r="U30" s="31"/>
    </row>
    <row r="31" spans="1:21" ht="60.95" customHeight="1" x14ac:dyDescent="0.25">
      <c r="A31" s="15" t="s">
        <v>6</v>
      </c>
      <c r="B31" s="15"/>
      <c r="C31" s="24" t="s">
        <v>45</v>
      </c>
      <c r="D31" s="24" t="s">
        <v>60</v>
      </c>
      <c r="E31" s="24" t="s">
        <v>55</v>
      </c>
      <c r="F31" s="24" t="s">
        <v>38</v>
      </c>
      <c r="G31" s="30" t="s">
        <v>75</v>
      </c>
      <c r="H31" s="7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30">
        <f t="shared" ref="T31" si="10">SUM(H31:S31)</f>
        <v>0</v>
      </c>
      <c r="U31" s="30">
        <f t="shared" ref="U31" si="11">T31*G31</f>
        <v>0</v>
      </c>
    </row>
    <row r="32" spans="1:21" ht="15" customHeight="1" x14ac:dyDescent="0.25">
      <c r="A32" s="16"/>
      <c r="B32" s="16"/>
      <c r="C32" s="25"/>
      <c r="D32" s="25"/>
      <c r="E32" s="25"/>
      <c r="F32" s="25"/>
      <c r="G32" s="31"/>
      <c r="H32" s="8">
        <v>1</v>
      </c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31"/>
      <c r="U32" s="31"/>
    </row>
    <row r="33" spans="1:21" ht="60.95" customHeight="1" x14ac:dyDescent="0.25">
      <c r="A33" s="15" t="s">
        <v>7</v>
      </c>
      <c r="B33" s="15"/>
      <c r="C33" s="24" t="s">
        <v>44</v>
      </c>
      <c r="D33" s="24" t="s">
        <v>60</v>
      </c>
      <c r="E33" s="24" t="s">
        <v>54</v>
      </c>
      <c r="F33" s="24" t="s">
        <v>38</v>
      </c>
      <c r="G33" s="30" t="s">
        <v>75</v>
      </c>
      <c r="H33" s="7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30">
        <f t="shared" ref="T33" si="12">SUM(H33:S33)</f>
        <v>0</v>
      </c>
      <c r="U33" s="30">
        <f t="shared" ref="U33" si="13">T33*G33</f>
        <v>0</v>
      </c>
    </row>
    <row r="34" spans="1:21" ht="15" customHeight="1" x14ac:dyDescent="0.25">
      <c r="A34" s="16"/>
      <c r="B34" s="16"/>
      <c r="C34" s="25"/>
      <c r="D34" s="25"/>
      <c r="E34" s="25"/>
      <c r="F34" s="25"/>
      <c r="G34" s="31"/>
      <c r="H34" s="8">
        <v>1</v>
      </c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31"/>
      <c r="U34" s="31"/>
    </row>
    <row r="35" spans="1:21" x14ac:dyDescent="0.25">
      <c r="A35" s="11"/>
      <c r="B35" s="11"/>
      <c r="C35" s="22"/>
      <c r="D35" s="22"/>
      <c r="E35" s="22"/>
      <c r="F35" s="22"/>
      <c r="G35" s="28"/>
      <c r="H35" s="4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28"/>
      <c r="U35" s="28"/>
    </row>
    <row r="36" spans="1:21" x14ac:dyDescent="0.25">
      <c r="A36" s="12"/>
      <c r="B36" s="12"/>
      <c r="C36" s="23"/>
      <c r="D36" s="23"/>
      <c r="E36" s="23"/>
      <c r="F36" s="23"/>
      <c r="G36" s="29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29"/>
      <c r="U36" s="29"/>
    </row>
    <row r="37" spans="1:21" ht="86.25" customHeight="1" x14ac:dyDescent="0.25">
      <c r="A37" s="15" t="s">
        <v>8</v>
      </c>
      <c r="B37" s="15"/>
      <c r="C37" s="24" t="s">
        <v>44</v>
      </c>
      <c r="D37" s="24" t="s">
        <v>60</v>
      </c>
      <c r="E37" s="24" t="s">
        <v>58</v>
      </c>
      <c r="F37" s="24" t="s">
        <v>38</v>
      </c>
      <c r="G37" s="30" t="s">
        <v>77</v>
      </c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30">
        <f t="shared" ref="T37" si="14">SUM(H37:S37)</f>
        <v>0</v>
      </c>
      <c r="U37" s="30">
        <f t="shared" ref="U37" si="15">T37*G37</f>
        <v>0</v>
      </c>
    </row>
    <row r="38" spans="1:21" ht="15" customHeight="1" x14ac:dyDescent="0.25">
      <c r="A38" s="16"/>
      <c r="B38" s="16"/>
      <c r="C38" s="25"/>
      <c r="D38" s="25"/>
      <c r="E38" s="25"/>
      <c r="F38" s="25"/>
      <c r="G38" s="31"/>
      <c r="H38" s="8">
        <v>1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31"/>
      <c r="U38" s="31"/>
    </row>
    <row r="39" spans="1:21" ht="60.95" customHeight="1" x14ac:dyDescent="0.25">
      <c r="A39" s="15" t="s">
        <v>9</v>
      </c>
      <c r="B39" s="15"/>
      <c r="C39" s="24" t="s">
        <v>49</v>
      </c>
      <c r="D39" s="24" t="s">
        <v>63</v>
      </c>
      <c r="E39" s="24" t="s">
        <v>57</v>
      </c>
      <c r="F39" s="24" t="s">
        <v>38</v>
      </c>
      <c r="G39" s="30" t="s">
        <v>78</v>
      </c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30">
        <f t="shared" ref="T39" si="16">SUM(H39:S39)</f>
        <v>0</v>
      </c>
      <c r="U39" s="30">
        <f t="shared" ref="U39" si="17">T39*G39</f>
        <v>0</v>
      </c>
    </row>
    <row r="40" spans="1:21" ht="15" customHeight="1" x14ac:dyDescent="0.25">
      <c r="A40" s="16"/>
      <c r="B40" s="16"/>
      <c r="C40" s="25"/>
      <c r="D40" s="25"/>
      <c r="E40" s="25"/>
      <c r="F40" s="25"/>
      <c r="G40" s="31"/>
      <c r="H40" s="8">
        <v>1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31"/>
      <c r="U40" s="31"/>
    </row>
    <row r="41" spans="1:21" ht="56.65" customHeight="1" x14ac:dyDescent="0.25">
      <c r="A41" s="9"/>
      <c r="B41" s="9"/>
      <c r="C41" s="20"/>
      <c r="D41" s="20"/>
      <c r="E41" s="20"/>
      <c r="F41" s="20"/>
      <c r="G41" s="26"/>
      <c r="H41" s="4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26"/>
      <c r="U41" s="26"/>
    </row>
    <row r="42" spans="1:21" ht="15" customHeight="1" x14ac:dyDescent="0.25">
      <c r="A42" s="10"/>
      <c r="B42" s="10"/>
      <c r="C42" s="21"/>
      <c r="D42" s="21"/>
      <c r="E42" s="21"/>
      <c r="F42" s="21"/>
      <c r="G42" s="27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27"/>
      <c r="U42" s="27"/>
    </row>
    <row r="43" spans="1:21" ht="56.65" customHeight="1" x14ac:dyDescent="0.25">
      <c r="A43" s="15" t="s">
        <v>10</v>
      </c>
      <c r="B43" s="15"/>
      <c r="C43" s="24" t="s">
        <v>44</v>
      </c>
      <c r="D43" s="24" t="s">
        <v>63</v>
      </c>
      <c r="E43" s="24" t="s">
        <v>57</v>
      </c>
      <c r="F43" s="24" t="s">
        <v>38</v>
      </c>
      <c r="G43" s="30" t="s">
        <v>78</v>
      </c>
      <c r="H43" s="7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30">
        <f t="shared" ref="T43" si="18">SUM(H43:S43)</f>
        <v>0</v>
      </c>
      <c r="U43" s="30">
        <f t="shared" ref="U43" si="19">T43*G43</f>
        <v>0</v>
      </c>
    </row>
    <row r="44" spans="1:21" ht="15" customHeight="1" x14ac:dyDescent="0.25">
      <c r="A44" s="16"/>
      <c r="B44" s="16"/>
      <c r="C44" s="25"/>
      <c r="D44" s="25"/>
      <c r="E44" s="25"/>
      <c r="F44" s="25"/>
      <c r="G44" s="31"/>
      <c r="H44" s="8">
        <v>1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31"/>
      <c r="U44" s="31"/>
    </row>
    <row r="45" spans="1:21" ht="56.65" customHeight="1" x14ac:dyDescent="0.25">
      <c r="A45" s="9"/>
      <c r="B45" s="9"/>
      <c r="C45" s="20"/>
      <c r="D45" s="20"/>
      <c r="E45" s="20"/>
      <c r="F45" s="20"/>
      <c r="G45" s="26"/>
      <c r="H45" s="4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26"/>
      <c r="U45" s="26"/>
    </row>
    <row r="46" spans="1:21" ht="15" customHeight="1" x14ac:dyDescent="0.25">
      <c r="A46" s="10"/>
      <c r="B46" s="10"/>
      <c r="C46" s="21"/>
      <c r="D46" s="21"/>
      <c r="E46" s="21"/>
      <c r="F46" s="21"/>
      <c r="G46" s="27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27"/>
      <c r="U46" s="27"/>
    </row>
    <row r="47" spans="1:21" ht="56.65" customHeight="1" x14ac:dyDescent="0.25">
      <c r="A47" s="11"/>
      <c r="B47" s="11"/>
      <c r="C47" s="22"/>
      <c r="D47" s="22"/>
      <c r="E47" s="22"/>
      <c r="F47" s="22"/>
      <c r="G47" s="28"/>
      <c r="H47" s="4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28"/>
      <c r="U47" s="28"/>
    </row>
    <row r="48" spans="1:21" ht="15" customHeight="1" x14ac:dyDescent="0.25">
      <c r="A48" s="12"/>
      <c r="B48" s="12"/>
      <c r="C48" s="23"/>
      <c r="D48" s="23"/>
      <c r="E48" s="23"/>
      <c r="F48" s="23"/>
      <c r="G48" s="29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29"/>
      <c r="U48" s="29"/>
    </row>
    <row r="49" spans="1:21" ht="56.65" customHeight="1" x14ac:dyDescent="0.25">
      <c r="A49" s="9"/>
      <c r="B49" s="9"/>
      <c r="C49" s="20"/>
      <c r="D49" s="20"/>
      <c r="E49" s="20"/>
      <c r="F49" s="20"/>
      <c r="G49" s="26"/>
      <c r="H49" s="4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26"/>
      <c r="U49" s="26"/>
    </row>
    <row r="50" spans="1:21" ht="15" customHeight="1" x14ac:dyDescent="0.25">
      <c r="A50" s="10"/>
      <c r="B50" s="10"/>
      <c r="C50" s="21"/>
      <c r="D50" s="21"/>
      <c r="E50" s="21"/>
      <c r="F50" s="21"/>
      <c r="G50" s="27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27"/>
      <c r="U50" s="27"/>
    </row>
    <row r="51" spans="1:21" ht="56.65" customHeight="1" x14ac:dyDescent="0.25">
      <c r="A51" s="11"/>
      <c r="B51" s="11"/>
      <c r="C51" s="22"/>
      <c r="D51" s="22"/>
      <c r="E51" s="22"/>
      <c r="F51" s="22"/>
      <c r="G51" s="28"/>
      <c r="H51" s="4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28"/>
      <c r="U51" s="28"/>
    </row>
    <row r="52" spans="1:21" ht="15" customHeight="1" x14ac:dyDescent="0.25">
      <c r="A52" s="12"/>
      <c r="B52" s="12"/>
      <c r="C52" s="23"/>
      <c r="D52" s="23"/>
      <c r="E52" s="23"/>
      <c r="F52" s="23"/>
      <c r="G52" s="29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29"/>
      <c r="U52" s="29"/>
    </row>
    <row r="53" spans="1:21" ht="52.5" customHeight="1" x14ac:dyDescent="0.25">
      <c r="A53" s="15" t="s">
        <v>11</v>
      </c>
      <c r="B53" s="15"/>
      <c r="C53" s="24" t="s">
        <v>48</v>
      </c>
      <c r="D53" s="24" t="s">
        <v>65</v>
      </c>
      <c r="E53" s="24" t="s">
        <v>57</v>
      </c>
      <c r="F53" s="24" t="s">
        <v>38</v>
      </c>
      <c r="G53" s="30" t="s">
        <v>79</v>
      </c>
      <c r="H53" s="7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30">
        <f t="shared" ref="T53" si="20">SUM(H53:S53)</f>
        <v>0</v>
      </c>
      <c r="U53" s="30">
        <f t="shared" ref="U53" si="21">T53*G53</f>
        <v>0</v>
      </c>
    </row>
    <row r="54" spans="1:21" ht="15" customHeight="1" x14ac:dyDescent="0.25">
      <c r="A54" s="16"/>
      <c r="B54" s="16"/>
      <c r="C54" s="25"/>
      <c r="D54" s="25"/>
      <c r="E54" s="25"/>
      <c r="F54" s="25"/>
      <c r="G54" s="31"/>
      <c r="H54" s="8">
        <v>2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31"/>
      <c r="U54" s="31"/>
    </row>
    <row r="55" spans="1:21" ht="56.65" customHeight="1" x14ac:dyDescent="0.25">
      <c r="A55" s="11"/>
      <c r="B55" s="11"/>
      <c r="C55" s="22"/>
      <c r="D55" s="22"/>
      <c r="E55" s="22"/>
      <c r="F55" s="22"/>
      <c r="G55" s="28"/>
      <c r="H55" s="4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28"/>
      <c r="U55" s="28"/>
    </row>
    <row r="56" spans="1:21" ht="15" customHeight="1" x14ac:dyDescent="0.25">
      <c r="A56" s="12"/>
      <c r="B56" s="12"/>
      <c r="C56" s="23"/>
      <c r="D56" s="23"/>
      <c r="E56" s="23"/>
      <c r="F56" s="23"/>
      <c r="G56" s="29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29"/>
      <c r="U56" s="29"/>
    </row>
    <row r="57" spans="1:21" ht="52.5" customHeight="1" x14ac:dyDescent="0.25">
      <c r="A57" s="9"/>
      <c r="B57" s="9"/>
      <c r="C57" s="20"/>
      <c r="D57" s="20"/>
      <c r="E57" s="20"/>
      <c r="F57" s="20"/>
      <c r="G57" s="26"/>
      <c r="H57" s="4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26"/>
      <c r="U57" s="26"/>
    </row>
    <row r="58" spans="1:21" ht="15" customHeight="1" x14ac:dyDescent="0.25">
      <c r="A58" s="10"/>
      <c r="B58" s="10"/>
      <c r="C58" s="21"/>
      <c r="D58" s="21"/>
      <c r="E58" s="21"/>
      <c r="F58" s="21"/>
      <c r="G58" s="27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27"/>
      <c r="U58" s="27"/>
    </row>
    <row r="59" spans="1:21" ht="56.65" customHeight="1" x14ac:dyDescent="0.25">
      <c r="A59" s="15" t="s">
        <v>12</v>
      </c>
      <c r="B59" s="15"/>
      <c r="C59" s="24" t="s">
        <v>45</v>
      </c>
      <c r="D59" s="24" t="s">
        <v>64</v>
      </c>
      <c r="E59" s="24" t="s">
        <v>57</v>
      </c>
      <c r="F59" s="24" t="s">
        <v>38</v>
      </c>
      <c r="G59" s="30" t="s">
        <v>79</v>
      </c>
      <c r="H59" s="7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30">
        <f t="shared" ref="T59" si="22">SUM(H59:S59)</f>
        <v>0</v>
      </c>
      <c r="U59" s="30">
        <f t="shared" ref="U59" si="23">T59*G59</f>
        <v>0</v>
      </c>
    </row>
    <row r="60" spans="1:21" ht="15" customHeight="1" x14ac:dyDescent="0.25">
      <c r="A60" s="16"/>
      <c r="B60" s="16"/>
      <c r="C60" s="25"/>
      <c r="D60" s="25"/>
      <c r="E60" s="25"/>
      <c r="F60" s="25"/>
      <c r="G60" s="31"/>
      <c r="H60" s="8">
        <v>1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31"/>
      <c r="U60" s="31"/>
    </row>
    <row r="61" spans="1:21" ht="56.65" customHeight="1" x14ac:dyDescent="0.25">
      <c r="A61" s="9"/>
      <c r="B61" s="9"/>
      <c r="C61" s="20"/>
      <c r="D61" s="20"/>
      <c r="E61" s="20"/>
      <c r="F61" s="20"/>
      <c r="G61" s="26"/>
      <c r="H61" s="4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26"/>
      <c r="U61" s="26"/>
    </row>
    <row r="62" spans="1:21" ht="15" customHeight="1" x14ac:dyDescent="0.25">
      <c r="A62" s="10"/>
      <c r="B62" s="10"/>
      <c r="C62" s="21"/>
      <c r="D62" s="21"/>
      <c r="E62" s="21"/>
      <c r="F62" s="21"/>
      <c r="G62" s="2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27"/>
      <c r="U62" s="27"/>
    </row>
    <row r="63" spans="1:21" ht="56.65" customHeight="1" x14ac:dyDescent="0.25">
      <c r="A63" s="11"/>
      <c r="B63" s="11"/>
      <c r="C63" s="22"/>
      <c r="D63" s="22"/>
      <c r="E63" s="22"/>
      <c r="F63" s="22"/>
      <c r="G63" s="28"/>
      <c r="H63" s="4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28"/>
      <c r="U63" s="28"/>
    </row>
    <row r="64" spans="1:21" ht="15" customHeight="1" x14ac:dyDescent="0.25">
      <c r="A64" s="12"/>
      <c r="B64" s="12"/>
      <c r="C64" s="23"/>
      <c r="D64" s="23"/>
      <c r="E64" s="23"/>
      <c r="F64" s="23"/>
      <c r="G64" s="29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29"/>
      <c r="U64" s="29"/>
    </row>
    <row r="65" spans="1:21" ht="60.95" customHeight="1" x14ac:dyDescent="0.25">
      <c r="A65" s="15" t="s">
        <v>13</v>
      </c>
      <c r="B65" s="15"/>
      <c r="C65" s="24" t="s">
        <v>44</v>
      </c>
      <c r="D65" s="24" t="s">
        <v>66</v>
      </c>
      <c r="E65" s="24" t="s">
        <v>55</v>
      </c>
      <c r="F65" s="24" t="s">
        <v>38</v>
      </c>
      <c r="G65" s="30" t="s">
        <v>80</v>
      </c>
      <c r="H65" s="7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30">
        <f t="shared" ref="T65" si="24">SUM(H65:S65)</f>
        <v>0</v>
      </c>
      <c r="U65" s="30">
        <f t="shared" ref="U65" si="25">T65*G65</f>
        <v>0</v>
      </c>
    </row>
    <row r="66" spans="1:21" ht="15" customHeight="1" x14ac:dyDescent="0.25">
      <c r="A66" s="16"/>
      <c r="B66" s="16"/>
      <c r="C66" s="25"/>
      <c r="D66" s="25"/>
      <c r="E66" s="25"/>
      <c r="F66" s="25"/>
      <c r="G66" s="31"/>
      <c r="H66" s="8">
        <v>1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31"/>
      <c r="U66" s="31"/>
    </row>
    <row r="67" spans="1:21" ht="60.95" customHeight="1" x14ac:dyDescent="0.25">
      <c r="A67" s="15" t="s">
        <v>14</v>
      </c>
      <c r="B67" s="15"/>
      <c r="C67" s="24" t="s">
        <v>44</v>
      </c>
      <c r="D67" s="24" t="s">
        <v>67</v>
      </c>
      <c r="E67" s="24" t="s">
        <v>55</v>
      </c>
      <c r="F67" s="24" t="s">
        <v>38</v>
      </c>
      <c r="G67" s="30" t="s">
        <v>80</v>
      </c>
      <c r="H67" s="7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30">
        <f t="shared" ref="T67" si="26">SUM(H67:S67)</f>
        <v>0</v>
      </c>
      <c r="U67" s="30">
        <f t="shared" ref="U67" si="27">T67*G67</f>
        <v>0</v>
      </c>
    </row>
    <row r="68" spans="1:21" ht="15" customHeight="1" x14ac:dyDescent="0.25">
      <c r="A68" s="16"/>
      <c r="B68" s="16"/>
      <c r="C68" s="25"/>
      <c r="D68" s="25"/>
      <c r="E68" s="25"/>
      <c r="F68" s="25"/>
      <c r="G68" s="31"/>
      <c r="H68" s="8">
        <v>1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31"/>
      <c r="U68" s="31"/>
    </row>
    <row r="69" spans="1:21" ht="60.95" customHeight="1" x14ac:dyDescent="0.25">
      <c r="A69" s="15" t="s">
        <v>15</v>
      </c>
      <c r="B69" s="15"/>
      <c r="C69" s="24" t="s">
        <v>49</v>
      </c>
      <c r="D69" s="24" t="s">
        <v>68</v>
      </c>
      <c r="E69" s="24" t="s">
        <v>55</v>
      </c>
      <c r="F69" s="24" t="s">
        <v>38</v>
      </c>
      <c r="G69" s="30" t="s">
        <v>80</v>
      </c>
      <c r="H69" s="7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30">
        <f t="shared" ref="T69" si="28">SUM(H69:S69)</f>
        <v>0</v>
      </c>
      <c r="U69" s="30">
        <f t="shared" ref="U69" si="29">T69*G69</f>
        <v>0</v>
      </c>
    </row>
    <row r="70" spans="1:21" ht="15" customHeight="1" x14ac:dyDescent="0.25">
      <c r="A70" s="16"/>
      <c r="B70" s="16"/>
      <c r="C70" s="25"/>
      <c r="D70" s="25"/>
      <c r="E70" s="25"/>
      <c r="F70" s="25"/>
      <c r="G70" s="31"/>
      <c r="H70" s="8">
        <v>1</v>
      </c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31"/>
      <c r="U70" s="31"/>
    </row>
    <row r="71" spans="1:21" ht="56.65" customHeight="1" x14ac:dyDescent="0.25">
      <c r="A71" s="11"/>
      <c r="B71" s="11"/>
      <c r="C71" s="22"/>
      <c r="D71" s="22"/>
      <c r="E71" s="22"/>
      <c r="F71" s="22"/>
      <c r="G71" s="28"/>
      <c r="H71" s="4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28"/>
      <c r="U71" s="28"/>
    </row>
    <row r="72" spans="1:21" ht="15" customHeight="1" x14ac:dyDescent="0.25">
      <c r="A72" s="12"/>
      <c r="B72" s="12"/>
      <c r="C72" s="23"/>
      <c r="D72" s="23"/>
      <c r="E72" s="23"/>
      <c r="F72" s="23"/>
      <c r="G72" s="29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29"/>
      <c r="U72" s="29"/>
    </row>
    <row r="73" spans="1:21" ht="60.95" customHeight="1" x14ac:dyDescent="0.25">
      <c r="A73" s="15" t="s">
        <v>16</v>
      </c>
      <c r="B73" s="15"/>
      <c r="C73" s="24" t="s">
        <v>44</v>
      </c>
      <c r="D73" s="24" t="s">
        <v>60</v>
      </c>
      <c r="E73" s="24" t="s">
        <v>54</v>
      </c>
      <c r="F73" s="24" t="s">
        <v>38</v>
      </c>
      <c r="G73" s="30" t="s">
        <v>81</v>
      </c>
      <c r="H73" s="7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30">
        <f t="shared" ref="T73" si="30">SUM(H73:S73)</f>
        <v>0</v>
      </c>
      <c r="U73" s="30">
        <f t="shared" ref="U73" si="31">T73*G73</f>
        <v>0</v>
      </c>
    </row>
    <row r="74" spans="1:21" ht="15" customHeight="1" x14ac:dyDescent="0.25">
      <c r="A74" s="16"/>
      <c r="B74" s="16"/>
      <c r="C74" s="25"/>
      <c r="D74" s="25"/>
      <c r="E74" s="25"/>
      <c r="F74" s="25"/>
      <c r="G74" s="31"/>
      <c r="H74" s="8">
        <v>2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31"/>
      <c r="U74" s="31"/>
    </row>
    <row r="75" spans="1:21" ht="56.65" customHeight="1" x14ac:dyDescent="0.25">
      <c r="A75" s="11"/>
      <c r="B75" s="11"/>
      <c r="C75" s="22"/>
      <c r="D75" s="22"/>
      <c r="E75" s="22"/>
      <c r="F75" s="22"/>
      <c r="G75" s="28"/>
      <c r="H75" s="4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28"/>
      <c r="U75" s="28"/>
    </row>
    <row r="76" spans="1:21" ht="15" customHeight="1" x14ac:dyDescent="0.25">
      <c r="A76" s="12"/>
      <c r="B76" s="12"/>
      <c r="C76" s="23"/>
      <c r="D76" s="23"/>
      <c r="E76" s="23"/>
      <c r="F76" s="23"/>
      <c r="G76" s="29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29"/>
      <c r="U76" s="29"/>
    </row>
    <row r="77" spans="1:21" ht="52.5" customHeight="1" x14ac:dyDescent="0.25">
      <c r="A77" s="15" t="s">
        <v>17</v>
      </c>
      <c r="B77" s="15"/>
      <c r="C77" s="24" t="s">
        <v>45</v>
      </c>
      <c r="D77" s="24" t="s">
        <v>69</v>
      </c>
      <c r="E77" s="24" t="s">
        <v>57</v>
      </c>
      <c r="F77" s="24" t="s">
        <v>38</v>
      </c>
      <c r="G77" s="30" t="s">
        <v>82</v>
      </c>
      <c r="H77" s="7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30">
        <f t="shared" ref="T77" si="32">SUM(H77:S77)</f>
        <v>0</v>
      </c>
      <c r="U77" s="30">
        <f t="shared" ref="U77" si="33">T77*G77</f>
        <v>0</v>
      </c>
    </row>
    <row r="78" spans="1:21" ht="15" customHeight="1" x14ac:dyDescent="0.25">
      <c r="A78" s="16"/>
      <c r="B78" s="16"/>
      <c r="C78" s="25"/>
      <c r="D78" s="25"/>
      <c r="E78" s="25"/>
      <c r="F78" s="25"/>
      <c r="G78" s="31"/>
      <c r="H78" s="8">
        <v>1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31"/>
      <c r="U78" s="31"/>
    </row>
    <row r="79" spans="1:21" ht="56.65" customHeight="1" x14ac:dyDescent="0.25">
      <c r="A79" s="11"/>
      <c r="B79" s="11"/>
      <c r="C79" s="22"/>
      <c r="D79" s="22"/>
      <c r="E79" s="22"/>
      <c r="F79" s="22"/>
      <c r="G79" s="28"/>
      <c r="H79" s="4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28">
        <f t="shared" ref="T79" si="34">SUM(H79:S79)</f>
        <v>0</v>
      </c>
      <c r="U79" s="28">
        <f t="shared" ref="U79" si="35">T79*G79</f>
        <v>0</v>
      </c>
    </row>
    <row r="80" spans="1:21" ht="15" customHeight="1" x14ac:dyDescent="0.25">
      <c r="A80" s="12"/>
      <c r="B80" s="12"/>
      <c r="C80" s="23"/>
      <c r="D80" s="23"/>
      <c r="E80" s="23"/>
      <c r="F80" s="23"/>
      <c r="G80" s="29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29"/>
      <c r="U80" s="29"/>
    </row>
    <row r="81" spans="1:21" ht="56.65" customHeight="1" x14ac:dyDescent="0.25">
      <c r="A81" s="9"/>
      <c r="B81" s="9"/>
      <c r="C81" s="20"/>
      <c r="D81" s="20"/>
      <c r="E81" s="20"/>
      <c r="F81" s="20"/>
      <c r="G81" s="26"/>
      <c r="H81" s="4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26">
        <f t="shared" ref="T81" si="36">SUM(H81:S81)</f>
        <v>0</v>
      </c>
      <c r="U81" s="26">
        <f t="shared" ref="U81" si="37">T81*G81</f>
        <v>0</v>
      </c>
    </row>
    <row r="82" spans="1:21" ht="15" customHeight="1" x14ac:dyDescent="0.25">
      <c r="A82" s="10"/>
      <c r="B82" s="10"/>
      <c r="C82" s="21"/>
      <c r="D82" s="21"/>
      <c r="E82" s="21"/>
      <c r="F82" s="21"/>
      <c r="G82" s="27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27"/>
      <c r="U82" s="27"/>
    </row>
    <row r="83" spans="1:21" ht="60.95" customHeight="1" x14ac:dyDescent="0.25">
      <c r="A83" s="11"/>
      <c r="B83" s="11"/>
      <c r="C83" s="22"/>
      <c r="D83" s="22"/>
      <c r="E83" s="22"/>
      <c r="F83" s="22"/>
      <c r="G83" s="28"/>
      <c r="H83" s="4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28">
        <f t="shared" ref="T83" si="38">SUM(H83:S83)</f>
        <v>0</v>
      </c>
      <c r="U83" s="28">
        <f t="shared" ref="U83" si="39">T83*G83</f>
        <v>0</v>
      </c>
    </row>
    <row r="84" spans="1:21" ht="15" customHeight="1" x14ac:dyDescent="0.25">
      <c r="A84" s="12"/>
      <c r="B84" s="12"/>
      <c r="C84" s="23"/>
      <c r="D84" s="23"/>
      <c r="E84" s="23"/>
      <c r="F84" s="23"/>
      <c r="G84" s="29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29"/>
      <c r="U84" s="29"/>
    </row>
    <row r="85" spans="1:21" ht="56.65" customHeight="1" x14ac:dyDescent="0.25">
      <c r="A85" s="15" t="s">
        <v>18</v>
      </c>
      <c r="B85" s="15"/>
      <c r="C85" s="24" t="s">
        <v>49</v>
      </c>
      <c r="D85" s="24" t="s">
        <v>65</v>
      </c>
      <c r="E85" s="24" t="s">
        <v>57</v>
      </c>
      <c r="F85" s="24" t="s">
        <v>38</v>
      </c>
      <c r="G85" s="30" t="s">
        <v>82</v>
      </c>
      <c r="H85" s="7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30">
        <f t="shared" ref="T85" si="40">SUM(H85:S85)</f>
        <v>0</v>
      </c>
      <c r="U85" s="30">
        <f t="shared" ref="U85" si="41">T85*G85</f>
        <v>0</v>
      </c>
    </row>
    <row r="86" spans="1:21" ht="15" customHeight="1" x14ac:dyDescent="0.25">
      <c r="A86" s="16"/>
      <c r="B86" s="16"/>
      <c r="C86" s="25"/>
      <c r="D86" s="25"/>
      <c r="E86" s="25"/>
      <c r="F86" s="25"/>
      <c r="G86" s="31"/>
      <c r="H86" s="8">
        <v>2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31"/>
      <c r="U86" s="31"/>
    </row>
    <row r="87" spans="1:21" ht="56.65" customHeight="1" x14ac:dyDescent="0.25">
      <c r="A87" s="15" t="s">
        <v>19</v>
      </c>
      <c r="B87" s="15"/>
      <c r="C87" s="24" t="s">
        <v>49</v>
      </c>
      <c r="D87" s="24" t="s">
        <v>65</v>
      </c>
      <c r="E87" s="24" t="s">
        <v>57</v>
      </c>
      <c r="F87" s="24" t="s">
        <v>38</v>
      </c>
      <c r="G87" s="30" t="s">
        <v>82</v>
      </c>
      <c r="H87" s="7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30">
        <f t="shared" ref="T87" si="42">SUM(H87:S87)</f>
        <v>0</v>
      </c>
      <c r="U87" s="30">
        <f t="shared" ref="U87" si="43">T87*G87</f>
        <v>0</v>
      </c>
    </row>
    <row r="88" spans="1:21" ht="15" customHeight="1" x14ac:dyDescent="0.25">
      <c r="A88" s="16"/>
      <c r="B88" s="16"/>
      <c r="C88" s="25"/>
      <c r="D88" s="25"/>
      <c r="E88" s="25"/>
      <c r="F88" s="25"/>
      <c r="G88" s="31"/>
      <c r="H88" s="8">
        <v>1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31"/>
      <c r="U88" s="31"/>
    </row>
    <row r="89" spans="1:21" ht="56.65" customHeight="1" x14ac:dyDescent="0.25">
      <c r="A89" s="15" t="s">
        <v>20</v>
      </c>
      <c r="B89" s="15"/>
      <c r="C89" s="24" t="s">
        <v>49</v>
      </c>
      <c r="D89" s="24" t="s">
        <v>63</v>
      </c>
      <c r="E89" s="24" t="s">
        <v>57</v>
      </c>
      <c r="F89" s="24" t="s">
        <v>38</v>
      </c>
      <c r="G89" s="30" t="s">
        <v>82</v>
      </c>
      <c r="H89" s="7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30">
        <f t="shared" ref="T89" si="44">SUM(H89:S89)</f>
        <v>0</v>
      </c>
      <c r="U89" s="30">
        <f t="shared" ref="U89" si="45">T89*G89</f>
        <v>0</v>
      </c>
    </row>
    <row r="90" spans="1:21" ht="15" customHeight="1" x14ac:dyDescent="0.25">
      <c r="A90" s="16"/>
      <c r="B90" s="16"/>
      <c r="C90" s="25"/>
      <c r="D90" s="25"/>
      <c r="E90" s="25"/>
      <c r="F90" s="25"/>
      <c r="G90" s="31"/>
      <c r="H90" s="8">
        <v>3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31"/>
      <c r="U90" s="31"/>
    </row>
    <row r="91" spans="1:21" ht="56.65" customHeight="1" x14ac:dyDescent="0.25">
      <c r="A91" s="15" t="s">
        <v>21</v>
      </c>
      <c r="B91" s="15"/>
      <c r="C91" s="24" t="s">
        <v>44</v>
      </c>
      <c r="D91" s="24" t="s">
        <v>63</v>
      </c>
      <c r="E91" s="24" t="s">
        <v>57</v>
      </c>
      <c r="F91" s="24" t="s">
        <v>38</v>
      </c>
      <c r="G91" s="30" t="s">
        <v>82</v>
      </c>
      <c r="H91" s="7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30">
        <f t="shared" ref="T91" si="46">SUM(H91:S91)</f>
        <v>0</v>
      </c>
      <c r="U91" s="30">
        <f t="shared" ref="U91" si="47">T91*G91</f>
        <v>0</v>
      </c>
    </row>
    <row r="92" spans="1:21" ht="15" customHeight="1" x14ac:dyDescent="0.25">
      <c r="A92" s="16"/>
      <c r="B92" s="16"/>
      <c r="C92" s="25"/>
      <c r="D92" s="25"/>
      <c r="E92" s="25"/>
      <c r="F92" s="25"/>
      <c r="G92" s="31"/>
      <c r="H92" s="8">
        <v>2</v>
      </c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31"/>
      <c r="U92" s="31"/>
    </row>
    <row r="93" spans="1:21" x14ac:dyDescent="0.25">
      <c r="A93" s="9"/>
      <c r="B93" s="9"/>
      <c r="C93" s="20"/>
      <c r="D93" s="20"/>
      <c r="E93" s="20"/>
      <c r="F93" s="20"/>
      <c r="G93" s="26"/>
      <c r="H93" s="4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26">
        <f t="shared" ref="T93" si="48">SUM(H93:S93)</f>
        <v>0</v>
      </c>
      <c r="U93" s="26">
        <f t="shared" ref="U93" si="49">T93*G93</f>
        <v>0</v>
      </c>
    </row>
    <row r="94" spans="1:21" x14ac:dyDescent="0.25">
      <c r="A94" s="10"/>
      <c r="B94" s="10"/>
      <c r="C94" s="21"/>
      <c r="D94" s="21"/>
      <c r="E94" s="21"/>
      <c r="F94" s="21"/>
      <c r="G94" s="27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27"/>
      <c r="U94" s="27"/>
    </row>
    <row r="95" spans="1:21" ht="60.95" customHeight="1" x14ac:dyDescent="0.25">
      <c r="A95" s="15" t="s">
        <v>22</v>
      </c>
      <c r="B95" s="15"/>
      <c r="C95" s="24" t="s">
        <v>49</v>
      </c>
      <c r="D95" s="24" t="s">
        <v>60</v>
      </c>
      <c r="E95" s="24" t="s">
        <v>55</v>
      </c>
      <c r="F95" s="24" t="s">
        <v>38</v>
      </c>
      <c r="G95" s="30" t="s">
        <v>83</v>
      </c>
      <c r="H95" s="7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30">
        <f t="shared" ref="T95" si="50">SUM(H95:S95)</f>
        <v>0</v>
      </c>
      <c r="U95" s="30">
        <f t="shared" ref="U95" si="51">T95*G95</f>
        <v>0</v>
      </c>
    </row>
    <row r="96" spans="1:21" ht="15" customHeight="1" x14ac:dyDescent="0.25">
      <c r="A96" s="16"/>
      <c r="B96" s="16"/>
      <c r="C96" s="25"/>
      <c r="D96" s="25"/>
      <c r="E96" s="25"/>
      <c r="F96" s="25"/>
      <c r="G96" s="31"/>
      <c r="H96" s="8">
        <v>1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31"/>
      <c r="U96" s="31"/>
    </row>
    <row r="97" spans="1:21" ht="60.95" customHeight="1" x14ac:dyDescent="0.25">
      <c r="A97" s="15" t="s">
        <v>23</v>
      </c>
      <c r="B97" s="15"/>
      <c r="C97" s="24" t="s">
        <v>44</v>
      </c>
      <c r="D97" s="24" t="s">
        <v>60</v>
      </c>
      <c r="E97" s="24" t="s">
        <v>54</v>
      </c>
      <c r="F97" s="24" t="s">
        <v>38</v>
      </c>
      <c r="G97" s="30" t="s">
        <v>83</v>
      </c>
      <c r="H97" s="7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30">
        <f t="shared" ref="T97" si="52">SUM(H97:S97)</f>
        <v>0</v>
      </c>
      <c r="U97" s="30">
        <f t="shared" ref="U97" si="53">T97*G97</f>
        <v>0</v>
      </c>
    </row>
    <row r="98" spans="1:21" ht="15" customHeight="1" x14ac:dyDescent="0.25">
      <c r="A98" s="16"/>
      <c r="B98" s="16"/>
      <c r="C98" s="25"/>
      <c r="D98" s="25"/>
      <c r="E98" s="25"/>
      <c r="F98" s="25"/>
      <c r="G98" s="31"/>
      <c r="H98" s="8">
        <v>2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31"/>
      <c r="U98" s="31"/>
    </row>
    <row r="99" spans="1:21" ht="60.95" customHeight="1" x14ac:dyDescent="0.25">
      <c r="A99" s="11"/>
      <c r="B99" s="11"/>
      <c r="C99" s="22"/>
      <c r="D99" s="22"/>
      <c r="E99" s="22"/>
      <c r="F99" s="22"/>
      <c r="G99" s="28"/>
      <c r="H99" s="4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28">
        <f t="shared" ref="T99" si="54">SUM(H99:S99)</f>
        <v>0</v>
      </c>
      <c r="U99" s="28">
        <f t="shared" ref="U99" si="55">T99*G99</f>
        <v>0</v>
      </c>
    </row>
    <row r="100" spans="1:21" ht="15" customHeight="1" x14ac:dyDescent="0.25">
      <c r="A100" s="12"/>
      <c r="B100" s="12"/>
      <c r="C100" s="23"/>
      <c r="D100" s="23"/>
      <c r="E100" s="23"/>
      <c r="F100" s="23"/>
      <c r="G100" s="29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29"/>
      <c r="U100" s="29"/>
    </row>
    <row r="101" spans="1:21" ht="60.95" customHeight="1" x14ac:dyDescent="0.25">
      <c r="A101" s="15" t="s">
        <v>24</v>
      </c>
      <c r="B101" s="15"/>
      <c r="C101" s="24" t="s">
        <v>49</v>
      </c>
      <c r="D101" s="24" t="s">
        <v>70</v>
      </c>
      <c r="E101" s="24" t="s">
        <v>55</v>
      </c>
      <c r="F101" s="24" t="s">
        <v>38</v>
      </c>
      <c r="G101" s="30" t="s">
        <v>83</v>
      </c>
      <c r="H101" s="7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30">
        <f t="shared" ref="T101" si="56">SUM(H101:S101)</f>
        <v>0</v>
      </c>
      <c r="U101" s="30">
        <f t="shared" ref="U101" si="57">T101*G101</f>
        <v>0</v>
      </c>
    </row>
    <row r="102" spans="1:21" ht="15" customHeight="1" x14ac:dyDescent="0.25">
      <c r="A102" s="16"/>
      <c r="B102" s="16"/>
      <c r="C102" s="25"/>
      <c r="D102" s="25"/>
      <c r="E102" s="25"/>
      <c r="F102" s="25"/>
      <c r="G102" s="31"/>
      <c r="H102" s="8">
        <v>1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31"/>
      <c r="U102" s="31"/>
    </row>
    <row r="103" spans="1:21" ht="60.95" customHeight="1" x14ac:dyDescent="0.25">
      <c r="A103" s="15" t="s">
        <v>25</v>
      </c>
      <c r="B103" s="15"/>
      <c r="C103" s="24" t="s">
        <v>45</v>
      </c>
      <c r="D103" s="24" t="s">
        <v>60</v>
      </c>
      <c r="E103" s="24" t="s">
        <v>55</v>
      </c>
      <c r="F103" s="24" t="s">
        <v>38</v>
      </c>
      <c r="G103" s="30" t="s">
        <v>83</v>
      </c>
      <c r="H103" s="7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30">
        <f t="shared" ref="T103" si="58">SUM(H103:S103)</f>
        <v>0</v>
      </c>
      <c r="U103" s="30">
        <f t="shared" ref="U103" si="59">T103*G103</f>
        <v>0</v>
      </c>
    </row>
    <row r="104" spans="1:21" ht="15" customHeight="1" x14ac:dyDescent="0.25">
      <c r="A104" s="16"/>
      <c r="B104" s="16"/>
      <c r="C104" s="25"/>
      <c r="D104" s="25"/>
      <c r="E104" s="25"/>
      <c r="F104" s="25"/>
      <c r="G104" s="31"/>
      <c r="H104" s="8">
        <v>2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31"/>
      <c r="U104" s="31"/>
    </row>
    <row r="105" spans="1:21" ht="60.95" customHeight="1" x14ac:dyDescent="0.25">
      <c r="A105" s="9"/>
      <c r="B105" s="9"/>
      <c r="C105" s="20"/>
      <c r="D105" s="20"/>
      <c r="E105" s="20"/>
      <c r="F105" s="20"/>
      <c r="G105" s="26"/>
      <c r="H105" s="4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26">
        <f t="shared" ref="T105" si="60">SUM(H105:S105)</f>
        <v>0</v>
      </c>
      <c r="U105" s="26">
        <f t="shared" ref="U105" si="61">T105*G105</f>
        <v>0</v>
      </c>
    </row>
    <row r="106" spans="1:21" ht="15" customHeight="1" x14ac:dyDescent="0.25">
      <c r="A106" s="10"/>
      <c r="B106" s="10"/>
      <c r="C106" s="21"/>
      <c r="D106" s="21"/>
      <c r="E106" s="21"/>
      <c r="F106" s="21"/>
      <c r="G106" s="27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27"/>
      <c r="U106" s="27"/>
    </row>
    <row r="107" spans="1:21" ht="86.25" customHeight="1" x14ac:dyDescent="0.25">
      <c r="A107" s="11"/>
      <c r="B107" s="11"/>
      <c r="C107" s="22"/>
      <c r="D107" s="22"/>
      <c r="E107" s="22"/>
      <c r="F107" s="22"/>
      <c r="G107" s="28"/>
      <c r="H107" s="4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28">
        <f t="shared" ref="T107" si="62">SUM(H107:S107)</f>
        <v>0</v>
      </c>
      <c r="U107" s="28">
        <f t="shared" ref="U107" si="63">T107*G107</f>
        <v>0</v>
      </c>
    </row>
    <row r="108" spans="1:21" ht="15" customHeight="1" x14ac:dyDescent="0.25">
      <c r="A108" s="12"/>
      <c r="B108" s="12"/>
      <c r="C108" s="23"/>
      <c r="D108" s="23"/>
      <c r="E108" s="23"/>
      <c r="F108" s="23"/>
      <c r="G108" s="29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29"/>
      <c r="U108" s="29"/>
    </row>
    <row r="109" spans="1:21" ht="86.25" customHeight="1" x14ac:dyDescent="0.25">
      <c r="A109" s="9"/>
      <c r="B109" s="9"/>
      <c r="C109" s="20"/>
      <c r="D109" s="20"/>
      <c r="E109" s="20"/>
      <c r="F109" s="20"/>
      <c r="G109" s="26"/>
      <c r="H109" s="4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26">
        <f t="shared" ref="T109" si="64">SUM(H109:S109)</f>
        <v>0</v>
      </c>
      <c r="U109" s="26">
        <f t="shared" ref="U109" si="65">T109*G109</f>
        <v>0</v>
      </c>
    </row>
    <row r="110" spans="1:21" ht="15" customHeight="1" x14ac:dyDescent="0.25">
      <c r="A110" s="10"/>
      <c r="B110" s="10"/>
      <c r="C110" s="21"/>
      <c r="D110" s="21"/>
      <c r="E110" s="21"/>
      <c r="F110" s="21"/>
      <c r="G110" s="27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27"/>
      <c r="U110" s="27"/>
    </row>
    <row r="111" spans="1:21" ht="56.65" customHeight="1" x14ac:dyDescent="0.25">
      <c r="A111" s="11"/>
      <c r="B111" s="11"/>
      <c r="C111" s="22"/>
      <c r="D111" s="22"/>
      <c r="E111" s="22"/>
      <c r="F111" s="22"/>
      <c r="G111" s="28"/>
      <c r="H111" s="6"/>
      <c r="I111" s="4"/>
      <c r="J111" s="4"/>
      <c r="K111" s="4"/>
      <c r="L111" s="4"/>
      <c r="M111" s="4"/>
      <c r="N111" s="4"/>
      <c r="O111" s="4"/>
      <c r="P111" s="4"/>
      <c r="Q111" s="4"/>
      <c r="R111" s="6"/>
      <c r="S111" s="6"/>
      <c r="T111" s="28">
        <f t="shared" ref="T111" si="66">SUM(H111:S111)</f>
        <v>0</v>
      </c>
      <c r="U111" s="28">
        <f t="shared" ref="U111" si="67">T111*G111</f>
        <v>0</v>
      </c>
    </row>
    <row r="112" spans="1:21" ht="15" customHeight="1" x14ac:dyDescent="0.25">
      <c r="A112" s="12"/>
      <c r="B112" s="12"/>
      <c r="C112" s="23"/>
      <c r="D112" s="23"/>
      <c r="E112" s="23"/>
      <c r="F112" s="23"/>
      <c r="G112" s="29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29"/>
      <c r="U112" s="29"/>
    </row>
    <row r="113" spans="1:21" ht="56.65" customHeight="1" x14ac:dyDescent="0.25">
      <c r="A113" s="15" t="s">
        <v>26</v>
      </c>
      <c r="B113" s="15"/>
      <c r="C113" s="24" t="s">
        <v>49</v>
      </c>
      <c r="D113" s="24" t="s">
        <v>69</v>
      </c>
      <c r="E113" s="24" t="s">
        <v>57</v>
      </c>
      <c r="F113" s="24" t="s">
        <v>38</v>
      </c>
      <c r="G113" s="30" t="s">
        <v>84</v>
      </c>
      <c r="H113" s="7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30">
        <f t="shared" ref="T113" si="68">SUM(H113:S113)</f>
        <v>0</v>
      </c>
      <c r="U113" s="30">
        <f t="shared" ref="U113" si="69">T113*G113</f>
        <v>0</v>
      </c>
    </row>
    <row r="114" spans="1:21" ht="15" customHeight="1" x14ac:dyDescent="0.25">
      <c r="A114" s="16"/>
      <c r="B114" s="16"/>
      <c r="C114" s="25"/>
      <c r="D114" s="25"/>
      <c r="E114" s="25"/>
      <c r="F114" s="25"/>
      <c r="G114" s="31"/>
      <c r="H114" s="8">
        <v>1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31"/>
      <c r="U114" s="31"/>
    </row>
    <row r="115" spans="1:21" ht="56.65" customHeight="1" x14ac:dyDescent="0.25">
      <c r="A115" s="11"/>
      <c r="B115" s="11"/>
      <c r="C115" s="22"/>
      <c r="D115" s="22"/>
      <c r="E115" s="22"/>
      <c r="F115" s="22"/>
      <c r="G115" s="28"/>
      <c r="H115" s="4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28">
        <f t="shared" ref="T115" si="70">SUM(H115:S115)</f>
        <v>0</v>
      </c>
      <c r="U115" s="28">
        <f t="shared" ref="U115" si="71">T115*G115</f>
        <v>0</v>
      </c>
    </row>
    <row r="116" spans="1:21" ht="15" customHeight="1" x14ac:dyDescent="0.25">
      <c r="A116" s="12"/>
      <c r="B116" s="12"/>
      <c r="C116" s="23"/>
      <c r="D116" s="23"/>
      <c r="E116" s="23"/>
      <c r="F116" s="23"/>
      <c r="G116" s="29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29"/>
      <c r="U116" s="29"/>
    </row>
    <row r="117" spans="1:21" ht="56.65" customHeight="1" x14ac:dyDescent="0.25">
      <c r="A117" s="15" t="s">
        <v>27</v>
      </c>
      <c r="B117" s="15"/>
      <c r="C117" s="24" t="s">
        <v>44</v>
      </c>
      <c r="D117" s="24" t="s">
        <v>69</v>
      </c>
      <c r="E117" s="24" t="s">
        <v>57</v>
      </c>
      <c r="F117" s="24" t="s">
        <v>38</v>
      </c>
      <c r="G117" s="30" t="s">
        <v>84</v>
      </c>
      <c r="H117" s="7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30">
        <f t="shared" ref="T117" si="72">SUM(H117:S117)</f>
        <v>0</v>
      </c>
      <c r="U117" s="30">
        <f t="shared" ref="U117" si="73">T117*G117</f>
        <v>0</v>
      </c>
    </row>
    <row r="118" spans="1:21" ht="15" customHeight="1" x14ac:dyDescent="0.25">
      <c r="A118" s="16"/>
      <c r="B118" s="16"/>
      <c r="C118" s="25"/>
      <c r="D118" s="25"/>
      <c r="E118" s="25"/>
      <c r="F118" s="25"/>
      <c r="G118" s="31"/>
      <c r="H118" s="8">
        <v>1</v>
      </c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31"/>
      <c r="U118" s="31"/>
    </row>
    <row r="119" spans="1:21" ht="56.65" customHeight="1" x14ac:dyDescent="0.25">
      <c r="A119" s="11"/>
      <c r="B119" s="11"/>
      <c r="C119" s="22"/>
      <c r="D119" s="22"/>
      <c r="E119" s="22"/>
      <c r="F119" s="22"/>
      <c r="G119" s="28"/>
      <c r="H119" s="6"/>
      <c r="I119" s="4"/>
      <c r="J119" s="4"/>
      <c r="K119" s="4"/>
      <c r="L119" s="4"/>
      <c r="M119" s="4"/>
      <c r="N119" s="4"/>
      <c r="O119" s="4"/>
      <c r="P119" s="4"/>
      <c r="Q119" s="4"/>
      <c r="R119" s="6"/>
      <c r="S119" s="6"/>
      <c r="T119" s="28">
        <f t="shared" ref="T119" si="74">SUM(H119:S119)</f>
        <v>0</v>
      </c>
      <c r="U119" s="28">
        <f t="shared" ref="U119" si="75">T119*G119</f>
        <v>0</v>
      </c>
    </row>
    <row r="120" spans="1:21" ht="15" customHeight="1" x14ac:dyDescent="0.25">
      <c r="A120" s="12"/>
      <c r="B120" s="12"/>
      <c r="C120" s="23"/>
      <c r="D120" s="23"/>
      <c r="E120" s="23"/>
      <c r="F120" s="23"/>
      <c r="G120" s="29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29"/>
      <c r="U120" s="29"/>
    </row>
    <row r="121" spans="1:21" ht="56.65" customHeight="1" x14ac:dyDescent="0.25">
      <c r="A121" s="9"/>
      <c r="B121" s="9"/>
      <c r="C121" s="20"/>
      <c r="D121" s="20"/>
      <c r="E121" s="20"/>
      <c r="F121" s="20"/>
      <c r="G121" s="26"/>
      <c r="H121" s="5"/>
      <c r="I121" s="4"/>
      <c r="J121" s="4"/>
      <c r="K121" s="4"/>
      <c r="L121" s="4"/>
      <c r="M121" s="4"/>
      <c r="N121" s="4"/>
      <c r="O121" s="4"/>
      <c r="P121" s="4"/>
      <c r="Q121" s="4"/>
      <c r="R121" s="5"/>
      <c r="S121" s="5"/>
      <c r="T121" s="26">
        <f t="shared" ref="T121" si="76">SUM(H121:S121)</f>
        <v>0</v>
      </c>
      <c r="U121" s="26">
        <f t="shared" ref="U121" si="77">T121*G121</f>
        <v>0</v>
      </c>
    </row>
    <row r="122" spans="1:21" ht="15" customHeight="1" x14ac:dyDescent="0.25">
      <c r="A122" s="10"/>
      <c r="B122" s="10"/>
      <c r="C122" s="21"/>
      <c r="D122" s="21"/>
      <c r="E122" s="21"/>
      <c r="F122" s="21"/>
      <c r="G122" s="27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27"/>
      <c r="U122" s="27"/>
    </row>
    <row r="123" spans="1:21" ht="60.95" customHeight="1" x14ac:dyDescent="0.25">
      <c r="A123" s="15" t="s">
        <v>28</v>
      </c>
      <c r="B123" s="15"/>
      <c r="C123" s="24" t="s">
        <v>45</v>
      </c>
      <c r="D123" s="24" t="s">
        <v>67</v>
      </c>
      <c r="E123" s="24" t="s">
        <v>55</v>
      </c>
      <c r="F123" s="24" t="s">
        <v>38</v>
      </c>
      <c r="G123" s="30" t="s">
        <v>85</v>
      </c>
      <c r="H123" s="7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30">
        <f t="shared" ref="T123" si="78">SUM(H123:S123)</f>
        <v>0</v>
      </c>
      <c r="U123" s="30">
        <f t="shared" ref="U123" si="79">T123*G123</f>
        <v>0</v>
      </c>
    </row>
    <row r="124" spans="1:21" ht="15" customHeight="1" x14ac:dyDescent="0.25">
      <c r="A124" s="16"/>
      <c r="B124" s="16"/>
      <c r="C124" s="25"/>
      <c r="D124" s="25"/>
      <c r="E124" s="25"/>
      <c r="F124" s="25"/>
      <c r="G124" s="31"/>
      <c r="H124" s="8">
        <v>1</v>
      </c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31"/>
      <c r="U124" s="31"/>
    </row>
    <row r="125" spans="1:21" ht="56.65" customHeight="1" x14ac:dyDescent="0.25">
      <c r="A125" s="9"/>
      <c r="B125" s="9"/>
      <c r="C125" s="20"/>
      <c r="D125" s="20"/>
      <c r="E125" s="20"/>
      <c r="F125" s="20"/>
      <c r="G125" s="26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5"/>
      <c r="S125" s="5"/>
      <c r="T125" s="26">
        <f t="shared" ref="T125" si="80">SUM(H125:S125)</f>
        <v>0</v>
      </c>
      <c r="U125" s="26">
        <f t="shared" ref="U125" si="81">T125*G125</f>
        <v>0</v>
      </c>
    </row>
    <row r="126" spans="1:21" ht="15" customHeight="1" x14ac:dyDescent="0.25">
      <c r="A126" s="10"/>
      <c r="B126" s="10"/>
      <c r="C126" s="21"/>
      <c r="D126" s="21"/>
      <c r="E126" s="21"/>
      <c r="F126" s="21"/>
      <c r="G126" s="27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27"/>
      <c r="U126" s="27"/>
    </row>
    <row r="127" spans="1:21" ht="56.65" customHeight="1" x14ac:dyDescent="0.25">
      <c r="A127" s="15" t="s">
        <v>29</v>
      </c>
      <c r="B127" s="15"/>
      <c r="C127" s="24" t="s">
        <v>50</v>
      </c>
      <c r="D127" s="24" t="s">
        <v>71</v>
      </c>
      <c r="E127" s="24" t="s">
        <v>57</v>
      </c>
      <c r="F127" s="24" t="s">
        <v>38</v>
      </c>
      <c r="G127" s="30" t="s">
        <v>86</v>
      </c>
      <c r="H127" s="8"/>
      <c r="I127" s="7"/>
      <c r="J127" s="7"/>
      <c r="K127" s="7"/>
      <c r="L127" s="7"/>
      <c r="M127" s="7"/>
      <c r="N127" s="7"/>
      <c r="O127" s="7"/>
      <c r="P127" s="7"/>
      <c r="Q127" s="7"/>
      <c r="R127" s="8"/>
      <c r="S127" s="8"/>
      <c r="T127" s="30">
        <f t="shared" ref="T127" si="82">SUM(H127:S127)</f>
        <v>0</v>
      </c>
      <c r="U127" s="30">
        <f t="shared" ref="U127" si="83">T127*G127</f>
        <v>0</v>
      </c>
    </row>
    <row r="128" spans="1:21" ht="15" customHeight="1" x14ac:dyDescent="0.25">
      <c r="A128" s="16"/>
      <c r="B128" s="16"/>
      <c r="C128" s="25"/>
      <c r="D128" s="25"/>
      <c r="E128" s="25"/>
      <c r="F128" s="25"/>
      <c r="G128" s="31"/>
      <c r="H128" s="8"/>
      <c r="I128" s="8"/>
      <c r="J128" s="8">
        <v>11</v>
      </c>
      <c r="K128" s="8"/>
      <c r="L128" s="8"/>
      <c r="M128" s="8"/>
      <c r="N128" s="8">
        <v>20</v>
      </c>
      <c r="O128" s="8"/>
      <c r="P128" s="8"/>
      <c r="Q128" s="8"/>
      <c r="R128" s="8"/>
      <c r="S128" s="8"/>
      <c r="T128" s="31"/>
      <c r="U128" s="31"/>
    </row>
    <row r="129" spans="1:21" ht="56.65" customHeight="1" x14ac:dyDescent="0.25">
      <c r="A129" s="9"/>
      <c r="B129" s="9"/>
      <c r="C129" s="20"/>
      <c r="D129" s="20"/>
      <c r="E129" s="20"/>
      <c r="F129" s="20"/>
      <c r="G129" s="26"/>
      <c r="H129" s="5"/>
      <c r="I129" s="4"/>
      <c r="J129" s="4"/>
      <c r="K129" s="4"/>
      <c r="L129" s="4"/>
      <c r="M129" s="4"/>
      <c r="N129" s="4"/>
      <c r="O129" s="4"/>
      <c r="P129" s="4"/>
      <c r="Q129" s="4"/>
      <c r="R129" s="5"/>
      <c r="S129" s="5"/>
      <c r="T129" s="26">
        <f t="shared" ref="T129" si="84">SUM(H129:S129)</f>
        <v>0</v>
      </c>
      <c r="U129" s="26">
        <f t="shared" ref="U129" si="85">T129*G129</f>
        <v>0</v>
      </c>
    </row>
    <row r="130" spans="1:21" ht="15" customHeight="1" x14ac:dyDescent="0.25">
      <c r="A130" s="10"/>
      <c r="B130" s="10"/>
      <c r="C130" s="21"/>
      <c r="D130" s="21"/>
      <c r="E130" s="21"/>
      <c r="F130" s="21"/>
      <c r="G130" s="27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27"/>
      <c r="U130" s="27"/>
    </row>
    <row r="131" spans="1:21" ht="56.65" customHeight="1" x14ac:dyDescent="0.25">
      <c r="A131" s="11"/>
      <c r="B131" s="11"/>
      <c r="C131" s="22"/>
      <c r="D131" s="22"/>
      <c r="E131" s="22"/>
      <c r="F131" s="22"/>
      <c r="G131" s="28"/>
      <c r="H131" s="6"/>
      <c r="I131" s="4"/>
      <c r="J131" s="4"/>
      <c r="K131" s="4"/>
      <c r="L131" s="4"/>
      <c r="M131" s="4"/>
      <c r="N131" s="4"/>
      <c r="O131" s="4"/>
      <c r="P131" s="4"/>
      <c r="Q131" s="4"/>
      <c r="R131" s="6"/>
      <c r="S131" s="6"/>
      <c r="T131" s="28">
        <f t="shared" ref="T131" si="86">SUM(H131:S131)</f>
        <v>0</v>
      </c>
      <c r="U131" s="28">
        <f t="shared" ref="U131" si="87">T131*G131</f>
        <v>0</v>
      </c>
    </row>
    <row r="132" spans="1:21" ht="15" customHeight="1" x14ac:dyDescent="0.25">
      <c r="A132" s="12"/>
      <c r="B132" s="12"/>
      <c r="C132" s="23"/>
      <c r="D132" s="23"/>
      <c r="E132" s="23"/>
      <c r="F132" s="23"/>
      <c r="G132" s="29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29"/>
      <c r="U132" s="29"/>
    </row>
    <row r="133" spans="1:21" ht="60.95" customHeight="1" x14ac:dyDescent="0.25">
      <c r="A133" s="9"/>
      <c r="B133" s="9"/>
      <c r="C133" s="20"/>
      <c r="D133" s="20"/>
      <c r="E133" s="20"/>
      <c r="F133" s="20"/>
      <c r="G133" s="26"/>
      <c r="H133" s="5"/>
      <c r="I133" s="4"/>
      <c r="J133" s="4"/>
      <c r="K133" s="4"/>
      <c r="L133" s="4"/>
      <c r="M133" s="4"/>
      <c r="N133" s="4"/>
      <c r="O133" s="4"/>
      <c r="P133" s="4"/>
      <c r="Q133" s="4"/>
      <c r="R133" s="5"/>
      <c r="S133" s="5"/>
      <c r="T133" s="26">
        <f t="shared" ref="T133" si="88">SUM(H133:S133)</f>
        <v>0</v>
      </c>
      <c r="U133" s="26">
        <f t="shared" ref="U133" si="89">T133*G133</f>
        <v>0</v>
      </c>
    </row>
    <row r="134" spans="1:21" ht="15" customHeight="1" x14ac:dyDescent="0.25">
      <c r="A134" s="10"/>
      <c r="B134" s="10"/>
      <c r="C134" s="21"/>
      <c r="D134" s="21"/>
      <c r="E134" s="21"/>
      <c r="F134" s="21"/>
      <c r="G134" s="27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27"/>
      <c r="U134" s="27"/>
    </row>
    <row r="135" spans="1:21" ht="56.65" customHeight="1" x14ac:dyDescent="0.25">
      <c r="A135" s="11"/>
      <c r="B135" s="11"/>
      <c r="C135" s="22"/>
      <c r="D135" s="22"/>
      <c r="E135" s="22"/>
      <c r="F135" s="22"/>
      <c r="G135" s="28"/>
      <c r="H135" s="6"/>
      <c r="I135" s="4"/>
      <c r="J135" s="4"/>
      <c r="K135" s="4"/>
      <c r="L135" s="4"/>
      <c r="M135" s="4"/>
      <c r="N135" s="4"/>
      <c r="O135" s="4"/>
      <c r="P135" s="4"/>
      <c r="Q135" s="4"/>
      <c r="R135" s="6"/>
      <c r="S135" s="6"/>
      <c r="T135" s="28">
        <f t="shared" ref="T135" si="90">SUM(H135:S135)</f>
        <v>0</v>
      </c>
      <c r="U135" s="28">
        <f t="shared" ref="U135" si="91">T135*G135</f>
        <v>0</v>
      </c>
    </row>
    <row r="136" spans="1:21" ht="15" customHeight="1" x14ac:dyDescent="0.25">
      <c r="A136" s="12"/>
      <c r="B136" s="12"/>
      <c r="C136" s="23"/>
      <c r="D136" s="23"/>
      <c r="E136" s="23"/>
      <c r="F136" s="23"/>
      <c r="G136" s="29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29"/>
      <c r="U136" s="29"/>
    </row>
    <row r="137" spans="1:21" ht="120" customHeight="1" x14ac:dyDescent="0.25">
      <c r="A137" s="9"/>
      <c r="B137" s="9"/>
      <c r="C137" s="20"/>
      <c r="D137" s="20"/>
      <c r="E137" s="20"/>
      <c r="F137" s="20"/>
      <c r="G137" s="26"/>
      <c r="H137" s="4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26">
        <f t="shared" ref="T137" si="92">SUM(H137:S137)</f>
        <v>0</v>
      </c>
      <c r="U137" s="26">
        <f t="shared" ref="U137" si="93">T137*G137</f>
        <v>0</v>
      </c>
    </row>
    <row r="138" spans="1:21" ht="15" customHeight="1" x14ac:dyDescent="0.25">
      <c r="A138" s="10"/>
      <c r="B138" s="10"/>
      <c r="C138" s="21"/>
      <c r="D138" s="21"/>
      <c r="E138" s="21"/>
      <c r="F138" s="21"/>
      <c r="G138" s="27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27"/>
      <c r="U138" s="27"/>
    </row>
    <row r="139" spans="1:21" ht="56.65" customHeight="1" x14ac:dyDescent="0.25">
      <c r="A139" s="15" t="s">
        <v>30</v>
      </c>
      <c r="B139" s="15"/>
      <c r="C139" s="24" t="s">
        <v>50</v>
      </c>
      <c r="D139" s="24" t="s">
        <v>72</v>
      </c>
      <c r="E139" s="24" t="s">
        <v>57</v>
      </c>
      <c r="F139" s="24" t="s">
        <v>38</v>
      </c>
      <c r="G139" s="30" t="s">
        <v>87</v>
      </c>
      <c r="H139" s="8"/>
      <c r="I139" s="7"/>
      <c r="J139" s="7"/>
      <c r="K139" s="7"/>
      <c r="L139" s="7"/>
      <c r="M139" s="7"/>
      <c r="N139" s="7"/>
      <c r="O139" s="7"/>
      <c r="P139" s="7"/>
      <c r="Q139" s="7"/>
      <c r="R139" s="8"/>
      <c r="S139" s="8"/>
      <c r="T139" s="30">
        <f t="shared" ref="T139" si="94">SUM(H139:S139)</f>
        <v>0</v>
      </c>
      <c r="U139" s="30">
        <f t="shared" ref="U139" si="95">T139*G139</f>
        <v>0</v>
      </c>
    </row>
    <row r="140" spans="1:21" ht="15" customHeight="1" x14ac:dyDescent="0.25">
      <c r="A140" s="16"/>
      <c r="B140" s="16"/>
      <c r="C140" s="25"/>
      <c r="D140" s="25"/>
      <c r="E140" s="25"/>
      <c r="F140" s="25"/>
      <c r="G140" s="31"/>
      <c r="H140" s="8"/>
      <c r="I140" s="8"/>
      <c r="J140" s="8"/>
      <c r="K140" s="8"/>
      <c r="L140" s="8"/>
      <c r="M140" s="8">
        <v>1</v>
      </c>
      <c r="N140" s="8">
        <v>2</v>
      </c>
      <c r="O140" s="8"/>
      <c r="P140" s="8"/>
      <c r="Q140" s="8"/>
      <c r="R140" s="8"/>
      <c r="S140" s="8"/>
      <c r="T140" s="31"/>
      <c r="U140" s="31"/>
    </row>
    <row r="141" spans="1:21" ht="56.65" customHeight="1" x14ac:dyDescent="0.25">
      <c r="A141" s="9"/>
      <c r="B141" s="9"/>
      <c r="C141" s="20"/>
      <c r="D141" s="20"/>
      <c r="E141" s="20"/>
      <c r="F141" s="20"/>
      <c r="G141" s="26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5"/>
      <c r="S141" s="5"/>
      <c r="T141" s="26">
        <f t="shared" ref="T141" si="96">SUM(H141:S141)</f>
        <v>0</v>
      </c>
      <c r="U141" s="26">
        <f t="shared" ref="U141" si="97">T141*G141</f>
        <v>0</v>
      </c>
    </row>
    <row r="142" spans="1:21" ht="15" customHeight="1" x14ac:dyDescent="0.25">
      <c r="A142" s="10"/>
      <c r="B142" s="10"/>
      <c r="C142" s="21"/>
      <c r="D142" s="21"/>
      <c r="E142" s="21"/>
      <c r="F142" s="21"/>
      <c r="G142" s="27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27"/>
      <c r="U142" s="27"/>
    </row>
    <row r="143" spans="1:21" ht="56.65" customHeight="1" x14ac:dyDescent="0.25">
      <c r="A143" s="11"/>
      <c r="B143" s="11"/>
      <c r="C143" s="22"/>
      <c r="D143" s="22"/>
      <c r="E143" s="22"/>
      <c r="F143" s="22"/>
      <c r="G143" s="28"/>
      <c r="H143" s="6"/>
      <c r="I143" s="4"/>
      <c r="J143" s="4"/>
      <c r="K143" s="4"/>
      <c r="L143" s="4"/>
      <c r="M143" s="4"/>
      <c r="N143" s="4"/>
      <c r="O143" s="4"/>
      <c r="P143" s="4"/>
      <c r="Q143" s="4"/>
      <c r="R143" s="6"/>
      <c r="S143" s="6"/>
      <c r="T143" s="28">
        <f t="shared" ref="T143" si="98">SUM(H143:S143)</f>
        <v>0</v>
      </c>
      <c r="U143" s="28">
        <f t="shared" ref="U143" si="99">T143*G143</f>
        <v>0</v>
      </c>
    </row>
    <row r="144" spans="1:21" ht="15" customHeight="1" x14ac:dyDescent="0.25">
      <c r="A144" s="12"/>
      <c r="B144" s="12"/>
      <c r="C144" s="23"/>
      <c r="D144" s="23"/>
      <c r="E144" s="23"/>
      <c r="F144" s="23"/>
      <c r="G144" s="29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29"/>
      <c r="U144" s="29"/>
    </row>
    <row r="145" spans="1:21" ht="56.65" customHeight="1" x14ac:dyDescent="0.25">
      <c r="A145" s="9"/>
      <c r="B145" s="9"/>
      <c r="C145" s="20"/>
      <c r="D145" s="20"/>
      <c r="E145" s="20"/>
      <c r="F145" s="20"/>
      <c r="G145" s="26"/>
      <c r="H145" s="5"/>
      <c r="I145" s="4"/>
      <c r="J145" s="4"/>
      <c r="K145" s="4"/>
      <c r="L145" s="4"/>
      <c r="M145" s="4"/>
      <c r="N145" s="4"/>
      <c r="O145" s="4"/>
      <c r="P145" s="4"/>
      <c r="Q145" s="4"/>
      <c r="R145" s="5"/>
      <c r="S145" s="5"/>
      <c r="T145" s="26">
        <f t="shared" ref="T145" si="100">SUM(H145:S145)</f>
        <v>0</v>
      </c>
      <c r="U145" s="26">
        <f t="shared" ref="U145" si="101">T145*G145</f>
        <v>0</v>
      </c>
    </row>
    <row r="146" spans="1:21" ht="15" customHeight="1" x14ac:dyDescent="0.25">
      <c r="A146" s="10"/>
      <c r="B146" s="10"/>
      <c r="C146" s="21"/>
      <c r="D146" s="21"/>
      <c r="E146" s="21"/>
      <c r="F146" s="21"/>
      <c r="G146" s="27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27"/>
      <c r="U146" s="27"/>
    </row>
    <row r="147" spans="1:21" ht="56.65" customHeight="1" x14ac:dyDescent="0.25">
      <c r="A147" s="11"/>
      <c r="B147" s="11"/>
      <c r="C147" s="22"/>
      <c r="D147" s="22"/>
      <c r="E147" s="22"/>
      <c r="F147" s="22"/>
      <c r="G147" s="28"/>
      <c r="H147" s="6"/>
      <c r="I147" s="4"/>
      <c r="J147" s="4"/>
      <c r="K147" s="4"/>
      <c r="L147" s="4"/>
      <c r="M147" s="4"/>
      <c r="N147" s="4"/>
      <c r="O147" s="4"/>
      <c r="P147" s="4"/>
      <c r="Q147" s="4"/>
      <c r="R147" s="6"/>
      <c r="S147" s="6"/>
      <c r="T147" s="28">
        <f t="shared" ref="T147" si="102">SUM(H147:S147)</f>
        <v>0</v>
      </c>
      <c r="U147" s="28">
        <f t="shared" ref="U147" si="103">T147*G147</f>
        <v>0</v>
      </c>
    </row>
    <row r="148" spans="1:21" ht="15" customHeight="1" x14ac:dyDescent="0.25">
      <c r="A148" s="12"/>
      <c r="B148" s="12"/>
      <c r="C148" s="23"/>
      <c r="D148" s="23"/>
      <c r="E148" s="23"/>
      <c r="F148" s="23"/>
      <c r="G148" s="29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29"/>
      <c r="U148" s="29"/>
    </row>
    <row r="149" spans="1:21" ht="56.65" customHeight="1" x14ac:dyDescent="0.25">
      <c r="A149" s="9"/>
      <c r="B149" s="9"/>
      <c r="C149" s="20"/>
      <c r="D149" s="20"/>
      <c r="E149" s="20"/>
      <c r="F149" s="20"/>
      <c r="G149" s="26"/>
      <c r="H149" s="5"/>
      <c r="I149" s="4"/>
      <c r="J149" s="4"/>
      <c r="K149" s="4"/>
      <c r="L149" s="4"/>
      <c r="M149" s="4"/>
      <c r="N149" s="4"/>
      <c r="O149" s="4"/>
      <c r="P149" s="4"/>
      <c r="Q149" s="4"/>
      <c r="R149" s="5"/>
      <c r="S149" s="5"/>
      <c r="T149" s="26">
        <f t="shared" ref="T149" si="104">SUM(H149:S149)</f>
        <v>0</v>
      </c>
      <c r="U149" s="26">
        <f t="shared" ref="U149" si="105">T149*G149</f>
        <v>0</v>
      </c>
    </row>
    <row r="150" spans="1:21" ht="15" customHeight="1" x14ac:dyDescent="0.25">
      <c r="A150" s="10"/>
      <c r="B150" s="10"/>
      <c r="C150" s="21"/>
      <c r="D150" s="21"/>
      <c r="E150" s="21"/>
      <c r="F150" s="21"/>
      <c r="G150" s="27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27"/>
      <c r="U150" s="27"/>
    </row>
    <row r="151" spans="1:21" ht="60.95" customHeight="1" x14ac:dyDescent="0.25">
      <c r="A151" s="11"/>
      <c r="B151" s="11"/>
      <c r="C151" s="22"/>
      <c r="D151" s="22"/>
      <c r="E151" s="22"/>
      <c r="F151" s="22"/>
      <c r="G151" s="28"/>
      <c r="H151" s="4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28">
        <f t="shared" ref="T151" si="106">SUM(H151:S151)</f>
        <v>0</v>
      </c>
      <c r="U151" s="28">
        <f t="shared" ref="U151" si="107">T151*G151</f>
        <v>0</v>
      </c>
    </row>
    <row r="152" spans="1:21" ht="15" customHeight="1" x14ac:dyDescent="0.25">
      <c r="A152" s="12"/>
      <c r="B152" s="12"/>
      <c r="C152" s="23"/>
      <c r="D152" s="23"/>
      <c r="E152" s="23"/>
      <c r="F152" s="23"/>
      <c r="G152" s="29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29"/>
      <c r="U152" s="29"/>
    </row>
    <row r="153" spans="1:21" ht="86.25" customHeight="1" x14ac:dyDescent="0.25">
      <c r="A153" s="9"/>
      <c r="B153" s="9"/>
      <c r="C153" s="20"/>
      <c r="D153" s="20"/>
      <c r="E153" s="20"/>
      <c r="F153" s="20"/>
      <c r="G153" s="26"/>
      <c r="H153" s="4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26">
        <f t="shared" ref="T153" si="108">SUM(H153:S153)</f>
        <v>0</v>
      </c>
      <c r="U153" s="26">
        <f t="shared" ref="U153" si="109">T153*G153</f>
        <v>0</v>
      </c>
    </row>
    <row r="154" spans="1:21" ht="15" customHeight="1" x14ac:dyDescent="0.25">
      <c r="A154" s="10"/>
      <c r="B154" s="10"/>
      <c r="C154" s="21"/>
      <c r="D154" s="21"/>
      <c r="E154" s="21"/>
      <c r="F154" s="21"/>
      <c r="G154" s="27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27"/>
      <c r="U154" s="27"/>
    </row>
    <row r="155" spans="1:21" ht="60.95" customHeight="1" x14ac:dyDescent="0.25">
      <c r="A155" s="11"/>
      <c r="B155" s="11"/>
      <c r="C155" s="22"/>
      <c r="D155" s="22"/>
      <c r="E155" s="22"/>
      <c r="F155" s="22"/>
      <c r="G155" s="28"/>
      <c r="H155" s="4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28">
        <f t="shared" ref="T155" si="110">SUM(H155:S155)</f>
        <v>0</v>
      </c>
      <c r="U155" s="28">
        <f t="shared" ref="U155" si="111">T155*G155</f>
        <v>0</v>
      </c>
    </row>
    <row r="156" spans="1:21" ht="15" customHeight="1" x14ac:dyDescent="0.25">
      <c r="A156" s="12"/>
      <c r="B156" s="12"/>
      <c r="C156" s="23"/>
      <c r="D156" s="23"/>
      <c r="E156" s="23"/>
      <c r="F156" s="23"/>
      <c r="G156" s="29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29"/>
      <c r="U156" s="29"/>
    </row>
    <row r="157" spans="1:21" ht="86.25" customHeight="1" x14ac:dyDescent="0.25">
      <c r="A157" s="9"/>
      <c r="B157" s="9"/>
      <c r="C157" s="20"/>
      <c r="D157" s="20"/>
      <c r="E157" s="20"/>
      <c r="F157" s="20"/>
      <c r="G157" s="26"/>
      <c r="H157" s="4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26">
        <f t="shared" ref="T157" si="112">SUM(H157:S157)</f>
        <v>0</v>
      </c>
      <c r="U157" s="26">
        <f t="shared" ref="U157" si="113">T157*G157</f>
        <v>0</v>
      </c>
    </row>
    <row r="158" spans="1:21" ht="15" customHeight="1" x14ac:dyDescent="0.25">
      <c r="A158" s="10"/>
      <c r="B158" s="10"/>
      <c r="C158" s="21"/>
      <c r="D158" s="21"/>
      <c r="E158" s="21"/>
      <c r="F158" s="21"/>
      <c r="G158" s="27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27"/>
      <c r="U158" s="27"/>
    </row>
    <row r="159" spans="1:21" ht="86.25" customHeight="1" x14ac:dyDescent="0.25">
      <c r="A159" s="11"/>
      <c r="B159" s="11"/>
      <c r="C159" s="22"/>
      <c r="D159" s="22"/>
      <c r="E159" s="22"/>
      <c r="F159" s="22"/>
      <c r="G159" s="28"/>
      <c r="H159" s="4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28">
        <f t="shared" ref="T159" si="114">SUM(H159:S159)</f>
        <v>0</v>
      </c>
      <c r="U159" s="28">
        <f t="shared" ref="U159" si="115">T159*G159</f>
        <v>0</v>
      </c>
    </row>
    <row r="160" spans="1:21" ht="15" customHeight="1" x14ac:dyDescent="0.25">
      <c r="A160" s="12"/>
      <c r="B160" s="12"/>
      <c r="C160" s="23"/>
      <c r="D160" s="23"/>
      <c r="E160" s="23"/>
      <c r="F160" s="23"/>
      <c r="G160" s="29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29"/>
      <c r="U160" s="29"/>
    </row>
    <row r="161" spans="1:21" ht="60.95" customHeight="1" x14ac:dyDescent="0.25">
      <c r="A161" s="9"/>
      <c r="B161" s="9"/>
      <c r="C161" s="20"/>
      <c r="D161" s="20"/>
      <c r="E161" s="20"/>
      <c r="F161" s="20"/>
      <c r="G161" s="26"/>
      <c r="H161" s="4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26">
        <f t="shared" ref="T161" si="116">SUM(H161:S161)</f>
        <v>0</v>
      </c>
      <c r="U161" s="26">
        <f t="shared" ref="U161" si="117">T161*G161</f>
        <v>0</v>
      </c>
    </row>
    <row r="162" spans="1:21" ht="15" customHeight="1" x14ac:dyDescent="0.25">
      <c r="A162" s="10"/>
      <c r="B162" s="10"/>
      <c r="C162" s="21"/>
      <c r="D162" s="21"/>
      <c r="E162" s="21"/>
      <c r="F162" s="21"/>
      <c r="G162" s="27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27"/>
      <c r="U162" s="27"/>
    </row>
    <row r="163" spans="1:21" ht="60.95" customHeight="1" x14ac:dyDescent="0.25">
      <c r="A163" s="11"/>
      <c r="B163" s="11"/>
      <c r="C163" s="22"/>
      <c r="D163" s="22"/>
      <c r="E163" s="22"/>
      <c r="F163" s="22"/>
      <c r="G163" s="28"/>
      <c r="H163" s="4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28">
        <f t="shared" ref="T163" si="118">SUM(H163:S163)</f>
        <v>0</v>
      </c>
      <c r="U163" s="28">
        <f t="shared" ref="U163" si="119">T163*G163</f>
        <v>0</v>
      </c>
    </row>
    <row r="164" spans="1:21" ht="15" customHeight="1" x14ac:dyDescent="0.25">
      <c r="A164" s="12"/>
      <c r="B164" s="12"/>
      <c r="C164" s="23"/>
      <c r="D164" s="23"/>
      <c r="E164" s="23"/>
      <c r="F164" s="23"/>
      <c r="G164" s="29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29"/>
      <c r="U164" s="29"/>
    </row>
    <row r="165" spans="1:21" ht="86.25" customHeight="1" x14ac:dyDescent="0.25">
      <c r="A165" s="9"/>
      <c r="B165" s="9"/>
      <c r="C165" s="20"/>
      <c r="D165" s="20"/>
      <c r="E165" s="20"/>
      <c r="F165" s="20"/>
      <c r="G165" s="26"/>
      <c r="H165" s="4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26">
        <f t="shared" ref="T165" si="120">SUM(H165:S165)</f>
        <v>0</v>
      </c>
      <c r="U165" s="26">
        <f t="shared" ref="U165" si="121">T165*G165</f>
        <v>0</v>
      </c>
    </row>
    <row r="166" spans="1:21" ht="15" customHeight="1" x14ac:dyDescent="0.25">
      <c r="A166" s="10"/>
      <c r="B166" s="10"/>
      <c r="C166" s="21"/>
      <c r="D166" s="21"/>
      <c r="E166" s="21"/>
      <c r="F166" s="21"/>
      <c r="G166" s="27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27"/>
      <c r="U166" s="27"/>
    </row>
    <row r="167" spans="1:21" ht="86.25" customHeight="1" x14ac:dyDescent="0.25">
      <c r="A167" s="11"/>
      <c r="B167" s="11"/>
      <c r="C167" s="22"/>
      <c r="D167" s="22"/>
      <c r="E167" s="22"/>
      <c r="F167" s="22"/>
      <c r="G167" s="28"/>
      <c r="H167" s="4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28">
        <f t="shared" ref="T167" si="122">SUM(H167:S167)</f>
        <v>0</v>
      </c>
      <c r="U167" s="28">
        <f t="shared" ref="U167" si="123">T167*G167</f>
        <v>0</v>
      </c>
    </row>
    <row r="168" spans="1:21" ht="15" customHeight="1" x14ac:dyDescent="0.25">
      <c r="A168" s="12"/>
      <c r="B168" s="12"/>
      <c r="C168" s="23"/>
      <c r="D168" s="23"/>
      <c r="E168" s="23"/>
      <c r="F168" s="23"/>
      <c r="G168" s="29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29"/>
      <c r="U168" s="29"/>
    </row>
    <row r="169" spans="1:21" x14ac:dyDescent="0.25">
      <c r="A169" s="9"/>
      <c r="B169" s="9"/>
      <c r="C169" s="20"/>
      <c r="D169" s="20"/>
      <c r="E169" s="20"/>
      <c r="F169" s="20"/>
      <c r="G169" s="26"/>
      <c r="H169" s="4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26">
        <f t="shared" ref="T169" si="124">SUM(H169:S169)</f>
        <v>0</v>
      </c>
      <c r="U169" s="26">
        <f t="shared" ref="U169" si="125">T169*G169</f>
        <v>0</v>
      </c>
    </row>
    <row r="170" spans="1:21" x14ac:dyDescent="0.25">
      <c r="A170" s="10"/>
      <c r="B170" s="10"/>
      <c r="C170" s="21"/>
      <c r="D170" s="21"/>
      <c r="E170" s="21"/>
      <c r="F170" s="21"/>
      <c r="G170" s="27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27"/>
      <c r="U170" s="27"/>
    </row>
    <row r="171" spans="1:21" ht="60.95" customHeight="1" x14ac:dyDescent="0.25">
      <c r="A171" s="15" t="s">
        <v>32</v>
      </c>
      <c r="B171" s="15"/>
      <c r="C171" s="24" t="s">
        <v>51</v>
      </c>
      <c r="D171" s="24" t="s">
        <v>73</v>
      </c>
      <c r="E171" s="24" t="s">
        <v>57</v>
      </c>
      <c r="F171" s="24" t="s">
        <v>38</v>
      </c>
      <c r="G171" s="30" t="s">
        <v>89</v>
      </c>
      <c r="H171" s="7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30">
        <f t="shared" ref="T171" si="126">SUM(H171:S171)</f>
        <v>0</v>
      </c>
      <c r="U171" s="30">
        <f t="shared" ref="U171" si="127">T171*G171</f>
        <v>0</v>
      </c>
    </row>
    <row r="172" spans="1:21" ht="15" customHeight="1" x14ac:dyDescent="0.25">
      <c r="A172" s="16"/>
      <c r="B172" s="16"/>
      <c r="C172" s="25"/>
      <c r="D172" s="25"/>
      <c r="E172" s="25"/>
      <c r="F172" s="25"/>
      <c r="G172" s="31"/>
      <c r="H172" s="8">
        <v>2</v>
      </c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31"/>
      <c r="U172" s="31"/>
    </row>
    <row r="173" spans="1:21" ht="60.95" customHeight="1" x14ac:dyDescent="0.25">
      <c r="A173" s="9"/>
      <c r="B173" s="9"/>
      <c r="C173" s="20"/>
      <c r="D173" s="20"/>
      <c r="E173" s="20"/>
      <c r="F173" s="20"/>
      <c r="G173" s="26"/>
      <c r="H173" s="4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26">
        <f t="shared" ref="T173" si="128">SUM(H173:S173)</f>
        <v>0</v>
      </c>
      <c r="U173" s="26">
        <f t="shared" ref="U173" si="129">T173*G173</f>
        <v>0</v>
      </c>
    </row>
    <row r="174" spans="1:21" ht="15" customHeight="1" x14ac:dyDescent="0.25">
      <c r="A174" s="10"/>
      <c r="B174" s="10"/>
      <c r="C174" s="21"/>
      <c r="D174" s="21"/>
      <c r="E174" s="21"/>
      <c r="F174" s="21"/>
      <c r="G174" s="27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27"/>
      <c r="U174" s="27"/>
    </row>
    <row r="175" spans="1:21" ht="60.95" customHeight="1" x14ac:dyDescent="0.25">
      <c r="A175" s="15" t="s">
        <v>33</v>
      </c>
      <c r="B175" s="15"/>
      <c r="C175" s="24" t="s">
        <v>52</v>
      </c>
      <c r="D175" s="24" t="s">
        <v>61</v>
      </c>
      <c r="E175" s="24" t="s">
        <v>55</v>
      </c>
      <c r="F175" s="24" t="s">
        <v>38</v>
      </c>
      <c r="G175" s="30" t="s">
        <v>90</v>
      </c>
      <c r="H175" s="7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30">
        <f t="shared" ref="T175" si="130">SUM(H175:S175)</f>
        <v>0</v>
      </c>
      <c r="U175" s="30">
        <f t="shared" ref="U175" si="131">T175*G175</f>
        <v>0</v>
      </c>
    </row>
    <row r="176" spans="1:21" ht="15" customHeight="1" x14ac:dyDescent="0.25">
      <c r="A176" s="16"/>
      <c r="B176" s="16"/>
      <c r="C176" s="25"/>
      <c r="D176" s="25"/>
      <c r="E176" s="25"/>
      <c r="F176" s="25"/>
      <c r="G176" s="31"/>
      <c r="H176" s="8">
        <v>1</v>
      </c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31"/>
      <c r="U176" s="31"/>
    </row>
    <row r="177" spans="1:21" ht="60.95" customHeight="1" x14ac:dyDescent="0.25">
      <c r="A177" s="9"/>
      <c r="B177" s="9"/>
      <c r="C177" s="20"/>
      <c r="D177" s="20"/>
      <c r="E177" s="20"/>
      <c r="F177" s="20"/>
      <c r="G177" s="26"/>
      <c r="H177" s="4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26">
        <f t="shared" ref="T177" si="132">SUM(H177:S177)</f>
        <v>0</v>
      </c>
      <c r="U177" s="26">
        <f t="shared" ref="U177" si="133">T177*G177</f>
        <v>0</v>
      </c>
    </row>
    <row r="178" spans="1:21" ht="15" customHeight="1" x14ac:dyDescent="0.25">
      <c r="A178" s="10"/>
      <c r="B178" s="10"/>
      <c r="C178" s="21"/>
      <c r="D178" s="21"/>
      <c r="E178" s="21"/>
      <c r="F178" s="21"/>
      <c r="G178" s="27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27"/>
      <c r="U178" s="27"/>
    </row>
    <row r="179" spans="1:21" ht="86.25" customHeight="1" x14ac:dyDescent="0.25">
      <c r="A179" s="11"/>
      <c r="B179" s="11"/>
      <c r="C179" s="22"/>
      <c r="D179" s="22"/>
      <c r="E179" s="22"/>
      <c r="F179" s="22"/>
      <c r="G179" s="28"/>
      <c r="H179" s="4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28">
        <f t="shared" ref="T179" si="134">SUM(H179:S179)</f>
        <v>0</v>
      </c>
      <c r="U179" s="28">
        <f t="shared" ref="U179" si="135">T179*G179</f>
        <v>0</v>
      </c>
    </row>
    <row r="180" spans="1:21" ht="15" customHeight="1" x14ac:dyDescent="0.25">
      <c r="A180" s="12"/>
      <c r="B180" s="12"/>
      <c r="C180" s="23"/>
      <c r="D180" s="23"/>
      <c r="E180" s="23"/>
      <c r="F180" s="23"/>
      <c r="G180" s="29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29"/>
      <c r="U180" s="29"/>
    </row>
    <row r="181" spans="1:21" ht="86.25" customHeight="1" x14ac:dyDescent="0.25">
      <c r="A181" s="9"/>
      <c r="B181" s="9"/>
      <c r="C181" s="20"/>
      <c r="D181" s="20"/>
      <c r="E181" s="20"/>
      <c r="F181" s="20"/>
      <c r="G181" s="26"/>
      <c r="H181" s="4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26"/>
      <c r="U181" s="26">
        <f t="shared" ref="U181" si="136">T181*G181</f>
        <v>0</v>
      </c>
    </row>
    <row r="182" spans="1:21" ht="15" customHeight="1" x14ac:dyDescent="0.25">
      <c r="A182" s="10"/>
      <c r="B182" s="10"/>
      <c r="C182" s="21"/>
      <c r="D182" s="21"/>
      <c r="E182" s="21"/>
      <c r="F182" s="21"/>
      <c r="G182" s="27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27"/>
      <c r="U182" s="27"/>
    </row>
    <row r="183" spans="1:21" ht="86.25" customHeight="1" x14ac:dyDescent="0.25">
      <c r="A183" s="11"/>
      <c r="B183" s="11"/>
      <c r="C183" s="22"/>
      <c r="D183" s="22"/>
      <c r="E183" s="22"/>
      <c r="F183" s="22"/>
      <c r="G183" s="28"/>
      <c r="H183" s="4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28"/>
      <c r="U183" s="28">
        <f t="shared" ref="U183" si="137">T183*G183</f>
        <v>0</v>
      </c>
    </row>
    <row r="184" spans="1:21" ht="15" customHeight="1" x14ac:dyDescent="0.25">
      <c r="A184" s="12"/>
      <c r="B184" s="12"/>
      <c r="C184" s="23"/>
      <c r="D184" s="23"/>
      <c r="E184" s="23"/>
      <c r="F184" s="23"/>
      <c r="G184" s="29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29"/>
      <c r="U184" s="29"/>
    </row>
    <row r="185" spans="1:21" ht="86.25" customHeight="1" x14ac:dyDescent="0.25">
      <c r="A185" s="9"/>
      <c r="B185" s="9"/>
      <c r="C185" s="20"/>
      <c r="D185" s="20"/>
      <c r="E185" s="20"/>
      <c r="F185" s="20"/>
      <c r="G185" s="26"/>
      <c r="H185" s="4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26"/>
      <c r="U185" s="26">
        <f t="shared" ref="U185" si="138">T185*G185</f>
        <v>0</v>
      </c>
    </row>
    <row r="186" spans="1:21" ht="15" customHeight="1" x14ac:dyDescent="0.25">
      <c r="A186" s="10"/>
      <c r="B186" s="10"/>
      <c r="C186" s="21"/>
      <c r="D186" s="21"/>
      <c r="E186" s="21"/>
      <c r="F186" s="21"/>
      <c r="G186" s="27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27"/>
      <c r="U186" s="27"/>
    </row>
    <row r="187" spans="1:21" ht="86.25" customHeight="1" x14ac:dyDescent="0.25">
      <c r="A187" s="11"/>
      <c r="B187" s="11"/>
      <c r="C187" s="22"/>
      <c r="D187" s="22"/>
      <c r="E187" s="22"/>
      <c r="F187" s="22"/>
      <c r="G187" s="28"/>
      <c r="H187" s="4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28"/>
      <c r="U187" s="28">
        <f t="shared" ref="U187" si="139">T187*G187</f>
        <v>0</v>
      </c>
    </row>
    <row r="188" spans="1:21" ht="15" customHeight="1" x14ac:dyDescent="0.25">
      <c r="A188" s="12"/>
      <c r="B188" s="12"/>
      <c r="C188" s="23"/>
      <c r="D188" s="23"/>
      <c r="E188" s="23"/>
      <c r="F188" s="23"/>
      <c r="G188" s="29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29"/>
      <c r="U188" s="29"/>
    </row>
    <row r="189" spans="1:21" ht="86.25" customHeight="1" x14ac:dyDescent="0.25">
      <c r="A189" s="9"/>
      <c r="B189" s="9"/>
      <c r="C189" s="20"/>
      <c r="D189" s="20"/>
      <c r="E189" s="20"/>
      <c r="F189" s="20"/>
      <c r="G189" s="26"/>
      <c r="H189" s="4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26"/>
      <c r="U189" s="26">
        <f t="shared" ref="U189" si="140">T189*G189</f>
        <v>0</v>
      </c>
    </row>
    <row r="190" spans="1:21" ht="15" customHeight="1" x14ac:dyDescent="0.25">
      <c r="A190" s="10"/>
      <c r="B190" s="10"/>
      <c r="C190" s="21"/>
      <c r="D190" s="21"/>
      <c r="E190" s="21"/>
      <c r="F190" s="21"/>
      <c r="G190" s="27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27"/>
      <c r="U190" s="27"/>
    </row>
    <row r="191" spans="1:21" ht="86.25" customHeight="1" x14ac:dyDescent="0.25">
      <c r="A191" s="11"/>
      <c r="B191" s="11"/>
      <c r="C191" s="22"/>
      <c r="D191" s="22"/>
      <c r="E191" s="22"/>
      <c r="F191" s="22"/>
      <c r="G191" s="28"/>
      <c r="H191" s="4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28">
        <f t="shared" ref="T191" si="141">SUM(H191:S191)</f>
        <v>0</v>
      </c>
      <c r="U191" s="28">
        <f t="shared" ref="U191" si="142">T191*G191</f>
        <v>0</v>
      </c>
    </row>
    <row r="192" spans="1:21" ht="15" customHeight="1" x14ac:dyDescent="0.25">
      <c r="A192" s="12"/>
      <c r="B192" s="12"/>
      <c r="C192" s="23"/>
      <c r="D192" s="23"/>
      <c r="E192" s="23"/>
      <c r="F192" s="23"/>
      <c r="G192" s="29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29"/>
      <c r="U192" s="29"/>
    </row>
    <row r="193" spans="1:21" ht="86.25" customHeight="1" x14ac:dyDescent="0.25">
      <c r="A193" s="9"/>
      <c r="B193" s="9"/>
      <c r="C193" s="20"/>
      <c r="D193" s="20"/>
      <c r="E193" s="20"/>
      <c r="F193" s="20"/>
      <c r="G193" s="26"/>
      <c r="H193" s="4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26">
        <f t="shared" ref="T193" si="143">SUM(H193:S193)</f>
        <v>0</v>
      </c>
      <c r="U193" s="26">
        <f t="shared" ref="U193" si="144">T193*G193</f>
        <v>0</v>
      </c>
    </row>
    <row r="194" spans="1:21" ht="15" customHeight="1" x14ac:dyDescent="0.25">
      <c r="A194" s="10"/>
      <c r="B194" s="10"/>
      <c r="C194" s="21"/>
      <c r="D194" s="21"/>
      <c r="E194" s="21"/>
      <c r="F194" s="21"/>
      <c r="G194" s="27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27"/>
      <c r="U194" s="27"/>
    </row>
    <row r="195" spans="1:21" ht="86.25" customHeight="1" x14ac:dyDescent="0.25">
      <c r="A195" s="11"/>
      <c r="B195" s="11"/>
      <c r="C195" s="22"/>
      <c r="D195" s="22"/>
      <c r="E195" s="22"/>
      <c r="F195" s="22"/>
      <c r="G195" s="28"/>
      <c r="H195" s="4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28">
        <f t="shared" ref="T195" si="145">SUM(H195:S195)</f>
        <v>0</v>
      </c>
      <c r="U195" s="28">
        <f t="shared" ref="U195" si="146">T195*G195</f>
        <v>0</v>
      </c>
    </row>
    <row r="196" spans="1:21" ht="15" customHeight="1" x14ac:dyDescent="0.25">
      <c r="A196" s="12"/>
      <c r="B196" s="12"/>
      <c r="C196" s="23"/>
      <c r="D196" s="23"/>
      <c r="E196" s="23"/>
      <c r="F196" s="23"/>
      <c r="G196" s="29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29"/>
      <c r="U196" s="29"/>
    </row>
    <row r="197" spans="1:21" x14ac:dyDescent="0.25">
      <c r="A197" s="9"/>
      <c r="B197" s="9"/>
      <c r="C197" s="20"/>
      <c r="D197" s="20"/>
      <c r="E197" s="20"/>
      <c r="F197" s="20"/>
      <c r="G197" s="26"/>
      <c r="H197" s="4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26">
        <f t="shared" ref="T197" si="147">SUM(H197:S197)</f>
        <v>0</v>
      </c>
      <c r="U197" s="26">
        <f t="shared" ref="U197" si="148">T197*G197</f>
        <v>0</v>
      </c>
    </row>
    <row r="198" spans="1:21" x14ac:dyDescent="0.25">
      <c r="A198" s="10"/>
      <c r="B198" s="10"/>
      <c r="C198" s="21"/>
      <c r="D198" s="21"/>
      <c r="E198" s="21"/>
      <c r="F198" s="21"/>
      <c r="G198" s="27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27"/>
      <c r="U198" s="27"/>
    </row>
    <row r="199" spans="1:21" x14ac:dyDescent="0.25">
      <c r="A199" s="11"/>
      <c r="B199" s="11"/>
      <c r="C199" s="22"/>
      <c r="D199" s="22"/>
      <c r="E199" s="22"/>
      <c r="F199" s="22"/>
      <c r="G199" s="28"/>
      <c r="H199" s="4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28">
        <f t="shared" ref="T199" si="149">SUM(H199:S199)</f>
        <v>0</v>
      </c>
      <c r="U199" s="28">
        <f t="shared" ref="U199" si="150">T199*G199</f>
        <v>0</v>
      </c>
    </row>
    <row r="200" spans="1:21" x14ac:dyDescent="0.25">
      <c r="A200" s="12"/>
      <c r="B200" s="12"/>
      <c r="C200" s="23"/>
      <c r="D200" s="23"/>
      <c r="E200" s="23"/>
      <c r="F200" s="23"/>
      <c r="G200" s="29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29"/>
      <c r="U200" s="29"/>
    </row>
    <row r="201" spans="1:21" x14ac:dyDescent="0.25">
      <c r="A201" s="9"/>
      <c r="B201" s="9"/>
      <c r="C201" s="20"/>
      <c r="D201" s="20"/>
      <c r="E201" s="20"/>
      <c r="F201" s="20"/>
      <c r="G201" s="26"/>
      <c r="H201" s="4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26">
        <f t="shared" ref="T201" si="151">SUM(H201:S201)</f>
        <v>0</v>
      </c>
      <c r="U201" s="26">
        <f t="shared" ref="U201" si="152">T201*G201</f>
        <v>0</v>
      </c>
    </row>
    <row r="202" spans="1:21" x14ac:dyDescent="0.25">
      <c r="A202" s="10"/>
      <c r="B202" s="10"/>
      <c r="C202" s="21"/>
      <c r="D202" s="21"/>
      <c r="E202" s="21"/>
      <c r="F202" s="21"/>
      <c r="G202" s="27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27"/>
      <c r="U202" s="27"/>
    </row>
    <row r="203" spans="1:21" ht="60.95" customHeight="1" x14ac:dyDescent="0.25">
      <c r="A203" s="11"/>
      <c r="B203" s="11"/>
      <c r="C203" s="22"/>
      <c r="D203" s="22"/>
      <c r="E203" s="22"/>
      <c r="F203" s="22"/>
      <c r="G203" s="28"/>
      <c r="H203" s="4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28">
        <f t="shared" ref="T203" si="153">SUM(H203:S203)</f>
        <v>0</v>
      </c>
      <c r="U203" s="28">
        <f t="shared" ref="U203" si="154">T203*G203</f>
        <v>0</v>
      </c>
    </row>
    <row r="204" spans="1:21" ht="15" customHeight="1" x14ac:dyDescent="0.25">
      <c r="A204" s="12"/>
      <c r="B204" s="12"/>
      <c r="C204" s="23"/>
      <c r="D204" s="23"/>
      <c r="E204" s="23"/>
      <c r="F204" s="23"/>
      <c r="G204" s="29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29"/>
      <c r="U204" s="29"/>
    </row>
    <row r="205" spans="1:21" ht="60.95" customHeight="1" x14ac:dyDescent="0.25">
      <c r="A205" s="9"/>
      <c r="B205" s="9"/>
      <c r="C205" s="20"/>
      <c r="D205" s="20"/>
      <c r="E205" s="20"/>
      <c r="F205" s="20"/>
      <c r="G205" s="26"/>
      <c r="H205" s="4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26">
        <f t="shared" ref="T205" si="155">SUM(H205:S205)</f>
        <v>0</v>
      </c>
      <c r="U205" s="26">
        <f t="shared" ref="U205" si="156">T205*G205</f>
        <v>0</v>
      </c>
    </row>
    <row r="206" spans="1:21" ht="15" customHeight="1" x14ac:dyDescent="0.25">
      <c r="A206" s="10"/>
      <c r="B206" s="10"/>
      <c r="C206" s="21"/>
      <c r="D206" s="21"/>
      <c r="E206" s="21"/>
      <c r="F206" s="21"/>
      <c r="G206" s="27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27"/>
      <c r="U206" s="27"/>
    </row>
    <row r="207" spans="1:21" ht="86.25" customHeight="1" x14ac:dyDescent="0.25">
      <c r="A207" s="11"/>
      <c r="B207" s="11"/>
      <c r="C207" s="22"/>
      <c r="D207" s="22"/>
      <c r="E207" s="22"/>
      <c r="F207" s="22"/>
      <c r="G207" s="28"/>
      <c r="H207" s="4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28">
        <f t="shared" ref="T207" si="157">SUM(H207:S207)</f>
        <v>0</v>
      </c>
      <c r="U207" s="28">
        <f t="shared" ref="U207" si="158">T207*G207</f>
        <v>0</v>
      </c>
    </row>
    <row r="208" spans="1:21" ht="15" customHeight="1" x14ac:dyDescent="0.25">
      <c r="A208" s="12"/>
      <c r="B208" s="12"/>
      <c r="C208" s="23"/>
      <c r="D208" s="23"/>
      <c r="E208" s="23"/>
      <c r="F208" s="23"/>
      <c r="G208" s="29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29"/>
      <c r="U208" s="29"/>
    </row>
    <row r="209" spans="1:21" ht="86.25" customHeight="1" x14ac:dyDescent="0.25">
      <c r="A209" s="9"/>
      <c r="B209" s="9"/>
      <c r="C209" s="20"/>
      <c r="D209" s="20"/>
      <c r="E209" s="20"/>
      <c r="F209" s="20"/>
      <c r="G209" s="26"/>
      <c r="H209" s="4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26">
        <f t="shared" ref="T209" si="159">SUM(H209:S209)</f>
        <v>0</v>
      </c>
      <c r="U209" s="26">
        <f t="shared" ref="U209" si="160">T209*G209</f>
        <v>0</v>
      </c>
    </row>
    <row r="210" spans="1:21" ht="15" customHeight="1" x14ac:dyDescent="0.25">
      <c r="A210" s="10"/>
      <c r="B210" s="10"/>
      <c r="C210" s="21"/>
      <c r="D210" s="21"/>
      <c r="E210" s="21"/>
      <c r="F210" s="21"/>
      <c r="G210" s="27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27"/>
      <c r="U210" s="27"/>
    </row>
    <row r="211" spans="1:21" ht="86.25" customHeight="1" x14ac:dyDescent="0.25">
      <c r="A211" s="11"/>
      <c r="B211" s="11"/>
      <c r="C211" s="22"/>
      <c r="D211" s="22"/>
      <c r="E211" s="22"/>
      <c r="F211" s="22"/>
      <c r="G211" s="28"/>
      <c r="H211" s="4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28">
        <f t="shared" ref="T211" si="161">SUM(H211:S211)</f>
        <v>0</v>
      </c>
      <c r="U211" s="28">
        <f t="shared" ref="U211" si="162">T211*G211</f>
        <v>0</v>
      </c>
    </row>
    <row r="212" spans="1:21" ht="15" customHeight="1" x14ac:dyDescent="0.25">
      <c r="A212" s="12"/>
      <c r="B212" s="12"/>
      <c r="C212" s="23"/>
      <c r="D212" s="23"/>
      <c r="E212" s="23"/>
      <c r="F212" s="23"/>
      <c r="G212" s="29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29"/>
      <c r="U212" s="29"/>
    </row>
    <row r="213" spans="1:21" x14ac:dyDescent="0.25">
      <c r="A213" s="9"/>
      <c r="B213" s="9"/>
      <c r="C213" s="20"/>
      <c r="D213" s="20"/>
      <c r="E213" s="20"/>
      <c r="F213" s="20"/>
      <c r="G213" s="26"/>
      <c r="H213" s="4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26">
        <f t="shared" ref="T213" si="163">SUM(H213:S213)</f>
        <v>0</v>
      </c>
      <c r="U213" s="26">
        <f t="shared" ref="U213" si="164">T213*G213</f>
        <v>0</v>
      </c>
    </row>
    <row r="214" spans="1:21" x14ac:dyDescent="0.25">
      <c r="A214" s="10"/>
      <c r="B214" s="10"/>
      <c r="C214" s="21"/>
      <c r="D214" s="21"/>
      <c r="E214" s="21"/>
      <c r="F214" s="21"/>
      <c r="G214" s="27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27"/>
      <c r="U214" s="27"/>
    </row>
    <row r="215" spans="1:21" ht="86.25" customHeight="1" x14ac:dyDescent="0.25">
      <c r="A215" s="11"/>
      <c r="B215" s="11"/>
      <c r="C215" s="22"/>
      <c r="D215" s="22"/>
      <c r="E215" s="22"/>
      <c r="F215" s="22"/>
      <c r="G215" s="28"/>
      <c r="H215" s="4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28">
        <f t="shared" ref="T215" si="165">SUM(H215:S215)</f>
        <v>0</v>
      </c>
      <c r="U215" s="28">
        <f t="shared" ref="U215" si="166">T215*G215</f>
        <v>0</v>
      </c>
    </row>
    <row r="216" spans="1:21" ht="15" customHeight="1" x14ac:dyDescent="0.25">
      <c r="A216" s="12"/>
      <c r="B216" s="12"/>
      <c r="C216" s="23"/>
      <c r="D216" s="23"/>
      <c r="E216" s="23"/>
      <c r="F216" s="23"/>
      <c r="G216" s="29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29"/>
      <c r="U216" s="29"/>
    </row>
    <row r="217" spans="1:21" ht="60.95" customHeight="1" x14ac:dyDescent="0.25">
      <c r="A217" s="9"/>
      <c r="B217" s="9"/>
      <c r="C217" s="20"/>
      <c r="D217" s="20"/>
      <c r="E217" s="20"/>
      <c r="F217" s="20"/>
      <c r="G217" s="26"/>
      <c r="H217" s="4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26">
        <f t="shared" ref="T217" si="167">SUM(H217:S217)</f>
        <v>0</v>
      </c>
      <c r="U217" s="26">
        <f t="shared" ref="U217" si="168">T217*G217</f>
        <v>0</v>
      </c>
    </row>
    <row r="218" spans="1:21" ht="15" customHeight="1" x14ac:dyDescent="0.25">
      <c r="A218" s="10"/>
      <c r="B218" s="10"/>
      <c r="C218" s="21"/>
      <c r="D218" s="21"/>
      <c r="E218" s="21"/>
      <c r="F218" s="21"/>
      <c r="G218" s="27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27"/>
      <c r="U218" s="27"/>
    </row>
    <row r="219" spans="1:21" ht="60.95" customHeight="1" x14ac:dyDescent="0.25">
      <c r="A219" s="11"/>
      <c r="B219" s="11"/>
      <c r="C219" s="22"/>
      <c r="D219" s="22"/>
      <c r="E219" s="22"/>
      <c r="F219" s="22"/>
      <c r="G219" s="28"/>
      <c r="H219" s="4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28">
        <f t="shared" ref="T219" si="169">SUM(H219:S219)</f>
        <v>0</v>
      </c>
      <c r="U219" s="28">
        <f t="shared" ref="U219" si="170">T219*G219</f>
        <v>0</v>
      </c>
    </row>
    <row r="220" spans="1:21" ht="15" customHeight="1" x14ac:dyDescent="0.25">
      <c r="A220" s="12"/>
      <c r="B220" s="12"/>
      <c r="C220" s="23"/>
      <c r="D220" s="23"/>
      <c r="E220" s="23"/>
      <c r="F220" s="23"/>
      <c r="G220" s="29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29"/>
      <c r="U220" s="29"/>
    </row>
    <row r="221" spans="1:21" ht="86.25" customHeight="1" x14ac:dyDescent="0.25">
      <c r="A221" s="9"/>
      <c r="B221" s="9"/>
      <c r="C221" s="20"/>
      <c r="D221" s="20"/>
      <c r="E221" s="20"/>
      <c r="F221" s="20"/>
      <c r="G221" s="26"/>
      <c r="H221" s="4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26">
        <f t="shared" ref="T221" si="171">SUM(H221:S221)</f>
        <v>0</v>
      </c>
      <c r="U221" s="26">
        <f t="shared" ref="U221" si="172">T221*G221</f>
        <v>0</v>
      </c>
    </row>
    <row r="222" spans="1:21" ht="15" customHeight="1" x14ac:dyDescent="0.25">
      <c r="A222" s="10"/>
      <c r="B222" s="10"/>
      <c r="C222" s="21"/>
      <c r="D222" s="21"/>
      <c r="E222" s="21"/>
      <c r="F222" s="21"/>
      <c r="G222" s="27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27"/>
      <c r="U222" s="27"/>
    </row>
    <row r="223" spans="1:21" ht="86.25" customHeight="1" x14ac:dyDescent="0.25">
      <c r="A223" s="11"/>
      <c r="B223" s="11"/>
      <c r="C223" s="22"/>
      <c r="D223" s="22"/>
      <c r="E223" s="22"/>
      <c r="F223" s="22"/>
      <c r="G223" s="28"/>
      <c r="H223" s="4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28">
        <f t="shared" ref="T223" si="173">SUM(H223:S223)</f>
        <v>0</v>
      </c>
      <c r="U223" s="28">
        <f t="shared" ref="U223" si="174">T223*G223</f>
        <v>0</v>
      </c>
    </row>
    <row r="224" spans="1:21" ht="15" customHeight="1" x14ac:dyDescent="0.25">
      <c r="A224" s="12"/>
      <c r="B224" s="12"/>
      <c r="C224" s="23"/>
      <c r="D224" s="23"/>
      <c r="E224" s="23"/>
      <c r="F224" s="23"/>
      <c r="G224" s="29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29"/>
      <c r="U224" s="29"/>
    </row>
    <row r="225" spans="1:21" ht="60.95" customHeight="1" x14ac:dyDescent="0.25">
      <c r="A225" s="9"/>
      <c r="B225" s="9"/>
      <c r="C225" s="20"/>
      <c r="D225" s="20"/>
      <c r="E225" s="20"/>
      <c r="F225" s="20"/>
      <c r="G225" s="26"/>
      <c r="H225" s="4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26">
        <f t="shared" ref="T225" si="175">SUM(H225:S225)</f>
        <v>0</v>
      </c>
      <c r="U225" s="26">
        <f t="shared" ref="U225" si="176">T225*G225</f>
        <v>0</v>
      </c>
    </row>
    <row r="226" spans="1:21" ht="15" customHeight="1" x14ac:dyDescent="0.25">
      <c r="A226" s="10"/>
      <c r="B226" s="10"/>
      <c r="C226" s="21"/>
      <c r="D226" s="21"/>
      <c r="E226" s="21"/>
      <c r="F226" s="21"/>
      <c r="G226" s="27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27"/>
      <c r="U226" s="27"/>
    </row>
    <row r="227" spans="1:21" ht="86.25" customHeight="1" x14ac:dyDescent="0.25">
      <c r="A227" s="11"/>
      <c r="B227" s="11"/>
      <c r="C227" s="22"/>
      <c r="D227" s="22"/>
      <c r="E227" s="22"/>
      <c r="F227" s="22"/>
      <c r="G227" s="28"/>
      <c r="H227" s="4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28">
        <f t="shared" ref="T227" si="177">SUM(H227:S227)</f>
        <v>0</v>
      </c>
      <c r="U227" s="28">
        <f t="shared" ref="U227" si="178">T227*G227</f>
        <v>0</v>
      </c>
    </row>
    <row r="228" spans="1:21" ht="15" customHeight="1" x14ac:dyDescent="0.25">
      <c r="A228" s="12"/>
      <c r="B228" s="12"/>
      <c r="C228" s="23"/>
      <c r="D228" s="23"/>
      <c r="E228" s="23"/>
      <c r="F228" s="23"/>
      <c r="G228" s="29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29"/>
      <c r="U228" s="29"/>
    </row>
    <row r="229" spans="1:21" ht="86.25" customHeight="1" x14ac:dyDescent="0.25">
      <c r="A229" s="9"/>
      <c r="B229" s="9"/>
      <c r="C229" s="20"/>
      <c r="D229" s="20"/>
      <c r="E229" s="20"/>
      <c r="F229" s="20"/>
      <c r="G229" s="26"/>
      <c r="H229" s="4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26">
        <f t="shared" ref="T229" si="179">SUM(H229:S229)</f>
        <v>0</v>
      </c>
      <c r="U229" s="26">
        <f t="shared" ref="U229" si="180">T229*G229</f>
        <v>0</v>
      </c>
    </row>
    <row r="230" spans="1:21" ht="15" customHeight="1" x14ac:dyDescent="0.25">
      <c r="A230" s="10"/>
      <c r="B230" s="10"/>
      <c r="C230" s="21"/>
      <c r="D230" s="21"/>
      <c r="E230" s="21"/>
      <c r="F230" s="21"/>
      <c r="G230" s="27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27"/>
      <c r="U230" s="27"/>
    </row>
    <row r="231" spans="1:21" ht="60.95" customHeight="1" x14ac:dyDescent="0.25">
      <c r="A231" s="11"/>
      <c r="B231" s="11"/>
      <c r="C231" s="22"/>
      <c r="D231" s="22"/>
      <c r="E231" s="22"/>
      <c r="F231" s="22"/>
      <c r="G231" s="28"/>
      <c r="H231" s="4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28">
        <f t="shared" ref="T231" si="181">SUM(H231:S231)</f>
        <v>0</v>
      </c>
      <c r="U231" s="28">
        <f t="shared" ref="U231" si="182">T231*G231</f>
        <v>0</v>
      </c>
    </row>
    <row r="232" spans="1:21" ht="15" customHeight="1" x14ac:dyDescent="0.25">
      <c r="A232" s="12"/>
      <c r="B232" s="12"/>
      <c r="C232" s="23"/>
      <c r="D232" s="23"/>
      <c r="E232" s="23"/>
      <c r="F232" s="23"/>
      <c r="G232" s="29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29"/>
      <c r="U232" s="29"/>
    </row>
    <row r="233" spans="1:21" ht="86.25" customHeight="1" x14ac:dyDescent="0.25">
      <c r="A233" s="9"/>
      <c r="B233" s="9"/>
      <c r="C233" s="20"/>
      <c r="D233" s="20"/>
      <c r="E233" s="20"/>
      <c r="F233" s="20"/>
      <c r="G233" s="26"/>
      <c r="H233" s="4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26">
        <f t="shared" ref="T233" si="183">SUM(H233:S233)</f>
        <v>0</v>
      </c>
      <c r="U233" s="26">
        <f t="shared" ref="U233" si="184">T233*G233</f>
        <v>0</v>
      </c>
    </row>
    <row r="234" spans="1:21" ht="15" customHeight="1" x14ac:dyDescent="0.25">
      <c r="A234" s="10"/>
      <c r="B234" s="10"/>
      <c r="C234" s="21"/>
      <c r="D234" s="21"/>
      <c r="E234" s="21"/>
      <c r="F234" s="21"/>
      <c r="G234" s="27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27"/>
      <c r="U234" s="27"/>
    </row>
    <row r="235" spans="1:21" ht="86.25" customHeight="1" x14ac:dyDescent="0.25">
      <c r="A235" s="15" t="s">
        <v>3</v>
      </c>
      <c r="B235" s="15"/>
      <c r="C235" s="24" t="s">
        <v>46</v>
      </c>
      <c r="D235" s="24" t="s">
        <v>62</v>
      </c>
      <c r="E235" s="24" t="s">
        <v>56</v>
      </c>
      <c r="F235" s="24" t="s">
        <v>38</v>
      </c>
      <c r="G235" s="30" t="s">
        <v>76</v>
      </c>
      <c r="H235" s="7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30">
        <f t="shared" ref="T235" si="185">SUM(H235:S235)</f>
        <v>0</v>
      </c>
      <c r="U235" s="30">
        <f t="shared" ref="U235" si="186">T235*G235</f>
        <v>0</v>
      </c>
    </row>
    <row r="236" spans="1:21" ht="15" customHeight="1" x14ac:dyDescent="0.25">
      <c r="A236" s="16"/>
      <c r="B236" s="16"/>
      <c r="C236" s="25"/>
      <c r="D236" s="25"/>
      <c r="E236" s="25"/>
      <c r="F236" s="25"/>
      <c r="G236" s="31"/>
      <c r="H236" s="8">
        <v>1</v>
      </c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31"/>
      <c r="U236" s="31"/>
    </row>
    <row r="237" spans="1:21" ht="86.25" customHeight="1" x14ac:dyDescent="0.25">
      <c r="A237" s="15" t="s">
        <v>4</v>
      </c>
      <c r="B237" s="15"/>
      <c r="C237" s="24" t="s">
        <v>47</v>
      </c>
      <c r="D237" s="24" t="s">
        <v>62</v>
      </c>
      <c r="E237" s="24" t="s">
        <v>56</v>
      </c>
      <c r="F237" s="24" t="s">
        <v>38</v>
      </c>
      <c r="G237" s="30" t="s">
        <v>76</v>
      </c>
      <c r="H237" s="7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30">
        <f t="shared" ref="T237" si="187">SUM(H237:S237)</f>
        <v>0</v>
      </c>
      <c r="U237" s="30">
        <f t="shared" ref="U237" si="188">T237*G237</f>
        <v>0</v>
      </c>
    </row>
    <row r="238" spans="1:21" ht="15" customHeight="1" x14ac:dyDescent="0.25">
      <c r="A238" s="16"/>
      <c r="B238" s="16"/>
      <c r="C238" s="25"/>
      <c r="D238" s="25"/>
      <c r="E238" s="25"/>
      <c r="F238" s="25"/>
      <c r="G238" s="31"/>
      <c r="H238" s="8">
        <v>2</v>
      </c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31"/>
      <c r="U238" s="31"/>
    </row>
    <row r="239" spans="1:21" x14ac:dyDescent="0.25">
      <c r="A239" s="11"/>
      <c r="B239" s="11"/>
      <c r="C239" s="22"/>
      <c r="D239" s="22"/>
      <c r="E239" s="22"/>
      <c r="F239" s="22"/>
      <c r="G239" s="28"/>
      <c r="H239" s="4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28">
        <f t="shared" ref="T239" si="189">SUM(H239:S239)</f>
        <v>0</v>
      </c>
      <c r="U239" s="28">
        <f t="shared" ref="U239" si="190">T239*G239</f>
        <v>0</v>
      </c>
    </row>
    <row r="240" spans="1:21" x14ac:dyDescent="0.25">
      <c r="A240" s="12"/>
      <c r="B240" s="12"/>
      <c r="C240" s="23"/>
      <c r="D240" s="23"/>
      <c r="E240" s="23"/>
      <c r="F240" s="23"/>
      <c r="G240" s="29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29"/>
      <c r="U240" s="29"/>
    </row>
    <row r="241" spans="1:21" ht="60.95" customHeight="1" x14ac:dyDescent="0.25">
      <c r="A241" s="9"/>
      <c r="B241" s="9"/>
      <c r="C241" s="20"/>
      <c r="D241" s="20"/>
      <c r="E241" s="20"/>
      <c r="F241" s="20"/>
      <c r="G241" s="26"/>
      <c r="H241" s="4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26">
        <f t="shared" ref="T241" si="191">SUM(H241:S241)</f>
        <v>0</v>
      </c>
      <c r="U241" s="26">
        <f t="shared" ref="U241" si="192">T241*G241</f>
        <v>0</v>
      </c>
    </row>
    <row r="242" spans="1:21" ht="15" customHeight="1" x14ac:dyDescent="0.25">
      <c r="A242" s="10"/>
      <c r="B242" s="10"/>
      <c r="C242" s="21"/>
      <c r="D242" s="21"/>
      <c r="E242" s="21"/>
      <c r="F242" s="21"/>
      <c r="G242" s="27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27"/>
      <c r="U242" s="27"/>
    </row>
    <row r="243" spans="1:21" ht="86.25" customHeight="1" x14ac:dyDescent="0.25">
      <c r="A243" s="11"/>
      <c r="B243" s="11"/>
      <c r="C243" s="22"/>
      <c r="D243" s="22"/>
      <c r="E243" s="22"/>
      <c r="F243" s="22"/>
      <c r="G243" s="28"/>
      <c r="H243" s="4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28">
        <f t="shared" ref="T243" si="193">SUM(H243:S243)</f>
        <v>0</v>
      </c>
      <c r="U243" s="28">
        <f t="shared" ref="U243" si="194">T243*G243</f>
        <v>0</v>
      </c>
    </row>
    <row r="244" spans="1:21" ht="15" customHeight="1" x14ac:dyDescent="0.25">
      <c r="A244" s="12"/>
      <c r="B244" s="12"/>
      <c r="C244" s="23"/>
      <c r="D244" s="23"/>
      <c r="E244" s="23"/>
      <c r="F244" s="23"/>
      <c r="G244" s="29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29"/>
      <c r="U244" s="29"/>
    </row>
    <row r="245" spans="1:21" ht="86.25" customHeight="1" x14ac:dyDescent="0.25">
      <c r="A245" s="9"/>
      <c r="B245" s="9"/>
      <c r="C245" s="20"/>
      <c r="D245" s="20"/>
      <c r="E245" s="20"/>
      <c r="F245" s="20"/>
      <c r="G245" s="26"/>
      <c r="H245" s="4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26">
        <f t="shared" ref="T245" si="195">SUM(H245:S245)</f>
        <v>0</v>
      </c>
      <c r="U245" s="26">
        <f t="shared" ref="U245" si="196">T245*G245</f>
        <v>0</v>
      </c>
    </row>
    <row r="246" spans="1:21" ht="15" customHeight="1" x14ac:dyDescent="0.25">
      <c r="A246" s="10"/>
      <c r="B246" s="10"/>
      <c r="C246" s="21"/>
      <c r="D246" s="21"/>
      <c r="E246" s="21"/>
      <c r="F246" s="21"/>
      <c r="G246" s="27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27"/>
      <c r="U246" s="27"/>
    </row>
    <row r="247" spans="1:21" ht="86.25" customHeight="1" x14ac:dyDescent="0.25">
      <c r="A247" s="11"/>
      <c r="B247" s="11"/>
      <c r="C247" s="22"/>
      <c r="D247" s="22"/>
      <c r="E247" s="22"/>
      <c r="F247" s="22"/>
      <c r="G247" s="28"/>
      <c r="H247" s="4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28">
        <f t="shared" ref="T247" si="197">SUM(H247:S247)</f>
        <v>0</v>
      </c>
      <c r="U247" s="28">
        <f t="shared" ref="U247" si="198">T247*G247</f>
        <v>0</v>
      </c>
    </row>
    <row r="248" spans="1:21" ht="15" customHeight="1" x14ac:dyDescent="0.25">
      <c r="A248" s="12"/>
      <c r="B248" s="12"/>
      <c r="C248" s="23"/>
      <c r="D248" s="23"/>
      <c r="E248" s="23"/>
      <c r="F248" s="23"/>
      <c r="G248" s="29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29"/>
      <c r="U248" s="29"/>
    </row>
    <row r="249" spans="1:21" ht="86.25" customHeight="1" x14ac:dyDescent="0.25">
      <c r="A249" s="9"/>
      <c r="B249" s="9"/>
      <c r="C249" s="20"/>
      <c r="D249" s="20"/>
      <c r="E249" s="20"/>
      <c r="F249" s="20"/>
      <c r="G249" s="26"/>
      <c r="H249" s="4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26">
        <f t="shared" ref="T249" si="199">SUM(H249:S249)</f>
        <v>0</v>
      </c>
      <c r="U249" s="26">
        <f t="shared" ref="U249" si="200">T249*G249</f>
        <v>0</v>
      </c>
    </row>
    <row r="250" spans="1:21" ht="15" customHeight="1" x14ac:dyDescent="0.25">
      <c r="A250" s="10"/>
      <c r="B250" s="10"/>
      <c r="C250" s="21"/>
      <c r="D250" s="21"/>
      <c r="E250" s="21"/>
      <c r="F250" s="21"/>
      <c r="G250" s="27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27"/>
      <c r="U250" s="27"/>
    </row>
    <row r="251" spans="1:21" ht="86.25" customHeight="1" x14ac:dyDescent="0.25">
      <c r="A251" s="11"/>
      <c r="B251" s="11"/>
      <c r="C251" s="22"/>
      <c r="D251" s="22"/>
      <c r="E251" s="22"/>
      <c r="F251" s="22"/>
      <c r="G251" s="28"/>
      <c r="H251" s="4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28">
        <f t="shared" ref="T251" si="201">SUM(H251:S251)</f>
        <v>0</v>
      </c>
      <c r="U251" s="28">
        <f t="shared" ref="U251" si="202">T251*G251</f>
        <v>0</v>
      </c>
    </row>
    <row r="252" spans="1:21" ht="15" customHeight="1" x14ac:dyDescent="0.25">
      <c r="A252" s="12"/>
      <c r="B252" s="12"/>
      <c r="C252" s="23"/>
      <c r="D252" s="23"/>
      <c r="E252" s="23"/>
      <c r="F252" s="23"/>
      <c r="G252" s="29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29"/>
      <c r="U252" s="29"/>
    </row>
    <row r="253" spans="1:21" x14ac:dyDescent="0.25">
      <c r="A253" s="9"/>
      <c r="B253" s="9"/>
      <c r="C253" s="20"/>
      <c r="D253" s="20"/>
      <c r="E253" s="20"/>
      <c r="F253" s="20"/>
      <c r="G253" s="26"/>
      <c r="H253" s="4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26">
        <f t="shared" ref="T253" si="203">SUM(H253:S253)</f>
        <v>0</v>
      </c>
      <c r="U253" s="26">
        <f t="shared" ref="U253" si="204">T253*G253</f>
        <v>0</v>
      </c>
    </row>
    <row r="254" spans="1:21" x14ac:dyDescent="0.25">
      <c r="A254" s="10"/>
      <c r="B254" s="10"/>
      <c r="C254" s="21"/>
      <c r="D254" s="21"/>
      <c r="E254" s="21"/>
      <c r="F254" s="21"/>
      <c r="G254" s="27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27"/>
      <c r="U254" s="27"/>
    </row>
    <row r="255" spans="1:21" x14ac:dyDescent="0.25">
      <c r="A255" s="11"/>
      <c r="B255" s="11"/>
      <c r="C255" s="22"/>
      <c r="D255" s="22"/>
      <c r="E255" s="22"/>
      <c r="F255" s="22"/>
      <c r="G255" s="28"/>
      <c r="H255" s="4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28">
        <f t="shared" ref="T255" si="205">SUM(H255:S255)</f>
        <v>0</v>
      </c>
      <c r="U255" s="28">
        <f t="shared" ref="U255" si="206">T255*G255</f>
        <v>0</v>
      </c>
    </row>
    <row r="256" spans="1:21" x14ac:dyDescent="0.25">
      <c r="A256" s="12"/>
      <c r="B256" s="12"/>
      <c r="C256" s="23"/>
      <c r="D256" s="23"/>
      <c r="E256" s="23"/>
      <c r="F256" s="23"/>
      <c r="G256" s="29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29"/>
      <c r="U256" s="29"/>
    </row>
    <row r="257" spans="1:21" x14ac:dyDescent="0.25">
      <c r="A257" s="9"/>
      <c r="B257" s="9"/>
      <c r="C257" s="20"/>
      <c r="D257" s="20"/>
      <c r="E257" s="20"/>
      <c r="F257" s="20"/>
      <c r="G257" s="26"/>
      <c r="H257" s="4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26">
        <f t="shared" ref="T257" si="207">SUM(H257:S257)</f>
        <v>0</v>
      </c>
      <c r="U257" s="26">
        <f t="shared" ref="U257" si="208">T257*G257</f>
        <v>0</v>
      </c>
    </row>
    <row r="258" spans="1:21" x14ac:dyDescent="0.25">
      <c r="A258" s="10"/>
      <c r="B258" s="10"/>
      <c r="C258" s="21"/>
      <c r="D258" s="21"/>
      <c r="E258" s="21"/>
      <c r="F258" s="21"/>
      <c r="G258" s="27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27"/>
      <c r="U258" s="27"/>
    </row>
    <row r="259" spans="1:21" ht="86.25" customHeight="1" x14ac:dyDescent="0.25">
      <c r="A259" s="11"/>
      <c r="B259" s="11"/>
      <c r="C259" s="22"/>
      <c r="D259" s="22"/>
      <c r="E259" s="22"/>
      <c r="F259" s="22"/>
      <c r="G259" s="28"/>
      <c r="H259" s="4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28"/>
      <c r="U259" s="28">
        <f t="shared" ref="U259" si="209">T259*G259</f>
        <v>0</v>
      </c>
    </row>
    <row r="260" spans="1:21" ht="15" customHeight="1" x14ac:dyDescent="0.25">
      <c r="A260" s="12"/>
      <c r="B260" s="12"/>
      <c r="C260" s="23"/>
      <c r="D260" s="23"/>
      <c r="E260" s="23"/>
      <c r="F260" s="23"/>
      <c r="G260" s="29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29"/>
      <c r="U260" s="29"/>
    </row>
    <row r="261" spans="1:21" x14ac:dyDescent="0.25">
      <c r="A261" s="9"/>
      <c r="B261" s="9"/>
      <c r="C261" s="20"/>
      <c r="D261" s="20"/>
      <c r="E261" s="20"/>
      <c r="F261" s="20"/>
      <c r="G261" s="26"/>
      <c r="H261" s="4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26"/>
      <c r="U261" s="26">
        <f t="shared" ref="U261" si="210">T261*G261</f>
        <v>0</v>
      </c>
    </row>
    <row r="262" spans="1:21" x14ac:dyDescent="0.25">
      <c r="A262" s="10"/>
      <c r="B262" s="10"/>
      <c r="C262" s="21"/>
      <c r="D262" s="21"/>
      <c r="E262" s="21"/>
      <c r="F262" s="21"/>
      <c r="G262" s="27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27"/>
      <c r="U262" s="27"/>
    </row>
    <row r="263" spans="1:21" x14ac:dyDescent="0.25">
      <c r="A263" s="11"/>
      <c r="B263" s="11"/>
      <c r="C263" s="22"/>
      <c r="D263" s="22"/>
      <c r="E263" s="22"/>
      <c r="F263" s="22"/>
      <c r="G263" s="28"/>
      <c r="H263" s="4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28"/>
      <c r="U263" s="28">
        <f t="shared" ref="U263" si="211">T263*G263</f>
        <v>0</v>
      </c>
    </row>
    <row r="264" spans="1:21" x14ac:dyDescent="0.25">
      <c r="A264" s="12"/>
      <c r="B264" s="12"/>
      <c r="C264" s="23"/>
      <c r="D264" s="23"/>
      <c r="E264" s="23"/>
      <c r="F264" s="23"/>
      <c r="G264" s="29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29"/>
      <c r="U264" s="29"/>
    </row>
    <row r="265" spans="1:21" ht="86.25" customHeight="1" x14ac:dyDescent="0.25">
      <c r="A265" s="9"/>
      <c r="B265" s="9"/>
      <c r="C265" s="20"/>
      <c r="D265" s="20"/>
      <c r="E265" s="20"/>
      <c r="F265" s="20"/>
      <c r="G265" s="26"/>
      <c r="H265" s="4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26"/>
      <c r="U265" s="26">
        <f t="shared" ref="U265" si="212">T265*G265</f>
        <v>0</v>
      </c>
    </row>
    <row r="266" spans="1:21" ht="15" customHeight="1" x14ac:dyDescent="0.25">
      <c r="A266" s="10"/>
      <c r="B266" s="10"/>
      <c r="C266" s="21"/>
      <c r="D266" s="21"/>
      <c r="E266" s="21"/>
      <c r="F266" s="21"/>
      <c r="G266" s="27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27"/>
      <c r="U266" s="27"/>
    </row>
    <row r="267" spans="1:21" ht="86.25" customHeight="1" x14ac:dyDescent="0.25">
      <c r="A267" s="11"/>
      <c r="B267" s="11"/>
      <c r="C267" s="22"/>
      <c r="D267" s="22"/>
      <c r="E267" s="22"/>
      <c r="F267" s="22"/>
      <c r="G267" s="28"/>
      <c r="H267" s="4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28"/>
      <c r="U267" s="28">
        <f t="shared" ref="U267" si="213">T267*G267</f>
        <v>0</v>
      </c>
    </row>
    <row r="268" spans="1:21" ht="15" customHeight="1" x14ac:dyDescent="0.25">
      <c r="A268" s="12"/>
      <c r="B268" s="12"/>
      <c r="C268" s="23"/>
      <c r="D268" s="23"/>
      <c r="E268" s="23"/>
      <c r="F268" s="23"/>
      <c r="G268" s="29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29"/>
      <c r="U268" s="29"/>
    </row>
    <row r="269" spans="1:21" ht="86.25" customHeight="1" x14ac:dyDescent="0.25">
      <c r="A269" s="9"/>
      <c r="B269" s="9"/>
      <c r="C269" s="20"/>
      <c r="D269" s="20"/>
      <c r="E269" s="20"/>
      <c r="F269" s="20"/>
      <c r="G269" s="26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26"/>
      <c r="U269" s="26">
        <f t="shared" ref="U269" si="214">T269*G269</f>
        <v>0</v>
      </c>
    </row>
    <row r="270" spans="1:21" ht="15" customHeight="1" x14ac:dyDescent="0.25">
      <c r="A270" s="10"/>
      <c r="B270" s="10"/>
      <c r="C270" s="21"/>
      <c r="D270" s="21"/>
      <c r="E270" s="21"/>
      <c r="F270" s="21"/>
      <c r="G270" s="27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27"/>
      <c r="U270" s="27"/>
    </row>
    <row r="271" spans="1:21" ht="86.25" customHeight="1" x14ac:dyDescent="0.25">
      <c r="A271" s="11"/>
      <c r="B271" s="11"/>
      <c r="C271" s="22"/>
      <c r="D271" s="22"/>
      <c r="E271" s="22"/>
      <c r="F271" s="22"/>
      <c r="G271" s="28"/>
      <c r="H271" s="4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28"/>
      <c r="U271" s="28">
        <f t="shared" ref="U271" si="215">T271*G271</f>
        <v>0</v>
      </c>
    </row>
    <row r="272" spans="1:21" ht="15" customHeight="1" x14ac:dyDescent="0.25">
      <c r="A272" s="12"/>
      <c r="B272" s="12"/>
      <c r="C272" s="23"/>
      <c r="D272" s="23"/>
      <c r="E272" s="23"/>
      <c r="F272" s="23"/>
      <c r="G272" s="29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29"/>
      <c r="U272" s="29"/>
    </row>
    <row r="273" spans="1:21" ht="86.25" customHeight="1" x14ac:dyDescent="0.25">
      <c r="A273" s="9"/>
      <c r="B273" s="9"/>
      <c r="C273" s="20"/>
      <c r="D273" s="20"/>
      <c r="E273" s="20"/>
      <c r="F273" s="20"/>
      <c r="G273" s="26"/>
      <c r="H273" s="4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26"/>
      <c r="U273" s="26">
        <f t="shared" ref="U273" si="216">T273*G273</f>
        <v>0</v>
      </c>
    </row>
    <row r="274" spans="1:21" ht="15" customHeight="1" x14ac:dyDescent="0.25">
      <c r="A274" s="10"/>
      <c r="B274" s="10"/>
      <c r="C274" s="21"/>
      <c r="D274" s="21"/>
      <c r="E274" s="21"/>
      <c r="F274" s="21"/>
      <c r="G274" s="27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27"/>
      <c r="U274" s="27"/>
    </row>
    <row r="275" spans="1:21" ht="60.95" customHeight="1" x14ac:dyDescent="0.25">
      <c r="A275" s="11"/>
      <c r="B275" s="11"/>
      <c r="C275" s="22"/>
      <c r="D275" s="22"/>
      <c r="E275" s="22"/>
      <c r="F275" s="22"/>
      <c r="G275" s="28"/>
      <c r="H275" s="4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28"/>
      <c r="U275" s="28">
        <f t="shared" ref="U275" si="217">T275*G275</f>
        <v>0</v>
      </c>
    </row>
    <row r="276" spans="1:21" ht="15" customHeight="1" x14ac:dyDescent="0.25">
      <c r="A276" s="12"/>
      <c r="B276" s="12"/>
      <c r="C276" s="23"/>
      <c r="D276" s="23"/>
      <c r="E276" s="23"/>
      <c r="F276" s="23"/>
      <c r="G276" s="29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29"/>
      <c r="U276" s="29"/>
    </row>
    <row r="277" spans="1:21" ht="86.25" customHeight="1" x14ac:dyDescent="0.25">
      <c r="A277" s="9"/>
      <c r="B277" s="9"/>
      <c r="C277" s="20"/>
      <c r="D277" s="20"/>
      <c r="E277" s="20"/>
      <c r="F277" s="20"/>
      <c r="G277" s="26"/>
      <c r="H277" s="4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26"/>
      <c r="U277" s="26">
        <f t="shared" ref="U277" si="218">T277*G277</f>
        <v>0</v>
      </c>
    </row>
    <row r="278" spans="1:21" ht="15" customHeight="1" x14ac:dyDescent="0.25">
      <c r="A278" s="10"/>
      <c r="B278" s="10"/>
      <c r="C278" s="21"/>
      <c r="D278" s="21"/>
      <c r="E278" s="21"/>
      <c r="F278" s="21"/>
      <c r="G278" s="27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27"/>
      <c r="U278" s="27"/>
    </row>
    <row r="279" spans="1:21" ht="86.25" customHeight="1" x14ac:dyDescent="0.25">
      <c r="A279" s="11"/>
      <c r="B279" s="11"/>
      <c r="C279" s="22"/>
      <c r="D279" s="22"/>
      <c r="E279" s="22"/>
      <c r="F279" s="22"/>
      <c r="G279" s="28"/>
      <c r="H279" s="4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28"/>
      <c r="U279" s="28">
        <f t="shared" ref="U279" si="219">T279*G279</f>
        <v>0</v>
      </c>
    </row>
    <row r="280" spans="1:21" ht="15" customHeight="1" x14ac:dyDescent="0.25">
      <c r="A280" s="12"/>
      <c r="B280" s="12"/>
      <c r="C280" s="23"/>
      <c r="D280" s="23"/>
      <c r="E280" s="23"/>
      <c r="F280" s="23"/>
      <c r="G280" s="29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29"/>
      <c r="U280" s="29"/>
    </row>
    <row r="281" spans="1:21" ht="86.25" customHeight="1" x14ac:dyDescent="0.25">
      <c r="A281" s="9"/>
      <c r="B281" s="9"/>
      <c r="C281" s="20"/>
      <c r="D281" s="20"/>
      <c r="E281" s="20"/>
      <c r="F281" s="20"/>
      <c r="G281" s="26"/>
      <c r="H281" s="4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26"/>
      <c r="U281" s="26">
        <f t="shared" ref="U281" si="220">T281*G281</f>
        <v>0</v>
      </c>
    </row>
    <row r="282" spans="1:21" ht="15" customHeight="1" x14ac:dyDescent="0.25">
      <c r="A282" s="10"/>
      <c r="B282" s="10"/>
      <c r="C282" s="21"/>
      <c r="D282" s="21"/>
      <c r="E282" s="21"/>
      <c r="F282" s="21"/>
      <c r="G282" s="27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27"/>
      <c r="U282" s="27"/>
    </row>
    <row r="283" spans="1:21" ht="86.25" customHeight="1" x14ac:dyDescent="0.25">
      <c r="A283" s="11"/>
      <c r="B283" s="11"/>
      <c r="C283" s="22"/>
      <c r="D283" s="22"/>
      <c r="E283" s="22"/>
      <c r="F283" s="22"/>
      <c r="G283" s="28"/>
      <c r="H283" s="4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28"/>
      <c r="U283" s="28">
        <f t="shared" ref="U283" si="221">T283*G283</f>
        <v>0</v>
      </c>
    </row>
    <row r="284" spans="1:21" ht="15" customHeight="1" x14ac:dyDescent="0.25">
      <c r="A284" s="12"/>
      <c r="B284" s="12"/>
      <c r="C284" s="23"/>
      <c r="D284" s="23"/>
      <c r="E284" s="23"/>
      <c r="F284" s="23"/>
      <c r="G284" s="29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29"/>
      <c r="U284" s="29"/>
    </row>
    <row r="285" spans="1:21" ht="86.25" customHeight="1" x14ac:dyDescent="0.25">
      <c r="A285" s="9"/>
      <c r="B285" s="9"/>
      <c r="C285" s="20"/>
      <c r="D285" s="20"/>
      <c r="E285" s="20"/>
      <c r="F285" s="20"/>
      <c r="G285" s="26"/>
      <c r="H285" s="4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26"/>
      <c r="U285" s="26">
        <f t="shared" ref="U285" si="222">T285*G285</f>
        <v>0</v>
      </c>
    </row>
    <row r="286" spans="1:21" ht="15" customHeight="1" x14ac:dyDescent="0.25">
      <c r="A286" s="10"/>
      <c r="B286" s="10"/>
      <c r="C286" s="21"/>
      <c r="D286" s="21"/>
      <c r="E286" s="21"/>
      <c r="F286" s="21"/>
      <c r="G286" s="27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27"/>
      <c r="U286" s="27"/>
    </row>
    <row r="287" spans="1:21" ht="60.95" customHeight="1" x14ac:dyDescent="0.25">
      <c r="A287" s="11"/>
      <c r="B287" s="11"/>
      <c r="C287" s="22"/>
      <c r="D287" s="22"/>
      <c r="E287" s="22"/>
      <c r="F287" s="22"/>
      <c r="G287" s="28"/>
      <c r="H287" s="4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28"/>
      <c r="U287" s="28">
        <f t="shared" ref="U287" si="223">T287*G287</f>
        <v>0</v>
      </c>
    </row>
    <row r="288" spans="1:21" ht="15" customHeight="1" x14ac:dyDescent="0.25">
      <c r="A288" s="12"/>
      <c r="B288" s="12"/>
      <c r="C288" s="23"/>
      <c r="D288" s="23"/>
      <c r="E288" s="23"/>
      <c r="F288" s="23"/>
      <c r="G288" s="29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29"/>
      <c r="U288" s="29"/>
    </row>
  </sheetData>
  <autoFilter ref="A2:U2"/>
  <mergeCells count="1290">
    <mergeCell ref="G193:G194"/>
    <mergeCell ref="G195:G196"/>
    <mergeCell ref="G197:G198"/>
    <mergeCell ref="G199:G200"/>
    <mergeCell ref="G201:G202"/>
    <mergeCell ref="G203:G204"/>
    <mergeCell ref="G183:G184"/>
    <mergeCell ref="G23:G24"/>
    <mergeCell ref="G185:G186"/>
    <mergeCell ref="G187:G188"/>
    <mergeCell ref="G189:G190"/>
    <mergeCell ref="G191:G192"/>
    <mergeCell ref="G171:G172"/>
    <mergeCell ref="G173:G174"/>
    <mergeCell ref="G175:G176"/>
    <mergeCell ref="G177:G178"/>
    <mergeCell ref="G179:G180"/>
    <mergeCell ref="G181:G182"/>
    <mergeCell ref="G161:G162"/>
    <mergeCell ref="G163:G164"/>
    <mergeCell ref="G169:G170"/>
    <mergeCell ref="G149:G150"/>
    <mergeCell ref="G151:G152"/>
    <mergeCell ref="G153:G154"/>
    <mergeCell ref="G155:G156"/>
    <mergeCell ref="G157:G158"/>
    <mergeCell ref="G159:G160"/>
    <mergeCell ref="G139:G140"/>
    <mergeCell ref="G141:G142"/>
    <mergeCell ref="G143:G144"/>
    <mergeCell ref="G19:G20"/>
    <mergeCell ref="G145:G146"/>
    <mergeCell ref="G147:G148"/>
    <mergeCell ref="G127:G128"/>
    <mergeCell ref="G129:G130"/>
    <mergeCell ref="G131:G132"/>
    <mergeCell ref="G133:G134"/>
    <mergeCell ref="G135:G136"/>
    <mergeCell ref="G137:G138"/>
    <mergeCell ref="G117:G118"/>
    <mergeCell ref="G119:G120"/>
    <mergeCell ref="G121:G122"/>
    <mergeCell ref="G123:G124"/>
    <mergeCell ref="G17:G18"/>
    <mergeCell ref="G125:G126"/>
    <mergeCell ref="G105:G106"/>
    <mergeCell ref="G107:G108"/>
    <mergeCell ref="G109:G110"/>
    <mergeCell ref="G111:G112"/>
    <mergeCell ref="G113:G114"/>
    <mergeCell ref="G115:G116"/>
    <mergeCell ref="G93:G94"/>
    <mergeCell ref="G95:G96"/>
    <mergeCell ref="G97:G98"/>
    <mergeCell ref="G99:G100"/>
    <mergeCell ref="G101:G102"/>
    <mergeCell ref="G103:G104"/>
    <mergeCell ref="G83:G84"/>
    <mergeCell ref="G13:G14"/>
    <mergeCell ref="G85:G86"/>
    <mergeCell ref="G87:G88"/>
    <mergeCell ref="G89:G90"/>
    <mergeCell ref="G91:G92"/>
    <mergeCell ref="G15:G16"/>
    <mergeCell ref="G71:G72"/>
    <mergeCell ref="G73:G74"/>
    <mergeCell ref="G75:G76"/>
    <mergeCell ref="G77:G78"/>
    <mergeCell ref="G79:G80"/>
    <mergeCell ref="G81:G82"/>
    <mergeCell ref="G31:G32"/>
    <mergeCell ref="G27:G28"/>
    <mergeCell ref="G21:G22"/>
    <mergeCell ref="G283:G284"/>
    <mergeCell ref="G33:G34"/>
    <mergeCell ref="G29:G30"/>
    <mergeCell ref="G245:G246"/>
    <mergeCell ref="G247:G248"/>
    <mergeCell ref="G55:G56"/>
    <mergeCell ref="G57:G58"/>
    <mergeCell ref="G59:G60"/>
    <mergeCell ref="G61:G62"/>
    <mergeCell ref="G227:G228"/>
    <mergeCell ref="G229:G230"/>
    <mergeCell ref="G231:G232"/>
    <mergeCell ref="G233:G234"/>
    <mergeCell ref="G235:G236"/>
    <mergeCell ref="G237:G238"/>
    <mergeCell ref="G217:G218"/>
    <mergeCell ref="G219:G220"/>
    <mergeCell ref="G285:G286"/>
    <mergeCell ref="G287:G288"/>
    <mergeCell ref="G35:G36"/>
    <mergeCell ref="G37:G38"/>
    <mergeCell ref="G39:G40"/>
    <mergeCell ref="G41:G42"/>
    <mergeCell ref="G43:G44"/>
    <mergeCell ref="G45:G46"/>
    <mergeCell ref="G271:G272"/>
    <mergeCell ref="G273:G274"/>
    <mergeCell ref="G275:G276"/>
    <mergeCell ref="G277:G278"/>
    <mergeCell ref="G279:G280"/>
    <mergeCell ref="G281:G282"/>
    <mergeCell ref="G261:G262"/>
    <mergeCell ref="G263:G264"/>
    <mergeCell ref="G265:G266"/>
    <mergeCell ref="G267:G268"/>
    <mergeCell ref="G269:G270"/>
    <mergeCell ref="G47:G48"/>
    <mergeCell ref="G49:G50"/>
    <mergeCell ref="G51:G52"/>
    <mergeCell ref="G53:G54"/>
    <mergeCell ref="G249:G250"/>
    <mergeCell ref="G251:G252"/>
    <mergeCell ref="G253:G254"/>
    <mergeCell ref="G255:G256"/>
    <mergeCell ref="G257:G258"/>
    <mergeCell ref="G259:G260"/>
    <mergeCell ref="G239:G240"/>
    <mergeCell ref="G241:G242"/>
    <mergeCell ref="G243:G244"/>
    <mergeCell ref="G221:G222"/>
    <mergeCell ref="G223:G224"/>
    <mergeCell ref="G225:G226"/>
    <mergeCell ref="G63:G64"/>
    <mergeCell ref="G65:G66"/>
    <mergeCell ref="G67:G68"/>
    <mergeCell ref="G69:G70"/>
    <mergeCell ref="G205:G206"/>
    <mergeCell ref="G207:G208"/>
    <mergeCell ref="G209:G210"/>
    <mergeCell ref="G211:G212"/>
    <mergeCell ref="G213:G214"/>
    <mergeCell ref="G215:G216"/>
    <mergeCell ref="G165:G166"/>
    <mergeCell ref="G167:G168"/>
    <mergeCell ref="B197:B198"/>
    <mergeCell ref="B199:B200"/>
    <mergeCell ref="B201:B202"/>
    <mergeCell ref="B203:B204"/>
    <mergeCell ref="B143:B144"/>
    <mergeCell ref="B219:B220"/>
    <mergeCell ref="B221:B222"/>
    <mergeCell ref="B223:B224"/>
    <mergeCell ref="B225:B226"/>
    <mergeCell ref="B205:B206"/>
    <mergeCell ref="B207:B208"/>
    <mergeCell ref="B209:B210"/>
    <mergeCell ref="B211:B212"/>
    <mergeCell ref="B213:B214"/>
    <mergeCell ref="B215:B216"/>
    <mergeCell ref="D163:D164"/>
    <mergeCell ref="E185:E186"/>
    <mergeCell ref="G1:G2"/>
    <mergeCell ref="G5:G6"/>
    <mergeCell ref="G7:G8"/>
    <mergeCell ref="G25:G26"/>
    <mergeCell ref="G9:G10"/>
    <mergeCell ref="G11:G12"/>
    <mergeCell ref="B185:B186"/>
    <mergeCell ref="B187:B188"/>
    <mergeCell ref="B189:B190"/>
    <mergeCell ref="B191:B192"/>
    <mergeCell ref="B193:B194"/>
    <mergeCell ref="B195:B196"/>
    <mergeCell ref="B173:B174"/>
    <mergeCell ref="B175:B176"/>
    <mergeCell ref="B177:B178"/>
    <mergeCell ref="B179:B180"/>
    <mergeCell ref="B181:B182"/>
    <mergeCell ref="B183:B184"/>
    <mergeCell ref="B163:B164"/>
    <mergeCell ref="B21:B22"/>
    <mergeCell ref="B165:B166"/>
    <mergeCell ref="B167:B168"/>
    <mergeCell ref="B169:B170"/>
    <mergeCell ref="B171:B172"/>
    <mergeCell ref="B23:B24"/>
    <mergeCell ref="B151:B152"/>
    <mergeCell ref="B153:B154"/>
    <mergeCell ref="B155:B156"/>
    <mergeCell ref="B157:B158"/>
    <mergeCell ref="B159:B160"/>
    <mergeCell ref="B161:B162"/>
    <mergeCell ref="B141:B142"/>
    <mergeCell ref="B19:B20"/>
    <mergeCell ref="B145:B146"/>
    <mergeCell ref="B147:B148"/>
    <mergeCell ref="B149:B150"/>
    <mergeCell ref="B129:B130"/>
    <mergeCell ref="B131:B132"/>
    <mergeCell ref="B133:B134"/>
    <mergeCell ref="B135:B136"/>
    <mergeCell ref="B137:B138"/>
    <mergeCell ref="B139:B140"/>
    <mergeCell ref="B119:B120"/>
    <mergeCell ref="B121:B122"/>
    <mergeCell ref="B123:B124"/>
    <mergeCell ref="B17:B18"/>
    <mergeCell ref="B125:B126"/>
    <mergeCell ref="B127:B128"/>
    <mergeCell ref="B107:B108"/>
    <mergeCell ref="B109:B110"/>
    <mergeCell ref="B111:B112"/>
    <mergeCell ref="B113:B114"/>
    <mergeCell ref="B115:B116"/>
    <mergeCell ref="B117:B118"/>
    <mergeCell ref="B97:B98"/>
    <mergeCell ref="B99:B100"/>
    <mergeCell ref="B101:B102"/>
    <mergeCell ref="B103:B104"/>
    <mergeCell ref="B63:B64"/>
    <mergeCell ref="B65:B66"/>
    <mergeCell ref="B67:B68"/>
    <mergeCell ref="B69:B70"/>
    <mergeCell ref="B15:B16"/>
    <mergeCell ref="B105:B106"/>
    <mergeCell ref="B85:B86"/>
    <mergeCell ref="B87:B88"/>
    <mergeCell ref="B89:B90"/>
    <mergeCell ref="B91:B92"/>
    <mergeCell ref="B93:B94"/>
    <mergeCell ref="B95:B96"/>
    <mergeCell ref="B75:B76"/>
    <mergeCell ref="B77:B78"/>
    <mergeCell ref="B79:B80"/>
    <mergeCell ref="B81:B82"/>
    <mergeCell ref="B83:B84"/>
    <mergeCell ref="B27:B28"/>
    <mergeCell ref="B13:B14"/>
    <mergeCell ref="B283:B284"/>
    <mergeCell ref="B33:B34"/>
    <mergeCell ref="B243:B244"/>
    <mergeCell ref="B29:B30"/>
    <mergeCell ref="B245:B246"/>
    <mergeCell ref="B247:B248"/>
    <mergeCell ref="B55:B56"/>
    <mergeCell ref="B57:B58"/>
    <mergeCell ref="B59:B60"/>
    <mergeCell ref="B61:B62"/>
    <mergeCell ref="B227:B228"/>
    <mergeCell ref="B229:B230"/>
    <mergeCell ref="B231:B232"/>
    <mergeCell ref="B233:B234"/>
    <mergeCell ref="B235:B236"/>
    <mergeCell ref="B237:B238"/>
    <mergeCell ref="B217:B218"/>
    <mergeCell ref="B285:B286"/>
    <mergeCell ref="B287:B288"/>
    <mergeCell ref="B35:B36"/>
    <mergeCell ref="B37:B38"/>
    <mergeCell ref="B39:B40"/>
    <mergeCell ref="B41:B42"/>
    <mergeCell ref="B43:B44"/>
    <mergeCell ref="B45:B46"/>
    <mergeCell ref="B271:B272"/>
    <mergeCell ref="B273:B274"/>
    <mergeCell ref="B275:B276"/>
    <mergeCell ref="B277:B278"/>
    <mergeCell ref="B279:B280"/>
    <mergeCell ref="B281:B282"/>
    <mergeCell ref="B261:B262"/>
    <mergeCell ref="B263:B264"/>
    <mergeCell ref="B31:B32"/>
    <mergeCell ref="B265:B266"/>
    <mergeCell ref="B267:B268"/>
    <mergeCell ref="B269:B270"/>
    <mergeCell ref="B47:B48"/>
    <mergeCell ref="B49:B50"/>
    <mergeCell ref="B51:B52"/>
    <mergeCell ref="B53:B54"/>
    <mergeCell ref="B249:B250"/>
    <mergeCell ref="B251:B252"/>
    <mergeCell ref="B253:B254"/>
    <mergeCell ref="B255:B256"/>
    <mergeCell ref="B257:B258"/>
    <mergeCell ref="B259:B260"/>
    <mergeCell ref="B239:B240"/>
    <mergeCell ref="B241:B242"/>
    <mergeCell ref="U199:U200"/>
    <mergeCell ref="U201:U202"/>
    <mergeCell ref="U203:U204"/>
    <mergeCell ref="B5:B6"/>
    <mergeCell ref="B7:B8"/>
    <mergeCell ref="B25:B26"/>
    <mergeCell ref="B9:B10"/>
    <mergeCell ref="B11:B12"/>
    <mergeCell ref="B71:B72"/>
    <mergeCell ref="B73:B74"/>
    <mergeCell ref="U187:U188"/>
    <mergeCell ref="U189:U190"/>
    <mergeCell ref="U191:U192"/>
    <mergeCell ref="U193:U194"/>
    <mergeCell ref="U195:U196"/>
    <mergeCell ref="U197:U198"/>
    <mergeCell ref="U177:U178"/>
    <mergeCell ref="U179:U180"/>
    <mergeCell ref="U181:U182"/>
    <mergeCell ref="U183:U184"/>
    <mergeCell ref="U23:U24"/>
    <mergeCell ref="U185:U186"/>
    <mergeCell ref="U165:U166"/>
    <mergeCell ref="U167:U168"/>
    <mergeCell ref="U169:U170"/>
    <mergeCell ref="U171:U172"/>
    <mergeCell ref="U173:U174"/>
    <mergeCell ref="U175:U176"/>
    <mergeCell ref="U153:U154"/>
    <mergeCell ref="U155:U156"/>
    <mergeCell ref="U157:U158"/>
    <mergeCell ref="U159:U160"/>
    <mergeCell ref="U161:U162"/>
    <mergeCell ref="U163:U164"/>
    <mergeCell ref="U143:U144"/>
    <mergeCell ref="U19:U20"/>
    <mergeCell ref="U145:U146"/>
    <mergeCell ref="U147:U148"/>
    <mergeCell ref="U149:U150"/>
    <mergeCell ref="U151:U152"/>
    <mergeCell ref="U21:U22"/>
    <mergeCell ref="U131:U132"/>
    <mergeCell ref="U133:U134"/>
    <mergeCell ref="U135:U136"/>
    <mergeCell ref="U137:U138"/>
    <mergeCell ref="U139:U140"/>
    <mergeCell ref="U141:U142"/>
    <mergeCell ref="U121:U122"/>
    <mergeCell ref="U123:U124"/>
    <mergeCell ref="U17:U18"/>
    <mergeCell ref="U125:U126"/>
    <mergeCell ref="U127:U128"/>
    <mergeCell ref="U129:U130"/>
    <mergeCell ref="U109:U110"/>
    <mergeCell ref="U111:U112"/>
    <mergeCell ref="U113:U114"/>
    <mergeCell ref="U115:U116"/>
    <mergeCell ref="U117:U118"/>
    <mergeCell ref="U119:U120"/>
    <mergeCell ref="U99:U100"/>
    <mergeCell ref="U101:U102"/>
    <mergeCell ref="U103:U104"/>
    <mergeCell ref="U15:U16"/>
    <mergeCell ref="U105:U106"/>
    <mergeCell ref="U107:U108"/>
    <mergeCell ref="U87:U88"/>
    <mergeCell ref="U89:U90"/>
    <mergeCell ref="U91:U92"/>
    <mergeCell ref="U93:U94"/>
    <mergeCell ref="U95:U96"/>
    <mergeCell ref="U97:U98"/>
    <mergeCell ref="U77:U78"/>
    <mergeCell ref="U79:U80"/>
    <mergeCell ref="U81:U82"/>
    <mergeCell ref="U83:U84"/>
    <mergeCell ref="U27:U28"/>
    <mergeCell ref="U13:U14"/>
    <mergeCell ref="U85:U86"/>
    <mergeCell ref="U285:U286"/>
    <mergeCell ref="U287:U288"/>
    <mergeCell ref="U35:U36"/>
    <mergeCell ref="U37:U38"/>
    <mergeCell ref="U39:U40"/>
    <mergeCell ref="U41:U42"/>
    <mergeCell ref="U43:U44"/>
    <mergeCell ref="U45:U46"/>
    <mergeCell ref="U47:U48"/>
    <mergeCell ref="U49:U50"/>
    <mergeCell ref="U273:U274"/>
    <mergeCell ref="U275:U276"/>
    <mergeCell ref="U277:U278"/>
    <mergeCell ref="U279:U280"/>
    <mergeCell ref="U281:U282"/>
    <mergeCell ref="U283:U284"/>
    <mergeCell ref="U263:U264"/>
    <mergeCell ref="U31:U32"/>
    <mergeCell ref="U265:U266"/>
    <mergeCell ref="U267:U268"/>
    <mergeCell ref="U269:U270"/>
    <mergeCell ref="U271:U272"/>
    <mergeCell ref="U33:U34"/>
    <mergeCell ref="U51:U52"/>
    <mergeCell ref="U53:U54"/>
    <mergeCell ref="U55:U56"/>
    <mergeCell ref="U251:U252"/>
    <mergeCell ref="U253:U254"/>
    <mergeCell ref="U255:U256"/>
    <mergeCell ref="U257:U258"/>
    <mergeCell ref="U259:U260"/>
    <mergeCell ref="U261:U262"/>
    <mergeCell ref="U241:U242"/>
    <mergeCell ref="U243:U244"/>
    <mergeCell ref="U29:U30"/>
    <mergeCell ref="U245:U246"/>
    <mergeCell ref="U247:U248"/>
    <mergeCell ref="U249:U250"/>
    <mergeCell ref="U57:U58"/>
    <mergeCell ref="U59:U60"/>
    <mergeCell ref="U61:U62"/>
    <mergeCell ref="U63:U64"/>
    <mergeCell ref="U229:U230"/>
    <mergeCell ref="U231:U232"/>
    <mergeCell ref="U233:U234"/>
    <mergeCell ref="U235:U236"/>
    <mergeCell ref="U237:U238"/>
    <mergeCell ref="U239:U240"/>
    <mergeCell ref="U219:U220"/>
    <mergeCell ref="U221:U222"/>
    <mergeCell ref="U223:U224"/>
    <mergeCell ref="U225:U226"/>
    <mergeCell ref="U227:U228"/>
    <mergeCell ref="U65:U66"/>
    <mergeCell ref="U67:U68"/>
    <mergeCell ref="U69:U70"/>
    <mergeCell ref="U71:U72"/>
    <mergeCell ref="U207:U208"/>
    <mergeCell ref="U209:U210"/>
    <mergeCell ref="U211:U212"/>
    <mergeCell ref="U213:U214"/>
    <mergeCell ref="U215:U216"/>
    <mergeCell ref="U217:U218"/>
    <mergeCell ref="D201:D202"/>
    <mergeCell ref="D203:D204"/>
    <mergeCell ref="U5:U6"/>
    <mergeCell ref="U7:U8"/>
    <mergeCell ref="U25:U26"/>
    <mergeCell ref="U205:U206"/>
    <mergeCell ref="U9:U10"/>
    <mergeCell ref="U11:U12"/>
    <mergeCell ref="U73:U74"/>
    <mergeCell ref="U75:U76"/>
    <mergeCell ref="D189:D190"/>
    <mergeCell ref="D191:D192"/>
    <mergeCell ref="D193:D194"/>
    <mergeCell ref="D195:D196"/>
    <mergeCell ref="D197:D198"/>
    <mergeCell ref="D199:D200"/>
    <mergeCell ref="D179:D180"/>
    <mergeCell ref="D181:D182"/>
    <mergeCell ref="D183:D184"/>
    <mergeCell ref="D23:D24"/>
    <mergeCell ref="D185:D186"/>
    <mergeCell ref="D187:D188"/>
    <mergeCell ref="D167:D168"/>
    <mergeCell ref="D169:D170"/>
    <mergeCell ref="D171:D172"/>
    <mergeCell ref="D173:D174"/>
    <mergeCell ref="D175:D176"/>
    <mergeCell ref="D177:D178"/>
    <mergeCell ref="D157:D158"/>
    <mergeCell ref="D159:D160"/>
    <mergeCell ref="D161:D162"/>
    <mergeCell ref="D21:D22"/>
    <mergeCell ref="D165:D166"/>
    <mergeCell ref="D145:D146"/>
    <mergeCell ref="D147:D148"/>
    <mergeCell ref="D149:D150"/>
    <mergeCell ref="D151:D152"/>
    <mergeCell ref="D153:D154"/>
    <mergeCell ref="D155:D156"/>
    <mergeCell ref="D133:D134"/>
    <mergeCell ref="D135:D136"/>
    <mergeCell ref="D137:D138"/>
    <mergeCell ref="D139:D140"/>
    <mergeCell ref="D141:D142"/>
    <mergeCell ref="D143:D144"/>
    <mergeCell ref="D123:D124"/>
    <mergeCell ref="D17:D18"/>
    <mergeCell ref="D125:D126"/>
    <mergeCell ref="D127:D128"/>
    <mergeCell ref="D129:D130"/>
    <mergeCell ref="D131:D132"/>
    <mergeCell ref="D19:D20"/>
    <mergeCell ref="D111:D112"/>
    <mergeCell ref="D113:D114"/>
    <mergeCell ref="D115:D116"/>
    <mergeCell ref="D117:D118"/>
    <mergeCell ref="D119:D120"/>
    <mergeCell ref="D121:D122"/>
    <mergeCell ref="D101:D102"/>
    <mergeCell ref="D103:D104"/>
    <mergeCell ref="D53:D54"/>
    <mergeCell ref="D55:D56"/>
    <mergeCell ref="D57:D58"/>
    <mergeCell ref="D15:D16"/>
    <mergeCell ref="D105:D106"/>
    <mergeCell ref="D107:D108"/>
    <mergeCell ref="D109:D110"/>
    <mergeCell ref="D89:D90"/>
    <mergeCell ref="D91:D92"/>
    <mergeCell ref="D93:D94"/>
    <mergeCell ref="D95:D96"/>
    <mergeCell ref="D97:D98"/>
    <mergeCell ref="D99:D100"/>
    <mergeCell ref="D79:D80"/>
    <mergeCell ref="D81:D82"/>
    <mergeCell ref="D83:D84"/>
    <mergeCell ref="D13:D14"/>
    <mergeCell ref="D85:D86"/>
    <mergeCell ref="D87:D88"/>
    <mergeCell ref="D287:D288"/>
    <mergeCell ref="D35:D36"/>
    <mergeCell ref="D37:D38"/>
    <mergeCell ref="D39:D40"/>
    <mergeCell ref="D41:D42"/>
    <mergeCell ref="D43:D44"/>
    <mergeCell ref="D45:D46"/>
    <mergeCell ref="D47:D48"/>
    <mergeCell ref="D49:D50"/>
    <mergeCell ref="D51:D52"/>
    <mergeCell ref="D277:D278"/>
    <mergeCell ref="D279:D280"/>
    <mergeCell ref="D281:D282"/>
    <mergeCell ref="D283:D284"/>
    <mergeCell ref="D33:D34"/>
    <mergeCell ref="D285:D286"/>
    <mergeCell ref="D59:D60"/>
    <mergeCell ref="D265:D266"/>
    <mergeCell ref="D267:D268"/>
    <mergeCell ref="D269:D270"/>
    <mergeCell ref="D271:D272"/>
    <mergeCell ref="D273:D274"/>
    <mergeCell ref="D275:D276"/>
    <mergeCell ref="D253:D254"/>
    <mergeCell ref="D255:D256"/>
    <mergeCell ref="D257:D258"/>
    <mergeCell ref="D259:D260"/>
    <mergeCell ref="D261:D262"/>
    <mergeCell ref="D263:D264"/>
    <mergeCell ref="D243:D244"/>
    <mergeCell ref="D29:D30"/>
    <mergeCell ref="D245:D246"/>
    <mergeCell ref="D247:D248"/>
    <mergeCell ref="D249:D250"/>
    <mergeCell ref="D251:D252"/>
    <mergeCell ref="D31:D32"/>
    <mergeCell ref="D61:D62"/>
    <mergeCell ref="D63:D64"/>
    <mergeCell ref="D65:D66"/>
    <mergeCell ref="D231:D232"/>
    <mergeCell ref="D233:D234"/>
    <mergeCell ref="D235:D236"/>
    <mergeCell ref="D237:D238"/>
    <mergeCell ref="D239:D240"/>
    <mergeCell ref="D241:D242"/>
    <mergeCell ref="D221:D222"/>
    <mergeCell ref="D223:D224"/>
    <mergeCell ref="D27:D28"/>
    <mergeCell ref="D225:D226"/>
    <mergeCell ref="D227:D228"/>
    <mergeCell ref="D229:D230"/>
    <mergeCell ref="D67:D68"/>
    <mergeCell ref="D69:D70"/>
    <mergeCell ref="D71:D72"/>
    <mergeCell ref="D73:D74"/>
    <mergeCell ref="D209:D210"/>
    <mergeCell ref="D211:D212"/>
    <mergeCell ref="D213:D214"/>
    <mergeCell ref="D215:D216"/>
    <mergeCell ref="D217:D218"/>
    <mergeCell ref="D219:D220"/>
    <mergeCell ref="H1:S1"/>
    <mergeCell ref="D5:D6"/>
    <mergeCell ref="D7:D8"/>
    <mergeCell ref="D25:D26"/>
    <mergeCell ref="D205:D206"/>
    <mergeCell ref="D207:D208"/>
    <mergeCell ref="D9:D10"/>
    <mergeCell ref="D11:D12"/>
    <mergeCell ref="D75:D76"/>
    <mergeCell ref="D77:D78"/>
    <mergeCell ref="E193:E194"/>
    <mergeCell ref="E195:E196"/>
    <mergeCell ref="E197:E198"/>
    <mergeCell ref="E199:E200"/>
    <mergeCell ref="E201:E202"/>
    <mergeCell ref="E203:E204"/>
    <mergeCell ref="E183:E184"/>
    <mergeCell ref="E23:E24"/>
    <mergeCell ref="E187:E188"/>
    <mergeCell ref="E189:E190"/>
    <mergeCell ref="E191:E192"/>
    <mergeCell ref="E171:E172"/>
    <mergeCell ref="E173:E174"/>
    <mergeCell ref="E175:E176"/>
    <mergeCell ref="E177:E178"/>
    <mergeCell ref="E179:E180"/>
    <mergeCell ref="E181:E182"/>
    <mergeCell ref="E161:E162"/>
    <mergeCell ref="E163:E164"/>
    <mergeCell ref="E21:E22"/>
    <mergeCell ref="E165:E166"/>
    <mergeCell ref="E167:E168"/>
    <mergeCell ref="E169:E170"/>
    <mergeCell ref="E149:E150"/>
    <mergeCell ref="E151:E152"/>
    <mergeCell ref="E153:E154"/>
    <mergeCell ref="E155:E156"/>
    <mergeCell ref="E157:E158"/>
    <mergeCell ref="E159:E160"/>
    <mergeCell ref="E139:E140"/>
    <mergeCell ref="E141:E142"/>
    <mergeCell ref="E143:E144"/>
    <mergeCell ref="E19:E20"/>
    <mergeCell ref="E145:E146"/>
    <mergeCell ref="E147:E148"/>
    <mergeCell ref="E127:E128"/>
    <mergeCell ref="E129:E130"/>
    <mergeCell ref="E131:E132"/>
    <mergeCell ref="E133:E134"/>
    <mergeCell ref="E135:E136"/>
    <mergeCell ref="E137:E138"/>
    <mergeCell ref="E117:E118"/>
    <mergeCell ref="E119:E120"/>
    <mergeCell ref="E121:E122"/>
    <mergeCell ref="E123:E124"/>
    <mergeCell ref="E17:E18"/>
    <mergeCell ref="E125:E126"/>
    <mergeCell ref="E105:E106"/>
    <mergeCell ref="E107:E108"/>
    <mergeCell ref="E109:E110"/>
    <mergeCell ref="E111:E112"/>
    <mergeCell ref="E113:E114"/>
    <mergeCell ref="E115:E116"/>
    <mergeCell ref="E93:E94"/>
    <mergeCell ref="E95:E96"/>
    <mergeCell ref="E97:E98"/>
    <mergeCell ref="E99:E100"/>
    <mergeCell ref="E101:E102"/>
    <mergeCell ref="E103:E104"/>
    <mergeCell ref="E83:E84"/>
    <mergeCell ref="E27:E28"/>
    <mergeCell ref="E13:E14"/>
    <mergeCell ref="E85:E86"/>
    <mergeCell ref="E87:E88"/>
    <mergeCell ref="E89:E90"/>
    <mergeCell ref="E91:E92"/>
    <mergeCell ref="E15:E16"/>
    <mergeCell ref="E71:E72"/>
    <mergeCell ref="E73:E74"/>
    <mergeCell ref="E75:E76"/>
    <mergeCell ref="E77:E78"/>
    <mergeCell ref="E79:E80"/>
    <mergeCell ref="E81:E82"/>
    <mergeCell ref="E283:E284"/>
    <mergeCell ref="E33:E34"/>
    <mergeCell ref="E285:E286"/>
    <mergeCell ref="E287:E288"/>
    <mergeCell ref="E35:E36"/>
    <mergeCell ref="E37:E38"/>
    <mergeCell ref="E39:E40"/>
    <mergeCell ref="E41:E42"/>
    <mergeCell ref="E43:E44"/>
    <mergeCell ref="E45:E46"/>
    <mergeCell ref="E271:E272"/>
    <mergeCell ref="E273:E274"/>
    <mergeCell ref="E275:E276"/>
    <mergeCell ref="E277:E278"/>
    <mergeCell ref="E279:E280"/>
    <mergeCell ref="E281:E282"/>
    <mergeCell ref="E261:E262"/>
    <mergeCell ref="E263:E264"/>
    <mergeCell ref="E31:E32"/>
    <mergeCell ref="E265:E266"/>
    <mergeCell ref="E267:E268"/>
    <mergeCell ref="E269:E270"/>
    <mergeCell ref="E47:E48"/>
    <mergeCell ref="E49:E50"/>
    <mergeCell ref="E51:E52"/>
    <mergeCell ref="E53:E54"/>
    <mergeCell ref="E249:E250"/>
    <mergeCell ref="E251:E252"/>
    <mergeCell ref="E253:E254"/>
    <mergeCell ref="E255:E256"/>
    <mergeCell ref="E257:E258"/>
    <mergeCell ref="E259:E260"/>
    <mergeCell ref="E239:E240"/>
    <mergeCell ref="E241:E242"/>
    <mergeCell ref="E243:E244"/>
    <mergeCell ref="E29:E30"/>
    <mergeCell ref="E245:E246"/>
    <mergeCell ref="E247:E248"/>
    <mergeCell ref="E55:E56"/>
    <mergeCell ref="E57:E58"/>
    <mergeCell ref="E59:E60"/>
    <mergeCell ref="E61:E62"/>
    <mergeCell ref="E227:E228"/>
    <mergeCell ref="E229:E230"/>
    <mergeCell ref="E231:E232"/>
    <mergeCell ref="E233:E234"/>
    <mergeCell ref="E235:E236"/>
    <mergeCell ref="E237:E238"/>
    <mergeCell ref="E217:E218"/>
    <mergeCell ref="E219:E220"/>
    <mergeCell ref="E221:E222"/>
    <mergeCell ref="E223:E224"/>
    <mergeCell ref="E225:E226"/>
    <mergeCell ref="E63:E64"/>
    <mergeCell ref="E65:E66"/>
    <mergeCell ref="E67:E68"/>
    <mergeCell ref="E69:E70"/>
    <mergeCell ref="E205:E206"/>
    <mergeCell ref="E207:E208"/>
    <mergeCell ref="E209:E210"/>
    <mergeCell ref="E211:E212"/>
    <mergeCell ref="E213:E214"/>
    <mergeCell ref="E215:E216"/>
    <mergeCell ref="C197:C198"/>
    <mergeCell ref="C199:C200"/>
    <mergeCell ref="C201:C202"/>
    <mergeCell ref="C203:C204"/>
    <mergeCell ref="B4:S4"/>
    <mergeCell ref="E5:E6"/>
    <mergeCell ref="E7:E8"/>
    <mergeCell ref="E25:E26"/>
    <mergeCell ref="E9:E10"/>
    <mergeCell ref="E11:E12"/>
    <mergeCell ref="C185:C186"/>
    <mergeCell ref="C187:C188"/>
    <mergeCell ref="C189:C190"/>
    <mergeCell ref="C191:C192"/>
    <mergeCell ref="C193:C194"/>
    <mergeCell ref="C195:C196"/>
    <mergeCell ref="C173:C174"/>
    <mergeCell ref="C175:C176"/>
    <mergeCell ref="C177:C178"/>
    <mergeCell ref="C179:C180"/>
    <mergeCell ref="C181:C182"/>
    <mergeCell ref="C169:C170"/>
    <mergeCell ref="C171:C172"/>
    <mergeCell ref="C23:C24"/>
    <mergeCell ref="C151:C152"/>
    <mergeCell ref="C153:C154"/>
    <mergeCell ref="C155:C156"/>
    <mergeCell ref="C157:C158"/>
    <mergeCell ref="C159:C160"/>
    <mergeCell ref="C161:C162"/>
    <mergeCell ref="C141:C142"/>
    <mergeCell ref="C143:C144"/>
    <mergeCell ref="C19:C20"/>
    <mergeCell ref="C145:C146"/>
    <mergeCell ref="C147:C148"/>
    <mergeCell ref="C149:C150"/>
    <mergeCell ref="C129:C130"/>
    <mergeCell ref="C131:C132"/>
    <mergeCell ref="C133:C134"/>
    <mergeCell ref="C135:C136"/>
    <mergeCell ref="C137:C138"/>
    <mergeCell ref="C139:C140"/>
    <mergeCell ref="C119:C120"/>
    <mergeCell ref="C121:C122"/>
    <mergeCell ref="C123:C124"/>
    <mergeCell ref="C17:C18"/>
    <mergeCell ref="C125:C126"/>
    <mergeCell ref="C127:C128"/>
    <mergeCell ref="C107:C108"/>
    <mergeCell ref="C109:C110"/>
    <mergeCell ref="C111:C112"/>
    <mergeCell ref="C113:C114"/>
    <mergeCell ref="C115:C116"/>
    <mergeCell ref="C117:C118"/>
    <mergeCell ref="C97:C98"/>
    <mergeCell ref="C99:C100"/>
    <mergeCell ref="C101:C102"/>
    <mergeCell ref="C103:C104"/>
    <mergeCell ref="C15:C16"/>
    <mergeCell ref="C105:C106"/>
    <mergeCell ref="C85:C86"/>
    <mergeCell ref="C87:C88"/>
    <mergeCell ref="C89:C90"/>
    <mergeCell ref="C91:C92"/>
    <mergeCell ref="C93:C94"/>
    <mergeCell ref="C95:C96"/>
    <mergeCell ref="C75:C76"/>
    <mergeCell ref="C77:C78"/>
    <mergeCell ref="C79:C80"/>
    <mergeCell ref="C81:C82"/>
    <mergeCell ref="C83:C84"/>
    <mergeCell ref="C51:C52"/>
    <mergeCell ref="C21:C22"/>
    <mergeCell ref="C13:C14"/>
    <mergeCell ref="C11:C12"/>
    <mergeCell ref="C65:C66"/>
    <mergeCell ref="C67:C68"/>
    <mergeCell ref="C69:C70"/>
    <mergeCell ref="C71:C72"/>
    <mergeCell ref="C73:C74"/>
    <mergeCell ref="C281:C282"/>
    <mergeCell ref="C283:C284"/>
    <mergeCell ref="C33:C34"/>
    <mergeCell ref="C285:C286"/>
    <mergeCell ref="C287:C288"/>
    <mergeCell ref="C35:C36"/>
    <mergeCell ref="C37:C38"/>
    <mergeCell ref="C39:C40"/>
    <mergeCell ref="C41:C42"/>
    <mergeCell ref="C43:C44"/>
    <mergeCell ref="C269:C270"/>
    <mergeCell ref="C271:C272"/>
    <mergeCell ref="C273:C274"/>
    <mergeCell ref="C275:C276"/>
    <mergeCell ref="C277:C278"/>
    <mergeCell ref="C279:C280"/>
    <mergeCell ref="C259:C260"/>
    <mergeCell ref="C261:C262"/>
    <mergeCell ref="C263:C264"/>
    <mergeCell ref="C31:C32"/>
    <mergeCell ref="C265:C266"/>
    <mergeCell ref="C267:C268"/>
    <mergeCell ref="C45:C46"/>
    <mergeCell ref="C47:C48"/>
    <mergeCell ref="C49:C50"/>
    <mergeCell ref="C247:C248"/>
    <mergeCell ref="C249:C250"/>
    <mergeCell ref="C251:C252"/>
    <mergeCell ref="C253:C254"/>
    <mergeCell ref="C255:C256"/>
    <mergeCell ref="C257:C258"/>
    <mergeCell ref="C237:C238"/>
    <mergeCell ref="C239:C240"/>
    <mergeCell ref="C241:C242"/>
    <mergeCell ref="C243:C244"/>
    <mergeCell ref="C29:C30"/>
    <mergeCell ref="C245:C246"/>
    <mergeCell ref="C53:C54"/>
    <mergeCell ref="C55:C56"/>
    <mergeCell ref="C57:C58"/>
    <mergeCell ref="C59:C60"/>
    <mergeCell ref="C225:C226"/>
    <mergeCell ref="C227:C228"/>
    <mergeCell ref="C229:C230"/>
    <mergeCell ref="C231:C232"/>
    <mergeCell ref="C233:C234"/>
    <mergeCell ref="C235:C236"/>
    <mergeCell ref="C213:C214"/>
    <mergeCell ref="C215:C216"/>
    <mergeCell ref="C217:C218"/>
    <mergeCell ref="C219:C220"/>
    <mergeCell ref="C221:C222"/>
    <mergeCell ref="C223:C224"/>
    <mergeCell ref="C183:C184"/>
    <mergeCell ref="C163:C164"/>
    <mergeCell ref="C165:C166"/>
    <mergeCell ref="C167:C168"/>
    <mergeCell ref="C7:C8"/>
    <mergeCell ref="C25:C26"/>
    <mergeCell ref="C205:C206"/>
    <mergeCell ref="C207:C208"/>
    <mergeCell ref="C209:C210"/>
    <mergeCell ref="C211:C212"/>
    <mergeCell ref="C27:C28"/>
    <mergeCell ref="C9:C10"/>
    <mergeCell ref="C61:C62"/>
    <mergeCell ref="C63:C64"/>
    <mergeCell ref="T197:T198"/>
    <mergeCell ref="T199:T200"/>
    <mergeCell ref="T201:T202"/>
    <mergeCell ref="T203:T204"/>
    <mergeCell ref="C1:C2"/>
    <mergeCell ref="B1:B2"/>
    <mergeCell ref="D1:D2"/>
    <mergeCell ref="E1:E2"/>
    <mergeCell ref="F1:F2"/>
    <mergeCell ref="C5:C6"/>
    <mergeCell ref="T185:T186"/>
    <mergeCell ref="T187:T188"/>
    <mergeCell ref="T189:T190"/>
    <mergeCell ref="T191:T192"/>
    <mergeCell ref="T193:T194"/>
    <mergeCell ref="T195:T196"/>
    <mergeCell ref="T173:T174"/>
    <mergeCell ref="T175:T176"/>
    <mergeCell ref="T177:T178"/>
    <mergeCell ref="T179:T180"/>
    <mergeCell ref="T181:T182"/>
    <mergeCell ref="T183:T184"/>
    <mergeCell ref="T171:T172"/>
    <mergeCell ref="T23:T24"/>
    <mergeCell ref="T151:T152"/>
    <mergeCell ref="T153:T154"/>
    <mergeCell ref="T155:T156"/>
    <mergeCell ref="T157:T158"/>
    <mergeCell ref="T159:T160"/>
    <mergeCell ref="T161:T162"/>
    <mergeCell ref="T141:T142"/>
    <mergeCell ref="T143:T144"/>
    <mergeCell ref="T19:T20"/>
    <mergeCell ref="T145:T146"/>
    <mergeCell ref="T147:T148"/>
    <mergeCell ref="T149:T150"/>
    <mergeCell ref="T129:T130"/>
    <mergeCell ref="T131:T132"/>
    <mergeCell ref="T133:T134"/>
    <mergeCell ref="T135:T136"/>
    <mergeCell ref="T137:T138"/>
    <mergeCell ref="T139:T140"/>
    <mergeCell ref="T119:T120"/>
    <mergeCell ref="T121:T122"/>
    <mergeCell ref="T123:T124"/>
    <mergeCell ref="T17:T18"/>
    <mergeCell ref="T125:T126"/>
    <mergeCell ref="T127:T128"/>
    <mergeCell ref="T107:T108"/>
    <mergeCell ref="T109:T110"/>
    <mergeCell ref="T111:T112"/>
    <mergeCell ref="T113:T114"/>
    <mergeCell ref="T115:T116"/>
    <mergeCell ref="T117:T118"/>
    <mergeCell ref="T97:T98"/>
    <mergeCell ref="T99:T100"/>
    <mergeCell ref="T101:T102"/>
    <mergeCell ref="T103:T104"/>
    <mergeCell ref="T15:T16"/>
    <mergeCell ref="T105:T106"/>
    <mergeCell ref="T85:T86"/>
    <mergeCell ref="T87:T88"/>
    <mergeCell ref="T89:T90"/>
    <mergeCell ref="T91:T92"/>
    <mergeCell ref="T93:T94"/>
    <mergeCell ref="T95:T96"/>
    <mergeCell ref="T73:T74"/>
    <mergeCell ref="T75:T76"/>
    <mergeCell ref="T77:T78"/>
    <mergeCell ref="T79:T80"/>
    <mergeCell ref="T81:T82"/>
    <mergeCell ref="T83:T84"/>
    <mergeCell ref="T63:T64"/>
    <mergeCell ref="T21:T22"/>
    <mergeCell ref="T11:T12"/>
    <mergeCell ref="T65:T66"/>
    <mergeCell ref="T67:T68"/>
    <mergeCell ref="T69:T70"/>
    <mergeCell ref="T71:T72"/>
    <mergeCell ref="T13:T14"/>
    <mergeCell ref="T279:T280"/>
    <mergeCell ref="T281:T282"/>
    <mergeCell ref="T283:T284"/>
    <mergeCell ref="T33:T34"/>
    <mergeCell ref="T285:T286"/>
    <mergeCell ref="T287:T288"/>
    <mergeCell ref="T35:T36"/>
    <mergeCell ref="T37:T38"/>
    <mergeCell ref="T39:T40"/>
    <mergeCell ref="T41:T42"/>
    <mergeCell ref="T267:T268"/>
    <mergeCell ref="T269:T270"/>
    <mergeCell ref="T271:T272"/>
    <mergeCell ref="T273:T274"/>
    <mergeCell ref="T275:T276"/>
    <mergeCell ref="T277:T278"/>
    <mergeCell ref="T257:T258"/>
    <mergeCell ref="T259:T260"/>
    <mergeCell ref="T261:T262"/>
    <mergeCell ref="T263:T264"/>
    <mergeCell ref="T31:T32"/>
    <mergeCell ref="T265:T266"/>
    <mergeCell ref="T43:T44"/>
    <mergeCell ref="T45:T46"/>
    <mergeCell ref="T47:T48"/>
    <mergeCell ref="T49:T50"/>
    <mergeCell ref="T245:T246"/>
    <mergeCell ref="T247:T248"/>
    <mergeCell ref="T249:T250"/>
    <mergeCell ref="T251:T252"/>
    <mergeCell ref="T253:T254"/>
    <mergeCell ref="T255:T256"/>
    <mergeCell ref="T233:T234"/>
    <mergeCell ref="T235:T236"/>
    <mergeCell ref="T237:T238"/>
    <mergeCell ref="T239:T240"/>
    <mergeCell ref="T241:T242"/>
    <mergeCell ref="T243:T244"/>
    <mergeCell ref="T223:T224"/>
    <mergeCell ref="T27:T28"/>
    <mergeCell ref="T225:T226"/>
    <mergeCell ref="T227:T228"/>
    <mergeCell ref="T229:T230"/>
    <mergeCell ref="T231:T232"/>
    <mergeCell ref="T29:T30"/>
    <mergeCell ref="T51:T52"/>
    <mergeCell ref="T53:T54"/>
    <mergeCell ref="T55:T56"/>
    <mergeCell ref="T211:T212"/>
    <mergeCell ref="T213:T214"/>
    <mergeCell ref="T215:T216"/>
    <mergeCell ref="T217:T218"/>
    <mergeCell ref="T219:T220"/>
    <mergeCell ref="T221:T222"/>
    <mergeCell ref="T163:T164"/>
    <mergeCell ref="T165:T166"/>
    <mergeCell ref="T167:T168"/>
    <mergeCell ref="T169:T170"/>
    <mergeCell ref="T5:T6"/>
    <mergeCell ref="T7:T8"/>
    <mergeCell ref="T25:T26"/>
    <mergeCell ref="T205:T206"/>
    <mergeCell ref="T207:T208"/>
    <mergeCell ref="T209:T210"/>
    <mergeCell ref="T9:T10"/>
    <mergeCell ref="T57:T58"/>
    <mergeCell ref="T59:T60"/>
    <mergeCell ref="T61:T62"/>
    <mergeCell ref="F193:F194"/>
    <mergeCell ref="F195:F196"/>
    <mergeCell ref="F197:F198"/>
    <mergeCell ref="F199:F200"/>
    <mergeCell ref="F201:F202"/>
    <mergeCell ref="F203:F204"/>
    <mergeCell ref="F183:F184"/>
    <mergeCell ref="F23:F24"/>
    <mergeCell ref="F185:F186"/>
    <mergeCell ref="F187:F188"/>
    <mergeCell ref="F189:F190"/>
    <mergeCell ref="F191:F192"/>
    <mergeCell ref="F171:F172"/>
    <mergeCell ref="F173:F174"/>
    <mergeCell ref="F175:F176"/>
    <mergeCell ref="F177:F178"/>
    <mergeCell ref="F179:F180"/>
    <mergeCell ref="F181:F182"/>
    <mergeCell ref="F161:F162"/>
    <mergeCell ref="F163:F164"/>
    <mergeCell ref="F21:F22"/>
    <mergeCell ref="F165:F166"/>
    <mergeCell ref="F149:F150"/>
    <mergeCell ref="F151:F152"/>
    <mergeCell ref="F153:F154"/>
    <mergeCell ref="F155:F156"/>
    <mergeCell ref="F157:F158"/>
    <mergeCell ref="F159:F160"/>
    <mergeCell ref="F139:F140"/>
    <mergeCell ref="F141:F142"/>
    <mergeCell ref="F143:F144"/>
    <mergeCell ref="F19:F20"/>
    <mergeCell ref="F145:F146"/>
    <mergeCell ref="F147:F148"/>
    <mergeCell ref="F127:F128"/>
    <mergeCell ref="F129:F130"/>
    <mergeCell ref="F131:F132"/>
    <mergeCell ref="F133:F134"/>
    <mergeCell ref="F135:F136"/>
    <mergeCell ref="F137:F138"/>
    <mergeCell ref="F117:F118"/>
    <mergeCell ref="F119:F120"/>
    <mergeCell ref="F121:F122"/>
    <mergeCell ref="F123:F124"/>
    <mergeCell ref="F17:F18"/>
    <mergeCell ref="F125:F126"/>
    <mergeCell ref="F105:F106"/>
    <mergeCell ref="F107:F108"/>
    <mergeCell ref="F109:F110"/>
    <mergeCell ref="F111:F112"/>
    <mergeCell ref="F113:F114"/>
    <mergeCell ref="F115:F116"/>
    <mergeCell ref="F93:F94"/>
    <mergeCell ref="F95:F96"/>
    <mergeCell ref="F97:F98"/>
    <mergeCell ref="F99:F100"/>
    <mergeCell ref="F101:F102"/>
    <mergeCell ref="F103:F104"/>
    <mergeCell ref="F83:F84"/>
    <mergeCell ref="F13:F14"/>
    <mergeCell ref="F85:F86"/>
    <mergeCell ref="F87:F88"/>
    <mergeCell ref="F89:F90"/>
    <mergeCell ref="F91:F92"/>
    <mergeCell ref="F15:F16"/>
    <mergeCell ref="F71:F72"/>
    <mergeCell ref="F73:F74"/>
    <mergeCell ref="F75:F76"/>
    <mergeCell ref="F77:F78"/>
    <mergeCell ref="F79:F80"/>
    <mergeCell ref="F81:F82"/>
    <mergeCell ref="F31:F32"/>
    <mergeCell ref="F27:F28"/>
    <mergeCell ref="F283:F284"/>
    <mergeCell ref="F33:F34"/>
    <mergeCell ref="F285:F286"/>
    <mergeCell ref="F287:F288"/>
    <mergeCell ref="F35:F36"/>
    <mergeCell ref="F37:F38"/>
    <mergeCell ref="F39:F40"/>
    <mergeCell ref="F41:F42"/>
    <mergeCell ref="F43:F44"/>
    <mergeCell ref="F45:F46"/>
    <mergeCell ref="F271:F272"/>
    <mergeCell ref="F273:F274"/>
    <mergeCell ref="F275:F276"/>
    <mergeCell ref="F277:F278"/>
    <mergeCell ref="F279:F280"/>
    <mergeCell ref="F281:F282"/>
    <mergeCell ref="F261:F262"/>
    <mergeCell ref="F263:F264"/>
    <mergeCell ref="F265:F266"/>
    <mergeCell ref="F267:F268"/>
    <mergeCell ref="F269:F270"/>
    <mergeCell ref="F47:F48"/>
    <mergeCell ref="F49:F50"/>
    <mergeCell ref="F51:F52"/>
    <mergeCell ref="F53:F54"/>
    <mergeCell ref="F249:F250"/>
    <mergeCell ref="F251:F252"/>
    <mergeCell ref="F253:F254"/>
    <mergeCell ref="F255:F256"/>
    <mergeCell ref="F257:F258"/>
    <mergeCell ref="F259:F260"/>
    <mergeCell ref="F239:F240"/>
    <mergeCell ref="F241:F242"/>
    <mergeCell ref="F243:F244"/>
    <mergeCell ref="F29:F30"/>
    <mergeCell ref="F245:F246"/>
    <mergeCell ref="F247:F248"/>
    <mergeCell ref="F55:F56"/>
    <mergeCell ref="F57:F58"/>
    <mergeCell ref="F59:F60"/>
    <mergeCell ref="F61:F62"/>
    <mergeCell ref="F227:F228"/>
    <mergeCell ref="F229:F230"/>
    <mergeCell ref="F231:F232"/>
    <mergeCell ref="F233:F234"/>
    <mergeCell ref="F235:F236"/>
    <mergeCell ref="F237:F238"/>
    <mergeCell ref="F217:F218"/>
    <mergeCell ref="F219:F220"/>
    <mergeCell ref="F221:F222"/>
    <mergeCell ref="F223:F224"/>
    <mergeCell ref="F225:F226"/>
    <mergeCell ref="F63:F64"/>
    <mergeCell ref="F65:F66"/>
    <mergeCell ref="F67:F68"/>
    <mergeCell ref="F69:F70"/>
    <mergeCell ref="F205:F206"/>
    <mergeCell ref="F207:F208"/>
    <mergeCell ref="F209:F210"/>
    <mergeCell ref="F211:F212"/>
    <mergeCell ref="F213:F214"/>
    <mergeCell ref="F215:F216"/>
    <mergeCell ref="F167:F168"/>
    <mergeCell ref="F169:F170"/>
    <mergeCell ref="A201:A202"/>
    <mergeCell ref="A203:A204"/>
    <mergeCell ref="B3:S3"/>
    <mergeCell ref="T1:T2"/>
    <mergeCell ref="U1:U2"/>
    <mergeCell ref="F5:F6"/>
    <mergeCell ref="F7:F8"/>
    <mergeCell ref="F25:F26"/>
    <mergeCell ref="F9:F10"/>
    <mergeCell ref="F11:F12"/>
    <mergeCell ref="A189:A190"/>
    <mergeCell ref="A191:A192"/>
    <mergeCell ref="A193:A194"/>
    <mergeCell ref="A195:A196"/>
    <mergeCell ref="A197:A198"/>
    <mergeCell ref="A199:A200"/>
    <mergeCell ref="A179:A180"/>
    <mergeCell ref="A181:A182"/>
    <mergeCell ref="A183:A184"/>
    <mergeCell ref="A23:A24"/>
    <mergeCell ref="A185:A186"/>
    <mergeCell ref="A187:A188"/>
    <mergeCell ref="A167:A168"/>
    <mergeCell ref="A169:A170"/>
    <mergeCell ref="A171:A172"/>
    <mergeCell ref="A173:A174"/>
    <mergeCell ref="A175:A176"/>
    <mergeCell ref="A177:A178"/>
    <mergeCell ref="A157:A158"/>
    <mergeCell ref="A159:A160"/>
    <mergeCell ref="A161:A162"/>
    <mergeCell ref="A163:A164"/>
    <mergeCell ref="A127:A128"/>
    <mergeCell ref="A129:A130"/>
    <mergeCell ref="A131:A132"/>
    <mergeCell ref="A19:A20"/>
    <mergeCell ref="A111:A112"/>
    <mergeCell ref="A113:A114"/>
    <mergeCell ref="A115:A116"/>
    <mergeCell ref="A117:A118"/>
    <mergeCell ref="A119:A120"/>
    <mergeCell ref="A121:A122"/>
    <mergeCell ref="A101:A102"/>
    <mergeCell ref="A103:A104"/>
    <mergeCell ref="A53:A54"/>
    <mergeCell ref="A55:A56"/>
    <mergeCell ref="A57:A58"/>
    <mergeCell ref="A99:A100"/>
    <mergeCell ref="A79:A80"/>
    <mergeCell ref="A81:A82"/>
    <mergeCell ref="A83:A84"/>
    <mergeCell ref="A27:A28"/>
    <mergeCell ref="A69:A70"/>
    <mergeCell ref="A71:A72"/>
    <mergeCell ref="A73:A74"/>
    <mergeCell ref="A287:A288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277:A278"/>
    <mergeCell ref="A279:A280"/>
    <mergeCell ref="A281:A282"/>
    <mergeCell ref="A283:A284"/>
    <mergeCell ref="A33:A34"/>
    <mergeCell ref="A285:A286"/>
    <mergeCell ref="A21:A22"/>
    <mergeCell ref="A165:A166"/>
    <mergeCell ref="A145:A146"/>
    <mergeCell ref="A147:A148"/>
    <mergeCell ref="A149:A150"/>
    <mergeCell ref="A151:A152"/>
    <mergeCell ref="A153:A154"/>
    <mergeCell ref="A155:A156"/>
    <mergeCell ref="A133:A134"/>
    <mergeCell ref="A265:A266"/>
    <mergeCell ref="A267:A268"/>
    <mergeCell ref="A269:A270"/>
    <mergeCell ref="A271:A272"/>
    <mergeCell ref="A135:A136"/>
    <mergeCell ref="A137:A138"/>
    <mergeCell ref="A139:A140"/>
    <mergeCell ref="A273:A274"/>
    <mergeCell ref="A275:A276"/>
    <mergeCell ref="A253:A254"/>
    <mergeCell ref="A255:A256"/>
    <mergeCell ref="A257:A258"/>
    <mergeCell ref="A259:A260"/>
    <mergeCell ref="A261:A262"/>
    <mergeCell ref="A263:A264"/>
    <mergeCell ref="A243:A244"/>
    <mergeCell ref="A29:A30"/>
    <mergeCell ref="A245:A246"/>
    <mergeCell ref="A247:A248"/>
    <mergeCell ref="A249:A250"/>
    <mergeCell ref="A251:A252"/>
    <mergeCell ref="A31:A32"/>
    <mergeCell ref="A61:A62"/>
    <mergeCell ref="A63:A64"/>
    <mergeCell ref="A65:A66"/>
    <mergeCell ref="A231:A232"/>
    <mergeCell ref="A233:A234"/>
    <mergeCell ref="A235:A236"/>
    <mergeCell ref="A237:A238"/>
    <mergeCell ref="A239:A240"/>
    <mergeCell ref="A241:A242"/>
    <mergeCell ref="A221:A222"/>
    <mergeCell ref="A223:A224"/>
    <mergeCell ref="A105:A106"/>
    <mergeCell ref="A107:A108"/>
    <mergeCell ref="A225:A226"/>
    <mergeCell ref="A227:A228"/>
    <mergeCell ref="A229:A230"/>
    <mergeCell ref="A67:A68"/>
    <mergeCell ref="A209:A210"/>
    <mergeCell ref="A211:A212"/>
    <mergeCell ref="A213:A214"/>
    <mergeCell ref="A215:A216"/>
    <mergeCell ref="A217:A218"/>
    <mergeCell ref="A219:A220"/>
    <mergeCell ref="A1:A2"/>
    <mergeCell ref="A5:A6"/>
    <mergeCell ref="A7:A8"/>
    <mergeCell ref="A25:A26"/>
    <mergeCell ref="A205:A206"/>
    <mergeCell ref="A207:A208"/>
    <mergeCell ref="A9:A10"/>
    <mergeCell ref="A11:A12"/>
    <mergeCell ref="A75:A76"/>
    <mergeCell ref="A77:A78"/>
    <mergeCell ref="A59:A60"/>
    <mergeCell ref="A15:A16"/>
    <mergeCell ref="A109:A110"/>
    <mergeCell ref="A89:A90"/>
    <mergeCell ref="A91:A92"/>
    <mergeCell ref="A93:A94"/>
    <mergeCell ref="A95:A96"/>
    <mergeCell ref="A97:A98"/>
    <mergeCell ref="A13:A14"/>
    <mergeCell ref="A85:A86"/>
    <mergeCell ref="A87:A88"/>
    <mergeCell ref="A141:A142"/>
    <mergeCell ref="A143:A144"/>
    <mergeCell ref="A123:A124"/>
    <mergeCell ref="A17:A18"/>
    <mergeCell ref="A125:A1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U5160017</dc:creator>
  <cp:lastModifiedBy>1</cp:lastModifiedBy>
  <dcterms:created xsi:type="dcterms:W3CDTF">2016-11-02T22:24:30Z</dcterms:created>
  <dcterms:modified xsi:type="dcterms:W3CDTF">2016-11-08T06:27:50Z</dcterms:modified>
</cp:coreProperties>
</file>