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0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<sst xmlns="http://schemas.openxmlformats.org/spreadsheetml/2006/main" count="25" uniqueCount="24">
  <si>
    <t>NEEL 43 САНДАЛИИ СИНИЙ</t>
  </si>
  <si>
    <t>COUVA 70B КУПАЛЬНИК</t>
  </si>
  <si>
    <t>MAYARO XS ПЛАТЬЕ</t>
  </si>
  <si>
    <t>MAYARO S ПЛАТЬЕ</t>
  </si>
  <si>
    <t>RAMPANALGAS 85F КУПАЛЬНИК</t>
  </si>
  <si>
    <t>SARANDI S ПЛАТЬЕ ПЛЯЖНОЕ</t>
  </si>
  <si>
    <t>TOBAGO XL ПЛАТЬЕ ПЛЯЖНОЕ</t>
  </si>
  <si>
    <t>TOBAGO M КУПАЛЬНИК</t>
  </si>
  <si>
    <t>MANTEGAL 75B КУПАЛЬНИК</t>
  </si>
  <si>
    <t>Наименование</t>
  </si>
  <si>
    <t>Кол-во</t>
  </si>
  <si>
    <t>Цена</t>
  </si>
  <si>
    <t>mars-cat</t>
  </si>
  <si>
    <t>Rita9988</t>
  </si>
  <si>
    <t>NPF</t>
  </si>
  <si>
    <t>О.Д.</t>
  </si>
  <si>
    <t>я</t>
  </si>
  <si>
    <t>Джулия*</t>
  </si>
  <si>
    <t>oly07011983</t>
  </si>
  <si>
    <t>BRina</t>
  </si>
  <si>
    <t>Janea</t>
  </si>
  <si>
    <t>Ник</t>
  </si>
  <si>
    <t>Цена с орг%</t>
  </si>
  <si>
    <t>TOBAGO S КОМБИНЕЗОН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</si>
</sst>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1" fontId="0" fillId="0" borderId="1" xfId="0" applyNumberForma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5" sqref="B15"/>
    </sheetView>
  </sheetViews>
  <sheetFormatPr defaultRowHeight="15" x14ac:dyDescent="0.25"/>
  <cols>
    <col min="1" max="1" width="17.28515625" customWidth="1"/>
    <col min="2" max="2" width="27.7109375" customWidth="1"/>
    <col min="3" max="3" width="13.5703125" customWidth="1"/>
    <col min="4" max="4" width="12.28515625" customWidth="1"/>
    <col min="5" max="5" width="13.140625" customWidth="1"/>
  </cols>
  <sheetData>
    <row r="1" spans="1:5" x14ac:dyDescent="0.25">
      <c r="A1" s="2" t="s">
        <v>21</v>
      </c>
      <c r="B1" s="2" t="s">
        <v>9</v>
      </c>
      <c r="C1" s="2" t="s">
        <v>10</v>
      </c>
      <c r="D1" s="2" t="s">
        <v>11</v>
      </c>
      <c r="E1" s="2" t="s">
        <v>22</v>
      </c>
    </row>
    <row r="2" spans="1:5" x14ac:dyDescent="0.25">
      <c r="A2" s="1" t="s">
        <v>19</v>
      </c>
      <c r="B2" s="1" t="s">
        <v>3</v>
      </c>
      <c r="C2" s="1">
        <v>1</v>
      </c>
      <c r="D2" s="1">
        <v>616</v>
      </c>
      <c r="E2" s="3">
        <f>PRODUCT(D2,1.16)</f>
        <v>714.56</v>
      </c>
    </row>
    <row r="3" spans="1:5" x14ac:dyDescent="0.25">
      <c r="A3" s="1" t="s">
        <v>19</v>
      </c>
      <c r="B3" s="1" t="s">
        <v>8</v>
      </c>
      <c r="C3" s="1">
        <v>1</v>
      </c>
      <c r="D3" s="1">
        <v>825</v>
      </c>
      <c r="E3" s="3">
        <f t="shared" ref="E3:E11" si="0">PRODUCT(D3,1.16)</f>
        <v>956.99999999999989</v>
      </c>
    </row>
    <row r="4" spans="1:5" x14ac:dyDescent="0.25">
      <c r="A4" s="1" t="s">
        <v>20</v>
      </c>
      <c r="B4" s="1" t="s">
        <v>0</v>
      </c>
      <c r="C4" s="1">
        <v>1</v>
      </c>
      <c r="D4" s="1">
        <v>198</v>
      </c>
      <c r="E4" s="3">
        <f t="shared" si="0"/>
        <v>229.67999999999998</v>
      </c>
    </row>
    <row r="5" spans="1:5" x14ac:dyDescent="0.25">
      <c r="A5" s="1" t="s">
        <v>12</v>
      </c>
      <c r="B5" s="1" t="s">
        <v>1</v>
      </c>
      <c r="C5" s="1">
        <v>1</v>
      </c>
      <c r="D5" s="1">
        <v>869</v>
      </c>
      <c r="E5" s="3">
        <f t="shared" si="0"/>
        <v>1008.04</v>
      </c>
    </row>
    <row r="6" spans="1:5" x14ac:dyDescent="0.25">
      <c r="A6" s="1" t="s">
        <v>14</v>
      </c>
      <c r="B6" s="1" t="s">
        <v>4</v>
      </c>
      <c r="C6" s="1">
        <v>1</v>
      </c>
      <c r="D6" s="1">
        <v>1056</v>
      </c>
      <c r="E6" s="3">
        <f t="shared" si="0"/>
        <v>1224.9599999999998</v>
      </c>
    </row>
    <row r="7" spans="1:5" x14ac:dyDescent="0.25">
      <c r="A7" s="1" t="s">
        <v>18</v>
      </c>
      <c r="B7" s="1" t="s">
        <v>7</v>
      </c>
      <c r="C7" s="1">
        <v>1</v>
      </c>
      <c r="D7" s="1">
        <v>572</v>
      </c>
      <c r="E7" s="3">
        <f t="shared" si="0"/>
        <v>663.52</v>
      </c>
    </row>
    <row r="8" spans="1:5" x14ac:dyDescent="0.25">
      <c r="A8" s="1" t="s">
        <v>13</v>
      </c>
      <c r="B8" s="1" t="s">
        <v>2</v>
      </c>
      <c r="C8" s="1">
        <v>1</v>
      </c>
      <c r="D8" s="1">
        <v>616</v>
      </c>
      <c r="E8" s="3">
        <f t="shared" si="0"/>
        <v>714.56</v>
      </c>
    </row>
    <row r="9" spans="1:5" x14ac:dyDescent="0.25">
      <c r="A9" s="1" t="s">
        <v>17</v>
      </c>
      <c r="B9" s="1" t="s">
        <v>23</v>
      </c>
      <c r="C9" s="1">
        <v>1</v>
      </c>
      <c r="D9" s="1">
        <v>627</v>
      </c>
      <c r="E9" s="3">
        <f t="shared" si="0"/>
        <v>727.31999999999994</v>
      </c>
    </row>
    <row r="10" spans="1:5" x14ac:dyDescent="0.25">
      <c r="A10" s="1" t="s">
        <v>15</v>
      </c>
      <c r="B10" s="1" t="s">
        <v>5</v>
      </c>
      <c r="C10" s="1">
        <v>1</v>
      </c>
      <c r="D10" s="1">
        <v>748</v>
      </c>
      <c r="E10" s="3">
        <f t="shared" si="0"/>
        <v>867.68</v>
      </c>
    </row>
    <row r="11" spans="1:5" x14ac:dyDescent="0.25">
      <c r="A11" s="1" t="s">
        <v>16</v>
      </c>
      <c r="B11" s="1" t="s">
        <v>6</v>
      </c>
      <c r="C11" s="1">
        <v>1</v>
      </c>
      <c r="D11" s="1">
        <v>616</v>
      </c>
      <c r="E11" s="3">
        <f t="shared" si="0"/>
        <v>714.56</v>
      </c>
    </row>
  </sheetData>
  <autoFilter ref="A1:D1">
    <sortState ref="A2:D11">
      <sortCondition ref="A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2017-04-05T15:41:42Z</dcterms:created>
  <dcterms:modified xsi:type="dcterms:W3CDTF">2017-04-05T19:42:58Z</dcterms:modified>
</cp:coreProperties>
</file>