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tabRatio="250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<sst xmlns="http://schemas.openxmlformats.org/spreadsheetml/2006/main" count="1135" uniqueCount="365">
  <si>
    <t>Остатки готовой продукции на 25.08.17</t>
  </si>
  <si>
    <t>по складу: Оптовый склад ГП (Артельная).</t>
  </si>
  <si>
    <t>по номенклатуре: По всем</t>
  </si>
  <si>
    <t>Код</t>
  </si>
  <si>
    <t>Состав</t>
  </si>
  <si>
    <t>Номенклатура</t>
  </si>
  <si>
    <t>Остаток</t>
  </si>
  <si>
    <t>Цена</t>
  </si>
  <si>
    <t>Цена новая</t>
  </si>
  <si>
    <t>Разница</t>
  </si>
  <si>
    <t>Заявка</t>
  </si>
  <si>
    <t>Количество</t>
  </si>
  <si>
    <t>Сумма</t>
  </si>
  <si>
    <t>420073277</t>
  </si>
  <si>
    <t xml:space="preserve"> </t>
  </si>
  <si>
    <t>ВК 20045/н/1 БЮ комплект дет р 110-116/60/54</t>
  </si>
  <si>
    <t>16</t>
  </si>
  <si>
    <t xml:space="preserve">        3990,00</t>
  </si>
  <si>
    <t>420073273</t>
  </si>
  <si>
    <t>80% п/э, 20% полиуретан</t>
  </si>
  <si>
    <t>ВК 20045/н/1 БЮ комплект дет р 86-92/52/51</t>
  </si>
  <si>
    <t>6</t>
  </si>
  <si>
    <t>420073274</t>
  </si>
  <si>
    <t>ВК 20045/н/1 БЮ комплект дет р 92-98/56/51</t>
  </si>
  <si>
    <t>2</t>
  </si>
  <si>
    <t>420073275</t>
  </si>
  <si>
    <t>ВК 20045/н/1 БЮ комплект дет р 98-104/56/52</t>
  </si>
  <si>
    <t>5</t>
  </si>
  <si>
    <t>420073272</t>
  </si>
  <si>
    <t>ВК 20045/н/1 БЮ комплект яс р 80-86/52</t>
  </si>
  <si>
    <t>3</t>
  </si>
  <si>
    <t>420073279</t>
  </si>
  <si>
    <t>ВК 20045/н/2 БЮ комплект дет р 86-92/52/51</t>
  </si>
  <si>
    <t>4</t>
  </si>
  <si>
    <t>420073278</t>
  </si>
  <si>
    <t>ВК 20045/н/2 БЮ комплект яс р 80-86/52</t>
  </si>
  <si>
    <t>420073288</t>
  </si>
  <si>
    <t>ВК 20046/н/1 БЮ комплект дет р 104-110/56/52</t>
  </si>
  <si>
    <t>70</t>
  </si>
  <si>
    <t>420073289</t>
  </si>
  <si>
    <t>ВК 20046/н/1 БЮ комплект дет р 110-116/60/54</t>
  </si>
  <si>
    <t>420073285</t>
  </si>
  <si>
    <t>ВК 20046/н/1 БЮ комплект дет р 86-92/52/51</t>
  </si>
  <si>
    <t>40</t>
  </si>
  <si>
    <t>420073286</t>
  </si>
  <si>
    <t>ВК 20046/н/1 БЮ комплект дет р 92-98/56/51</t>
  </si>
  <si>
    <t>54</t>
  </si>
  <si>
    <t>420073287</t>
  </si>
  <si>
    <t>ВК 20046/н/1 БЮ комплект дет р 98-104/56/52</t>
  </si>
  <si>
    <t>65</t>
  </si>
  <si>
    <t>420073284</t>
  </si>
  <si>
    <t>ВК 20046/н/1 БЮ комплект яс р 80-86/52</t>
  </si>
  <si>
    <t>44</t>
  </si>
  <si>
    <t>420073292</t>
  </si>
  <si>
    <t>ВК 20046/н/2 БЮ комплект дет р 92-98/56/51</t>
  </si>
  <si>
    <t>420072585</t>
  </si>
  <si>
    <t>ВК 34015/3 УЗ куртка дет р 116-122/64/57</t>
  </si>
  <si>
    <t xml:space="preserve">        3250,00</t>
  </si>
  <si>
    <t>420072765</t>
  </si>
  <si>
    <t>ВК 34015/4 УЗ куртка дет р 116-122/64/57</t>
  </si>
  <si>
    <t>17</t>
  </si>
  <si>
    <t>420072766</t>
  </si>
  <si>
    <t>ВК 34015/4 УЗ куртка дет р 122-128/64/60</t>
  </si>
  <si>
    <t>18</t>
  </si>
  <si>
    <t>420072767</t>
  </si>
  <si>
    <t>ВК 34015/4 УЗ куртка дет р 128-134/68/63</t>
  </si>
  <si>
    <t>9</t>
  </si>
  <si>
    <t>420072768</t>
  </si>
  <si>
    <t>ВК 34015/4 УЗ куртка дет р 134-140/72/66</t>
  </si>
  <si>
    <t>15</t>
  </si>
  <si>
    <t>420072769</t>
  </si>
  <si>
    <t>ВК 34015/4 УЗ куртка дет р 140-146/76/69</t>
  </si>
  <si>
    <t>10</t>
  </si>
  <si>
    <t>420072770</t>
  </si>
  <si>
    <t>ВК 34015/5 УЗ куртка дет р 116-122/64/57</t>
  </si>
  <si>
    <t>420073126</t>
  </si>
  <si>
    <t>ВК 34021/н/1 УЗ куртка дет р 104-110/56/52</t>
  </si>
  <si>
    <t>1</t>
  </si>
  <si>
    <t xml:space="preserve">        3000,00</t>
  </si>
  <si>
    <t>420073129</t>
  </si>
  <si>
    <t>ВК 34021/н/1 УЗ куртка дет р 122-128/64/60</t>
  </si>
  <si>
    <t>420073123</t>
  </si>
  <si>
    <t>ВК 34021/н/1 УЗ куртка дет р 86-92/52/51</t>
  </si>
  <si>
    <t>420073124</t>
  </si>
  <si>
    <t>ВК 34021/н/1 УЗ куртка дет р 92-98/56/51</t>
  </si>
  <si>
    <t>420073125</t>
  </si>
  <si>
    <t>ВК 34021/н/1 УЗ куртка дет р 98-104/56/52</t>
  </si>
  <si>
    <t>420073122</t>
  </si>
  <si>
    <t>ВК 34021/н/1 УЗ куртка яс р 80-86/52</t>
  </si>
  <si>
    <t>420073134</t>
  </si>
  <si>
    <t>ВК 34021/н/2 УЗ куртка дет р 104-110/56/52</t>
  </si>
  <si>
    <t>420073135</t>
  </si>
  <si>
    <t>ВК 34021/н/2 УЗ куртка дет р 110-116/60/54</t>
  </si>
  <si>
    <t>420073136</t>
  </si>
  <si>
    <t>ВК 34021/н/2 УЗ куртка дет р 116-122/64/57</t>
  </si>
  <si>
    <t>420073137</t>
  </si>
  <si>
    <t>ВК 34021/н/2 УЗ куртка дет р 122-128/64/60</t>
  </si>
  <si>
    <t>420073131</t>
  </si>
  <si>
    <t>ВК 34021/н/2 УЗ куртка дет р 86-92/52/51</t>
  </si>
  <si>
    <t>420073132</t>
  </si>
  <si>
    <t>ВК 34021/н/2 УЗ куртка дет р 92-98/56/51</t>
  </si>
  <si>
    <t>7</t>
  </si>
  <si>
    <t>420073133</t>
  </si>
  <si>
    <t>ВК 34021/н/2 УЗ куртка дет р 98-104/56/52</t>
  </si>
  <si>
    <t>420073130</t>
  </si>
  <si>
    <t>ВК 34021/н/2 УЗ куртка яс р 80-86/52</t>
  </si>
  <si>
    <t>420073413</t>
  </si>
  <si>
    <t>ВК 38011/н/3 БЮ куртка дет р 116-122/64/57</t>
  </si>
  <si>
    <t xml:space="preserve">        2450,00</t>
  </si>
  <si>
    <t>420073414</t>
  </si>
  <si>
    <t>ВК 38011/н/3 БЮ куртка дет р 122-128/64/60</t>
  </si>
  <si>
    <t>420073415</t>
  </si>
  <si>
    <t>ВК 38011/н/3 БЮ куртка дет р 128-134/68/63</t>
  </si>
  <si>
    <t>420073417</t>
  </si>
  <si>
    <t>ВК 38011/н/4 БЮ куртка дет р 116-122/64/57</t>
  </si>
  <si>
    <t>420073420</t>
  </si>
  <si>
    <t>ВК 38011/н/4 БЮ куртка дет р 134-140/72/66</t>
  </si>
  <si>
    <t>420073318</t>
  </si>
  <si>
    <t>ВК 38016/н/1 БЮ куртка дет р 104-110/56/52</t>
  </si>
  <si>
    <t xml:space="preserve">        2400,00</t>
  </si>
  <si>
    <t>420073319</t>
  </si>
  <si>
    <t>ВК 38016/н/1 БЮ куртка дет р 110-116/60/54</t>
  </si>
  <si>
    <t>420073315</t>
  </si>
  <si>
    <t>ВК 38016/н/1 БЮ куртка дет р 86-92/52/51</t>
  </si>
  <si>
    <t>420073316</t>
  </si>
  <si>
    <t>ВК 38016/н/1 БЮ куртка дет р 92-98/56/51</t>
  </si>
  <si>
    <t>420073317</t>
  </si>
  <si>
    <t>ВК 38016/н/1 БЮ куртка дет р 98-104/56/52</t>
  </si>
  <si>
    <t>420073314</t>
  </si>
  <si>
    <t>ВК 38016/н/1 БЮ куртка яс р 80-86/52</t>
  </si>
  <si>
    <t>420073324</t>
  </si>
  <si>
    <t>ВК 38016/н/2 БЮ куртка дет р 104-110/56/52</t>
  </si>
  <si>
    <t>420073325</t>
  </si>
  <si>
    <t>ВК 38016/н/2 БЮ куртка дет р 110-116/60/54</t>
  </si>
  <si>
    <t>420073321</t>
  </si>
  <si>
    <t>ВК 38016/н/2 БЮ куртка дет р 86-92/52/51</t>
  </si>
  <si>
    <t>8</t>
  </si>
  <si>
    <t>420073322</t>
  </si>
  <si>
    <t>ВК 38016/н/2 БЮ куртка дет р 92-98/56/51</t>
  </si>
  <si>
    <t>420073323</t>
  </si>
  <si>
    <t>ВК 38016/н/2 БЮ куртка дет р 98-104/56/52</t>
  </si>
  <si>
    <t>420073320</t>
  </si>
  <si>
    <t>ВК 38016/н/2 БЮ куртка яс р 80-86/52</t>
  </si>
  <si>
    <t>420073327</t>
  </si>
  <si>
    <t>ВК 38016/н/3 БЮ куртка дет р 86-92/52/51</t>
  </si>
  <si>
    <t>420073326</t>
  </si>
  <si>
    <t>ВК 38016/н/3 БЮ куртка яс р 80-86/52</t>
  </si>
  <si>
    <t>420073333</t>
  </si>
  <si>
    <t>ВК 38016/н/4 БЮ куртка дет р 86-92/52/51</t>
  </si>
  <si>
    <t>420073437</t>
  </si>
  <si>
    <t>ВК 38020/1 БЮ куртка дет р 116-122/64/57</t>
  </si>
  <si>
    <t>287</t>
  </si>
  <si>
    <t xml:space="preserve">        2500,00</t>
  </si>
  <si>
    <t>420073438</t>
  </si>
  <si>
    <t>ВК 38020/1 БЮ куртка дет р 122-128/64/60</t>
  </si>
  <si>
    <t>314</t>
  </si>
  <si>
    <t>420073439</t>
  </si>
  <si>
    <t>ВК 38020/1 БЮ куртка дет р 128-134/68/63</t>
  </si>
  <si>
    <t>320</t>
  </si>
  <si>
    <t>420073440</t>
  </si>
  <si>
    <t>ВК 38020/1 БЮ куртка дет р 134-140/72/66</t>
  </si>
  <si>
    <t>325</t>
  </si>
  <si>
    <t>420073441</t>
  </si>
  <si>
    <t>ВК 38020/1 БЮ куртка дет р 140-146/76/69</t>
  </si>
  <si>
    <t>333</t>
  </si>
  <si>
    <t>420073442</t>
  </si>
  <si>
    <t>ВК 38020/2 БЮ куртка дет р 116-122/64/57</t>
  </si>
  <si>
    <t>238</t>
  </si>
  <si>
    <t>420073443</t>
  </si>
  <si>
    <t>ВК 38020/2 БЮ куртка дет р 122-128/64/60</t>
  </si>
  <si>
    <t>180</t>
  </si>
  <si>
    <t>420073444</t>
  </si>
  <si>
    <t>ВК 38020/2 БЮ куртка дет р 128-134/68/63</t>
  </si>
  <si>
    <t>50</t>
  </si>
  <si>
    <t>420073445</t>
  </si>
  <si>
    <t>ВК 38020/2 БЮ куртка дет р 134-140/72/66</t>
  </si>
  <si>
    <t>71</t>
  </si>
  <si>
    <t>420073446</t>
  </si>
  <si>
    <t>ВК 38020/2 БЮ куртка дет р 140-146/76/69</t>
  </si>
  <si>
    <t>76</t>
  </si>
  <si>
    <t>420073458</t>
  </si>
  <si>
    <t>ВК 40002/4 БЮ брюки дет р 104-110/56/52</t>
  </si>
  <si>
    <t>80</t>
  </si>
  <si>
    <t xml:space="preserve">        1800,00</t>
  </si>
  <si>
    <t>420073459</t>
  </si>
  <si>
    <t>80% нейлон, 20%полиуретан</t>
  </si>
  <si>
    <t>ВК 40002/4 БЮ брюки дет р 110-116/60/54</t>
  </si>
  <si>
    <t>73</t>
  </si>
  <si>
    <t>420073460</t>
  </si>
  <si>
    <t>ВК 40002/4 БЮ брюки дет р 116-122/64/57</t>
  </si>
  <si>
    <t>86</t>
  </si>
  <si>
    <t>420073455</t>
  </si>
  <si>
    <t>ВК 40002/4 БЮ брюки дет р 86-92/52/51</t>
  </si>
  <si>
    <t>48</t>
  </si>
  <si>
    <t>420073456</t>
  </si>
  <si>
    <t>ВК 40002/4 БЮ брюки дет р 92-98/56/51</t>
  </si>
  <si>
    <t>420073457</t>
  </si>
  <si>
    <t>ВК 40002/4 БЮ брюки дет р 98-104/56/52</t>
  </si>
  <si>
    <t>420073454</t>
  </si>
  <si>
    <t>ВК 40002/4 БЮ брюки яс р 80-86/52</t>
  </si>
  <si>
    <t>106</t>
  </si>
  <si>
    <t>420073451</t>
  </si>
  <si>
    <t>ВК 40002/5 БЮ брюки дет р 104-110/56/52</t>
  </si>
  <si>
    <t>38</t>
  </si>
  <si>
    <t>420073452</t>
  </si>
  <si>
    <t>ВК 40002/5 БЮ брюки дет р 110-116/60/54</t>
  </si>
  <si>
    <t>69</t>
  </si>
  <si>
    <t>420073453</t>
  </si>
  <si>
    <t>ВК 40002/5 БЮ брюки дет р 116-122/64/57</t>
  </si>
  <si>
    <t>420073448</t>
  </si>
  <si>
    <t>ВК 40002/5 БЮ брюки дет р 86-92/52/51</t>
  </si>
  <si>
    <t>420073449</t>
  </si>
  <si>
    <t>ВК 40002/5 БЮ брюки дет р 92-98/56/51</t>
  </si>
  <si>
    <t>420073450</t>
  </si>
  <si>
    <t>ВК 40002/5 БЮ брюки дет р 98-104/56/52</t>
  </si>
  <si>
    <t>420073447</t>
  </si>
  <si>
    <t>ВК 40002/5 БЮ брюки яс р 80-86/52</t>
  </si>
  <si>
    <t>85</t>
  </si>
  <si>
    <t>420073473</t>
  </si>
  <si>
    <t>ВК 40003/4 БЮ брюки дет р 116-122/64/57</t>
  </si>
  <si>
    <t xml:space="preserve">        1850,00</t>
  </si>
  <si>
    <t>420073474</t>
  </si>
  <si>
    <t>ВК 40003/4 БЮ брюки дет р 122-128/64/60</t>
  </si>
  <si>
    <t>64</t>
  </si>
  <si>
    <t>420073475</t>
  </si>
  <si>
    <t>ВК 40003/4 БЮ брюки дет р 128-134/68/63</t>
  </si>
  <si>
    <t>66</t>
  </si>
  <si>
    <t>420073476</t>
  </si>
  <si>
    <t>ВК 40003/4 БЮ брюки дет р 134-140/72/66</t>
  </si>
  <si>
    <t>61</t>
  </si>
  <si>
    <t>420073477</t>
  </si>
  <si>
    <t>ВК 40003/4 БЮ брюки дет р 140-146/76/69</t>
  </si>
  <si>
    <t>420073468</t>
  </si>
  <si>
    <t>ВК 40003/5 БЮ брюки дет р 116-122/64/57</t>
  </si>
  <si>
    <t>74</t>
  </si>
  <si>
    <t>420073469</t>
  </si>
  <si>
    <t>ВК 40003/5 БЮ брюки дет р 122-128/64/60</t>
  </si>
  <si>
    <t>420073470</t>
  </si>
  <si>
    <t>ВК 40003/5 БЮ брюки дет р 128-134/68/63</t>
  </si>
  <si>
    <t>63</t>
  </si>
  <si>
    <t>420073471</t>
  </si>
  <si>
    <t>ВК 40003/5 БЮ брюки дет р 134-140/72/66</t>
  </si>
  <si>
    <t>420073472</t>
  </si>
  <si>
    <t>ВК 40003/5 БЮ брюки дет р 140-146/76/69</t>
  </si>
  <si>
    <t>420073202</t>
  </si>
  <si>
    <t>ВК 60001/н/34 БЮ комбинезон дет р 86-92/52/51</t>
  </si>
  <si>
    <t>78</t>
  </si>
  <si>
    <t>420073203</t>
  </si>
  <si>
    <t>ВК 60001/н/34 БЮ комбинезон дет р 92-98/56/51</t>
  </si>
  <si>
    <t>62</t>
  </si>
  <si>
    <t>420073198</t>
  </si>
  <si>
    <t>ВК 60001/н/34 БЮ комбинезон яс р 62-68/44</t>
  </si>
  <si>
    <t>420073199</t>
  </si>
  <si>
    <t>ВК 60001/н/34 БЮ комбинезон яс р 68-74/48</t>
  </si>
  <si>
    <t>22</t>
  </si>
  <si>
    <t>420073200</t>
  </si>
  <si>
    <t>ВК 60001/н/34 БЮ комбинезон яс р 74-80/52</t>
  </si>
  <si>
    <t>420073201</t>
  </si>
  <si>
    <t>ВК 60001/н/34 БЮ комбинезон яс р 80-86/52</t>
  </si>
  <si>
    <t>420073208</t>
  </si>
  <si>
    <t>ВК 60001/н/35 БЮ комбинезон дет р 86-92/52/51</t>
  </si>
  <si>
    <t>115</t>
  </si>
  <si>
    <t>420073209</t>
  </si>
  <si>
    <t>ВК 60001/н/35 БЮ комбинезон дет р 92-98/56/51</t>
  </si>
  <si>
    <t>122</t>
  </si>
  <si>
    <t>420073204</t>
  </si>
  <si>
    <t>ВК 60001/н/35 БЮ комбинезон яс р 62-68/44</t>
  </si>
  <si>
    <t>33</t>
  </si>
  <si>
    <t>420073205</t>
  </si>
  <si>
    <t>ВК 60001/н/35 БЮ комбинезон яс р 68-74/48</t>
  </si>
  <si>
    <t>420073206</t>
  </si>
  <si>
    <t>ВК 60001/н/35 БЮ комбинезон яс р 74-80/52</t>
  </si>
  <si>
    <t>30</t>
  </si>
  <si>
    <t>420073207</t>
  </si>
  <si>
    <t>ВК 60001/н/35 БЮ комбинезон яс р 80-86/52</t>
  </si>
  <si>
    <t>120</t>
  </si>
  <si>
    <t>420073214</t>
  </si>
  <si>
    <t>ВК 60001/н/36 БЮ комбинезон дет р 86-92/52/51</t>
  </si>
  <si>
    <t>420073215</t>
  </si>
  <si>
    <t>ВК 60001/н/36 БЮ комбинезон дет р 92-98/56/51</t>
  </si>
  <si>
    <t>83</t>
  </si>
  <si>
    <t>420073210</t>
  </si>
  <si>
    <t>ВК 60001/н/36 БЮ комбинезон яс р 62-68/44</t>
  </si>
  <si>
    <t>55</t>
  </si>
  <si>
    <t>420073211</t>
  </si>
  <si>
    <t>ВК 60001/н/36 БЮ комбинезон яс р 68-74/48</t>
  </si>
  <si>
    <t>39</t>
  </si>
  <si>
    <t>420073212</t>
  </si>
  <si>
    <t>ВК 60001/н/36 БЮ комбинезон яс р 74-80/52</t>
  </si>
  <si>
    <t>53</t>
  </si>
  <si>
    <t>420073213</t>
  </si>
  <si>
    <t>ВК 60001/н/36 БЮ комбинезон яс р 80-86/52</t>
  </si>
  <si>
    <t>95</t>
  </si>
  <si>
    <t>420073220</t>
  </si>
  <si>
    <t>ВК 60001/н/37 БЮ комбинезон дет р 86-92/52/51</t>
  </si>
  <si>
    <t>110</t>
  </si>
  <si>
    <t>420073221</t>
  </si>
  <si>
    <t>ВК 60001/н/37 БЮ комбинезон дет р 92-98/56/51</t>
  </si>
  <si>
    <t>114</t>
  </si>
  <si>
    <t>420073216</t>
  </si>
  <si>
    <t>ВК 60001/н/37 БЮ комбинезон яс р 62-68/44</t>
  </si>
  <si>
    <t>28</t>
  </si>
  <si>
    <t>420073217</t>
  </si>
  <si>
    <t>ВК 60001/н/37 БЮ комбинезон яс р 68-74/48</t>
  </si>
  <si>
    <t>12</t>
  </si>
  <si>
    <t>420073218</t>
  </si>
  <si>
    <t>ВК 60001/н/37 БЮ комбинезон яс р 74-80/52</t>
  </si>
  <si>
    <t>26</t>
  </si>
  <si>
    <t>420073219</t>
  </si>
  <si>
    <t>ВК 60001/н/37 БЮ комбинезон яс р 80-86/52</t>
  </si>
  <si>
    <t>420073226</t>
  </si>
  <si>
    <t>ВК 60008/н/16 БЮ комбинезон дет р 86-92/52/51</t>
  </si>
  <si>
    <t>420073227</t>
  </si>
  <si>
    <t>ВК 60008/н/16 БЮ комбинезон дет р 92-98/56/51</t>
  </si>
  <si>
    <t>11</t>
  </si>
  <si>
    <t>420073222</t>
  </si>
  <si>
    <t>ВК 60008/н/16 БЮ комбинезон яс р 62-68/44</t>
  </si>
  <si>
    <t>19</t>
  </si>
  <si>
    <t>420073224</t>
  </si>
  <si>
    <t>ВК 60008/н/16 БЮ комбинезон яс р 74-80/52</t>
  </si>
  <si>
    <t>420073225</t>
  </si>
  <si>
    <t>ВК 60008/н/16 БЮ комбинезон яс р 80-86/52</t>
  </si>
  <si>
    <t>27</t>
  </si>
  <si>
    <t>420073232</t>
  </si>
  <si>
    <t>ВК 60008/н/17 БЮ комбинезон дет р 86-92/52/51</t>
  </si>
  <si>
    <t>35</t>
  </si>
  <si>
    <t>420073233</t>
  </si>
  <si>
    <t>ВК 60008/н/17 БЮ комбинезон дет р 92-98/56/51</t>
  </si>
  <si>
    <t>49</t>
  </si>
  <si>
    <t>420073228</t>
  </si>
  <si>
    <t>ВК 60008/н/17 БЮ комбинезон яс р 62-68/44</t>
  </si>
  <si>
    <t>13</t>
  </si>
  <si>
    <t>420073231</t>
  </si>
  <si>
    <t>ВК 60008/н/17 БЮ комбинезон яс р 80-86/52</t>
  </si>
  <si>
    <t>31</t>
  </si>
  <si>
    <t>420073238</t>
  </si>
  <si>
    <t>ВК 60008/н/18 БЮ комбинезон дет р 86-92/52/51</t>
  </si>
  <si>
    <t>420073239</t>
  </si>
  <si>
    <t>ВК 60008/н/18 БЮ комбинезон дет р 92-98/56/51</t>
  </si>
  <si>
    <t>96</t>
  </si>
  <si>
    <t>420073234</t>
  </si>
  <si>
    <t>ВК 60008/н/18 БЮ комбинезон яс р 62-68/44</t>
  </si>
  <si>
    <t>37</t>
  </si>
  <si>
    <t>420073235</t>
  </si>
  <si>
    <t>ВК 60008/н/18 БЮ комбинезон яс р 68-74/48</t>
  </si>
  <si>
    <t>420073236</t>
  </si>
  <si>
    <t>ВК 60008/н/18 БЮ комбинезон яс р 74-80/52</t>
  </si>
  <si>
    <t>34</t>
  </si>
  <si>
    <t>420073237</t>
  </si>
  <si>
    <t>ВК 60008/н/18 БЮ комбинезон яс р 80-86/52</t>
  </si>
  <si>
    <t>420073245</t>
  </si>
  <si>
    <t>ВК 60014/4 УЗ комбинезон дет р 128-134/68/63</t>
  </si>
  <si>
    <t xml:space="preserve">        2900,00</t>
  </si>
  <si>
    <t>420073246</t>
  </si>
  <si>
    <t>ВК 60014/4 УЗ комбинезон дет р 134-140/72/66</t>
  </si>
  <si>
    <t>420073247</t>
  </si>
  <si>
    <t>ВК 60014/5 УЗ комбинезон дет р 98-104/56/52</t>
  </si>
  <si>
    <t>420073196</t>
  </si>
  <si>
    <t>ВК 60015/3 БЮ конверт яс</t>
  </si>
  <si>
    <t>25</t>
  </si>
  <si>
    <t xml:space="preserve">        1900,00</t>
  </si>
  <si>
    <t>420073197</t>
  </si>
  <si>
    <t>ВК 60015/4 БЮ конверт яс</t>
  </si>
  <si>
    <t>Итого:</t>
  </si>
  <si>
    <t>6461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</si>
</sst>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#"/>
  </numFmts>
  <fonts count="38"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72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right" vertical="center"/>
    </xf>
    <xf numFmtId="0" fontId="0" fillId="33" borderId="12" xfId="0" applyNumberFormat="1" applyFont="1" applyFill="1" applyBorder="1" applyAlignment="1">
      <alignment horizontal="right"/>
    </xf>
    <xf numFmtId="0" fontId="0" fillId="0" borderId="14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right"/>
    </xf>
    <xf numFmtId="2" fontId="0" fillId="33" borderId="12" xfId="0" applyNumberFormat="1" applyFont="1" applyFill="1" applyBorder="1" applyAlignment="1">
      <alignment horizontal="right"/>
    </xf>
    <xf numFmtId="1" fontId="0" fillId="0" borderId="12" xfId="0" applyNumberFormat="1" applyFont="1" applyBorder="1" applyAlignment="1">
      <alignment horizontal="right" vertical="center"/>
    </xf>
    <xf numFmtId="1" fontId="0" fillId="33" borderId="12" xfId="0" applyNumberFormat="1" applyFont="1" applyFill="1" applyBorder="1" applyAlignment="1" applyProtection="1">
      <alignment horizontal="right"/>
      <protection locked="0"/>
    </xf>
    <xf numFmtId="2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2" fillId="34" borderId="15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/>
    </xf>
    <xf numFmtId="0" fontId="3" fillId="34" borderId="15" xfId="0" applyNumberFormat="1" applyFont="1" applyFill="1" applyBorder="1" applyAlignment="1">
      <alignment horizontal="center" vertical="center"/>
    </xf>
    <xf numFmtId="0" fontId="2" fillId="34" borderId="15" xfId="0" applyNumberFormat="1" applyFont="1" applyFill="1" applyBorder="1" applyAlignment="1">
      <alignment horizontal="center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28575</xdr:rowOff>
    </xdr:from>
    <xdr:to>
      <xdr:col>0</xdr:col>
      <xdr:colOff>733425</xdr:colOff>
      <xdr:row>11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47775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11</xdr:row>
      <xdr:rowOff>76200</xdr:rowOff>
    </xdr:from>
    <xdr:to>
      <xdr:col>9</xdr:col>
      <xdr:colOff>0</xdr:colOff>
      <xdr:row>11</xdr:row>
      <xdr:rowOff>76200</xdr:rowOff>
    </xdr:to>
    <xdr:sp>
      <xdr:nvSpPr>
        <xdr:cNvPr id="2" name="Line 2"/>
        <xdr:cNvSpPr>
          <a:spLocks/>
        </xdr:cNvSpPr>
      </xdr:nvSpPr>
      <xdr:spPr>
        <a:xfrm>
          <a:off x="47625" y="2009775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76200</xdr:rowOff>
    </xdr:from>
    <xdr:to>
      <xdr:col>9</xdr:col>
      <xdr:colOff>0</xdr:colOff>
      <xdr:row>11</xdr:row>
      <xdr:rowOff>76200</xdr:rowOff>
    </xdr:to>
    <xdr:sp>
      <xdr:nvSpPr>
        <xdr:cNvPr id="3" name="Line 3"/>
        <xdr:cNvSpPr>
          <a:spLocks/>
        </xdr:cNvSpPr>
      </xdr:nvSpPr>
      <xdr:spPr>
        <a:xfrm>
          <a:off x="6324600" y="2009775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12</xdr:row>
      <xdr:rowOff>28575</xdr:rowOff>
    </xdr:from>
    <xdr:to>
      <xdr:col>0</xdr:col>
      <xdr:colOff>733425</xdr:colOff>
      <xdr:row>17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105025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17</xdr:row>
      <xdr:rowOff>76200</xdr:rowOff>
    </xdr:from>
    <xdr:to>
      <xdr:col>9</xdr:col>
      <xdr:colOff>0</xdr:colOff>
      <xdr:row>17</xdr:row>
      <xdr:rowOff>76200</xdr:rowOff>
    </xdr:to>
    <xdr:sp>
      <xdr:nvSpPr>
        <xdr:cNvPr id="5" name="Line 5"/>
        <xdr:cNvSpPr>
          <a:spLocks/>
        </xdr:cNvSpPr>
      </xdr:nvSpPr>
      <xdr:spPr>
        <a:xfrm>
          <a:off x="47625" y="2867025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76200</xdr:rowOff>
    </xdr:from>
    <xdr:to>
      <xdr:col>9</xdr:col>
      <xdr:colOff>0</xdr:colOff>
      <xdr:row>17</xdr:row>
      <xdr:rowOff>76200</xdr:rowOff>
    </xdr:to>
    <xdr:sp>
      <xdr:nvSpPr>
        <xdr:cNvPr id="6" name="Line 6"/>
        <xdr:cNvSpPr>
          <a:spLocks/>
        </xdr:cNvSpPr>
      </xdr:nvSpPr>
      <xdr:spPr>
        <a:xfrm>
          <a:off x="6324600" y="2867025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28575</xdr:rowOff>
    </xdr:from>
    <xdr:to>
      <xdr:col>0</xdr:col>
      <xdr:colOff>733425</xdr:colOff>
      <xdr:row>23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2962275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24</xdr:row>
      <xdr:rowOff>76200</xdr:rowOff>
    </xdr:from>
    <xdr:to>
      <xdr:col>9</xdr:col>
      <xdr:colOff>0</xdr:colOff>
      <xdr:row>24</xdr:row>
      <xdr:rowOff>76200</xdr:rowOff>
    </xdr:to>
    <xdr:sp>
      <xdr:nvSpPr>
        <xdr:cNvPr id="8" name="Line 8"/>
        <xdr:cNvSpPr>
          <a:spLocks/>
        </xdr:cNvSpPr>
      </xdr:nvSpPr>
      <xdr:spPr>
        <a:xfrm>
          <a:off x="47625" y="3867150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76200</xdr:rowOff>
    </xdr:from>
    <xdr:to>
      <xdr:col>9</xdr:col>
      <xdr:colOff>0</xdr:colOff>
      <xdr:row>24</xdr:row>
      <xdr:rowOff>76200</xdr:rowOff>
    </xdr:to>
    <xdr:sp>
      <xdr:nvSpPr>
        <xdr:cNvPr id="9" name="Line 9"/>
        <xdr:cNvSpPr>
          <a:spLocks/>
        </xdr:cNvSpPr>
      </xdr:nvSpPr>
      <xdr:spPr>
        <a:xfrm>
          <a:off x="6324600" y="3867150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25</xdr:row>
      <xdr:rowOff>28575</xdr:rowOff>
    </xdr:from>
    <xdr:to>
      <xdr:col>0</xdr:col>
      <xdr:colOff>733425</xdr:colOff>
      <xdr:row>30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3962400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30</xdr:row>
      <xdr:rowOff>76200</xdr:rowOff>
    </xdr:from>
    <xdr:to>
      <xdr:col>9</xdr:col>
      <xdr:colOff>0</xdr:colOff>
      <xdr:row>30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47625" y="4724400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76200</xdr:rowOff>
    </xdr:from>
    <xdr:to>
      <xdr:col>9</xdr:col>
      <xdr:colOff>0</xdr:colOff>
      <xdr:row>30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6324600" y="4724400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31</xdr:row>
      <xdr:rowOff>28575</xdr:rowOff>
    </xdr:from>
    <xdr:to>
      <xdr:col>0</xdr:col>
      <xdr:colOff>733425</xdr:colOff>
      <xdr:row>36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4819650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36</xdr:row>
      <xdr:rowOff>76200</xdr:rowOff>
    </xdr:from>
    <xdr:to>
      <xdr:col>9</xdr:col>
      <xdr:colOff>0</xdr:colOff>
      <xdr:row>36</xdr:row>
      <xdr:rowOff>76200</xdr:rowOff>
    </xdr:to>
    <xdr:sp>
      <xdr:nvSpPr>
        <xdr:cNvPr id="14" name="Line 14"/>
        <xdr:cNvSpPr>
          <a:spLocks/>
        </xdr:cNvSpPr>
      </xdr:nvSpPr>
      <xdr:spPr>
        <a:xfrm>
          <a:off x="47625" y="5581650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76200</xdr:rowOff>
    </xdr:from>
    <xdr:to>
      <xdr:col>9</xdr:col>
      <xdr:colOff>0</xdr:colOff>
      <xdr:row>36</xdr:row>
      <xdr:rowOff>76200</xdr:rowOff>
    </xdr:to>
    <xdr:sp>
      <xdr:nvSpPr>
        <xdr:cNvPr id="15" name="Line 15"/>
        <xdr:cNvSpPr>
          <a:spLocks/>
        </xdr:cNvSpPr>
      </xdr:nvSpPr>
      <xdr:spPr>
        <a:xfrm>
          <a:off x="6324600" y="5581650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28575</xdr:rowOff>
    </xdr:from>
    <xdr:to>
      <xdr:col>0</xdr:col>
      <xdr:colOff>733425</xdr:colOff>
      <xdr:row>42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5676900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42</xdr:row>
      <xdr:rowOff>76200</xdr:rowOff>
    </xdr:from>
    <xdr:to>
      <xdr:col>9</xdr:col>
      <xdr:colOff>0</xdr:colOff>
      <xdr:row>42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47625" y="6438900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76200</xdr:rowOff>
    </xdr:from>
    <xdr:to>
      <xdr:col>9</xdr:col>
      <xdr:colOff>0</xdr:colOff>
      <xdr:row>42</xdr:row>
      <xdr:rowOff>76200</xdr:rowOff>
    </xdr:to>
    <xdr:sp>
      <xdr:nvSpPr>
        <xdr:cNvPr id="18" name="Line 18"/>
        <xdr:cNvSpPr>
          <a:spLocks/>
        </xdr:cNvSpPr>
      </xdr:nvSpPr>
      <xdr:spPr>
        <a:xfrm>
          <a:off x="6324600" y="6438900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43</xdr:row>
      <xdr:rowOff>28575</xdr:rowOff>
    </xdr:from>
    <xdr:to>
      <xdr:col>0</xdr:col>
      <xdr:colOff>733425</xdr:colOff>
      <xdr:row>48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6534150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48</xdr:row>
      <xdr:rowOff>76200</xdr:rowOff>
    </xdr:from>
    <xdr:to>
      <xdr:col>9</xdr:col>
      <xdr:colOff>0</xdr:colOff>
      <xdr:row>48</xdr:row>
      <xdr:rowOff>76200</xdr:rowOff>
    </xdr:to>
    <xdr:sp>
      <xdr:nvSpPr>
        <xdr:cNvPr id="20" name="Line 20"/>
        <xdr:cNvSpPr>
          <a:spLocks/>
        </xdr:cNvSpPr>
      </xdr:nvSpPr>
      <xdr:spPr>
        <a:xfrm>
          <a:off x="47625" y="7296150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76200</xdr:rowOff>
    </xdr:from>
    <xdr:to>
      <xdr:col>9</xdr:col>
      <xdr:colOff>0</xdr:colOff>
      <xdr:row>48</xdr:row>
      <xdr:rowOff>76200</xdr:rowOff>
    </xdr:to>
    <xdr:sp>
      <xdr:nvSpPr>
        <xdr:cNvPr id="21" name="Line 21"/>
        <xdr:cNvSpPr>
          <a:spLocks/>
        </xdr:cNvSpPr>
      </xdr:nvSpPr>
      <xdr:spPr>
        <a:xfrm>
          <a:off x="6324600" y="7296150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49</xdr:row>
      <xdr:rowOff>28575</xdr:rowOff>
    </xdr:from>
    <xdr:to>
      <xdr:col>0</xdr:col>
      <xdr:colOff>733425</xdr:colOff>
      <xdr:row>54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7391400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55</xdr:row>
      <xdr:rowOff>76200</xdr:rowOff>
    </xdr:from>
    <xdr:to>
      <xdr:col>9</xdr:col>
      <xdr:colOff>0</xdr:colOff>
      <xdr:row>55</xdr:row>
      <xdr:rowOff>76200</xdr:rowOff>
    </xdr:to>
    <xdr:sp>
      <xdr:nvSpPr>
        <xdr:cNvPr id="23" name="Line 23"/>
        <xdr:cNvSpPr>
          <a:spLocks/>
        </xdr:cNvSpPr>
      </xdr:nvSpPr>
      <xdr:spPr>
        <a:xfrm>
          <a:off x="47625" y="8296275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76200</xdr:rowOff>
    </xdr:from>
    <xdr:to>
      <xdr:col>9</xdr:col>
      <xdr:colOff>0</xdr:colOff>
      <xdr:row>55</xdr:row>
      <xdr:rowOff>76200</xdr:rowOff>
    </xdr:to>
    <xdr:sp>
      <xdr:nvSpPr>
        <xdr:cNvPr id="24" name="Line 24"/>
        <xdr:cNvSpPr>
          <a:spLocks/>
        </xdr:cNvSpPr>
      </xdr:nvSpPr>
      <xdr:spPr>
        <a:xfrm>
          <a:off x="6324600" y="8296275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56</xdr:row>
      <xdr:rowOff>28575</xdr:rowOff>
    </xdr:from>
    <xdr:to>
      <xdr:col>0</xdr:col>
      <xdr:colOff>733425</xdr:colOff>
      <xdr:row>61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8391525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64</xdr:row>
      <xdr:rowOff>76200</xdr:rowOff>
    </xdr:from>
    <xdr:to>
      <xdr:col>9</xdr:col>
      <xdr:colOff>0</xdr:colOff>
      <xdr:row>64</xdr:row>
      <xdr:rowOff>76200</xdr:rowOff>
    </xdr:to>
    <xdr:sp>
      <xdr:nvSpPr>
        <xdr:cNvPr id="26" name="Line 26"/>
        <xdr:cNvSpPr>
          <a:spLocks/>
        </xdr:cNvSpPr>
      </xdr:nvSpPr>
      <xdr:spPr>
        <a:xfrm>
          <a:off x="47625" y="9582150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76200</xdr:rowOff>
    </xdr:from>
    <xdr:to>
      <xdr:col>9</xdr:col>
      <xdr:colOff>0</xdr:colOff>
      <xdr:row>64</xdr:row>
      <xdr:rowOff>76200</xdr:rowOff>
    </xdr:to>
    <xdr:sp>
      <xdr:nvSpPr>
        <xdr:cNvPr id="27" name="Line 27"/>
        <xdr:cNvSpPr>
          <a:spLocks/>
        </xdr:cNvSpPr>
      </xdr:nvSpPr>
      <xdr:spPr>
        <a:xfrm>
          <a:off x="6324600" y="9582150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65</xdr:row>
      <xdr:rowOff>28575</xdr:rowOff>
    </xdr:from>
    <xdr:to>
      <xdr:col>0</xdr:col>
      <xdr:colOff>733425</xdr:colOff>
      <xdr:row>70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9677400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70</xdr:row>
      <xdr:rowOff>76200</xdr:rowOff>
    </xdr:from>
    <xdr:to>
      <xdr:col>9</xdr:col>
      <xdr:colOff>0</xdr:colOff>
      <xdr:row>70</xdr:row>
      <xdr:rowOff>76200</xdr:rowOff>
    </xdr:to>
    <xdr:sp>
      <xdr:nvSpPr>
        <xdr:cNvPr id="29" name="Line 29"/>
        <xdr:cNvSpPr>
          <a:spLocks/>
        </xdr:cNvSpPr>
      </xdr:nvSpPr>
      <xdr:spPr>
        <a:xfrm>
          <a:off x="47625" y="10439400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76200</xdr:rowOff>
    </xdr:from>
    <xdr:to>
      <xdr:col>9</xdr:col>
      <xdr:colOff>0</xdr:colOff>
      <xdr:row>70</xdr:row>
      <xdr:rowOff>76200</xdr:rowOff>
    </xdr:to>
    <xdr:sp>
      <xdr:nvSpPr>
        <xdr:cNvPr id="30" name="Line 30"/>
        <xdr:cNvSpPr>
          <a:spLocks/>
        </xdr:cNvSpPr>
      </xdr:nvSpPr>
      <xdr:spPr>
        <a:xfrm>
          <a:off x="6324600" y="10439400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71</xdr:row>
      <xdr:rowOff>28575</xdr:rowOff>
    </xdr:from>
    <xdr:to>
      <xdr:col>0</xdr:col>
      <xdr:colOff>733425</xdr:colOff>
      <xdr:row>76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" y="10534650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76</xdr:row>
      <xdr:rowOff>76200</xdr:rowOff>
    </xdr:from>
    <xdr:to>
      <xdr:col>9</xdr:col>
      <xdr:colOff>0</xdr:colOff>
      <xdr:row>76</xdr:row>
      <xdr:rowOff>76200</xdr:rowOff>
    </xdr:to>
    <xdr:sp>
      <xdr:nvSpPr>
        <xdr:cNvPr id="32" name="Line 32"/>
        <xdr:cNvSpPr>
          <a:spLocks/>
        </xdr:cNvSpPr>
      </xdr:nvSpPr>
      <xdr:spPr>
        <a:xfrm>
          <a:off x="47625" y="11296650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76</xdr:row>
      <xdr:rowOff>76200</xdr:rowOff>
    </xdr:from>
    <xdr:to>
      <xdr:col>9</xdr:col>
      <xdr:colOff>0</xdr:colOff>
      <xdr:row>76</xdr:row>
      <xdr:rowOff>76200</xdr:rowOff>
    </xdr:to>
    <xdr:sp>
      <xdr:nvSpPr>
        <xdr:cNvPr id="33" name="Line 33"/>
        <xdr:cNvSpPr>
          <a:spLocks/>
        </xdr:cNvSpPr>
      </xdr:nvSpPr>
      <xdr:spPr>
        <a:xfrm>
          <a:off x="6324600" y="11296650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77</xdr:row>
      <xdr:rowOff>28575</xdr:rowOff>
    </xdr:from>
    <xdr:to>
      <xdr:col>0</xdr:col>
      <xdr:colOff>733425</xdr:colOff>
      <xdr:row>82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11391900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83</xdr:row>
      <xdr:rowOff>76200</xdr:rowOff>
    </xdr:from>
    <xdr:to>
      <xdr:col>9</xdr:col>
      <xdr:colOff>0</xdr:colOff>
      <xdr:row>83</xdr:row>
      <xdr:rowOff>76200</xdr:rowOff>
    </xdr:to>
    <xdr:sp>
      <xdr:nvSpPr>
        <xdr:cNvPr id="35" name="Line 35"/>
        <xdr:cNvSpPr>
          <a:spLocks/>
        </xdr:cNvSpPr>
      </xdr:nvSpPr>
      <xdr:spPr>
        <a:xfrm>
          <a:off x="47625" y="12296775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83</xdr:row>
      <xdr:rowOff>76200</xdr:rowOff>
    </xdr:from>
    <xdr:to>
      <xdr:col>9</xdr:col>
      <xdr:colOff>0</xdr:colOff>
      <xdr:row>83</xdr:row>
      <xdr:rowOff>76200</xdr:rowOff>
    </xdr:to>
    <xdr:sp>
      <xdr:nvSpPr>
        <xdr:cNvPr id="36" name="Line 36"/>
        <xdr:cNvSpPr>
          <a:spLocks/>
        </xdr:cNvSpPr>
      </xdr:nvSpPr>
      <xdr:spPr>
        <a:xfrm>
          <a:off x="6324600" y="12296775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28575</xdr:rowOff>
    </xdr:from>
    <xdr:to>
      <xdr:col>0</xdr:col>
      <xdr:colOff>733425</xdr:colOff>
      <xdr:row>89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12392025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90</xdr:row>
      <xdr:rowOff>76200</xdr:rowOff>
    </xdr:from>
    <xdr:to>
      <xdr:col>9</xdr:col>
      <xdr:colOff>0</xdr:colOff>
      <xdr:row>90</xdr:row>
      <xdr:rowOff>76200</xdr:rowOff>
    </xdr:to>
    <xdr:sp>
      <xdr:nvSpPr>
        <xdr:cNvPr id="38" name="Line 38"/>
        <xdr:cNvSpPr>
          <a:spLocks/>
        </xdr:cNvSpPr>
      </xdr:nvSpPr>
      <xdr:spPr>
        <a:xfrm>
          <a:off x="47625" y="13296900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90</xdr:row>
      <xdr:rowOff>76200</xdr:rowOff>
    </xdr:from>
    <xdr:to>
      <xdr:col>9</xdr:col>
      <xdr:colOff>0</xdr:colOff>
      <xdr:row>90</xdr:row>
      <xdr:rowOff>76200</xdr:rowOff>
    </xdr:to>
    <xdr:sp>
      <xdr:nvSpPr>
        <xdr:cNvPr id="39" name="Line 39"/>
        <xdr:cNvSpPr>
          <a:spLocks/>
        </xdr:cNvSpPr>
      </xdr:nvSpPr>
      <xdr:spPr>
        <a:xfrm>
          <a:off x="6324600" y="13296900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91</xdr:row>
      <xdr:rowOff>28575</xdr:rowOff>
    </xdr:from>
    <xdr:to>
      <xdr:col>0</xdr:col>
      <xdr:colOff>733425</xdr:colOff>
      <xdr:row>96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625" y="13392150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96</xdr:row>
      <xdr:rowOff>76200</xdr:rowOff>
    </xdr:from>
    <xdr:to>
      <xdr:col>9</xdr:col>
      <xdr:colOff>0</xdr:colOff>
      <xdr:row>96</xdr:row>
      <xdr:rowOff>76200</xdr:rowOff>
    </xdr:to>
    <xdr:sp>
      <xdr:nvSpPr>
        <xdr:cNvPr id="41" name="Line 41"/>
        <xdr:cNvSpPr>
          <a:spLocks/>
        </xdr:cNvSpPr>
      </xdr:nvSpPr>
      <xdr:spPr>
        <a:xfrm>
          <a:off x="47625" y="14154150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96</xdr:row>
      <xdr:rowOff>76200</xdr:rowOff>
    </xdr:from>
    <xdr:to>
      <xdr:col>9</xdr:col>
      <xdr:colOff>0</xdr:colOff>
      <xdr:row>96</xdr:row>
      <xdr:rowOff>76200</xdr:rowOff>
    </xdr:to>
    <xdr:sp>
      <xdr:nvSpPr>
        <xdr:cNvPr id="42" name="Line 42"/>
        <xdr:cNvSpPr>
          <a:spLocks/>
        </xdr:cNvSpPr>
      </xdr:nvSpPr>
      <xdr:spPr>
        <a:xfrm>
          <a:off x="6324600" y="14154150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97</xdr:row>
      <xdr:rowOff>28575</xdr:rowOff>
    </xdr:from>
    <xdr:to>
      <xdr:col>0</xdr:col>
      <xdr:colOff>733425</xdr:colOff>
      <xdr:row>102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625" y="14249400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102</xdr:row>
      <xdr:rowOff>76200</xdr:rowOff>
    </xdr:from>
    <xdr:to>
      <xdr:col>9</xdr:col>
      <xdr:colOff>0</xdr:colOff>
      <xdr:row>102</xdr:row>
      <xdr:rowOff>76200</xdr:rowOff>
    </xdr:to>
    <xdr:sp>
      <xdr:nvSpPr>
        <xdr:cNvPr id="44" name="Line 44"/>
        <xdr:cNvSpPr>
          <a:spLocks/>
        </xdr:cNvSpPr>
      </xdr:nvSpPr>
      <xdr:spPr>
        <a:xfrm>
          <a:off x="47625" y="15011400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102</xdr:row>
      <xdr:rowOff>76200</xdr:rowOff>
    </xdr:from>
    <xdr:to>
      <xdr:col>9</xdr:col>
      <xdr:colOff>0</xdr:colOff>
      <xdr:row>102</xdr:row>
      <xdr:rowOff>76200</xdr:rowOff>
    </xdr:to>
    <xdr:sp>
      <xdr:nvSpPr>
        <xdr:cNvPr id="45" name="Line 45"/>
        <xdr:cNvSpPr>
          <a:spLocks/>
        </xdr:cNvSpPr>
      </xdr:nvSpPr>
      <xdr:spPr>
        <a:xfrm>
          <a:off x="6324600" y="15011400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103</xdr:row>
      <xdr:rowOff>28575</xdr:rowOff>
    </xdr:from>
    <xdr:to>
      <xdr:col>0</xdr:col>
      <xdr:colOff>733425</xdr:colOff>
      <xdr:row>108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" y="15106650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108</xdr:row>
      <xdr:rowOff>76200</xdr:rowOff>
    </xdr:from>
    <xdr:to>
      <xdr:col>9</xdr:col>
      <xdr:colOff>0</xdr:colOff>
      <xdr:row>108</xdr:row>
      <xdr:rowOff>76200</xdr:rowOff>
    </xdr:to>
    <xdr:sp>
      <xdr:nvSpPr>
        <xdr:cNvPr id="47" name="Line 47"/>
        <xdr:cNvSpPr>
          <a:spLocks/>
        </xdr:cNvSpPr>
      </xdr:nvSpPr>
      <xdr:spPr>
        <a:xfrm>
          <a:off x="47625" y="15868650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108</xdr:row>
      <xdr:rowOff>76200</xdr:rowOff>
    </xdr:from>
    <xdr:to>
      <xdr:col>9</xdr:col>
      <xdr:colOff>0</xdr:colOff>
      <xdr:row>108</xdr:row>
      <xdr:rowOff>76200</xdr:rowOff>
    </xdr:to>
    <xdr:sp>
      <xdr:nvSpPr>
        <xdr:cNvPr id="48" name="Line 48"/>
        <xdr:cNvSpPr>
          <a:spLocks/>
        </xdr:cNvSpPr>
      </xdr:nvSpPr>
      <xdr:spPr>
        <a:xfrm>
          <a:off x="6324600" y="15868650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109</xdr:row>
      <xdr:rowOff>28575</xdr:rowOff>
    </xdr:from>
    <xdr:to>
      <xdr:col>0</xdr:col>
      <xdr:colOff>733425</xdr:colOff>
      <xdr:row>114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" y="15963900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114</xdr:row>
      <xdr:rowOff>76200</xdr:rowOff>
    </xdr:from>
    <xdr:to>
      <xdr:col>9</xdr:col>
      <xdr:colOff>0</xdr:colOff>
      <xdr:row>114</xdr:row>
      <xdr:rowOff>76200</xdr:rowOff>
    </xdr:to>
    <xdr:sp>
      <xdr:nvSpPr>
        <xdr:cNvPr id="50" name="Line 50"/>
        <xdr:cNvSpPr>
          <a:spLocks/>
        </xdr:cNvSpPr>
      </xdr:nvSpPr>
      <xdr:spPr>
        <a:xfrm>
          <a:off x="47625" y="16725900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114</xdr:row>
      <xdr:rowOff>76200</xdr:rowOff>
    </xdr:from>
    <xdr:to>
      <xdr:col>9</xdr:col>
      <xdr:colOff>0</xdr:colOff>
      <xdr:row>114</xdr:row>
      <xdr:rowOff>76200</xdr:rowOff>
    </xdr:to>
    <xdr:sp>
      <xdr:nvSpPr>
        <xdr:cNvPr id="51" name="Line 51"/>
        <xdr:cNvSpPr>
          <a:spLocks/>
        </xdr:cNvSpPr>
      </xdr:nvSpPr>
      <xdr:spPr>
        <a:xfrm>
          <a:off x="6324600" y="16725900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115</xdr:row>
      <xdr:rowOff>28575</xdr:rowOff>
    </xdr:from>
    <xdr:to>
      <xdr:col>0</xdr:col>
      <xdr:colOff>733425</xdr:colOff>
      <xdr:row>120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" y="16821150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122</xdr:row>
      <xdr:rowOff>76200</xdr:rowOff>
    </xdr:from>
    <xdr:to>
      <xdr:col>9</xdr:col>
      <xdr:colOff>0</xdr:colOff>
      <xdr:row>122</xdr:row>
      <xdr:rowOff>76200</xdr:rowOff>
    </xdr:to>
    <xdr:sp>
      <xdr:nvSpPr>
        <xdr:cNvPr id="53" name="Line 53"/>
        <xdr:cNvSpPr>
          <a:spLocks/>
        </xdr:cNvSpPr>
      </xdr:nvSpPr>
      <xdr:spPr>
        <a:xfrm>
          <a:off x="47625" y="17868900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122</xdr:row>
      <xdr:rowOff>76200</xdr:rowOff>
    </xdr:from>
    <xdr:to>
      <xdr:col>9</xdr:col>
      <xdr:colOff>0</xdr:colOff>
      <xdr:row>122</xdr:row>
      <xdr:rowOff>76200</xdr:rowOff>
    </xdr:to>
    <xdr:sp>
      <xdr:nvSpPr>
        <xdr:cNvPr id="54" name="Line 54"/>
        <xdr:cNvSpPr>
          <a:spLocks/>
        </xdr:cNvSpPr>
      </xdr:nvSpPr>
      <xdr:spPr>
        <a:xfrm>
          <a:off x="6324600" y="17868900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123</xdr:row>
      <xdr:rowOff>28575</xdr:rowOff>
    </xdr:from>
    <xdr:to>
      <xdr:col>0</xdr:col>
      <xdr:colOff>733425</xdr:colOff>
      <xdr:row>128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625" y="17964150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130</xdr:row>
      <xdr:rowOff>76200</xdr:rowOff>
    </xdr:from>
    <xdr:to>
      <xdr:col>9</xdr:col>
      <xdr:colOff>0</xdr:colOff>
      <xdr:row>130</xdr:row>
      <xdr:rowOff>76200</xdr:rowOff>
    </xdr:to>
    <xdr:sp>
      <xdr:nvSpPr>
        <xdr:cNvPr id="56" name="Line 56"/>
        <xdr:cNvSpPr>
          <a:spLocks/>
        </xdr:cNvSpPr>
      </xdr:nvSpPr>
      <xdr:spPr>
        <a:xfrm>
          <a:off x="47625" y="19011900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130</xdr:row>
      <xdr:rowOff>76200</xdr:rowOff>
    </xdr:from>
    <xdr:to>
      <xdr:col>9</xdr:col>
      <xdr:colOff>0</xdr:colOff>
      <xdr:row>130</xdr:row>
      <xdr:rowOff>76200</xdr:rowOff>
    </xdr:to>
    <xdr:sp>
      <xdr:nvSpPr>
        <xdr:cNvPr id="57" name="Line 57"/>
        <xdr:cNvSpPr>
          <a:spLocks/>
        </xdr:cNvSpPr>
      </xdr:nvSpPr>
      <xdr:spPr>
        <a:xfrm>
          <a:off x="6324600" y="19011900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131</xdr:row>
      <xdr:rowOff>28575</xdr:rowOff>
    </xdr:from>
    <xdr:to>
      <xdr:col>0</xdr:col>
      <xdr:colOff>733425</xdr:colOff>
      <xdr:row>136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625" y="19107150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136</xdr:row>
      <xdr:rowOff>76200</xdr:rowOff>
    </xdr:from>
    <xdr:to>
      <xdr:col>9</xdr:col>
      <xdr:colOff>0</xdr:colOff>
      <xdr:row>136</xdr:row>
      <xdr:rowOff>76200</xdr:rowOff>
    </xdr:to>
    <xdr:sp>
      <xdr:nvSpPr>
        <xdr:cNvPr id="59" name="Line 59"/>
        <xdr:cNvSpPr>
          <a:spLocks/>
        </xdr:cNvSpPr>
      </xdr:nvSpPr>
      <xdr:spPr>
        <a:xfrm>
          <a:off x="47625" y="19869150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136</xdr:row>
      <xdr:rowOff>76200</xdr:rowOff>
    </xdr:from>
    <xdr:to>
      <xdr:col>9</xdr:col>
      <xdr:colOff>0</xdr:colOff>
      <xdr:row>136</xdr:row>
      <xdr:rowOff>76200</xdr:rowOff>
    </xdr:to>
    <xdr:sp>
      <xdr:nvSpPr>
        <xdr:cNvPr id="60" name="Line 60"/>
        <xdr:cNvSpPr>
          <a:spLocks/>
        </xdr:cNvSpPr>
      </xdr:nvSpPr>
      <xdr:spPr>
        <a:xfrm>
          <a:off x="6324600" y="19869150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137</xdr:row>
      <xdr:rowOff>28575</xdr:rowOff>
    </xdr:from>
    <xdr:to>
      <xdr:col>0</xdr:col>
      <xdr:colOff>733425</xdr:colOff>
      <xdr:row>142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625" y="19964400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142</xdr:row>
      <xdr:rowOff>76200</xdr:rowOff>
    </xdr:from>
    <xdr:to>
      <xdr:col>9</xdr:col>
      <xdr:colOff>0</xdr:colOff>
      <xdr:row>142</xdr:row>
      <xdr:rowOff>76200</xdr:rowOff>
    </xdr:to>
    <xdr:sp>
      <xdr:nvSpPr>
        <xdr:cNvPr id="62" name="Line 62"/>
        <xdr:cNvSpPr>
          <a:spLocks/>
        </xdr:cNvSpPr>
      </xdr:nvSpPr>
      <xdr:spPr>
        <a:xfrm>
          <a:off x="47625" y="20726400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142</xdr:row>
      <xdr:rowOff>76200</xdr:rowOff>
    </xdr:from>
    <xdr:to>
      <xdr:col>9</xdr:col>
      <xdr:colOff>0</xdr:colOff>
      <xdr:row>142</xdr:row>
      <xdr:rowOff>76200</xdr:rowOff>
    </xdr:to>
    <xdr:sp>
      <xdr:nvSpPr>
        <xdr:cNvPr id="63" name="Line 63"/>
        <xdr:cNvSpPr>
          <a:spLocks/>
        </xdr:cNvSpPr>
      </xdr:nvSpPr>
      <xdr:spPr>
        <a:xfrm>
          <a:off x="6324600" y="20726400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143</xdr:row>
      <xdr:rowOff>28575</xdr:rowOff>
    </xdr:from>
    <xdr:to>
      <xdr:col>0</xdr:col>
      <xdr:colOff>733425</xdr:colOff>
      <xdr:row>148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625" y="20821650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149</xdr:row>
      <xdr:rowOff>76200</xdr:rowOff>
    </xdr:from>
    <xdr:to>
      <xdr:col>9</xdr:col>
      <xdr:colOff>0</xdr:colOff>
      <xdr:row>149</xdr:row>
      <xdr:rowOff>76200</xdr:rowOff>
    </xdr:to>
    <xdr:sp>
      <xdr:nvSpPr>
        <xdr:cNvPr id="65" name="Line 65"/>
        <xdr:cNvSpPr>
          <a:spLocks/>
        </xdr:cNvSpPr>
      </xdr:nvSpPr>
      <xdr:spPr>
        <a:xfrm>
          <a:off x="47625" y="21726525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149</xdr:row>
      <xdr:rowOff>76200</xdr:rowOff>
    </xdr:from>
    <xdr:to>
      <xdr:col>9</xdr:col>
      <xdr:colOff>0</xdr:colOff>
      <xdr:row>149</xdr:row>
      <xdr:rowOff>76200</xdr:rowOff>
    </xdr:to>
    <xdr:sp>
      <xdr:nvSpPr>
        <xdr:cNvPr id="66" name="Line 66"/>
        <xdr:cNvSpPr>
          <a:spLocks/>
        </xdr:cNvSpPr>
      </xdr:nvSpPr>
      <xdr:spPr>
        <a:xfrm>
          <a:off x="6324600" y="21726525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150</xdr:row>
      <xdr:rowOff>28575</xdr:rowOff>
    </xdr:from>
    <xdr:to>
      <xdr:col>0</xdr:col>
      <xdr:colOff>733425</xdr:colOff>
      <xdr:row>155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7625" y="21821775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156</xdr:row>
      <xdr:rowOff>76200</xdr:rowOff>
    </xdr:from>
    <xdr:to>
      <xdr:col>9</xdr:col>
      <xdr:colOff>0</xdr:colOff>
      <xdr:row>156</xdr:row>
      <xdr:rowOff>76200</xdr:rowOff>
    </xdr:to>
    <xdr:sp>
      <xdr:nvSpPr>
        <xdr:cNvPr id="68" name="Line 68"/>
        <xdr:cNvSpPr>
          <a:spLocks/>
        </xdr:cNvSpPr>
      </xdr:nvSpPr>
      <xdr:spPr>
        <a:xfrm>
          <a:off x="47625" y="22726650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156</xdr:row>
      <xdr:rowOff>76200</xdr:rowOff>
    </xdr:from>
    <xdr:to>
      <xdr:col>9</xdr:col>
      <xdr:colOff>0</xdr:colOff>
      <xdr:row>156</xdr:row>
      <xdr:rowOff>76200</xdr:rowOff>
    </xdr:to>
    <xdr:sp>
      <xdr:nvSpPr>
        <xdr:cNvPr id="69" name="Line 69"/>
        <xdr:cNvSpPr>
          <a:spLocks/>
        </xdr:cNvSpPr>
      </xdr:nvSpPr>
      <xdr:spPr>
        <a:xfrm>
          <a:off x="6324600" y="22726650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157</xdr:row>
      <xdr:rowOff>28575</xdr:rowOff>
    </xdr:from>
    <xdr:to>
      <xdr:col>0</xdr:col>
      <xdr:colOff>733425</xdr:colOff>
      <xdr:row>162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7625" y="22821900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163</xdr:row>
      <xdr:rowOff>76200</xdr:rowOff>
    </xdr:from>
    <xdr:to>
      <xdr:col>9</xdr:col>
      <xdr:colOff>0</xdr:colOff>
      <xdr:row>163</xdr:row>
      <xdr:rowOff>76200</xdr:rowOff>
    </xdr:to>
    <xdr:sp>
      <xdr:nvSpPr>
        <xdr:cNvPr id="71" name="Line 71"/>
        <xdr:cNvSpPr>
          <a:spLocks/>
        </xdr:cNvSpPr>
      </xdr:nvSpPr>
      <xdr:spPr>
        <a:xfrm>
          <a:off x="47625" y="23726775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76200</xdr:rowOff>
    </xdr:from>
    <xdr:to>
      <xdr:col>9</xdr:col>
      <xdr:colOff>0</xdr:colOff>
      <xdr:row>163</xdr:row>
      <xdr:rowOff>76200</xdr:rowOff>
    </xdr:to>
    <xdr:sp>
      <xdr:nvSpPr>
        <xdr:cNvPr id="72" name="Line 72"/>
        <xdr:cNvSpPr>
          <a:spLocks/>
        </xdr:cNvSpPr>
      </xdr:nvSpPr>
      <xdr:spPr>
        <a:xfrm>
          <a:off x="6324600" y="23726775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164</xdr:row>
      <xdr:rowOff>28575</xdr:rowOff>
    </xdr:from>
    <xdr:to>
      <xdr:col>0</xdr:col>
      <xdr:colOff>733425</xdr:colOff>
      <xdr:row>169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7625" y="23822025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170</xdr:row>
      <xdr:rowOff>76200</xdr:rowOff>
    </xdr:from>
    <xdr:to>
      <xdr:col>9</xdr:col>
      <xdr:colOff>0</xdr:colOff>
      <xdr:row>170</xdr:row>
      <xdr:rowOff>76200</xdr:rowOff>
    </xdr:to>
    <xdr:sp>
      <xdr:nvSpPr>
        <xdr:cNvPr id="74" name="Line 74"/>
        <xdr:cNvSpPr>
          <a:spLocks/>
        </xdr:cNvSpPr>
      </xdr:nvSpPr>
      <xdr:spPr>
        <a:xfrm>
          <a:off x="47625" y="24726900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170</xdr:row>
      <xdr:rowOff>76200</xdr:rowOff>
    </xdr:from>
    <xdr:to>
      <xdr:col>9</xdr:col>
      <xdr:colOff>0</xdr:colOff>
      <xdr:row>170</xdr:row>
      <xdr:rowOff>76200</xdr:rowOff>
    </xdr:to>
    <xdr:sp>
      <xdr:nvSpPr>
        <xdr:cNvPr id="75" name="Line 75"/>
        <xdr:cNvSpPr>
          <a:spLocks/>
        </xdr:cNvSpPr>
      </xdr:nvSpPr>
      <xdr:spPr>
        <a:xfrm>
          <a:off x="6324600" y="24726900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171</xdr:row>
      <xdr:rowOff>28575</xdr:rowOff>
    </xdr:from>
    <xdr:to>
      <xdr:col>0</xdr:col>
      <xdr:colOff>733425</xdr:colOff>
      <xdr:row>176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7625" y="24822150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176</xdr:row>
      <xdr:rowOff>76200</xdr:rowOff>
    </xdr:from>
    <xdr:to>
      <xdr:col>9</xdr:col>
      <xdr:colOff>0</xdr:colOff>
      <xdr:row>176</xdr:row>
      <xdr:rowOff>76200</xdr:rowOff>
    </xdr:to>
    <xdr:sp>
      <xdr:nvSpPr>
        <xdr:cNvPr id="77" name="Line 77"/>
        <xdr:cNvSpPr>
          <a:spLocks/>
        </xdr:cNvSpPr>
      </xdr:nvSpPr>
      <xdr:spPr>
        <a:xfrm>
          <a:off x="47625" y="25584150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176</xdr:row>
      <xdr:rowOff>76200</xdr:rowOff>
    </xdr:from>
    <xdr:to>
      <xdr:col>9</xdr:col>
      <xdr:colOff>0</xdr:colOff>
      <xdr:row>176</xdr:row>
      <xdr:rowOff>76200</xdr:rowOff>
    </xdr:to>
    <xdr:sp>
      <xdr:nvSpPr>
        <xdr:cNvPr id="78" name="Line 78"/>
        <xdr:cNvSpPr>
          <a:spLocks/>
        </xdr:cNvSpPr>
      </xdr:nvSpPr>
      <xdr:spPr>
        <a:xfrm>
          <a:off x="6324600" y="25584150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177</xdr:row>
      <xdr:rowOff>28575</xdr:rowOff>
    </xdr:from>
    <xdr:to>
      <xdr:col>0</xdr:col>
      <xdr:colOff>733425</xdr:colOff>
      <xdr:row>182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7625" y="25679400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182</xdr:row>
      <xdr:rowOff>76200</xdr:rowOff>
    </xdr:from>
    <xdr:to>
      <xdr:col>9</xdr:col>
      <xdr:colOff>0</xdr:colOff>
      <xdr:row>182</xdr:row>
      <xdr:rowOff>76200</xdr:rowOff>
    </xdr:to>
    <xdr:sp>
      <xdr:nvSpPr>
        <xdr:cNvPr id="80" name="Line 80"/>
        <xdr:cNvSpPr>
          <a:spLocks/>
        </xdr:cNvSpPr>
      </xdr:nvSpPr>
      <xdr:spPr>
        <a:xfrm>
          <a:off x="47625" y="26441400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182</xdr:row>
      <xdr:rowOff>76200</xdr:rowOff>
    </xdr:from>
    <xdr:to>
      <xdr:col>9</xdr:col>
      <xdr:colOff>0</xdr:colOff>
      <xdr:row>182</xdr:row>
      <xdr:rowOff>76200</xdr:rowOff>
    </xdr:to>
    <xdr:sp>
      <xdr:nvSpPr>
        <xdr:cNvPr id="81" name="Line 81"/>
        <xdr:cNvSpPr>
          <a:spLocks/>
        </xdr:cNvSpPr>
      </xdr:nvSpPr>
      <xdr:spPr>
        <a:xfrm>
          <a:off x="6324600" y="26441400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183</xdr:row>
      <xdr:rowOff>28575</xdr:rowOff>
    </xdr:from>
    <xdr:to>
      <xdr:col>0</xdr:col>
      <xdr:colOff>733425</xdr:colOff>
      <xdr:row>188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7625" y="26536650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189</xdr:row>
      <xdr:rowOff>76200</xdr:rowOff>
    </xdr:from>
    <xdr:to>
      <xdr:col>9</xdr:col>
      <xdr:colOff>0</xdr:colOff>
      <xdr:row>189</xdr:row>
      <xdr:rowOff>76200</xdr:rowOff>
    </xdr:to>
    <xdr:sp>
      <xdr:nvSpPr>
        <xdr:cNvPr id="83" name="Line 83"/>
        <xdr:cNvSpPr>
          <a:spLocks/>
        </xdr:cNvSpPr>
      </xdr:nvSpPr>
      <xdr:spPr>
        <a:xfrm>
          <a:off x="47625" y="27441525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189</xdr:row>
      <xdr:rowOff>76200</xdr:rowOff>
    </xdr:from>
    <xdr:to>
      <xdr:col>9</xdr:col>
      <xdr:colOff>0</xdr:colOff>
      <xdr:row>189</xdr:row>
      <xdr:rowOff>76200</xdr:rowOff>
    </xdr:to>
    <xdr:sp>
      <xdr:nvSpPr>
        <xdr:cNvPr id="84" name="Line 84"/>
        <xdr:cNvSpPr>
          <a:spLocks/>
        </xdr:cNvSpPr>
      </xdr:nvSpPr>
      <xdr:spPr>
        <a:xfrm>
          <a:off x="6324600" y="27441525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190</xdr:row>
      <xdr:rowOff>28575</xdr:rowOff>
    </xdr:from>
    <xdr:to>
      <xdr:col>0</xdr:col>
      <xdr:colOff>733425</xdr:colOff>
      <xdr:row>195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7625" y="27536775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195</xdr:row>
      <xdr:rowOff>76200</xdr:rowOff>
    </xdr:from>
    <xdr:to>
      <xdr:col>9</xdr:col>
      <xdr:colOff>0</xdr:colOff>
      <xdr:row>195</xdr:row>
      <xdr:rowOff>76200</xdr:rowOff>
    </xdr:to>
    <xdr:sp>
      <xdr:nvSpPr>
        <xdr:cNvPr id="86" name="Line 86"/>
        <xdr:cNvSpPr>
          <a:spLocks/>
        </xdr:cNvSpPr>
      </xdr:nvSpPr>
      <xdr:spPr>
        <a:xfrm>
          <a:off x="47625" y="28298775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195</xdr:row>
      <xdr:rowOff>76200</xdr:rowOff>
    </xdr:from>
    <xdr:to>
      <xdr:col>9</xdr:col>
      <xdr:colOff>0</xdr:colOff>
      <xdr:row>195</xdr:row>
      <xdr:rowOff>76200</xdr:rowOff>
    </xdr:to>
    <xdr:sp>
      <xdr:nvSpPr>
        <xdr:cNvPr id="87" name="Line 87"/>
        <xdr:cNvSpPr>
          <a:spLocks/>
        </xdr:cNvSpPr>
      </xdr:nvSpPr>
      <xdr:spPr>
        <a:xfrm>
          <a:off x="6324600" y="28298775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196</xdr:row>
      <xdr:rowOff>28575</xdr:rowOff>
    </xdr:from>
    <xdr:to>
      <xdr:col>0</xdr:col>
      <xdr:colOff>733425</xdr:colOff>
      <xdr:row>201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7625" y="28394025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201</xdr:row>
      <xdr:rowOff>76200</xdr:rowOff>
    </xdr:from>
    <xdr:to>
      <xdr:col>9</xdr:col>
      <xdr:colOff>0</xdr:colOff>
      <xdr:row>201</xdr:row>
      <xdr:rowOff>76200</xdr:rowOff>
    </xdr:to>
    <xdr:sp>
      <xdr:nvSpPr>
        <xdr:cNvPr id="89" name="Line 89"/>
        <xdr:cNvSpPr>
          <a:spLocks/>
        </xdr:cNvSpPr>
      </xdr:nvSpPr>
      <xdr:spPr>
        <a:xfrm>
          <a:off x="47625" y="29156025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201</xdr:row>
      <xdr:rowOff>76200</xdr:rowOff>
    </xdr:from>
    <xdr:to>
      <xdr:col>9</xdr:col>
      <xdr:colOff>0</xdr:colOff>
      <xdr:row>201</xdr:row>
      <xdr:rowOff>76200</xdr:rowOff>
    </xdr:to>
    <xdr:sp>
      <xdr:nvSpPr>
        <xdr:cNvPr id="90" name="Line 90"/>
        <xdr:cNvSpPr>
          <a:spLocks/>
        </xdr:cNvSpPr>
      </xdr:nvSpPr>
      <xdr:spPr>
        <a:xfrm>
          <a:off x="6324600" y="29156025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202</xdr:row>
      <xdr:rowOff>28575</xdr:rowOff>
    </xdr:from>
    <xdr:to>
      <xdr:col>0</xdr:col>
      <xdr:colOff>733425</xdr:colOff>
      <xdr:row>207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7625" y="29251275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207</xdr:row>
      <xdr:rowOff>76200</xdr:rowOff>
    </xdr:from>
    <xdr:to>
      <xdr:col>9</xdr:col>
      <xdr:colOff>0</xdr:colOff>
      <xdr:row>207</xdr:row>
      <xdr:rowOff>76200</xdr:rowOff>
    </xdr:to>
    <xdr:sp>
      <xdr:nvSpPr>
        <xdr:cNvPr id="92" name="Line 92"/>
        <xdr:cNvSpPr>
          <a:spLocks/>
        </xdr:cNvSpPr>
      </xdr:nvSpPr>
      <xdr:spPr>
        <a:xfrm>
          <a:off x="47625" y="30013275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207</xdr:row>
      <xdr:rowOff>76200</xdr:rowOff>
    </xdr:from>
    <xdr:to>
      <xdr:col>9</xdr:col>
      <xdr:colOff>0</xdr:colOff>
      <xdr:row>207</xdr:row>
      <xdr:rowOff>76200</xdr:rowOff>
    </xdr:to>
    <xdr:sp>
      <xdr:nvSpPr>
        <xdr:cNvPr id="93" name="Line 93"/>
        <xdr:cNvSpPr>
          <a:spLocks/>
        </xdr:cNvSpPr>
      </xdr:nvSpPr>
      <xdr:spPr>
        <a:xfrm>
          <a:off x="6324600" y="30013275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208</xdr:row>
      <xdr:rowOff>28575</xdr:rowOff>
    </xdr:from>
    <xdr:to>
      <xdr:col>0</xdr:col>
      <xdr:colOff>733425</xdr:colOff>
      <xdr:row>213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7625" y="30108525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213</xdr:row>
      <xdr:rowOff>76200</xdr:rowOff>
    </xdr:from>
    <xdr:to>
      <xdr:col>9</xdr:col>
      <xdr:colOff>0</xdr:colOff>
      <xdr:row>213</xdr:row>
      <xdr:rowOff>76200</xdr:rowOff>
    </xdr:to>
    <xdr:sp>
      <xdr:nvSpPr>
        <xdr:cNvPr id="95" name="Line 95"/>
        <xdr:cNvSpPr>
          <a:spLocks/>
        </xdr:cNvSpPr>
      </xdr:nvSpPr>
      <xdr:spPr>
        <a:xfrm>
          <a:off x="47625" y="30870525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213</xdr:row>
      <xdr:rowOff>76200</xdr:rowOff>
    </xdr:from>
    <xdr:to>
      <xdr:col>9</xdr:col>
      <xdr:colOff>0</xdr:colOff>
      <xdr:row>213</xdr:row>
      <xdr:rowOff>76200</xdr:rowOff>
    </xdr:to>
    <xdr:sp>
      <xdr:nvSpPr>
        <xdr:cNvPr id="96" name="Line 96"/>
        <xdr:cNvSpPr>
          <a:spLocks/>
        </xdr:cNvSpPr>
      </xdr:nvSpPr>
      <xdr:spPr>
        <a:xfrm>
          <a:off x="6324600" y="30870525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15"/>
  <sheetViews>
    <sheetView tabSelected="1" zoomScalePageLayoutView="0" workbookViewId="0" topLeftCell="A1">
      <selection activeCell="D4" sqref="D4"/>
    </sheetView>
  </sheetViews>
  <sheetFormatPr defaultColWidth="9.33203125" defaultRowHeight="11.25"/>
  <cols>
    <col min="1" max="1" width="13.83203125" style="0" customWidth="1"/>
    <col min="2" max="2" width="13.5" style="0" hidden="1" customWidth="1"/>
    <col min="3" max="3" width="25" style="0" customWidth="1"/>
    <col min="4" max="4" width="58" style="0" customWidth="1"/>
    <col min="5" max="5" width="16.5" style="0" hidden="1" customWidth="1"/>
    <col min="6" max="6" width="13.83203125" style="0" customWidth="1"/>
    <col min="7" max="8" width="13.83203125" style="0" hidden="1" customWidth="1"/>
    <col min="9" max="9" width="15.33203125" style="0" customWidth="1"/>
    <col min="10" max="10" width="17.16015625" style="0" customWidth="1"/>
  </cols>
  <sheetData>
    <row r="1" spans="1:10" ht="16.5" customHeight="1">
      <c r="A1" s="2"/>
      <c r="B1" s="2"/>
      <c r="C1" s="2"/>
      <c r="D1" s="3" t="s">
        <v>0</v>
      </c>
      <c r="E1" s="2"/>
      <c r="F1" s="2"/>
      <c r="G1" s="2"/>
      <c r="H1" s="2"/>
      <c r="I1" s="2"/>
      <c r="J1" s="2"/>
    </row>
    <row r="2" spans="1:10" ht="13.5" customHeight="1">
      <c r="A2" s="2"/>
      <c r="B2" s="2"/>
      <c r="C2" s="2"/>
      <c r="D2" s="4" t="s">
        <v>1</v>
      </c>
      <c r="E2" s="2"/>
      <c r="F2" s="2"/>
      <c r="G2" s="2"/>
      <c r="H2" s="2"/>
      <c r="I2" s="2"/>
      <c r="J2" s="2"/>
    </row>
    <row r="3" spans="1:10" ht="12.75" customHeight="1">
      <c r="A3" s="2"/>
      <c r="B3" s="2"/>
      <c r="C3" s="2"/>
      <c r="D3" s="5" t="s">
        <v>2</v>
      </c>
      <c r="E3" s="2"/>
      <c r="F3" s="2"/>
      <c r="G3" s="2"/>
      <c r="H3" s="2"/>
      <c r="I3" s="2"/>
      <c r="J3" s="2"/>
    </row>
    <row r="4" spans="1:10" ht="11.2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s="1" customFormat="1" ht="26.25" customHeight="1">
      <c r="A5" s="21"/>
      <c r="B5" s="21" t="s">
        <v>3</v>
      </c>
      <c r="C5" s="21" t="s">
        <v>4</v>
      </c>
      <c r="D5" s="22" t="s">
        <v>5</v>
      </c>
      <c r="E5" s="22" t="s">
        <v>6</v>
      </c>
      <c r="F5" s="19" t="s">
        <v>7</v>
      </c>
      <c r="G5" s="19" t="s">
        <v>8</v>
      </c>
      <c r="H5" s="19" t="s">
        <v>9</v>
      </c>
      <c r="I5" s="20" t="s">
        <v>10</v>
      </c>
      <c r="J5" s="20"/>
    </row>
    <row r="6" spans="1:10" s="1" customFormat="1" ht="15.75" customHeight="1">
      <c r="A6" s="21"/>
      <c r="B6" s="21"/>
      <c r="C6" s="21"/>
      <c r="D6" s="22"/>
      <c r="E6" s="22"/>
      <c r="F6" s="19"/>
      <c r="G6" s="19"/>
      <c r="H6" s="19"/>
      <c r="I6" s="6" t="s">
        <v>11</v>
      </c>
      <c r="J6" s="7" t="s">
        <v>12</v>
      </c>
    </row>
    <row r="7" spans="1:10" ht="11.25" customHeight="1">
      <c r="A7" s="2"/>
      <c r="B7" s="8" t="s">
        <v>13</v>
      </c>
      <c r="C7" s="9" t="s">
        <v>14</v>
      </c>
      <c r="D7" s="8" t="s">
        <v>15</v>
      </c>
      <c r="E7" s="10" t="s">
        <v>16</v>
      </c>
      <c r="F7" s="10" t="s">
        <v>17</v>
      </c>
      <c r="G7" s="15" t="s">
        <v>17</v>
      </c>
      <c r="H7" s="10" t="s">
        <v>14</v>
      </c>
      <c r="I7" s="16"/>
      <c r="J7" s="14">
        <f>$G$7*$I$7</f>
        <v>0</v>
      </c>
    </row>
    <row r="8" spans="1:10" ht="11.25" customHeight="1">
      <c r="A8" s="2"/>
      <c r="B8" s="8" t="s">
        <v>18</v>
      </c>
      <c r="C8" s="2" t="s">
        <v>19</v>
      </c>
      <c r="D8" s="8" t="s">
        <v>20</v>
      </c>
      <c r="E8" s="10" t="s">
        <v>21</v>
      </c>
      <c r="F8" s="10" t="s">
        <v>17</v>
      </c>
      <c r="G8" s="15" t="s">
        <v>17</v>
      </c>
      <c r="H8" s="10" t="s">
        <v>14</v>
      </c>
      <c r="I8" s="16"/>
      <c r="J8" s="14">
        <f>$G$8*$I$8</f>
        <v>0</v>
      </c>
    </row>
    <row r="9" spans="1:10" ht="11.25" customHeight="1">
      <c r="A9" s="2"/>
      <c r="B9" s="8" t="s">
        <v>22</v>
      </c>
      <c r="C9" s="2"/>
      <c r="D9" s="8" t="s">
        <v>23</v>
      </c>
      <c r="E9" s="10" t="s">
        <v>24</v>
      </c>
      <c r="F9" s="10" t="s">
        <v>17</v>
      </c>
      <c r="G9" s="15" t="s">
        <v>17</v>
      </c>
      <c r="H9" s="10" t="s">
        <v>14</v>
      </c>
      <c r="I9" s="16"/>
      <c r="J9" s="14">
        <f>$G$9*$I$9</f>
        <v>0</v>
      </c>
    </row>
    <row r="10" spans="1:10" ht="11.25" customHeight="1">
      <c r="A10" s="2"/>
      <c r="B10" s="8" t="s">
        <v>25</v>
      </c>
      <c r="C10" s="2"/>
      <c r="D10" s="8" t="s">
        <v>26</v>
      </c>
      <c r="E10" s="10" t="s">
        <v>27</v>
      </c>
      <c r="F10" s="10" t="s">
        <v>17</v>
      </c>
      <c r="G10" s="15" t="s">
        <v>17</v>
      </c>
      <c r="H10" s="10" t="s">
        <v>14</v>
      </c>
      <c r="I10" s="16"/>
      <c r="J10" s="14">
        <f>$G$10*$I$10</f>
        <v>0</v>
      </c>
    </row>
    <row r="11" spans="1:10" s="1" customFormat="1" ht="11.25" customHeight="1">
      <c r="A11" s="2"/>
      <c r="B11" s="8" t="s">
        <v>28</v>
      </c>
      <c r="C11" s="2"/>
      <c r="D11" s="8" t="s">
        <v>29</v>
      </c>
      <c r="E11" s="10" t="s">
        <v>30</v>
      </c>
      <c r="F11" s="10" t="s">
        <v>17</v>
      </c>
      <c r="G11" s="15" t="s">
        <v>17</v>
      </c>
      <c r="H11" s="10" t="s">
        <v>14</v>
      </c>
      <c r="I11" s="16"/>
      <c r="J11" s="14">
        <f>$G$11*$I$11</f>
        <v>0</v>
      </c>
    </row>
    <row r="12" spans="1:10" ht="11.25" customHeight="1">
      <c r="A12" s="2"/>
      <c r="B12" s="2"/>
      <c r="C12" s="9"/>
      <c r="D12" s="2"/>
      <c r="E12" s="2"/>
      <c r="F12" s="2"/>
      <c r="G12" s="2"/>
      <c r="H12" s="2"/>
      <c r="I12" s="2"/>
      <c r="J12" s="2"/>
    </row>
    <row r="13" spans="1:10" ht="11.25" customHeight="1">
      <c r="A13" s="2"/>
      <c r="B13" s="8" t="s">
        <v>31</v>
      </c>
      <c r="C13" s="9" t="s">
        <v>14</v>
      </c>
      <c r="D13" s="8" t="s">
        <v>32</v>
      </c>
      <c r="E13" s="10" t="s">
        <v>33</v>
      </c>
      <c r="F13" s="10" t="s">
        <v>17</v>
      </c>
      <c r="G13" s="15" t="s">
        <v>17</v>
      </c>
      <c r="H13" s="10" t="s">
        <v>14</v>
      </c>
      <c r="I13" s="16"/>
      <c r="J13" s="14">
        <f>$G$13*$I$13</f>
        <v>0</v>
      </c>
    </row>
    <row r="14" spans="1:10" ht="11.25" customHeight="1">
      <c r="A14" s="2"/>
      <c r="B14" s="8" t="s">
        <v>34</v>
      </c>
      <c r="C14" s="2" t="s">
        <v>19</v>
      </c>
      <c r="D14" s="8" t="s">
        <v>35</v>
      </c>
      <c r="E14" s="10" t="s">
        <v>33</v>
      </c>
      <c r="F14" s="10" t="s">
        <v>17</v>
      </c>
      <c r="G14" s="15" t="s">
        <v>17</v>
      </c>
      <c r="H14" s="10" t="s">
        <v>14</v>
      </c>
      <c r="I14" s="16"/>
      <c r="J14" s="14">
        <f>$G$14*$I$14</f>
        <v>0</v>
      </c>
    </row>
    <row r="15" spans="1:10" ht="11.25" customHeight="1">
      <c r="A15" s="2"/>
      <c r="B15" s="8" t="s">
        <v>14</v>
      </c>
      <c r="C15" s="2"/>
      <c r="D15" s="8" t="s">
        <v>14</v>
      </c>
      <c r="E15" s="10" t="s">
        <v>14</v>
      </c>
      <c r="F15" s="10" t="s">
        <v>14</v>
      </c>
      <c r="G15" s="10" t="s">
        <v>14</v>
      </c>
      <c r="H15" s="10" t="s">
        <v>14</v>
      </c>
      <c r="I15" s="11"/>
      <c r="J15" s="11"/>
    </row>
    <row r="16" spans="1:10" ht="11.25" customHeight="1">
      <c r="A16" s="2"/>
      <c r="B16" s="8" t="s">
        <v>14</v>
      </c>
      <c r="C16" s="2"/>
      <c r="D16" s="8" t="s">
        <v>14</v>
      </c>
      <c r="E16" s="10" t="s">
        <v>14</v>
      </c>
      <c r="F16" s="10" t="s">
        <v>14</v>
      </c>
      <c r="G16" s="10" t="s">
        <v>14</v>
      </c>
      <c r="H16" s="10" t="s">
        <v>14</v>
      </c>
      <c r="I16" s="11"/>
      <c r="J16" s="11"/>
    </row>
    <row r="17" spans="1:10" s="1" customFormat="1" ht="11.25" customHeight="1">
      <c r="A17" s="2"/>
      <c r="B17" s="8" t="s">
        <v>14</v>
      </c>
      <c r="C17" s="2"/>
      <c r="D17" s="8" t="s">
        <v>14</v>
      </c>
      <c r="E17" s="10" t="s">
        <v>14</v>
      </c>
      <c r="F17" s="10" t="s">
        <v>14</v>
      </c>
      <c r="G17" s="10" t="s">
        <v>14</v>
      </c>
      <c r="H17" s="10" t="s">
        <v>14</v>
      </c>
      <c r="I17" s="11"/>
      <c r="J17" s="11"/>
    </row>
    <row r="18" spans="1:10" ht="11.25" customHeight="1">
      <c r="A18" s="2"/>
      <c r="B18" s="2"/>
      <c r="C18" s="9"/>
      <c r="D18" s="2"/>
      <c r="E18" s="2"/>
      <c r="F18" s="2"/>
      <c r="G18" s="2"/>
      <c r="H18" s="2"/>
      <c r="I18" s="2"/>
      <c r="J18" s="2"/>
    </row>
    <row r="19" spans="1:10" ht="11.25" customHeight="1">
      <c r="A19" s="2"/>
      <c r="B19" s="8" t="s">
        <v>36</v>
      </c>
      <c r="C19" s="9" t="s">
        <v>14</v>
      </c>
      <c r="D19" s="8" t="s">
        <v>37</v>
      </c>
      <c r="E19" s="10" t="s">
        <v>38</v>
      </c>
      <c r="F19" s="10" t="s">
        <v>17</v>
      </c>
      <c r="G19" s="15" t="s">
        <v>17</v>
      </c>
      <c r="H19" s="10" t="s">
        <v>14</v>
      </c>
      <c r="I19" s="16"/>
      <c r="J19" s="14">
        <f>$G$19*$I$19</f>
        <v>0</v>
      </c>
    </row>
    <row r="20" spans="1:10" ht="11.25" customHeight="1">
      <c r="A20" s="2"/>
      <c r="B20" s="8" t="s">
        <v>39</v>
      </c>
      <c r="C20" s="2" t="s">
        <v>19</v>
      </c>
      <c r="D20" s="8" t="s">
        <v>40</v>
      </c>
      <c r="E20" s="10" t="s">
        <v>38</v>
      </c>
      <c r="F20" s="10" t="s">
        <v>17</v>
      </c>
      <c r="G20" s="15" t="s">
        <v>17</v>
      </c>
      <c r="H20" s="10" t="s">
        <v>14</v>
      </c>
      <c r="I20" s="16"/>
      <c r="J20" s="14">
        <f>$G$20*$I$20</f>
        <v>0</v>
      </c>
    </row>
    <row r="21" spans="1:10" ht="11.25" customHeight="1">
      <c r="A21" s="2"/>
      <c r="B21" s="8" t="s">
        <v>41</v>
      </c>
      <c r="C21" s="2"/>
      <c r="D21" s="8" t="s">
        <v>42</v>
      </c>
      <c r="E21" s="10" t="s">
        <v>43</v>
      </c>
      <c r="F21" s="10" t="s">
        <v>17</v>
      </c>
      <c r="G21" s="15" t="s">
        <v>17</v>
      </c>
      <c r="H21" s="10" t="s">
        <v>14</v>
      </c>
      <c r="I21" s="16"/>
      <c r="J21" s="14">
        <f>$G$21*$I$21</f>
        <v>0</v>
      </c>
    </row>
    <row r="22" spans="1:10" ht="11.25" customHeight="1">
      <c r="A22" s="2"/>
      <c r="B22" s="8" t="s">
        <v>44</v>
      </c>
      <c r="C22" s="2"/>
      <c r="D22" s="8" t="s">
        <v>45</v>
      </c>
      <c r="E22" s="10" t="s">
        <v>46</v>
      </c>
      <c r="F22" s="10" t="s">
        <v>17</v>
      </c>
      <c r="G22" s="15" t="s">
        <v>17</v>
      </c>
      <c r="H22" s="10" t="s">
        <v>14</v>
      </c>
      <c r="I22" s="16"/>
      <c r="J22" s="14">
        <f>$G$22*$I$22</f>
        <v>0</v>
      </c>
    </row>
    <row r="23" spans="1:10" s="1" customFormat="1" ht="11.25" customHeight="1">
      <c r="A23" s="2"/>
      <c r="B23" s="8" t="s">
        <v>47</v>
      </c>
      <c r="C23" s="2"/>
      <c r="D23" s="8" t="s">
        <v>48</v>
      </c>
      <c r="E23" s="10" t="s">
        <v>49</v>
      </c>
      <c r="F23" s="10" t="s">
        <v>17</v>
      </c>
      <c r="G23" s="15" t="s">
        <v>17</v>
      </c>
      <c r="H23" s="10" t="s">
        <v>14</v>
      </c>
      <c r="I23" s="16"/>
      <c r="J23" s="14">
        <f>$G$23*$I$23</f>
        <v>0</v>
      </c>
    </row>
    <row r="24" spans="1:10" ht="11.25" customHeight="1">
      <c r="A24" s="2"/>
      <c r="B24" s="8" t="s">
        <v>50</v>
      </c>
      <c r="C24" s="12"/>
      <c r="D24" s="8" t="s">
        <v>51</v>
      </c>
      <c r="E24" s="10" t="s">
        <v>52</v>
      </c>
      <c r="F24" s="10" t="s">
        <v>17</v>
      </c>
      <c r="G24" s="15" t="s">
        <v>17</v>
      </c>
      <c r="H24" s="10" t="s">
        <v>14</v>
      </c>
      <c r="I24" s="16"/>
      <c r="J24" s="14">
        <f>$G$24*$I$24</f>
        <v>0</v>
      </c>
    </row>
    <row r="25" spans="1:10" ht="11.25" customHeight="1">
      <c r="A25" s="2"/>
      <c r="B25" s="2"/>
      <c r="C25" s="9"/>
      <c r="D25" s="2"/>
      <c r="E25" s="2"/>
      <c r="F25" s="2"/>
      <c r="G25" s="2"/>
      <c r="H25" s="2"/>
      <c r="I25" s="2"/>
      <c r="J25" s="2"/>
    </row>
    <row r="26" spans="1:10" ht="11.25" customHeight="1">
      <c r="A26" s="2"/>
      <c r="B26" s="8" t="s">
        <v>53</v>
      </c>
      <c r="C26" s="9" t="s">
        <v>14</v>
      </c>
      <c r="D26" s="8" t="s">
        <v>54</v>
      </c>
      <c r="E26" s="10" t="s">
        <v>27</v>
      </c>
      <c r="F26" s="10" t="s">
        <v>17</v>
      </c>
      <c r="G26" s="15" t="s">
        <v>17</v>
      </c>
      <c r="H26" s="10" t="s">
        <v>14</v>
      </c>
      <c r="I26" s="16"/>
      <c r="J26" s="14">
        <f>$G$26*$I$26</f>
        <v>0</v>
      </c>
    </row>
    <row r="27" spans="1:10" ht="11.25" customHeight="1">
      <c r="A27" s="2"/>
      <c r="B27" s="8" t="s">
        <v>14</v>
      </c>
      <c r="C27" s="2" t="s">
        <v>19</v>
      </c>
      <c r="D27" s="8" t="s">
        <v>14</v>
      </c>
      <c r="E27" s="10" t="s">
        <v>14</v>
      </c>
      <c r="F27" s="10" t="s">
        <v>14</v>
      </c>
      <c r="G27" s="10" t="s">
        <v>14</v>
      </c>
      <c r="H27" s="10" t="s">
        <v>14</v>
      </c>
      <c r="I27" s="11"/>
      <c r="J27" s="11"/>
    </row>
    <row r="28" spans="1:10" ht="11.25" customHeight="1">
      <c r="A28" s="2"/>
      <c r="B28" s="8" t="s">
        <v>14</v>
      </c>
      <c r="C28" s="2"/>
      <c r="D28" s="8" t="s">
        <v>14</v>
      </c>
      <c r="E28" s="10" t="s">
        <v>14</v>
      </c>
      <c r="F28" s="10" t="s">
        <v>14</v>
      </c>
      <c r="G28" s="10" t="s">
        <v>14</v>
      </c>
      <c r="H28" s="10" t="s">
        <v>14</v>
      </c>
      <c r="I28" s="11"/>
      <c r="J28" s="11"/>
    </row>
    <row r="29" spans="1:10" ht="11.25" customHeight="1">
      <c r="A29" s="2"/>
      <c r="B29" s="8" t="s">
        <v>14</v>
      </c>
      <c r="C29" s="2"/>
      <c r="D29" s="8" t="s">
        <v>14</v>
      </c>
      <c r="E29" s="10" t="s">
        <v>14</v>
      </c>
      <c r="F29" s="10" t="s">
        <v>14</v>
      </c>
      <c r="G29" s="10" t="s">
        <v>14</v>
      </c>
      <c r="H29" s="10" t="s">
        <v>14</v>
      </c>
      <c r="I29" s="11"/>
      <c r="J29" s="11"/>
    </row>
    <row r="30" spans="1:10" s="1" customFormat="1" ht="11.25" customHeight="1">
      <c r="A30" s="2"/>
      <c r="B30" s="8" t="s">
        <v>14</v>
      </c>
      <c r="C30" s="2"/>
      <c r="D30" s="8" t="s">
        <v>14</v>
      </c>
      <c r="E30" s="10" t="s">
        <v>14</v>
      </c>
      <c r="F30" s="10" t="s">
        <v>14</v>
      </c>
      <c r="G30" s="10" t="s">
        <v>14</v>
      </c>
      <c r="H30" s="10" t="s">
        <v>14</v>
      </c>
      <c r="I30" s="11"/>
      <c r="J30" s="11"/>
    </row>
    <row r="31" spans="1:10" ht="11.25" customHeight="1">
      <c r="A31" s="2"/>
      <c r="B31" s="2"/>
      <c r="C31" s="9"/>
      <c r="D31" s="2"/>
      <c r="E31" s="2"/>
      <c r="F31" s="2"/>
      <c r="G31" s="2"/>
      <c r="H31" s="2"/>
      <c r="I31" s="2"/>
      <c r="J31" s="2"/>
    </row>
    <row r="32" spans="1:10" ht="11.25" customHeight="1">
      <c r="A32" s="2"/>
      <c r="B32" s="8" t="s">
        <v>55</v>
      </c>
      <c r="C32" s="9" t="s">
        <v>14</v>
      </c>
      <c r="D32" s="8" t="s">
        <v>56</v>
      </c>
      <c r="E32" s="10" t="s">
        <v>27</v>
      </c>
      <c r="F32" s="10" t="s">
        <v>57</v>
      </c>
      <c r="G32" s="15" t="s">
        <v>57</v>
      </c>
      <c r="H32" s="10" t="s">
        <v>14</v>
      </c>
      <c r="I32" s="16"/>
      <c r="J32" s="14">
        <f>$G$32*$I$32</f>
        <v>0</v>
      </c>
    </row>
    <row r="33" spans="1:10" ht="11.25" customHeight="1">
      <c r="A33" s="2"/>
      <c r="B33" s="8" t="s">
        <v>14</v>
      </c>
      <c r="C33" s="2" t="s">
        <v>19</v>
      </c>
      <c r="D33" s="8" t="s">
        <v>14</v>
      </c>
      <c r="E33" s="10" t="s">
        <v>14</v>
      </c>
      <c r="F33" s="10" t="s">
        <v>14</v>
      </c>
      <c r="G33" s="10" t="s">
        <v>14</v>
      </c>
      <c r="H33" s="10" t="s">
        <v>14</v>
      </c>
      <c r="I33" s="11"/>
      <c r="J33" s="11"/>
    </row>
    <row r="34" spans="1:10" ht="11.25" customHeight="1">
      <c r="A34" s="2"/>
      <c r="B34" s="8" t="s">
        <v>14</v>
      </c>
      <c r="C34" s="2"/>
      <c r="D34" s="8" t="s">
        <v>14</v>
      </c>
      <c r="E34" s="10" t="s">
        <v>14</v>
      </c>
      <c r="F34" s="10" t="s">
        <v>14</v>
      </c>
      <c r="G34" s="10" t="s">
        <v>14</v>
      </c>
      <c r="H34" s="10" t="s">
        <v>14</v>
      </c>
      <c r="I34" s="11"/>
      <c r="J34" s="11"/>
    </row>
    <row r="35" spans="1:10" ht="11.25" customHeight="1">
      <c r="A35" s="2"/>
      <c r="B35" s="8" t="s">
        <v>14</v>
      </c>
      <c r="C35" s="2"/>
      <c r="D35" s="8" t="s">
        <v>14</v>
      </c>
      <c r="E35" s="10" t="s">
        <v>14</v>
      </c>
      <c r="F35" s="10" t="s">
        <v>14</v>
      </c>
      <c r="G35" s="10" t="s">
        <v>14</v>
      </c>
      <c r="H35" s="10" t="s">
        <v>14</v>
      </c>
      <c r="I35" s="11"/>
      <c r="J35" s="11"/>
    </row>
    <row r="36" spans="1:10" s="1" customFormat="1" ht="11.25" customHeight="1">
      <c r="A36" s="2"/>
      <c r="B36" s="8" t="s">
        <v>14</v>
      </c>
      <c r="C36" s="2"/>
      <c r="D36" s="8" t="s">
        <v>14</v>
      </c>
      <c r="E36" s="10" t="s">
        <v>14</v>
      </c>
      <c r="F36" s="10" t="s">
        <v>14</v>
      </c>
      <c r="G36" s="10" t="s">
        <v>14</v>
      </c>
      <c r="H36" s="10" t="s">
        <v>14</v>
      </c>
      <c r="I36" s="11"/>
      <c r="J36" s="11"/>
    </row>
    <row r="37" spans="1:10" ht="11.25" customHeight="1">
      <c r="A37" s="2"/>
      <c r="B37" s="2"/>
      <c r="C37" s="9"/>
      <c r="D37" s="2"/>
      <c r="E37" s="2"/>
      <c r="F37" s="2"/>
      <c r="G37" s="2"/>
      <c r="H37" s="2"/>
      <c r="I37" s="2"/>
      <c r="J37" s="2"/>
    </row>
    <row r="38" spans="1:10" ht="11.25" customHeight="1">
      <c r="A38" s="2"/>
      <c r="B38" s="8" t="s">
        <v>58</v>
      </c>
      <c r="C38" s="9" t="s">
        <v>14</v>
      </c>
      <c r="D38" s="8" t="s">
        <v>59</v>
      </c>
      <c r="E38" s="10" t="s">
        <v>60</v>
      </c>
      <c r="F38" s="10" t="s">
        <v>57</v>
      </c>
      <c r="G38" s="15" t="s">
        <v>57</v>
      </c>
      <c r="H38" s="10" t="s">
        <v>14</v>
      </c>
      <c r="I38" s="16"/>
      <c r="J38" s="14">
        <f>$G$38*$I$38</f>
        <v>0</v>
      </c>
    </row>
    <row r="39" spans="1:10" ht="11.25" customHeight="1">
      <c r="A39" s="2"/>
      <c r="B39" s="8" t="s">
        <v>61</v>
      </c>
      <c r="C39" s="2" t="s">
        <v>19</v>
      </c>
      <c r="D39" s="8" t="s">
        <v>62</v>
      </c>
      <c r="E39" s="10" t="s">
        <v>63</v>
      </c>
      <c r="F39" s="10" t="s">
        <v>57</v>
      </c>
      <c r="G39" s="15" t="s">
        <v>57</v>
      </c>
      <c r="H39" s="10" t="s">
        <v>14</v>
      </c>
      <c r="I39" s="16"/>
      <c r="J39" s="14">
        <f>$G$39*$I$39</f>
        <v>0</v>
      </c>
    </row>
    <row r="40" spans="1:10" ht="11.25" customHeight="1">
      <c r="A40" s="2"/>
      <c r="B40" s="8" t="s">
        <v>64</v>
      </c>
      <c r="C40" s="2"/>
      <c r="D40" s="8" t="s">
        <v>65</v>
      </c>
      <c r="E40" s="10" t="s">
        <v>66</v>
      </c>
      <c r="F40" s="10" t="s">
        <v>57</v>
      </c>
      <c r="G40" s="15" t="s">
        <v>57</v>
      </c>
      <c r="H40" s="10" t="s">
        <v>14</v>
      </c>
      <c r="I40" s="16"/>
      <c r="J40" s="14">
        <f>$G$40*$I$40</f>
        <v>0</v>
      </c>
    </row>
    <row r="41" spans="1:10" ht="11.25" customHeight="1">
      <c r="A41" s="2"/>
      <c r="B41" s="8" t="s">
        <v>67</v>
      </c>
      <c r="C41" s="2"/>
      <c r="D41" s="8" t="s">
        <v>68</v>
      </c>
      <c r="E41" s="10" t="s">
        <v>69</v>
      </c>
      <c r="F41" s="10" t="s">
        <v>57</v>
      </c>
      <c r="G41" s="15" t="s">
        <v>57</v>
      </c>
      <c r="H41" s="10" t="s">
        <v>14</v>
      </c>
      <c r="I41" s="16"/>
      <c r="J41" s="14">
        <f>$G$41*$I$41</f>
        <v>0</v>
      </c>
    </row>
    <row r="42" spans="1:10" s="1" customFormat="1" ht="11.25" customHeight="1">
      <c r="A42" s="2"/>
      <c r="B42" s="8" t="s">
        <v>70</v>
      </c>
      <c r="C42" s="2"/>
      <c r="D42" s="8" t="s">
        <v>71</v>
      </c>
      <c r="E42" s="10" t="s">
        <v>72</v>
      </c>
      <c r="F42" s="10" t="s">
        <v>57</v>
      </c>
      <c r="G42" s="15" t="s">
        <v>57</v>
      </c>
      <c r="H42" s="10" t="s">
        <v>14</v>
      </c>
      <c r="I42" s="16"/>
      <c r="J42" s="14">
        <f>$G$42*$I$42</f>
        <v>0</v>
      </c>
    </row>
    <row r="43" spans="1:10" ht="11.25" customHeight="1">
      <c r="A43" s="2"/>
      <c r="B43" s="2"/>
      <c r="C43" s="9"/>
      <c r="D43" s="2"/>
      <c r="E43" s="2"/>
      <c r="F43" s="2"/>
      <c r="G43" s="2"/>
      <c r="H43" s="2"/>
      <c r="I43" s="2"/>
      <c r="J43" s="2"/>
    </row>
    <row r="44" spans="1:10" ht="11.25" customHeight="1">
      <c r="A44" s="2"/>
      <c r="B44" s="8" t="s">
        <v>73</v>
      </c>
      <c r="C44" s="9" t="s">
        <v>14</v>
      </c>
      <c r="D44" s="8" t="s">
        <v>74</v>
      </c>
      <c r="E44" s="10" t="s">
        <v>24</v>
      </c>
      <c r="F44" s="10" t="s">
        <v>57</v>
      </c>
      <c r="G44" s="15" t="s">
        <v>57</v>
      </c>
      <c r="H44" s="10" t="s">
        <v>14</v>
      </c>
      <c r="I44" s="16"/>
      <c r="J44" s="14">
        <f>$G$44*$I$44</f>
        <v>0</v>
      </c>
    </row>
    <row r="45" spans="1:10" ht="11.25" customHeight="1">
      <c r="A45" s="2"/>
      <c r="B45" s="8" t="s">
        <v>14</v>
      </c>
      <c r="C45" s="2" t="s">
        <v>19</v>
      </c>
      <c r="D45" s="8" t="s">
        <v>14</v>
      </c>
      <c r="E45" s="10" t="s">
        <v>14</v>
      </c>
      <c r="F45" s="10" t="s">
        <v>14</v>
      </c>
      <c r="G45" s="10" t="s">
        <v>14</v>
      </c>
      <c r="H45" s="10" t="s">
        <v>14</v>
      </c>
      <c r="I45" s="11"/>
      <c r="J45" s="11"/>
    </row>
    <row r="46" spans="1:10" ht="11.25" customHeight="1">
      <c r="A46" s="2"/>
      <c r="B46" s="8" t="s">
        <v>14</v>
      </c>
      <c r="C46" s="2"/>
      <c r="D46" s="8" t="s">
        <v>14</v>
      </c>
      <c r="E46" s="10" t="s">
        <v>14</v>
      </c>
      <c r="F46" s="10" t="s">
        <v>14</v>
      </c>
      <c r="G46" s="10" t="s">
        <v>14</v>
      </c>
      <c r="H46" s="10" t="s">
        <v>14</v>
      </c>
      <c r="I46" s="11"/>
      <c r="J46" s="11"/>
    </row>
    <row r="47" spans="1:10" ht="11.25" customHeight="1">
      <c r="A47" s="2"/>
      <c r="B47" s="8" t="s">
        <v>14</v>
      </c>
      <c r="C47" s="2"/>
      <c r="D47" s="8" t="s">
        <v>14</v>
      </c>
      <c r="E47" s="10" t="s">
        <v>14</v>
      </c>
      <c r="F47" s="10" t="s">
        <v>14</v>
      </c>
      <c r="G47" s="10" t="s">
        <v>14</v>
      </c>
      <c r="H47" s="10" t="s">
        <v>14</v>
      </c>
      <c r="I47" s="11"/>
      <c r="J47" s="11"/>
    </row>
    <row r="48" spans="1:10" s="1" customFormat="1" ht="11.25" customHeight="1">
      <c r="A48" s="2"/>
      <c r="B48" s="8" t="s">
        <v>14</v>
      </c>
      <c r="C48" s="2"/>
      <c r="D48" s="8" t="s">
        <v>14</v>
      </c>
      <c r="E48" s="10" t="s">
        <v>14</v>
      </c>
      <c r="F48" s="10" t="s">
        <v>14</v>
      </c>
      <c r="G48" s="10" t="s">
        <v>14</v>
      </c>
      <c r="H48" s="10" t="s">
        <v>14</v>
      </c>
      <c r="I48" s="11"/>
      <c r="J48" s="11"/>
    </row>
    <row r="49" spans="1:10" ht="11.25" customHeight="1">
      <c r="A49" s="2"/>
      <c r="B49" s="2"/>
      <c r="C49" s="9"/>
      <c r="D49" s="2"/>
      <c r="E49" s="2"/>
      <c r="F49" s="2"/>
      <c r="G49" s="2"/>
      <c r="H49" s="2"/>
      <c r="I49" s="2"/>
      <c r="J49" s="2"/>
    </row>
    <row r="50" spans="1:10" ht="11.25" customHeight="1">
      <c r="A50" s="2"/>
      <c r="B50" s="8" t="s">
        <v>75</v>
      </c>
      <c r="C50" s="9" t="s">
        <v>14</v>
      </c>
      <c r="D50" s="8" t="s">
        <v>76</v>
      </c>
      <c r="E50" s="10" t="s">
        <v>77</v>
      </c>
      <c r="F50" s="10" t="s">
        <v>78</v>
      </c>
      <c r="G50" s="15" t="s">
        <v>78</v>
      </c>
      <c r="H50" s="10" t="s">
        <v>14</v>
      </c>
      <c r="I50" s="16"/>
      <c r="J50" s="14">
        <f>$G$50*$I$50</f>
        <v>0</v>
      </c>
    </row>
    <row r="51" spans="1:10" ht="11.25" customHeight="1">
      <c r="A51" s="2"/>
      <c r="B51" s="8" t="s">
        <v>79</v>
      </c>
      <c r="C51" s="2" t="s">
        <v>19</v>
      </c>
      <c r="D51" s="8" t="s">
        <v>80</v>
      </c>
      <c r="E51" s="10" t="s">
        <v>21</v>
      </c>
      <c r="F51" s="10" t="s">
        <v>78</v>
      </c>
      <c r="G51" s="15" t="s">
        <v>78</v>
      </c>
      <c r="H51" s="10" t="s">
        <v>14</v>
      </c>
      <c r="I51" s="16"/>
      <c r="J51" s="14">
        <f>$G$51*$I$51</f>
        <v>0</v>
      </c>
    </row>
    <row r="52" spans="1:10" ht="11.25" customHeight="1">
      <c r="A52" s="2"/>
      <c r="B52" s="8" t="s">
        <v>81</v>
      </c>
      <c r="C52" s="2"/>
      <c r="D52" s="8" t="s">
        <v>82</v>
      </c>
      <c r="E52" s="10" t="s">
        <v>24</v>
      </c>
      <c r="F52" s="10" t="s">
        <v>78</v>
      </c>
      <c r="G52" s="15" t="s">
        <v>78</v>
      </c>
      <c r="H52" s="10" t="s">
        <v>14</v>
      </c>
      <c r="I52" s="16"/>
      <c r="J52" s="14">
        <f>$G$52*$I$52</f>
        <v>0</v>
      </c>
    </row>
    <row r="53" spans="1:10" ht="11.25" customHeight="1">
      <c r="A53" s="2"/>
      <c r="B53" s="8" t="s">
        <v>83</v>
      </c>
      <c r="C53" s="2"/>
      <c r="D53" s="8" t="s">
        <v>84</v>
      </c>
      <c r="E53" s="10" t="s">
        <v>30</v>
      </c>
      <c r="F53" s="10" t="s">
        <v>78</v>
      </c>
      <c r="G53" s="15" t="s">
        <v>78</v>
      </c>
      <c r="H53" s="10" t="s">
        <v>14</v>
      </c>
      <c r="I53" s="16"/>
      <c r="J53" s="14">
        <f>$G$53*$I$53</f>
        <v>0</v>
      </c>
    </row>
    <row r="54" spans="1:10" s="1" customFormat="1" ht="11.25" customHeight="1">
      <c r="A54" s="2"/>
      <c r="B54" s="8" t="s">
        <v>85</v>
      </c>
      <c r="C54" s="2"/>
      <c r="D54" s="8" t="s">
        <v>86</v>
      </c>
      <c r="E54" s="10" t="s">
        <v>24</v>
      </c>
      <c r="F54" s="10" t="s">
        <v>78</v>
      </c>
      <c r="G54" s="15" t="s">
        <v>78</v>
      </c>
      <c r="H54" s="10" t="s">
        <v>14</v>
      </c>
      <c r="I54" s="16"/>
      <c r="J54" s="14">
        <f>$G$54*$I$54</f>
        <v>0</v>
      </c>
    </row>
    <row r="55" spans="1:10" ht="11.25" customHeight="1">
      <c r="A55" s="2"/>
      <c r="B55" s="8" t="s">
        <v>87</v>
      </c>
      <c r="C55" s="12"/>
      <c r="D55" s="8" t="s">
        <v>88</v>
      </c>
      <c r="E55" s="10" t="s">
        <v>24</v>
      </c>
      <c r="F55" s="10" t="s">
        <v>78</v>
      </c>
      <c r="G55" s="15" t="s">
        <v>78</v>
      </c>
      <c r="H55" s="10" t="s">
        <v>14</v>
      </c>
      <c r="I55" s="16"/>
      <c r="J55" s="14">
        <f>$G$55*$I$55</f>
        <v>0</v>
      </c>
    </row>
    <row r="56" spans="1:10" ht="11.25" customHeight="1">
      <c r="A56" s="2"/>
      <c r="B56" s="2"/>
      <c r="C56" s="9"/>
      <c r="D56" s="2"/>
      <c r="E56" s="2"/>
      <c r="F56" s="2"/>
      <c r="G56" s="2"/>
      <c r="H56" s="2"/>
      <c r="I56" s="2"/>
      <c r="J56" s="2"/>
    </row>
    <row r="57" spans="1:10" ht="11.25" customHeight="1">
      <c r="A57" s="2"/>
      <c r="B57" s="8" t="s">
        <v>89</v>
      </c>
      <c r="C57" s="9" t="s">
        <v>14</v>
      </c>
      <c r="D57" s="8" t="s">
        <v>90</v>
      </c>
      <c r="E57" s="10" t="s">
        <v>33</v>
      </c>
      <c r="F57" s="10" t="s">
        <v>78</v>
      </c>
      <c r="G57" s="15" t="s">
        <v>78</v>
      </c>
      <c r="H57" s="10" t="s">
        <v>14</v>
      </c>
      <c r="I57" s="16"/>
      <c r="J57" s="14">
        <f>$G$57*$I$57</f>
        <v>0</v>
      </c>
    </row>
    <row r="58" spans="1:10" ht="11.25" customHeight="1">
      <c r="A58" s="2"/>
      <c r="B58" s="8" t="s">
        <v>91</v>
      </c>
      <c r="C58" s="2" t="s">
        <v>19</v>
      </c>
      <c r="D58" s="8" t="s">
        <v>92</v>
      </c>
      <c r="E58" s="10" t="s">
        <v>21</v>
      </c>
      <c r="F58" s="10" t="s">
        <v>78</v>
      </c>
      <c r="G58" s="15" t="s">
        <v>78</v>
      </c>
      <c r="H58" s="10" t="s">
        <v>14</v>
      </c>
      <c r="I58" s="16"/>
      <c r="J58" s="14">
        <f>$G$58*$I$58</f>
        <v>0</v>
      </c>
    </row>
    <row r="59" spans="1:10" ht="11.25" customHeight="1">
      <c r="A59" s="2"/>
      <c r="B59" s="8" t="s">
        <v>93</v>
      </c>
      <c r="C59" s="2"/>
      <c r="D59" s="8" t="s">
        <v>94</v>
      </c>
      <c r="E59" s="10" t="s">
        <v>21</v>
      </c>
      <c r="F59" s="10" t="s">
        <v>78</v>
      </c>
      <c r="G59" s="15" t="s">
        <v>78</v>
      </c>
      <c r="H59" s="10" t="s">
        <v>14</v>
      </c>
      <c r="I59" s="16"/>
      <c r="J59" s="14">
        <f>$G$59*$I$59</f>
        <v>0</v>
      </c>
    </row>
    <row r="60" spans="1:10" ht="11.25" customHeight="1">
      <c r="A60" s="2"/>
      <c r="B60" s="8" t="s">
        <v>95</v>
      </c>
      <c r="C60" s="2"/>
      <c r="D60" s="8" t="s">
        <v>96</v>
      </c>
      <c r="E60" s="10" t="s">
        <v>21</v>
      </c>
      <c r="F60" s="10" t="s">
        <v>78</v>
      </c>
      <c r="G60" s="15" t="s">
        <v>78</v>
      </c>
      <c r="H60" s="10" t="s">
        <v>14</v>
      </c>
      <c r="I60" s="16"/>
      <c r="J60" s="14">
        <f>$G$60*$I$60</f>
        <v>0</v>
      </c>
    </row>
    <row r="61" spans="1:10" s="1" customFormat="1" ht="11.25" customHeight="1">
      <c r="A61" s="2"/>
      <c r="B61" s="8" t="s">
        <v>97</v>
      </c>
      <c r="C61" s="2"/>
      <c r="D61" s="8" t="s">
        <v>98</v>
      </c>
      <c r="E61" s="10" t="s">
        <v>24</v>
      </c>
      <c r="F61" s="10" t="s">
        <v>78</v>
      </c>
      <c r="G61" s="15" t="s">
        <v>78</v>
      </c>
      <c r="H61" s="10" t="s">
        <v>14</v>
      </c>
      <c r="I61" s="16"/>
      <c r="J61" s="14">
        <f>$G$61*$I$61</f>
        <v>0</v>
      </c>
    </row>
    <row r="62" spans="1:10" ht="11.25" customHeight="1">
      <c r="A62" s="2"/>
      <c r="B62" s="8" t="s">
        <v>99</v>
      </c>
      <c r="C62" s="12"/>
      <c r="D62" s="8" t="s">
        <v>100</v>
      </c>
      <c r="E62" s="10" t="s">
        <v>101</v>
      </c>
      <c r="F62" s="10" t="s">
        <v>78</v>
      </c>
      <c r="G62" s="15" t="s">
        <v>78</v>
      </c>
      <c r="H62" s="10" t="s">
        <v>14</v>
      </c>
      <c r="I62" s="16"/>
      <c r="J62" s="14">
        <f>$G$62*$I$62</f>
        <v>0</v>
      </c>
    </row>
    <row r="63" spans="1:10" ht="11.25" customHeight="1">
      <c r="A63" s="2"/>
      <c r="B63" s="8" t="s">
        <v>102</v>
      </c>
      <c r="C63" s="12"/>
      <c r="D63" s="8" t="s">
        <v>103</v>
      </c>
      <c r="E63" s="10" t="s">
        <v>33</v>
      </c>
      <c r="F63" s="10" t="s">
        <v>78</v>
      </c>
      <c r="G63" s="15" t="s">
        <v>78</v>
      </c>
      <c r="H63" s="10" t="s">
        <v>14</v>
      </c>
      <c r="I63" s="16"/>
      <c r="J63" s="14">
        <f>$G$63*$I$63</f>
        <v>0</v>
      </c>
    </row>
    <row r="64" spans="1:10" ht="11.25" customHeight="1">
      <c r="A64" s="2"/>
      <c r="B64" s="8" t="s">
        <v>104</v>
      </c>
      <c r="C64" s="12"/>
      <c r="D64" s="8" t="s">
        <v>105</v>
      </c>
      <c r="E64" s="10" t="s">
        <v>77</v>
      </c>
      <c r="F64" s="10" t="s">
        <v>78</v>
      </c>
      <c r="G64" s="15" t="s">
        <v>78</v>
      </c>
      <c r="H64" s="10" t="s">
        <v>14</v>
      </c>
      <c r="I64" s="16"/>
      <c r="J64" s="14">
        <f>$G$64*$I$64</f>
        <v>0</v>
      </c>
    </row>
    <row r="65" spans="1:10" ht="11.25" customHeight="1">
      <c r="A65" s="2"/>
      <c r="B65" s="2"/>
      <c r="C65" s="9"/>
      <c r="D65" s="2"/>
      <c r="E65" s="2"/>
      <c r="F65" s="2"/>
      <c r="G65" s="2"/>
      <c r="H65" s="2"/>
      <c r="I65" s="2"/>
      <c r="J65" s="2"/>
    </row>
    <row r="66" spans="1:10" ht="11.25" customHeight="1">
      <c r="A66" s="2"/>
      <c r="B66" s="8" t="s">
        <v>106</v>
      </c>
      <c r="C66" s="9" t="s">
        <v>14</v>
      </c>
      <c r="D66" s="8" t="s">
        <v>107</v>
      </c>
      <c r="E66" s="10" t="s">
        <v>77</v>
      </c>
      <c r="F66" s="10" t="s">
        <v>108</v>
      </c>
      <c r="G66" s="15" t="s">
        <v>108</v>
      </c>
      <c r="H66" s="10" t="s">
        <v>14</v>
      </c>
      <c r="I66" s="16"/>
      <c r="J66" s="14">
        <f>$G$66*$I$66</f>
        <v>0</v>
      </c>
    </row>
    <row r="67" spans="1:10" ht="11.25" customHeight="1">
      <c r="A67" s="2"/>
      <c r="B67" s="8" t="s">
        <v>109</v>
      </c>
      <c r="C67" s="2" t="s">
        <v>19</v>
      </c>
      <c r="D67" s="8" t="s">
        <v>110</v>
      </c>
      <c r="E67" s="10" t="s">
        <v>77</v>
      </c>
      <c r="F67" s="10" t="s">
        <v>108</v>
      </c>
      <c r="G67" s="15" t="s">
        <v>108</v>
      </c>
      <c r="H67" s="10" t="s">
        <v>14</v>
      </c>
      <c r="I67" s="16"/>
      <c r="J67" s="14">
        <f>$G$67*$I$67</f>
        <v>0</v>
      </c>
    </row>
    <row r="68" spans="1:10" ht="11.25" customHeight="1">
      <c r="A68" s="2"/>
      <c r="B68" s="8" t="s">
        <v>111</v>
      </c>
      <c r="C68" s="2"/>
      <c r="D68" s="8" t="s">
        <v>112</v>
      </c>
      <c r="E68" s="10" t="s">
        <v>77</v>
      </c>
      <c r="F68" s="10" t="s">
        <v>108</v>
      </c>
      <c r="G68" s="15" t="s">
        <v>108</v>
      </c>
      <c r="H68" s="10" t="s">
        <v>14</v>
      </c>
      <c r="I68" s="16"/>
      <c r="J68" s="14">
        <f>$G$68*$I$68</f>
        <v>0</v>
      </c>
    </row>
    <row r="69" spans="1:10" ht="11.25" customHeight="1">
      <c r="A69" s="2"/>
      <c r="B69" s="8" t="s">
        <v>14</v>
      </c>
      <c r="C69" s="2"/>
      <c r="D69" s="8" t="s">
        <v>14</v>
      </c>
      <c r="E69" s="10" t="s">
        <v>14</v>
      </c>
      <c r="F69" s="10" t="s">
        <v>14</v>
      </c>
      <c r="G69" s="10" t="s">
        <v>14</v>
      </c>
      <c r="H69" s="10" t="s">
        <v>14</v>
      </c>
      <c r="I69" s="11"/>
      <c r="J69" s="11"/>
    </row>
    <row r="70" spans="1:10" s="1" customFormat="1" ht="11.25" customHeight="1">
      <c r="A70" s="2"/>
      <c r="B70" s="8" t="s">
        <v>14</v>
      </c>
      <c r="C70" s="2"/>
      <c r="D70" s="8" t="s">
        <v>14</v>
      </c>
      <c r="E70" s="10" t="s">
        <v>14</v>
      </c>
      <c r="F70" s="10" t="s">
        <v>14</v>
      </c>
      <c r="G70" s="10" t="s">
        <v>14</v>
      </c>
      <c r="H70" s="10" t="s">
        <v>14</v>
      </c>
      <c r="I70" s="11"/>
      <c r="J70" s="11"/>
    </row>
    <row r="71" spans="1:10" ht="11.25" customHeight="1">
      <c r="A71" s="2"/>
      <c r="B71" s="2"/>
      <c r="C71" s="9"/>
      <c r="D71" s="2"/>
      <c r="E71" s="2"/>
      <c r="F71" s="2"/>
      <c r="G71" s="2"/>
      <c r="H71" s="2"/>
      <c r="I71" s="2"/>
      <c r="J71" s="2"/>
    </row>
    <row r="72" spans="1:10" ht="11.25" customHeight="1">
      <c r="A72" s="2"/>
      <c r="B72" s="8" t="s">
        <v>113</v>
      </c>
      <c r="C72" s="9" t="s">
        <v>14</v>
      </c>
      <c r="D72" s="8" t="s">
        <v>114</v>
      </c>
      <c r="E72" s="10" t="s">
        <v>24</v>
      </c>
      <c r="F72" s="10" t="s">
        <v>108</v>
      </c>
      <c r="G72" s="15" t="s">
        <v>108</v>
      </c>
      <c r="H72" s="10" t="s">
        <v>14</v>
      </c>
      <c r="I72" s="16"/>
      <c r="J72" s="14">
        <f>$G$72*$I$72</f>
        <v>0</v>
      </c>
    </row>
    <row r="73" spans="1:10" ht="11.25" customHeight="1">
      <c r="A73" s="2"/>
      <c r="B73" s="8" t="s">
        <v>115</v>
      </c>
      <c r="C73" s="2" t="s">
        <v>19</v>
      </c>
      <c r="D73" s="8" t="s">
        <v>116</v>
      </c>
      <c r="E73" s="10" t="s">
        <v>77</v>
      </c>
      <c r="F73" s="10" t="s">
        <v>108</v>
      </c>
      <c r="G73" s="15" t="s">
        <v>108</v>
      </c>
      <c r="H73" s="10" t="s">
        <v>14</v>
      </c>
      <c r="I73" s="16"/>
      <c r="J73" s="14">
        <f>$G$73*$I$73</f>
        <v>0</v>
      </c>
    </row>
    <row r="74" spans="1:10" ht="11.25" customHeight="1">
      <c r="A74" s="2"/>
      <c r="B74" s="8" t="s">
        <v>14</v>
      </c>
      <c r="C74" s="2"/>
      <c r="D74" s="8" t="s">
        <v>14</v>
      </c>
      <c r="E74" s="10" t="s">
        <v>14</v>
      </c>
      <c r="F74" s="10" t="s">
        <v>14</v>
      </c>
      <c r="G74" s="10" t="s">
        <v>14</v>
      </c>
      <c r="H74" s="10" t="s">
        <v>14</v>
      </c>
      <c r="I74" s="11"/>
      <c r="J74" s="11"/>
    </row>
    <row r="75" spans="1:10" ht="11.25" customHeight="1">
      <c r="A75" s="2"/>
      <c r="B75" s="8" t="s">
        <v>14</v>
      </c>
      <c r="C75" s="2"/>
      <c r="D75" s="8" t="s">
        <v>14</v>
      </c>
      <c r="E75" s="10" t="s">
        <v>14</v>
      </c>
      <c r="F75" s="10" t="s">
        <v>14</v>
      </c>
      <c r="G75" s="10" t="s">
        <v>14</v>
      </c>
      <c r="H75" s="10" t="s">
        <v>14</v>
      </c>
      <c r="I75" s="11"/>
      <c r="J75" s="11"/>
    </row>
    <row r="76" spans="1:10" s="1" customFormat="1" ht="11.25" customHeight="1">
      <c r="A76" s="2"/>
      <c r="B76" s="8" t="s">
        <v>14</v>
      </c>
      <c r="C76" s="2"/>
      <c r="D76" s="8" t="s">
        <v>14</v>
      </c>
      <c r="E76" s="10" t="s">
        <v>14</v>
      </c>
      <c r="F76" s="10" t="s">
        <v>14</v>
      </c>
      <c r="G76" s="10" t="s">
        <v>14</v>
      </c>
      <c r="H76" s="10" t="s">
        <v>14</v>
      </c>
      <c r="I76" s="11"/>
      <c r="J76" s="11"/>
    </row>
    <row r="77" spans="1:10" ht="11.25" customHeight="1">
      <c r="A77" s="2"/>
      <c r="B77" s="2"/>
      <c r="C77" s="9"/>
      <c r="D77" s="2"/>
      <c r="E77" s="2"/>
      <c r="F77" s="2"/>
      <c r="G77" s="2"/>
      <c r="H77" s="2"/>
      <c r="I77" s="2"/>
      <c r="J77" s="2"/>
    </row>
    <row r="78" spans="1:10" ht="11.25" customHeight="1">
      <c r="A78" s="2"/>
      <c r="B78" s="8" t="s">
        <v>117</v>
      </c>
      <c r="C78" s="9" t="s">
        <v>14</v>
      </c>
      <c r="D78" s="8" t="s">
        <v>118</v>
      </c>
      <c r="E78" s="10" t="s">
        <v>77</v>
      </c>
      <c r="F78" s="10" t="s">
        <v>119</v>
      </c>
      <c r="G78" s="15" t="s">
        <v>119</v>
      </c>
      <c r="H78" s="10" t="s">
        <v>14</v>
      </c>
      <c r="I78" s="16"/>
      <c r="J78" s="14">
        <f>$G$78*$I$78</f>
        <v>0</v>
      </c>
    </row>
    <row r="79" spans="1:10" ht="11.25" customHeight="1">
      <c r="A79" s="2"/>
      <c r="B79" s="8" t="s">
        <v>120</v>
      </c>
      <c r="C79" s="2" t="s">
        <v>19</v>
      </c>
      <c r="D79" s="8" t="s">
        <v>121</v>
      </c>
      <c r="E79" s="10" t="s">
        <v>77</v>
      </c>
      <c r="F79" s="10" t="s">
        <v>119</v>
      </c>
      <c r="G79" s="15" t="s">
        <v>119</v>
      </c>
      <c r="H79" s="10" t="s">
        <v>14</v>
      </c>
      <c r="I79" s="16"/>
      <c r="J79" s="14">
        <f>$G$79*$I$79</f>
        <v>0</v>
      </c>
    </row>
    <row r="80" spans="1:10" ht="11.25" customHeight="1">
      <c r="A80" s="2"/>
      <c r="B80" s="8" t="s">
        <v>122</v>
      </c>
      <c r="C80" s="2"/>
      <c r="D80" s="8" t="s">
        <v>123</v>
      </c>
      <c r="E80" s="10" t="s">
        <v>77</v>
      </c>
      <c r="F80" s="10" t="s">
        <v>119</v>
      </c>
      <c r="G80" s="15" t="s">
        <v>119</v>
      </c>
      <c r="H80" s="10" t="s">
        <v>14</v>
      </c>
      <c r="I80" s="16"/>
      <c r="J80" s="14">
        <f>$G$80*$I$80</f>
        <v>0</v>
      </c>
    </row>
    <row r="81" spans="1:10" ht="11.25" customHeight="1">
      <c r="A81" s="2"/>
      <c r="B81" s="8" t="s">
        <v>124</v>
      </c>
      <c r="C81" s="2"/>
      <c r="D81" s="8" t="s">
        <v>125</v>
      </c>
      <c r="E81" s="10" t="s">
        <v>33</v>
      </c>
      <c r="F81" s="10" t="s">
        <v>119</v>
      </c>
      <c r="G81" s="15" t="s">
        <v>119</v>
      </c>
      <c r="H81" s="10" t="s">
        <v>14</v>
      </c>
      <c r="I81" s="16"/>
      <c r="J81" s="14">
        <f>$G$81*$I$81</f>
        <v>0</v>
      </c>
    </row>
    <row r="82" spans="1:10" s="1" customFormat="1" ht="11.25" customHeight="1">
      <c r="A82" s="2"/>
      <c r="B82" s="8" t="s">
        <v>126</v>
      </c>
      <c r="C82" s="2"/>
      <c r="D82" s="8" t="s">
        <v>127</v>
      </c>
      <c r="E82" s="10" t="s">
        <v>77</v>
      </c>
      <c r="F82" s="10" t="s">
        <v>119</v>
      </c>
      <c r="G82" s="15" t="s">
        <v>119</v>
      </c>
      <c r="H82" s="10" t="s">
        <v>14</v>
      </c>
      <c r="I82" s="16"/>
      <c r="J82" s="14">
        <f>$G$82*$I$82</f>
        <v>0</v>
      </c>
    </row>
    <row r="83" spans="1:10" ht="11.25" customHeight="1">
      <c r="A83" s="2"/>
      <c r="B83" s="8" t="s">
        <v>128</v>
      </c>
      <c r="C83" s="12"/>
      <c r="D83" s="8" t="s">
        <v>129</v>
      </c>
      <c r="E83" s="10" t="s">
        <v>77</v>
      </c>
      <c r="F83" s="10" t="s">
        <v>119</v>
      </c>
      <c r="G83" s="15" t="s">
        <v>119</v>
      </c>
      <c r="H83" s="10" t="s">
        <v>14</v>
      </c>
      <c r="I83" s="16"/>
      <c r="J83" s="14">
        <f>$G$83*$I$83</f>
        <v>0</v>
      </c>
    </row>
    <row r="84" spans="1:10" ht="11.25" customHeight="1">
      <c r="A84" s="2"/>
      <c r="B84" s="2"/>
      <c r="C84" s="9"/>
      <c r="D84" s="2"/>
      <c r="E84" s="2"/>
      <c r="F84" s="2"/>
      <c r="G84" s="2"/>
      <c r="H84" s="2"/>
      <c r="I84" s="2"/>
      <c r="J84" s="2"/>
    </row>
    <row r="85" spans="1:10" ht="11.25" customHeight="1">
      <c r="A85" s="2"/>
      <c r="B85" s="8" t="s">
        <v>130</v>
      </c>
      <c r="C85" s="9" t="s">
        <v>14</v>
      </c>
      <c r="D85" s="8" t="s">
        <v>131</v>
      </c>
      <c r="E85" s="10" t="s">
        <v>30</v>
      </c>
      <c r="F85" s="10" t="s">
        <v>119</v>
      </c>
      <c r="G85" s="15" t="s">
        <v>119</v>
      </c>
      <c r="H85" s="10" t="s">
        <v>14</v>
      </c>
      <c r="I85" s="16"/>
      <c r="J85" s="14">
        <f>$G$85*$I$85</f>
        <v>0</v>
      </c>
    </row>
    <row r="86" spans="1:10" ht="11.25" customHeight="1">
      <c r="A86" s="2"/>
      <c r="B86" s="8" t="s">
        <v>132</v>
      </c>
      <c r="C86" s="2" t="s">
        <v>19</v>
      </c>
      <c r="D86" s="8" t="s">
        <v>133</v>
      </c>
      <c r="E86" s="10" t="s">
        <v>77</v>
      </c>
      <c r="F86" s="10" t="s">
        <v>119</v>
      </c>
      <c r="G86" s="15" t="s">
        <v>119</v>
      </c>
      <c r="H86" s="10" t="s">
        <v>14</v>
      </c>
      <c r="I86" s="16"/>
      <c r="J86" s="14">
        <f>$G$86*$I$86</f>
        <v>0</v>
      </c>
    </row>
    <row r="87" spans="1:10" ht="11.25" customHeight="1">
      <c r="A87" s="2"/>
      <c r="B87" s="8" t="s">
        <v>134</v>
      </c>
      <c r="C87" s="2"/>
      <c r="D87" s="8" t="s">
        <v>135</v>
      </c>
      <c r="E87" s="10" t="s">
        <v>136</v>
      </c>
      <c r="F87" s="10" t="s">
        <v>119</v>
      </c>
      <c r="G87" s="15" t="s">
        <v>119</v>
      </c>
      <c r="H87" s="10" t="s">
        <v>14</v>
      </c>
      <c r="I87" s="16"/>
      <c r="J87" s="14">
        <f>$G$87*$I$87</f>
        <v>0</v>
      </c>
    </row>
    <row r="88" spans="1:10" ht="11.25" customHeight="1">
      <c r="A88" s="2"/>
      <c r="B88" s="8" t="s">
        <v>137</v>
      </c>
      <c r="C88" s="2"/>
      <c r="D88" s="8" t="s">
        <v>138</v>
      </c>
      <c r="E88" s="10" t="s">
        <v>136</v>
      </c>
      <c r="F88" s="10" t="s">
        <v>119</v>
      </c>
      <c r="G88" s="15" t="s">
        <v>119</v>
      </c>
      <c r="H88" s="10" t="s">
        <v>14</v>
      </c>
      <c r="I88" s="16"/>
      <c r="J88" s="14">
        <f>$G$88*$I$88</f>
        <v>0</v>
      </c>
    </row>
    <row r="89" spans="1:10" s="1" customFormat="1" ht="11.25" customHeight="1">
      <c r="A89" s="2"/>
      <c r="B89" s="8" t="s">
        <v>139</v>
      </c>
      <c r="C89" s="2"/>
      <c r="D89" s="8" t="s">
        <v>140</v>
      </c>
      <c r="E89" s="10" t="s">
        <v>77</v>
      </c>
      <c r="F89" s="10" t="s">
        <v>119</v>
      </c>
      <c r="G89" s="15" t="s">
        <v>119</v>
      </c>
      <c r="H89" s="10" t="s">
        <v>14</v>
      </c>
      <c r="I89" s="16"/>
      <c r="J89" s="14">
        <f>$G$89*$I$89</f>
        <v>0</v>
      </c>
    </row>
    <row r="90" spans="1:10" ht="11.25" customHeight="1">
      <c r="A90" s="2"/>
      <c r="B90" s="8" t="s">
        <v>141</v>
      </c>
      <c r="C90" s="12"/>
      <c r="D90" s="8" t="s">
        <v>142</v>
      </c>
      <c r="E90" s="10" t="s">
        <v>21</v>
      </c>
      <c r="F90" s="10" t="s">
        <v>119</v>
      </c>
      <c r="G90" s="15" t="s">
        <v>119</v>
      </c>
      <c r="H90" s="10" t="s">
        <v>14</v>
      </c>
      <c r="I90" s="16"/>
      <c r="J90" s="14">
        <f>$G$90*$I$90</f>
        <v>0</v>
      </c>
    </row>
    <row r="91" spans="1:10" ht="11.25" customHeight="1">
      <c r="A91" s="2"/>
      <c r="B91" s="2"/>
      <c r="C91" s="9"/>
      <c r="D91" s="2"/>
      <c r="E91" s="2"/>
      <c r="F91" s="2"/>
      <c r="G91" s="2"/>
      <c r="H91" s="2"/>
      <c r="I91" s="2"/>
      <c r="J91" s="2"/>
    </row>
    <row r="92" spans="1:10" ht="11.25" customHeight="1">
      <c r="A92" s="2"/>
      <c r="B92" s="8" t="s">
        <v>143</v>
      </c>
      <c r="C92" s="9" t="s">
        <v>14</v>
      </c>
      <c r="D92" s="8" t="s">
        <v>144</v>
      </c>
      <c r="E92" s="10" t="s">
        <v>30</v>
      </c>
      <c r="F92" s="10" t="s">
        <v>119</v>
      </c>
      <c r="G92" s="15" t="s">
        <v>119</v>
      </c>
      <c r="H92" s="10" t="s">
        <v>14</v>
      </c>
      <c r="I92" s="16"/>
      <c r="J92" s="14">
        <f>$G$92*$I$92</f>
        <v>0</v>
      </c>
    </row>
    <row r="93" spans="1:10" ht="11.25" customHeight="1">
      <c r="A93" s="2"/>
      <c r="B93" s="8" t="s">
        <v>145</v>
      </c>
      <c r="C93" s="2" t="s">
        <v>19</v>
      </c>
      <c r="D93" s="8" t="s">
        <v>146</v>
      </c>
      <c r="E93" s="10" t="s">
        <v>24</v>
      </c>
      <c r="F93" s="10" t="s">
        <v>119</v>
      </c>
      <c r="G93" s="15" t="s">
        <v>119</v>
      </c>
      <c r="H93" s="10" t="s">
        <v>14</v>
      </c>
      <c r="I93" s="16"/>
      <c r="J93" s="14">
        <f>$G$93*$I$93</f>
        <v>0</v>
      </c>
    </row>
    <row r="94" spans="1:10" ht="11.25" customHeight="1">
      <c r="A94" s="2"/>
      <c r="B94" s="8" t="s">
        <v>14</v>
      </c>
      <c r="C94" s="2"/>
      <c r="D94" s="8" t="s">
        <v>14</v>
      </c>
      <c r="E94" s="10" t="s">
        <v>14</v>
      </c>
      <c r="F94" s="10" t="s">
        <v>14</v>
      </c>
      <c r="G94" s="10" t="s">
        <v>14</v>
      </c>
      <c r="H94" s="10" t="s">
        <v>14</v>
      </c>
      <c r="I94" s="11"/>
      <c r="J94" s="11"/>
    </row>
    <row r="95" spans="1:10" ht="11.25" customHeight="1">
      <c r="A95" s="2"/>
      <c r="B95" s="8" t="s">
        <v>14</v>
      </c>
      <c r="C95" s="2"/>
      <c r="D95" s="8" t="s">
        <v>14</v>
      </c>
      <c r="E95" s="10" t="s">
        <v>14</v>
      </c>
      <c r="F95" s="10" t="s">
        <v>14</v>
      </c>
      <c r="G95" s="10" t="s">
        <v>14</v>
      </c>
      <c r="H95" s="10" t="s">
        <v>14</v>
      </c>
      <c r="I95" s="11"/>
      <c r="J95" s="11"/>
    </row>
    <row r="96" spans="1:10" s="1" customFormat="1" ht="11.25" customHeight="1">
      <c r="A96" s="2"/>
      <c r="B96" s="8" t="s">
        <v>14</v>
      </c>
      <c r="C96" s="2"/>
      <c r="D96" s="8" t="s">
        <v>14</v>
      </c>
      <c r="E96" s="10" t="s">
        <v>14</v>
      </c>
      <c r="F96" s="10" t="s">
        <v>14</v>
      </c>
      <c r="G96" s="10" t="s">
        <v>14</v>
      </c>
      <c r="H96" s="10" t="s">
        <v>14</v>
      </c>
      <c r="I96" s="11"/>
      <c r="J96" s="11"/>
    </row>
    <row r="97" spans="1:10" ht="11.25" customHeight="1">
      <c r="A97" s="2"/>
      <c r="B97" s="2"/>
      <c r="C97" s="9"/>
      <c r="D97" s="2"/>
      <c r="E97" s="2"/>
      <c r="F97" s="2"/>
      <c r="G97" s="2"/>
      <c r="H97" s="2"/>
      <c r="I97" s="2"/>
      <c r="J97" s="2"/>
    </row>
    <row r="98" spans="1:10" ht="11.25" customHeight="1">
      <c r="A98" s="2"/>
      <c r="B98" s="8" t="s">
        <v>147</v>
      </c>
      <c r="C98" s="9" t="s">
        <v>14</v>
      </c>
      <c r="D98" s="8" t="s">
        <v>148</v>
      </c>
      <c r="E98" s="10" t="s">
        <v>77</v>
      </c>
      <c r="F98" s="10" t="s">
        <v>119</v>
      </c>
      <c r="G98" s="15" t="s">
        <v>119</v>
      </c>
      <c r="H98" s="10" t="s">
        <v>14</v>
      </c>
      <c r="I98" s="16"/>
      <c r="J98" s="14">
        <f>$G$98*$I$98</f>
        <v>0</v>
      </c>
    </row>
    <row r="99" spans="1:10" ht="11.25" customHeight="1">
      <c r="A99" s="2"/>
      <c r="B99" s="8" t="s">
        <v>14</v>
      </c>
      <c r="C99" s="2" t="s">
        <v>19</v>
      </c>
      <c r="D99" s="8" t="s">
        <v>14</v>
      </c>
      <c r="E99" s="10" t="s">
        <v>14</v>
      </c>
      <c r="F99" s="10" t="s">
        <v>14</v>
      </c>
      <c r="G99" s="10" t="s">
        <v>14</v>
      </c>
      <c r="H99" s="10" t="s">
        <v>14</v>
      </c>
      <c r="I99" s="11"/>
      <c r="J99" s="11"/>
    </row>
    <row r="100" spans="1:10" ht="11.25" customHeight="1">
      <c r="A100" s="2"/>
      <c r="B100" s="8" t="s">
        <v>14</v>
      </c>
      <c r="C100" s="2"/>
      <c r="D100" s="8" t="s">
        <v>14</v>
      </c>
      <c r="E100" s="10" t="s">
        <v>14</v>
      </c>
      <c r="F100" s="10" t="s">
        <v>14</v>
      </c>
      <c r="G100" s="10" t="s">
        <v>14</v>
      </c>
      <c r="H100" s="10" t="s">
        <v>14</v>
      </c>
      <c r="I100" s="11"/>
      <c r="J100" s="11"/>
    </row>
    <row r="101" spans="1:10" ht="11.25" customHeight="1">
      <c r="A101" s="2"/>
      <c r="B101" s="8" t="s">
        <v>14</v>
      </c>
      <c r="C101" s="2"/>
      <c r="D101" s="8" t="s">
        <v>14</v>
      </c>
      <c r="E101" s="10" t="s">
        <v>14</v>
      </c>
      <c r="F101" s="10" t="s">
        <v>14</v>
      </c>
      <c r="G101" s="10" t="s">
        <v>14</v>
      </c>
      <c r="H101" s="10" t="s">
        <v>14</v>
      </c>
      <c r="I101" s="11"/>
      <c r="J101" s="11"/>
    </row>
    <row r="102" spans="1:10" s="1" customFormat="1" ht="11.25" customHeight="1">
      <c r="A102" s="2"/>
      <c r="B102" s="8" t="s">
        <v>14</v>
      </c>
      <c r="C102" s="2"/>
      <c r="D102" s="8" t="s">
        <v>14</v>
      </c>
      <c r="E102" s="10" t="s">
        <v>14</v>
      </c>
      <c r="F102" s="10" t="s">
        <v>14</v>
      </c>
      <c r="G102" s="10" t="s">
        <v>14</v>
      </c>
      <c r="H102" s="10" t="s">
        <v>14</v>
      </c>
      <c r="I102" s="11"/>
      <c r="J102" s="11"/>
    </row>
    <row r="103" spans="1:10" ht="11.25" customHeight="1">
      <c r="A103" s="2"/>
      <c r="B103" s="2"/>
      <c r="C103" s="9"/>
      <c r="D103" s="2"/>
      <c r="E103" s="2"/>
      <c r="F103" s="2"/>
      <c r="G103" s="2"/>
      <c r="H103" s="2"/>
      <c r="I103" s="2"/>
      <c r="J103" s="2"/>
    </row>
    <row r="104" spans="1:10" ht="11.25" customHeight="1">
      <c r="A104" s="2"/>
      <c r="B104" s="8" t="s">
        <v>149</v>
      </c>
      <c r="C104" s="9" t="s">
        <v>14</v>
      </c>
      <c r="D104" s="8" t="s">
        <v>150</v>
      </c>
      <c r="E104" s="10" t="s">
        <v>151</v>
      </c>
      <c r="F104" s="10" t="s">
        <v>152</v>
      </c>
      <c r="G104" s="15" t="s">
        <v>152</v>
      </c>
      <c r="H104" s="10" t="s">
        <v>14</v>
      </c>
      <c r="I104" s="16"/>
      <c r="J104" s="14">
        <f>$G$104*$I$104</f>
        <v>0</v>
      </c>
    </row>
    <row r="105" spans="1:10" ht="11.25" customHeight="1">
      <c r="A105" s="2"/>
      <c r="B105" s="8" t="s">
        <v>153</v>
      </c>
      <c r="C105" s="2" t="s">
        <v>19</v>
      </c>
      <c r="D105" s="8" t="s">
        <v>154</v>
      </c>
      <c r="E105" s="10" t="s">
        <v>155</v>
      </c>
      <c r="F105" s="10" t="s">
        <v>152</v>
      </c>
      <c r="G105" s="15" t="s">
        <v>152</v>
      </c>
      <c r="H105" s="10" t="s">
        <v>14</v>
      </c>
      <c r="I105" s="16"/>
      <c r="J105" s="14">
        <f>$G$105*$I$105</f>
        <v>0</v>
      </c>
    </row>
    <row r="106" spans="1:10" ht="11.25" customHeight="1">
      <c r="A106" s="2"/>
      <c r="B106" s="8" t="s">
        <v>156</v>
      </c>
      <c r="C106" s="2"/>
      <c r="D106" s="8" t="s">
        <v>157</v>
      </c>
      <c r="E106" s="10" t="s">
        <v>158</v>
      </c>
      <c r="F106" s="10" t="s">
        <v>152</v>
      </c>
      <c r="G106" s="15" t="s">
        <v>152</v>
      </c>
      <c r="H106" s="10" t="s">
        <v>14</v>
      </c>
      <c r="I106" s="16"/>
      <c r="J106" s="14">
        <f>$G$106*$I$106</f>
        <v>0</v>
      </c>
    </row>
    <row r="107" spans="1:10" ht="11.25" customHeight="1">
      <c r="A107" s="2"/>
      <c r="B107" s="8" t="s">
        <v>159</v>
      </c>
      <c r="C107" s="2"/>
      <c r="D107" s="8" t="s">
        <v>160</v>
      </c>
      <c r="E107" s="10" t="s">
        <v>161</v>
      </c>
      <c r="F107" s="10" t="s">
        <v>152</v>
      </c>
      <c r="G107" s="15" t="s">
        <v>152</v>
      </c>
      <c r="H107" s="10" t="s">
        <v>14</v>
      </c>
      <c r="I107" s="16"/>
      <c r="J107" s="14">
        <f>$G$107*$I$107</f>
        <v>0</v>
      </c>
    </row>
    <row r="108" spans="1:10" s="1" customFormat="1" ht="11.25" customHeight="1">
      <c r="A108" s="2"/>
      <c r="B108" s="8" t="s">
        <v>162</v>
      </c>
      <c r="C108" s="2"/>
      <c r="D108" s="8" t="s">
        <v>163</v>
      </c>
      <c r="E108" s="10" t="s">
        <v>164</v>
      </c>
      <c r="F108" s="10" t="s">
        <v>152</v>
      </c>
      <c r="G108" s="15" t="s">
        <v>152</v>
      </c>
      <c r="H108" s="10" t="s">
        <v>14</v>
      </c>
      <c r="I108" s="16"/>
      <c r="J108" s="14">
        <f>$G$108*$I$108</f>
        <v>0</v>
      </c>
    </row>
    <row r="109" spans="1:10" ht="11.25" customHeight="1">
      <c r="A109" s="2"/>
      <c r="B109" s="2"/>
      <c r="C109" s="9"/>
      <c r="D109" s="2"/>
      <c r="E109" s="2"/>
      <c r="F109" s="2"/>
      <c r="G109" s="2"/>
      <c r="H109" s="2"/>
      <c r="I109" s="2"/>
      <c r="J109" s="2"/>
    </row>
    <row r="110" spans="1:10" ht="11.25" customHeight="1">
      <c r="A110" s="2"/>
      <c r="B110" s="8" t="s">
        <v>165</v>
      </c>
      <c r="C110" s="9" t="s">
        <v>14</v>
      </c>
      <c r="D110" s="8" t="s">
        <v>166</v>
      </c>
      <c r="E110" s="10" t="s">
        <v>167</v>
      </c>
      <c r="F110" s="10" t="s">
        <v>152</v>
      </c>
      <c r="G110" s="15" t="s">
        <v>152</v>
      </c>
      <c r="H110" s="10" t="s">
        <v>14</v>
      </c>
      <c r="I110" s="16"/>
      <c r="J110" s="14">
        <f>$G$110*$I$110</f>
        <v>0</v>
      </c>
    </row>
    <row r="111" spans="1:10" ht="11.25" customHeight="1">
      <c r="A111" s="2"/>
      <c r="B111" s="8" t="s">
        <v>168</v>
      </c>
      <c r="C111" s="2" t="s">
        <v>19</v>
      </c>
      <c r="D111" s="8" t="s">
        <v>169</v>
      </c>
      <c r="E111" s="10" t="s">
        <v>170</v>
      </c>
      <c r="F111" s="10" t="s">
        <v>152</v>
      </c>
      <c r="G111" s="15" t="s">
        <v>152</v>
      </c>
      <c r="H111" s="10" t="s">
        <v>14</v>
      </c>
      <c r="I111" s="16"/>
      <c r="J111" s="14">
        <f>$G$111*$I$111</f>
        <v>0</v>
      </c>
    </row>
    <row r="112" spans="1:10" ht="11.25" customHeight="1">
      <c r="A112" s="2"/>
      <c r="B112" s="8" t="s">
        <v>171</v>
      </c>
      <c r="C112" s="2"/>
      <c r="D112" s="8" t="s">
        <v>172</v>
      </c>
      <c r="E112" s="10" t="s">
        <v>173</v>
      </c>
      <c r="F112" s="10" t="s">
        <v>152</v>
      </c>
      <c r="G112" s="15" t="s">
        <v>152</v>
      </c>
      <c r="H112" s="10" t="s">
        <v>14</v>
      </c>
      <c r="I112" s="16"/>
      <c r="J112" s="14">
        <f>$G$112*$I$112</f>
        <v>0</v>
      </c>
    </row>
    <row r="113" spans="1:10" ht="11.25" customHeight="1">
      <c r="A113" s="2"/>
      <c r="B113" s="8" t="s">
        <v>174</v>
      </c>
      <c r="C113" s="2"/>
      <c r="D113" s="8" t="s">
        <v>175</v>
      </c>
      <c r="E113" s="10" t="s">
        <v>176</v>
      </c>
      <c r="F113" s="10" t="s">
        <v>152</v>
      </c>
      <c r="G113" s="15" t="s">
        <v>152</v>
      </c>
      <c r="H113" s="10" t="s">
        <v>14</v>
      </c>
      <c r="I113" s="16"/>
      <c r="J113" s="14">
        <f>$G$113*$I$113</f>
        <v>0</v>
      </c>
    </row>
    <row r="114" spans="1:10" s="1" customFormat="1" ht="11.25" customHeight="1">
      <c r="A114" s="2"/>
      <c r="B114" s="8" t="s">
        <v>177</v>
      </c>
      <c r="C114" s="2"/>
      <c r="D114" s="8" t="s">
        <v>178</v>
      </c>
      <c r="E114" s="10" t="s">
        <v>179</v>
      </c>
      <c r="F114" s="10" t="s">
        <v>152</v>
      </c>
      <c r="G114" s="15" t="s">
        <v>152</v>
      </c>
      <c r="H114" s="10" t="s">
        <v>14</v>
      </c>
      <c r="I114" s="16"/>
      <c r="J114" s="14">
        <f>$G$114*$I$114</f>
        <v>0</v>
      </c>
    </row>
    <row r="115" spans="1:10" ht="11.25" customHeight="1">
      <c r="A115" s="2"/>
      <c r="B115" s="2"/>
      <c r="C115" s="9"/>
      <c r="D115" s="2"/>
      <c r="E115" s="2"/>
      <c r="F115" s="2"/>
      <c r="G115" s="2"/>
      <c r="H115" s="2"/>
      <c r="I115" s="2"/>
      <c r="J115" s="2"/>
    </row>
    <row r="116" spans="1:10" ht="11.25" customHeight="1">
      <c r="A116" s="2"/>
      <c r="B116" s="8" t="s">
        <v>180</v>
      </c>
      <c r="C116" s="9" t="s">
        <v>14</v>
      </c>
      <c r="D116" s="8" t="s">
        <v>181</v>
      </c>
      <c r="E116" s="10" t="s">
        <v>182</v>
      </c>
      <c r="F116" s="10" t="s">
        <v>183</v>
      </c>
      <c r="G116" s="15" t="s">
        <v>183</v>
      </c>
      <c r="H116" s="10" t="s">
        <v>14</v>
      </c>
      <c r="I116" s="16"/>
      <c r="J116" s="14">
        <f>$G$116*$I$116</f>
        <v>0</v>
      </c>
    </row>
    <row r="117" spans="1:10" ht="11.25" customHeight="1">
      <c r="A117" s="2"/>
      <c r="B117" s="8" t="s">
        <v>184</v>
      </c>
      <c r="C117" s="2" t="s">
        <v>185</v>
      </c>
      <c r="D117" s="8" t="s">
        <v>186</v>
      </c>
      <c r="E117" s="10" t="s">
        <v>187</v>
      </c>
      <c r="F117" s="10" t="s">
        <v>183</v>
      </c>
      <c r="G117" s="15" t="s">
        <v>183</v>
      </c>
      <c r="H117" s="10" t="s">
        <v>14</v>
      </c>
      <c r="I117" s="16"/>
      <c r="J117" s="14">
        <f>$G$117*$I$117</f>
        <v>0</v>
      </c>
    </row>
    <row r="118" spans="1:10" ht="11.25" customHeight="1">
      <c r="A118" s="2"/>
      <c r="B118" s="8" t="s">
        <v>188</v>
      </c>
      <c r="C118" s="2"/>
      <c r="D118" s="8" t="s">
        <v>189</v>
      </c>
      <c r="E118" s="10" t="s">
        <v>190</v>
      </c>
      <c r="F118" s="10" t="s">
        <v>183</v>
      </c>
      <c r="G118" s="15" t="s">
        <v>183</v>
      </c>
      <c r="H118" s="10" t="s">
        <v>14</v>
      </c>
      <c r="I118" s="16"/>
      <c r="J118" s="14">
        <f>$G$118*$I$118</f>
        <v>0</v>
      </c>
    </row>
    <row r="119" spans="1:10" ht="11.25" customHeight="1">
      <c r="A119" s="2"/>
      <c r="B119" s="8" t="s">
        <v>191</v>
      </c>
      <c r="C119" s="2"/>
      <c r="D119" s="8" t="s">
        <v>192</v>
      </c>
      <c r="E119" s="10" t="s">
        <v>193</v>
      </c>
      <c r="F119" s="10" t="s">
        <v>183</v>
      </c>
      <c r="G119" s="15" t="s">
        <v>183</v>
      </c>
      <c r="H119" s="10" t="s">
        <v>14</v>
      </c>
      <c r="I119" s="16"/>
      <c r="J119" s="14">
        <f>$G$119*$I$119</f>
        <v>0</v>
      </c>
    </row>
    <row r="120" spans="1:10" s="1" customFormat="1" ht="11.25" customHeight="1">
      <c r="A120" s="2"/>
      <c r="B120" s="8" t="s">
        <v>194</v>
      </c>
      <c r="C120" s="2"/>
      <c r="D120" s="8" t="s">
        <v>195</v>
      </c>
      <c r="E120" s="10" t="s">
        <v>173</v>
      </c>
      <c r="F120" s="10" t="s">
        <v>183</v>
      </c>
      <c r="G120" s="15" t="s">
        <v>183</v>
      </c>
      <c r="H120" s="10" t="s">
        <v>14</v>
      </c>
      <c r="I120" s="16"/>
      <c r="J120" s="14">
        <f>$G$120*$I$120</f>
        <v>0</v>
      </c>
    </row>
    <row r="121" spans="1:10" ht="11.25" customHeight="1">
      <c r="A121" s="2"/>
      <c r="B121" s="8" t="s">
        <v>196</v>
      </c>
      <c r="C121" s="12"/>
      <c r="D121" s="8" t="s">
        <v>197</v>
      </c>
      <c r="E121" s="10" t="s">
        <v>182</v>
      </c>
      <c r="F121" s="10" t="s">
        <v>183</v>
      </c>
      <c r="G121" s="15" t="s">
        <v>183</v>
      </c>
      <c r="H121" s="10" t="s">
        <v>14</v>
      </c>
      <c r="I121" s="16"/>
      <c r="J121" s="14">
        <f>$G$121*$I$121</f>
        <v>0</v>
      </c>
    </row>
    <row r="122" spans="1:10" ht="11.25" customHeight="1">
      <c r="A122" s="2"/>
      <c r="B122" s="8" t="s">
        <v>198</v>
      </c>
      <c r="C122" s="12"/>
      <c r="D122" s="8" t="s">
        <v>199</v>
      </c>
      <c r="E122" s="10" t="s">
        <v>200</v>
      </c>
      <c r="F122" s="10" t="s">
        <v>183</v>
      </c>
      <c r="G122" s="15" t="s">
        <v>183</v>
      </c>
      <c r="H122" s="10" t="s">
        <v>14</v>
      </c>
      <c r="I122" s="16"/>
      <c r="J122" s="14">
        <f>$G$122*$I$122</f>
        <v>0</v>
      </c>
    </row>
    <row r="123" spans="1:10" ht="11.25" customHeight="1">
      <c r="A123" s="2"/>
      <c r="B123" s="2"/>
      <c r="C123" s="9"/>
      <c r="D123" s="2"/>
      <c r="E123" s="2"/>
      <c r="F123" s="2"/>
      <c r="G123" s="2"/>
      <c r="H123" s="2"/>
      <c r="I123" s="2"/>
      <c r="J123" s="2"/>
    </row>
    <row r="124" spans="1:10" ht="11.25" customHeight="1">
      <c r="A124" s="2"/>
      <c r="B124" s="8" t="s">
        <v>201</v>
      </c>
      <c r="C124" s="9" t="s">
        <v>14</v>
      </c>
      <c r="D124" s="8" t="s">
        <v>202</v>
      </c>
      <c r="E124" s="10" t="s">
        <v>203</v>
      </c>
      <c r="F124" s="10" t="s">
        <v>183</v>
      </c>
      <c r="G124" s="15" t="s">
        <v>183</v>
      </c>
      <c r="H124" s="10" t="s">
        <v>14</v>
      </c>
      <c r="I124" s="16"/>
      <c r="J124" s="14">
        <f>$G$124*$I$124</f>
        <v>0</v>
      </c>
    </row>
    <row r="125" spans="1:10" ht="11.25" customHeight="1">
      <c r="A125" s="2"/>
      <c r="B125" s="8" t="s">
        <v>204</v>
      </c>
      <c r="C125" s="2" t="s">
        <v>185</v>
      </c>
      <c r="D125" s="8" t="s">
        <v>205</v>
      </c>
      <c r="E125" s="10" t="s">
        <v>206</v>
      </c>
      <c r="F125" s="10" t="s">
        <v>183</v>
      </c>
      <c r="G125" s="15" t="s">
        <v>183</v>
      </c>
      <c r="H125" s="10" t="s">
        <v>14</v>
      </c>
      <c r="I125" s="16"/>
      <c r="J125" s="14">
        <f>$G$125*$I$125</f>
        <v>0</v>
      </c>
    </row>
    <row r="126" spans="1:10" ht="11.25" customHeight="1">
      <c r="A126" s="2"/>
      <c r="B126" s="8" t="s">
        <v>207</v>
      </c>
      <c r="C126" s="2"/>
      <c r="D126" s="8" t="s">
        <v>208</v>
      </c>
      <c r="E126" s="10" t="s">
        <v>179</v>
      </c>
      <c r="F126" s="10" t="s">
        <v>183</v>
      </c>
      <c r="G126" s="15" t="s">
        <v>183</v>
      </c>
      <c r="H126" s="10" t="s">
        <v>14</v>
      </c>
      <c r="I126" s="16"/>
      <c r="J126" s="14">
        <f>$G$126*$I$126</f>
        <v>0</v>
      </c>
    </row>
    <row r="127" spans="1:10" ht="11.25" customHeight="1">
      <c r="A127" s="2"/>
      <c r="B127" s="8" t="s">
        <v>209</v>
      </c>
      <c r="C127" s="2"/>
      <c r="D127" s="8" t="s">
        <v>210</v>
      </c>
      <c r="E127" s="10" t="s">
        <v>46</v>
      </c>
      <c r="F127" s="10" t="s">
        <v>183</v>
      </c>
      <c r="G127" s="15" t="s">
        <v>183</v>
      </c>
      <c r="H127" s="10" t="s">
        <v>14</v>
      </c>
      <c r="I127" s="16"/>
      <c r="J127" s="14">
        <f>$G$127*$I$127</f>
        <v>0</v>
      </c>
    </row>
    <row r="128" spans="1:10" s="1" customFormat="1" ht="11.25" customHeight="1">
      <c r="A128" s="2"/>
      <c r="B128" s="8" t="s">
        <v>211</v>
      </c>
      <c r="C128" s="2"/>
      <c r="D128" s="8" t="s">
        <v>212</v>
      </c>
      <c r="E128" s="10" t="s">
        <v>38</v>
      </c>
      <c r="F128" s="10" t="s">
        <v>183</v>
      </c>
      <c r="G128" s="15" t="s">
        <v>183</v>
      </c>
      <c r="H128" s="10" t="s">
        <v>14</v>
      </c>
      <c r="I128" s="16"/>
      <c r="J128" s="14">
        <f>$G$128*$I$128</f>
        <v>0</v>
      </c>
    </row>
    <row r="129" spans="1:10" ht="11.25" customHeight="1">
      <c r="A129" s="2"/>
      <c r="B129" s="8" t="s">
        <v>213</v>
      </c>
      <c r="C129" s="12"/>
      <c r="D129" s="8" t="s">
        <v>214</v>
      </c>
      <c r="E129" s="10" t="s">
        <v>43</v>
      </c>
      <c r="F129" s="10" t="s">
        <v>183</v>
      </c>
      <c r="G129" s="15" t="s">
        <v>183</v>
      </c>
      <c r="H129" s="10" t="s">
        <v>14</v>
      </c>
      <c r="I129" s="16"/>
      <c r="J129" s="14">
        <f>$G$129*$I$129</f>
        <v>0</v>
      </c>
    </row>
    <row r="130" spans="1:10" ht="11.25" customHeight="1">
      <c r="A130" s="2"/>
      <c r="B130" s="8" t="s">
        <v>215</v>
      </c>
      <c r="C130" s="12"/>
      <c r="D130" s="8" t="s">
        <v>216</v>
      </c>
      <c r="E130" s="10" t="s">
        <v>217</v>
      </c>
      <c r="F130" s="10" t="s">
        <v>183</v>
      </c>
      <c r="G130" s="15" t="s">
        <v>183</v>
      </c>
      <c r="H130" s="10" t="s">
        <v>14</v>
      </c>
      <c r="I130" s="16"/>
      <c r="J130" s="14">
        <f>$G$130*$I$130</f>
        <v>0</v>
      </c>
    </row>
    <row r="131" spans="1:10" ht="11.25" customHeight="1">
      <c r="A131" s="2"/>
      <c r="B131" s="2"/>
      <c r="C131" s="9"/>
      <c r="D131" s="2"/>
      <c r="E131" s="2"/>
      <c r="F131" s="2"/>
      <c r="G131" s="2"/>
      <c r="H131" s="2"/>
      <c r="I131" s="2"/>
      <c r="J131" s="2"/>
    </row>
    <row r="132" spans="1:10" ht="11.25" customHeight="1">
      <c r="A132" s="2"/>
      <c r="B132" s="8" t="s">
        <v>218</v>
      </c>
      <c r="C132" s="9" t="s">
        <v>14</v>
      </c>
      <c r="D132" s="8" t="s">
        <v>219</v>
      </c>
      <c r="E132" s="10" t="s">
        <v>52</v>
      </c>
      <c r="F132" s="10" t="s">
        <v>220</v>
      </c>
      <c r="G132" s="15" t="s">
        <v>220</v>
      </c>
      <c r="H132" s="10" t="s">
        <v>14</v>
      </c>
      <c r="I132" s="16"/>
      <c r="J132" s="14">
        <f>$G$132*$I$132</f>
        <v>0</v>
      </c>
    </row>
    <row r="133" spans="1:10" ht="11.25" customHeight="1">
      <c r="A133" s="2"/>
      <c r="B133" s="8" t="s">
        <v>221</v>
      </c>
      <c r="C133" s="2" t="s">
        <v>185</v>
      </c>
      <c r="D133" s="8" t="s">
        <v>222</v>
      </c>
      <c r="E133" s="10" t="s">
        <v>223</v>
      </c>
      <c r="F133" s="10" t="s">
        <v>220</v>
      </c>
      <c r="G133" s="15" t="s">
        <v>220</v>
      </c>
      <c r="H133" s="10" t="s">
        <v>14</v>
      </c>
      <c r="I133" s="16"/>
      <c r="J133" s="14">
        <f>$G$133*$I$133</f>
        <v>0</v>
      </c>
    </row>
    <row r="134" spans="1:10" ht="11.25" customHeight="1">
      <c r="A134" s="2"/>
      <c r="B134" s="8" t="s">
        <v>224</v>
      </c>
      <c r="C134" s="2"/>
      <c r="D134" s="8" t="s">
        <v>225</v>
      </c>
      <c r="E134" s="10" t="s">
        <v>226</v>
      </c>
      <c r="F134" s="10" t="s">
        <v>220</v>
      </c>
      <c r="G134" s="15" t="s">
        <v>220</v>
      </c>
      <c r="H134" s="10" t="s">
        <v>14</v>
      </c>
      <c r="I134" s="16"/>
      <c r="J134" s="14">
        <f>$G$134*$I$134</f>
        <v>0</v>
      </c>
    </row>
    <row r="135" spans="1:10" ht="11.25" customHeight="1">
      <c r="A135" s="2"/>
      <c r="B135" s="8" t="s">
        <v>227</v>
      </c>
      <c r="C135" s="2"/>
      <c r="D135" s="8" t="s">
        <v>228</v>
      </c>
      <c r="E135" s="10" t="s">
        <v>229</v>
      </c>
      <c r="F135" s="10" t="s">
        <v>220</v>
      </c>
      <c r="G135" s="15" t="s">
        <v>220</v>
      </c>
      <c r="H135" s="10" t="s">
        <v>14</v>
      </c>
      <c r="I135" s="16"/>
      <c r="J135" s="14">
        <f>$G$135*$I$135</f>
        <v>0</v>
      </c>
    </row>
    <row r="136" spans="1:10" s="1" customFormat="1" ht="11.25" customHeight="1">
      <c r="A136" s="2"/>
      <c r="B136" s="8" t="s">
        <v>230</v>
      </c>
      <c r="C136" s="2"/>
      <c r="D136" s="8" t="s">
        <v>231</v>
      </c>
      <c r="E136" s="10" t="s">
        <v>206</v>
      </c>
      <c r="F136" s="10" t="s">
        <v>220</v>
      </c>
      <c r="G136" s="15" t="s">
        <v>220</v>
      </c>
      <c r="H136" s="10" t="s">
        <v>14</v>
      </c>
      <c r="I136" s="16"/>
      <c r="J136" s="14">
        <f>$G$136*$I$136</f>
        <v>0</v>
      </c>
    </row>
    <row r="137" spans="1:10" ht="11.25" customHeight="1">
      <c r="A137" s="2"/>
      <c r="B137" s="2"/>
      <c r="C137" s="9"/>
      <c r="D137" s="2"/>
      <c r="E137" s="2"/>
      <c r="F137" s="2"/>
      <c r="G137" s="2"/>
      <c r="H137" s="2"/>
      <c r="I137" s="2"/>
      <c r="J137" s="2"/>
    </row>
    <row r="138" spans="1:10" ht="11.25" customHeight="1">
      <c r="A138" s="2"/>
      <c r="B138" s="8" t="s">
        <v>232</v>
      </c>
      <c r="C138" s="9" t="s">
        <v>14</v>
      </c>
      <c r="D138" s="8" t="s">
        <v>233</v>
      </c>
      <c r="E138" s="10" t="s">
        <v>234</v>
      </c>
      <c r="F138" s="10" t="s">
        <v>220</v>
      </c>
      <c r="G138" s="15" t="s">
        <v>220</v>
      </c>
      <c r="H138" s="10" t="s">
        <v>14</v>
      </c>
      <c r="I138" s="16"/>
      <c r="J138" s="14">
        <f>$G$138*$I$138</f>
        <v>0</v>
      </c>
    </row>
    <row r="139" spans="1:10" ht="11.25" customHeight="1">
      <c r="A139" s="2"/>
      <c r="B139" s="8" t="s">
        <v>235</v>
      </c>
      <c r="C139" s="2" t="s">
        <v>185</v>
      </c>
      <c r="D139" s="8" t="s">
        <v>236</v>
      </c>
      <c r="E139" s="10" t="s">
        <v>46</v>
      </c>
      <c r="F139" s="10" t="s">
        <v>220</v>
      </c>
      <c r="G139" s="15" t="s">
        <v>220</v>
      </c>
      <c r="H139" s="10" t="s">
        <v>14</v>
      </c>
      <c r="I139" s="16"/>
      <c r="J139" s="14">
        <f>$G$139*$I$139</f>
        <v>0</v>
      </c>
    </row>
    <row r="140" spans="1:10" ht="11.25" customHeight="1">
      <c r="A140" s="2"/>
      <c r="B140" s="8" t="s">
        <v>237</v>
      </c>
      <c r="C140" s="2"/>
      <c r="D140" s="8" t="s">
        <v>238</v>
      </c>
      <c r="E140" s="10" t="s">
        <v>239</v>
      </c>
      <c r="F140" s="10" t="s">
        <v>220</v>
      </c>
      <c r="G140" s="15" t="s">
        <v>220</v>
      </c>
      <c r="H140" s="10" t="s">
        <v>14</v>
      </c>
      <c r="I140" s="16"/>
      <c r="J140" s="14">
        <f>$G$140*$I$140</f>
        <v>0</v>
      </c>
    </row>
    <row r="141" spans="1:10" ht="11.25" customHeight="1">
      <c r="A141" s="2"/>
      <c r="B141" s="8" t="s">
        <v>240</v>
      </c>
      <c r="C141" s="2"/>
      <c r="D141" s="8" t="s">
        <v>241</v>
      </c>
      <c r="E141" s="10" t="s">
        <v>206</v>
      </c>
      <c r="F141" s="10" t="s">
        <v>220</v>
      </c>
      <c r="G141" s="15" t="s">
        <v>220</v>
      </c>
      <c r="H141" s="10" t="s">
        <v>14</v>
      </c>
      <c r="I141" s="16"/>
      <c r="J141" s="14">
        <f>$G$141*$I$141</f>
        <v>0</v>
      </c>
    </row>
    <row r="142" spans="1:10" s="1" customFormat="1" ht="11.25" customHeight="1">
      <c r="A142" s="2"/>
      <c r="B142" s="8" t="s">
        <v>242</v>
      </c>
      <c r="C142" s="2"/>
      <c r="D142" s="8" t="s">
        <v>243</v>
      </c>
      <c r="E142" s="10" t="s">
        <v>226</v>
      </c>
      <c r="F142" s="10" t="s">
        <v>220</v>
      </c>
      <c r="G142" s="15" t="s">
        <v>220</v>
      </c>
      <c r="H142" s="10" t="s">
        <v>14</v>
      </c>
      <c r="I142" s="16"/>
      <c r="J142" s="14">
        <f>$G$142*$I$142</f>
        <v>0</v>
      </c>
    </row>
    <row r="143" spans="1:10" ht="11.25" customHeight="1">
      <c r="A143" s="2"/>
      <c r="B143" s="2"/>
      <c r="C143" s="9"/>
      <c r="D143" s="2"/>
      <c r="E143" s="2"/>
      <c r="F143" s="2"/>
      <c r="G143" s="2"/>
      <c r="H143" s="2"/>
      <c r="I143" s="2"/>
      <c r="J143" s="2"/>
    </row>
    <row r="144" spans="1:10" ht="11.25" customHeight="1">
      <c r="A144" s="2"/>
      <c r="B144" s="8" t="s">
        <v>244</v>
      </c>
      <c r="C144" s="9" t="s">
        <v>14</v>
      </c>
      <c r="D144" s="8" t="s">
        <v>245</v>
      </c>
      <c r="E144" s="10" t="s">
        <v>246</v>
      </c>
      <c r="F144" s="10" t="s">
        <v>108</v>
      </c>
      <c r="G144" s="15" t="s">
        <v>108</v>
      </c>
      <c r="H144" s="10" t="s">
        <v>14</v>
      </c>
      <c r="I144" s="16"/>
      <c r="J144" s="14">
        <f>$G$144*$I$144</f>
        <v>0</v>
      </c>
    </row>
    <row r="145" spans="1:10" ht="11.25" customHeight="1">
      <c r="A145" s="2"/>
      <c r="B145" s="8" t="s">
        <v>247</v>
      </c>
      <c r="C145" s="2" t="s">
        <v>19</v>
      </c>
      <c r="D145" s="8" t="s">
        <v>248</v>
      </c>
      <c r="E145" s="10" t="s">
        <v>249</v>
      </c>
      <c r="F145" s="10" t="s">
        <v>108</v>
      </c>
      <c r="G145" s="15" t="s">
        <v>108</v>
      </c>
      <c r="H145" s="10" t="s">
        <v>14</v>
      </c>
      <c r="I145" s="16"/>
      <c r="J145" s="14">
        <f>$G$145*$I$145</f>
        <v>0</v>
      </c>
    </row>
    <row r="146" spans="1:10" ht="11.25" customHeight="1">
      <c r="A146" s="2"/>
      <c r="B146" s="8" t="s">
        <v>250</v>
      </c>
      <c r="C146" s="2"/>
      <c r="D146" s="8" t="s">
        <v>251</v>
      </c>
      <c r="E146" s="10" t="s">
        <v>203</v>
      </c>
      <c r="F146" s="10" t="s">
        <v>108</v>
      </c>
      <c r="G146" s="15" t="s">
        <v>108</v>
      </c>
      <c r="H146" s="10" t="s">
        <v>14</v>
      </c>
      <c r="I146" s="16"/>
      <c r="J146" s="14">
        <f>$G$146*$I$146</f>
        <v>0</v>
      </c>
    </row>
    <row r="147" spans="1:10" ht="11.25" customHeight="1">
      <c r="A147" s="2"/>
      <c r="B147" s="8" t="s">
        <v>252</v>
      </c>
      <c r="C147" s="2"/>
      <c r="D147" s="8" t="s">
        <v>253</v>
      </c>
      <c r="E147" s="10" t="s">
        <v>254</v>
      </c>
      <c r="F147" s="10" t="s">
        <v>108</v>
      </c>
      <c r="G147" s="15" t="s">
        <v>108</v>
      </c>
      <c r="H147" s="10" t="s">
        <v>14</v>
      </c>
      <c r="I147" s="16"/>
      <c r="J147" s="14">
        <f>$G$147*$I$147</f>
        <v>0</v>
      </c>
    </row>
    <row r="148" spans="1:10" s="1" customFormat="1" ht="11.25" customHeight="1">
      <c r="A148" s="2"/>
      <c r="B148" s="8" t="s">
        <v>255</v>
      </c>
      <c r="C148" s="2"/>
      <c r="D148" s="8" t="s">
        <v>256</v>
      </c>
      <c r="E148" s="10" t="s">
        <v>66</v>
      </c>
      <c r="F148" s="10" t="s">
        <v>108</v>
      </c>
      <c r="G148" s="15" t="s">
        <v>108</v>
      </c>
      <c r="H148" s="10" t="s">
        <v>14</v>
      </c>
      <c r="I148" s="16"/>
      <c r="J148" s="14">
        <f>$G$148*$I$148</f>
        <v>0</v>
      </c>
    </row>
    <row r="149" spans="1:10" ht="11.25" customHeight="1">
      <c r="A149" s="2"/>
      <c r="B149" s="8" t="s">
        <v>257</v>
      </c>
      <c r="C149" s="12"/>
      <c r="D149" s="8" t="s">
        <v>258</v>
      </c>
      <c r="E149" s="10" t="s">
        <v>246</v>
      </c>
      <c r="F149" s="10" t="s">
        <v>108</v>
      </c>
      <c r="G149" s="15" t="s">
        <v>108</v>
      </c>
      <c r="H149" s="10" t="s">
        <v>14</v>
      </c>
      <c r="I149" s="16"/>
      <c r="J149" s="14">
        <f>$G$149*$I$149</f>
        <v>0</v>
      </c>
    </row>
    <row r="150" spans="1:10" ht="11.25" customHeight="1">
      <c r="A150" s="2"/>
      <c r="B150" s="2"/>
      <c r="C150" s="9"/>
      <c r="D150" s="2"/>
      <c r="E150" s="2"/>
      <c r="F150" s="2"/>
      <c r="G150" s="2"/>
      <c r="H150" s="2"/>
      <c r="I150" s="2"/>
      <c r="J150" s="2"/>
    </row>
    <row r="151" spans="1:10" ht="11.25" customHeight="1">
      <c r="A151" s="2"/>
      <c r="B151" s="8" t="s">
        <v>259</v>
      </c>
      <c r="C151" s="9" t="s">
        <v>14</v>
      </c>
      <c r="D151" s="8" t="s">
        <v>260</v>
      </c>
      <c r="E151" s="10" t="s">
        <v>261</v>
      </c>
      <c r="F151" s="10" t="s">
        <v>108</v>
      </c>
      <c r="G151" s="15" t="s">
        <v>108</v>
      </c>
      <c r="H151" s="10" t="s">
        <v>14</v>
      </c>
      <c r="I151" s="16"/>
      <c r="J151" s="14">
        <f>$G$151*$I$151</f>
        <v>0</v>
      </c>
    </row>
    <row r="152" spans="1:10" ht="11.25" customHeight="1">
      <c r="A152" s="2"/>
      <c r="B152" s="8" t="s">
        <v>262</v>
      </c>
      <c r="C152" s="2" t="s">
        <v>19</v>
      </c>
      <c r="D152" s="8" t="s">
        <v>263</v>
      </c>
      <c r="E152" s="10" t="s">
        <v>264</v>
      </c>
      <c r="F152" s="10" t="s">
        <v>108</v>
      </c>
      <c r="G152" s="15" t="s">
        <v>108</v>
      </c>
      <c r="H152" s="10" t="s">
        <v>14</v>
      </c>
      <c r="I152" s="16"/>
      <c r="J152" s="14">
        <f>$G$152*$I$152</f>
        <v>0</v>
      </c>
    </row>
    <row r="153" spans="1:10" ht="11.25" customHeight="1">
      <c r="A153" s="2"/>
      <c r="B153" s="8" t="s">
        <v>265</v>
      </c>
      <c r="C153" s="2"/>
      <c r="D153" s="8" t="s">
        <v>266</v>
      </c>
      <c r="E153" s="10" t="s">
        <v>267</v>
      </c>
      <c r="F153" s="10" t="s">
        <v>108</v>
      </c>
      <c r="G153" s="15" t="s">
        <v>108</v>
      </c>
      <c r="H153" s="10" t="s">
        <v>14</v>
      </c>
      <c r="I153" s="16"/>
      <c r="J153" s="14">
        <f>$G$153*$I$153</f>
        <v>0</v>
      </c>
    </row>
    <row r="154" spans="1:10" ht="11.25" customHeight="1">
      <c r="A154" s="2"/>
      <c r="B154" s="8" t="s">
        <v>268</v>
      </c>
      <c r="C154" s="2"/>
      <c r="D154" s="8" t="s">
        <v>269</v>
      </c>
      <c r="E154" s="10" t="s">
        <v>16</v>
      </c>
      <c r="F154" s="10" t="s">
        <v>108</v>
      </c>
      <c r="G154" s="15" t="s">
        <v>108</v>
      </c>
      <c r="H154" s="10" t="s">
        <v>14</v>
      </c>
      <c r="I154" s="16"/>
      <c r="J154" s="14">
        <f>$G$154*$I$154</f>
        <v>0</v>
      </c>
    </row>
    <row r="155" spans="1:10" s="1" customFormat="1" ht="11.25" customHeight="1">
      <c r="A155" s="2"/>
      <c r="B155" s="8" t="s">
        <v>270</v>
      </c>
      <c r="C155" s="2"/>
      <c r="D155" s="8" t="s">
        <v>271</v>
      </c>
      <c r="E155" s="10" t="s">
        <v>272</v>
      </c>
      <c r="F155" s="10" t="s">
        <v>108</v>
      </c>
      <c r="G155" s="15" t="s">
        <v>108</v>
      </c>
      <c r="H155" s="10" t="s">
        <v>14</v>
      </c>
      <c r="I155" s="16"/>
      <c r="J155" s="14">
        <f>$G$155*$I$155</f>
        <v>0</v>
      </c>
    </row>
    <row r="156" spans="1:10" ht="11.25" customHeight="1">
      <c r="A156" s="2"/>
      <c r="B156" s="8" t="s">
        <v>273</v>
      </c>
      <c r="C156" s="12"/>
      <c r="D156" s="8" t="s">
        <v>274</v>
      </c>
      <c r="E156" s="10" t="s">
        <v>275</v>
      </c>
      <c r="F156" s="10" t="s">
        <v>108</v>
      </c>
      <c r="G156" s="15" t="s">
        <v>108</v>
      </c>
      <c r="H156" s="10" t="s">
        <v>14</v>
      </c>
      <c r="I156" s="16"/>
      <c r="J156" s="14">
        <f>$G$156*$I$156</f>
        <v>0</v>
      </c>
    </row>
    <row r="157" spans="1:10" ht="11.25" customHeight="1">
      <c r="A157" s="2"/>
      <c r="B157" s="2"/>
      <c r="C157" s="9"/>
      <c r="D157" s="2"/>
      <c r="E157" s="2"/>
      <c r="F157" s="2"/>
      <c r="G157" s="2"/>
      <c r="H157" s="2"/>
      <c r="I157" s="2"/>
      <c r="J157" s="2"/>
    </row>
    <row r="158" spans="1:10" ht="11.25" customHeight="1">
      <c r="A158" s="2"/>
      <c r="B158" s="8" t="s">
        <v>276</v>
      </c>
      <c r="C158" s="9" t="s">
        <v>14</v>
      </c>
      <c r="D158" s="8" t="s">
        <v>277</v>
      </c>
      <c r="E158" s="10" t="s">
        <v>246</v>
      </c>
      <c r="F158" s="10" t="s">
        <v>108</v>
      </c>
      <c r="G158" s="15" t="s">
        <v>108</v>
      </c>
      <c r="H158" s="10" t="s">
        <v>14</v>
      </c>
      <c r="I158" s="16"/>
      <c r="J158" s="14">
        <f>$G$158*$I$158</f>
        <v>0</v>
      </c>
    </row>
    <row r="159" spans="1:10" ht="11.25" customHeight="1">
      <c r="A159" s="2"/>
      <c r="B159" s="8" t="s">
        <v>278</v>
      </c>
      <c r="C159" s="2" t="s">
        <v>19</v>
      </c>
      <c r="D159" s="8" t="s">
        <v>279</v>
      </c>
      <c r="E159" s="10" t="s">
        <v>280</v>
      </c>
      <c r="F159" s="10" t="s">
        <v>108</v>
      </c>
      <c r="G159" s="15" t="s">
        <v>108</v>
      </c>
      <c r="H159" s="10" t="s">
        <v>14</v>
      </c>
      <c r="I159" s="16"/>
      <c r="J159" s="14">
        <f>$G$159*$I$159</f>
        <v>0</v>
      </c>
    </row>
    <row r="160" spans="1:10" ht="11.25" customHeight="1">
      <c r="A160" s="2"/>
      <c r="B160" s="8" t="s">
        <v>281</v>
      </c>
      <c r="C160" s="2"/>
      <c r="D160" s="8" t="s">
        <v>282</v>
      </c>
      <c r="E160" s="10" t="s">
        <v>283</v>
      </c>
      <c r="F160" s="10" t="s">
        <v>108</v>
      </c>
      <c r="G160" s="15" t="s">
        <v>108</v>
      </c>
      <c r="H160" s="10" t="s">
        <v>14</v>
      </c>
      <c r="I160" s="16"/>
      <c r="J160" s="14">
        <f>$G$160*$I$160</f>
        <v>0</v>
      </c>
    </row>
    <row r="161" spans="1:10" ht="11.25" customHeight="1">
      <c r="A161" s="2"/>
      <c r="B161" s="8" t="s">
        <v>284</v>
      </c>
      <c r="C161" s="2"/>
      <c r="D161" s="8" t="s">
        <v>285</v>
      </c>
      <c r="E161" s="10" t="s">
        <v>286</v>
      </c>
      <c r="F161" s="10" t="s">
        <v>108</v>
      </c>
      <c r="G161" s="15" t="s">
        <v>108</v>
      </c>
      <c r="H161" s="10" t="s">
        <v>14</v>
      </c>
      <c r="I161" s="16"/>
      <c r="J161" s="14">
        <f>$G$161*$I$161</f>
        <v>0</v>
      </c>
    </row>
    <row r="162" spans="1:10" s="1" customFormat="1" ht="11.25" customHeight="1">
      <c r="A162" s="2"/>
      <c r="B162" s="8" t="s">
        <v>287</v>
      </c>
      <c r="C162" s="2"/>
      <c r="D162" s="8" t="s">
        <v>288</v>
      </c>
      <c r="E162" s="10" t="s">
        <v>289</v>
      </c>
      <c r="F162" s="10" t="s">
        <v>108</v>
      </c>
      <c r="G162" s="15" t="s">
        <v>108</v>
      </c>
      <c r="H162" s="10" t="s">
        <v>14</v>
      </c>
      <c r="I162" s="16"/>
      <c r="J162" s="14">
        <f>$G$162*$I$162</f>
        <v>0</v>
      </c>
    </row>
    <row r="163" spans="1:10" ht="11.25" customHeight="1">
      <c r="A163" s="2"/>
      <c r="B163" s="8" t="s">
        <v>290</v>
      </c>
      <c r="C163" s="12"/>
      <c r="D163" s="8" t="s">
        <v>291</v>
      </c>
      <c r="E163" s="10" t="s">
        <v>292</v>
      </c>
      <c r="F163" s="10" t="s">
        <v>108</v>
      </c>
      <c r="G163" s="15" t="s">
        <v>108</v>
      </c>
      <c r="H163" s="10" t="s">
        <v>14</v>
      </c>
      <c r="I163" s="16"/>
      <c r="J163" s="14">
        <f>$G$163*$I$163</f>
        <v>0</v>
      </c>
    </row>
    <row r="164" spans="1:10" ht="11.25" customHeight="1">
      <c r="A164" s="2"/>
      <c r="B164" s="2"/>
      <c r="C164" s="9"/>
      <c r="D164" s="2"/>
      <c r="E164" s="2"/>
      <c r="F164" s="2"/>
      <c r="G164" s="2"/>
      <c r="H164" s="2"/>
      <c r="I164" s="2"/>
      <c r="J164" s="2"/>
    </row>
    <row r="165" spans="1:10" ht="11.25" customHeight="1">
      <c r="A165" s="2"/>
      <c r="B165" s="8" t="s">
        <v>293</v>
      </c>
      <c r="C165" s="9" t="s">
        <v>14</v>
      </c>
      <c r="D165" s="8" t="s">
        <v>294</v>
      </c>
      <c r="E165" s="10" t="s">
        <v>295</v>
      </c>
      <c r="F165" s="10" t="s">
        <v>108</v>
      </c>
      <c r="G165" s="15" t="s">
        <v>108</v>
      </c>
      <c r="H165" s="10" t="s">
        <v>14</v>
      </c>
      <c r="I165" s="16"/>
      <c r="J165" s="14">
        <f>$G$165*$I$165</f>
        <v>0</v>
      </c>
    </row>
    <row r="166" spans="1:10" ht="11.25" customHeight="1">
      <c r="A166" s="2"/>
      <c r="B166" s="8" t="s">
        <v>296</v>
      </c>
      <c r="C166" s="2" t="s">
        <v>19</v>
      </c>
      <c r="D166" s="8" t="s">
        <v>297</v>
      </c>
      <c r="E166" s="10" t="s">
        <v>298</v>
      </c>
      <c r="F166" s="10" t="s">
        <v>108</v>
      </c>
      <c r="G166" s="15" t="s">
        <v>108</v>
      </c>
      <c r="H166" s="10" t="s">
        <v>14</v>
      </c>
      <c r="I166" s="16"/>
      <c r="J166" s="14">
        <f>$G$166*$I$166</f>
        <v>0</v>
      </c>
    </row>
    <row r="167" spans="1:10" ht="11.25" customHeight="1">
      <c r="A167" s="2"/>
      <c r="B167" s="8" t="s">
        <v>299</v>
      </c>
      <c r="C167" s="2"/>
      <c r="D167" s="8" t="s">
        <v>300</v>
      </c>
      <c r="E167" s="10" t="s">
        <v>301</v>
      </c>
      <c r="F167" s="10" t="s">
        <v>108</v>
      </c>
      <c r="G167" s="15" t="s">
        <v>108</v>
      </c>
      <c r="H167" s="10" t="s">
        <v>14</v>
      </c>
      <c r="I167" s="16"/>
      <c r="J167" s="14">
        <f>$G$167*$I$167</f>
        <v>0</v>
      </c>
    </row>
    <row r="168" spans="1:10" ht="11.25" customHeight="1">
      <c r="A168" s="2"/>
      <c r="B168" s="8" t="s">
        <v>302</v>
      </c>
      <c r="C168" s="2"/>
      <c r="D168" s="8" t="s">
        <v>303</v>
      </c>
      <c r="E168" s="10" t="s">
        <v>304</v>
      </c>
      <c r="F168" s="10" t="s">
        <v>108</v>
      </c>
      <c r="G168" s="15" t="s">
        <v>108</v>
      </c>
      <c r="H168" s="10" t="s">
        <v>14</v>
      </c>
      <c r="I168" s="16"/>
      <c r="J168" s="14">
        <f>$G$168*$I$168</f>
        <v>0</v>
      </c>
    </row>
    <row r="169" spans="1:10" s="1" customFormat="1" ht="11.25" customHeight="1">
      <c r="A169" s="2"/>
      <c r="B169" s="8" t="s">
        <v>305</v>
      </c>
      <c r="C169" s="2"/>
      <c r="D169" s="8" t="s">
        <v>306</v>
      </c>
      <c r="E169" s="10" t="s">
        <v>307</v>
      </c>
      <c r="F169" s="10" t="s">
        <v>108</v>
      </c>
      <c r="G169" s="15" t="s">
        <v>108</v>
      </c>
      <c r="H169" s="10" t="s">
        <v>14</v>
      </c>
      <c r="I169" s="16"/>
      <c r="J169" s="14">
        <f>$G$169*$I$169</f>
        <v>0</v>
      </c>
    </row>
    <row r="170" spans="1:10" ht="11.25" customHeight="1">
      <c r="A170" s="2"/>
      <c r="B170" s="8" t="s">
        <v>308</v>
      </c>
      <c r="C170" s="12"/>
      <c r="D170" s="8" t="s">
        <v>309</v>
      </c>
      <c r="E170" s="10" t="s">
        <v>176</v>
      </c>
      <c r="F170" s="10" t="s">
        <v>108</v>
      </c>
      <c r="G170" s="15" t="s">
        <v>108</v>
      </c>
      <c r="H170" s="10" t="s">
        <v>14</v>
      </c>
      <c r="I170" s="16"/>
      <c r="J170" s="14">
        <f>$G$170*$I$170</f>
        <v>0</v>
      </c>
    </row>
    <row r="171" spans="1:10" ht="11.25" customHeight="1">
      <c r="A171" s="2"/>
      <c r="B171" s="2"/>
      <c r="C171" s="9"/>
      <c r="D171" s="2"/>
      <c r="E171" s="2"/>
      <c r="F171" s="2"/>
      <c r="G171" s="2"/>
      <c r="H171" s="2"/>
      <c r="I171" s="2"/>
      <c r="J171" s="2"/>
    </row>
    <row r="172" spans="1:10" ht="11.25" customHeight="1">
      <c r="A172" s="2"/>
      <c r="B172" s="8" t="s">
        <v>310</v>
      </c>
      <c r="C172" s="9" t="s">
        <v>14</v>
      </c>
      <c r="D172" s="8" t="s">
        <v>311</v>
      </c>
      <c r="E172" s="10" t="s">
        <v>77</v>
      </c>
      <c r="F172" s="10" t="s">
        <v>152</v>
      </c>
      <c r="G172" s="15" t="s">
        <v>152</v>
      </c>
      <c r="H172" s="10" t="s">
        <v>14</v>
      </c>
      <c r="I172" s="16"/>
      <c r="J172" s="14">
        <f>$G$172*$I$172</f>
        <v>0</v>
      </c>
    </row>
    <row r="173" spans="1:10" ht="11.25" customHeight="1">
      <c r="A173" s="2"/>
      <c r="B173" s="8" t="s">
        <v>312</v>
      </c>
      <c r="C173" s="2" t="s">
        <v>19</v>
      </c>
      <c r="D173" s="8" t="s">
        <v>313</v>
      </c>
      <c r="E173" s="10" t="s">
        <v>314</v>
      </c>
      <c r="F173" s="10" t="s">
        <v>152</v>
      </c>
      <c r="G173" s="15" t="s">
        <v>152</v>
      </c>
      <c r="H173" s="10" t="s">
        <v>14</v>
      </c>
      <c r="I173" s="16"/>
      <c r="J173" s="14">
        <f>$G$173*$I$173</f>
        <v>0</v>
      </c>
    </row>
    <row r="174" spans="1:10" ht="11.25" customHeight="1">
      <c r="A174" s="2"/>
      <c r="B174" s="8" t="s">
        <v>315</v>
      </c>
      <c r="C174" s="2"/>
      <c r="D174" s="8" t="s">
        <v>316</v>
      </c>
      <c r="E174" s="10" t="s">
        <v>317</v>
      </c>
      <c r="F174" s="10" t="s">
        <v>152</v>
      </c>
      <c r="G174" s="15" t="s">
        <v>152</v>
      </c>
      <c r="H174" s="10" t="s">
        <v>14</v>
      </c>
      <c r="I174" s="16"/>
      <c r="J174" s="14">
        <f>$G$174*$I$174</f>
        <v>0</v>
      </c>
    </row>
    <row r="175" spans="1:10" ht="11.25" customHeight="1">
      <c r="A175" s="2"/>
      <c r="B175" s="8" t="s">
        <v>318</v>
      </c>
      <c r="C175" s="2"/>
      <c r="D175" s="8" t="s">
        <v>319</v>
      </c>
      <c r="E175" s="10" t="s">
        <v>33</v>
      </c>
      <c r="F175" s="10" t="s">
        <v>152</v>
      </c>
      <c r="G175" s="15" t="s">
        <v>152</v>
      </c>
      <c r="H175" s="10" t="s">
        <v>14</v>
      </c>
      <c r="I175" s="16"/>
      <c r="J175" s="14">
        <f>$G$175*$I$175</f>
        <v>0</v>
      </c>
    </row>
    <row r="176" spans="1:10" s="1" customFormat="1" ht="11.25" customHeight="1">
      <c r="A176" s="2"/>
      <c r="B176" s="8" t="s">
        <v>320</v>
      </c>
      <c r="C176" s="2"/>
      <c r="D176" s="8" t="s">
        <v>321</v>
      </c>
      <c r="E176" s="10" t="s">
        <v>322</v>
      </c>
      <c r="F176" s="10" t="s">
        <v>152</v>
      </c>
      <c r="G176" s="15" t="s">
        <v>152</v>
      </c>
      <c r="H176" s="10" t="s">
        <v>14</v>
      </c>
      <c r="I176" s="16"/>
      <c r="J176" s="14">
        <f>$G$176*$I$176</f>
        <v>0</v>
      </c>
    </row>
    <row r="177" spans="1:10" ht="11.25" customHeight="1">
      <c r="A177" s="2"/>
      <c r="B177" s="2"/>
      <c r="C177" s="9"/>
      <c r="D177" s="2"/>
      <c r="E177" s="2"/>
      <c r="F177" s="2"/>
      <c r="G177" s="2"/>
      <c r="H177" s="2"/>
      <c r="I177" s="2"/>
      <c r="J177" s="2"/>
    </row>
    <row r="178" spans="1:10" ht="11.25" customHeight="1">
      <c r="A178" s="2"/>
      <c r="B178" s="8" t="s">
        <v>323</v>
      </c>
      <c r="C178" s="9" t="s">
        <v>14</v>
      </c>
      <c r="D178" s="8" t="s">
        <v>324</v>
      </c>
      <c r="E178" s="10" t="s">
        <v>325</v>
      </c>
      <c r="F178" s="10" t="s">
        <v>152</v>
      </c>
      <c r="G178" s="15" t="s">
        <v>152</v>
      </c>
      <c r="H178" s="10" t="s">
        <v>14</v>
      </c>
      <c r="I178" s="16"/>
      <c r="J178" s="14">
        <f>$G$178*$I$178</f>
        <v>0</v>
      </c>
    </row>
    <row r="179" spans="1:10" ht="11.25" customHeight="1">
      <c r="A179" s="2"/>
      <c r="B179" s="8" t="s">
        <v>326</v>
      </c>
      <c r="C179" s="2" t="s">
        <v>19</v>
      </c>
      <c r="D179" s="8" t="s">
        <v>327</v>
      </c>
      <c r="E179" s="10" t="s">
        <v>328</v>
      </c>
      <c r="F179" s="10" t="s">
        <v>152</v>
      </c>
      <c r="G179" s="15" t="s">
        <v>152</v>
      </c>
      <c r="H179" s="10" t="s">
        <v>14</v>
      </c>
      <c r="I179" s="16"/>
      <c r="J179" s="14">
        <f>$G$179*$I$179</f>
        <v>0</v>
      </c>
    </row>
    <row r="180" spans="1:10" ht="11.25" customHeight="1">
      <c r="A180" s="2"/>
      <c r="B180" s="8" t="s">
        <v>329</v>
      </c>
      <c r="C180" s="2"/>
      <c r="D180" s="8" t="s">
        <v>330</v>
      </c>
      <c r="E180" s="10" t="s">
        <v>331</v>
      </c>
      <c r="F180" s="10" t="s">
        <v>152</v>
      </c>
      <c r="G180" s="15" t="s">
        <v>152</v>
      </c>
      <c r="H180" s="10" t="s">
        <v>14</v>
      </c>
      <c r="I180" s="16"/>
      <c r="J180" s="14">
        <f>$G$180*$I$180</f>
        <v>0</v>
      </c>
    </row>
    <row r="181" spans="1:10" ht="11.25" customHeight="1">
      <c r="A181" s="2"/>
      <c r="B181" s="8" t="s">
        <v>332</v>
      </c>
      <c r="C181" s="2"/>
      <c r="D181" s="8" t="s">
        <v>333</v>
      </c>
      <c r="E181" s="10" t="s">
        <v>334</v>
      </c>
      <c r="F181" s="10" t="s">
        <v>152</v>
      </c>
      <c r="G181" s="15" t="s">
        <v>152</v>
      </c>
      <c r="H181" s="10" t="s">
        <v>14</v>
      </c>
      <c r="I181" s="16"/>
      <c r="J181" s="14">
        <f>$G$181*$I$181</f>
        <v>0</v>
      </c>
    </row>
    <row r="182" spans="1:10" s="1" customFormat="1" ht="11.25" customHeight="1">
      <c r="A182" s="2"/>
      <c r="B182" s="8" t="s">
        <v>14</v>
      </c>
      <c r="C182" s="2"/>
      <c r="D182" s="8" t="s">
        <v>14</v>
      </c>
      <c r="E182" s="10" t="s">
        <v>14</v>
      </c>
      <c r="F182" s="10" t="s">
        <v>14</v>
      </c>
      <c r="G182" s="10" t="s">
        <v>14</v>
      </c>
      <c r="H182" s="10" t="s">
        <v>14</v>
      </c>
      <c r="I182" s="11"/>
      <c r="J182" s="11"/>
    </row>
    <row r="183" spans="1:10" ht="11.25" customHeight="1">
      <c r="A183" s="2"/>
      <c r="B183" s="2"/>
      <c r="C183" s="9"/>
      <c r="D183" s="2"/>
      <c r="E183" s="2"/>
      <c r="F183" s="2"/>
      <c r="G183" s="2"/>
      <c r="H183" s="2"/>
      <c r="I183" s="2"/>
      <c r="J183" s="2"/>
    </row>
    <row r="184" spans="1:10" ht="11.25" customHeight="1">
      <c r="A184" s="2"/>
      <c r="B184" s="8" t="s">
        <v>335</v>
      </c>
      <c r="C184" s="9" t="s">
        <v>14</v>
      </c>
      <c r="D184" s="8" t="s">
        <v>336</v>
      </c>
      <c r="E184" s="10" t="s">
        <v>292</v>
      </c>
      <c r="F184" s="10" t="s">
        <v>152</v>
      </c>
      <c r="G184" s="15" t="s">
        <v>152</v>
      </c>
      <c r="H184" s="10" t="s">
        <v>14</v>
      </c>
      <c r="I184" s="16"/>
      <c r="J184" s="14">
        <f>$G$184*$I$184</f>
        <v>0</v>
      </c>
    </row>
    <row r="185" spans="1:10" ht="11.25" customHeight="1">
      <c r="A185" s="2"/>
      <c r="B185" s="8" t="s">
        <v>337</v>
      </c>
      <c r="C185" s="2" t="s">
        <v>19</v>
      </c>
      <c r="D185" s="8" t="s">
        <v>338</v>
      </c>
      <c r="E185" s="10" t="s">
        <v>339</v>
      </c>
      <c r="F185" s="10" t="s">
        <v>152</v>
      </c>
      <c r="G185" s="15" t="s">
        <v>152</v>
      </c>
      <c r="H185" s="10" t="s">
        <v>14</v>
      </c>
      <c r="I185" s="16"/>
      <c r="J185" s="14">
        <f>$G$185*$I$185</f>
        <v>0</v>
      </c>
    </row>
    <row r="186" spans="1:10" ht="11.25" customHeight="1">
      <c r="A186" s="2"/>
      <c r="B186" s="8" t="s">
        <v>340</v>
      </c>
      <c r="C186" s="2"/>
      <c r="D186" s="8" t="s">
        <v>341</v>
      </c>
      <c r="E186" s="10" t="s">
        <v>342</v>
      </c>
      <c r="F186" s="10" t="s">
        <v>152</v>
      </c>
      <c r="G186" s="15" t="s">
        <v>152</v>
      </c>
      <c r="H186" s="10" t="s">
        <v>14</v>
      </c>
      <c r="I186" s="16"/>
      <c r="J186" s="14">
        <f>$G$186*$I$186</f>
        <v>0</v>
      </c>
    </row>
    <row r="187" spans="1:10" ht="11.25" customHeight="1">
      <c r="A187" s="2"/>
      <c r="B187" s="8" t="s">
        <v>343</v>
      </c>
      <c r="C187" s="2"/>
      <c r="D187" s="8" t="s">
        <v>344</v>
      </c>
      <c r="E187" s="10" t="s">
        <v>254</v>
      </c>
      <c r="F187" s="10" t="s">
        <v>152</v>
      </c>
      <c r="G187" s="15" t="s">
        <v>152</v>
      </c>
      <c r="H187" s="10" t="s">
        <v>14</v>
      </c>
      <c r="I187" s="16"/>
      <c r="J187" s="14">
        <f>$G$187*$I$187</f>
        <v>0</v>
      </c>
    </row>
    <row r="188" spans="1:10" s="1" customFormat="1" ht="11.25" customHeight="1">
      <c r="A188" s="2"/>
      <c r="B188" s="8" t="s">
        <v>345</v>
      </c>
      <c r="C188" s="2"/>
      <c r="D188" s="8" t="s">
        <v>346</v>
      </c>
      <c r="E188" s="10" t="s">
        <v>347</v>
      </c>
      <c r="F188" s="10" t="s">
        <v>152</v>
      </c>
      <c r="G188" s="15" t="s">
        <v>152</v>
      </c>
      <c r="H188" s="10" t="s">
        <v>14</v>
      </c>
      <c r="I188" s="16"/>
      <c r="J188" s="14">
        <f>$G$188*$I$188</f>
        <v>0</v>
      </c>
    </row>
    <row r="189" spans="1:10" ht="11.25" customHeight="1">
      <c r="A189" s="2"/>
      <c r="B189" s="8" t="s">
        <v>348</v>
      </c>
      <c r="C189" s="12"/>
      <c r="D189" s="8" t="s">
        <v>349</v>
      </c>
      <c r="E189" s="10" t="s">
        <v>339</v>
      </c>
      <c r="F189" s="10" t="s">
        <v>152</v>
      </c>
      <c r="G189" s="15" t="s">
        <v>152</v>
      </c>
      <c r="H189" s="10" t="s">
        <v>14</v>
      </c>
      <c r="I189" s="16"/>
      <c r="J189" s="14">
        <f>$G$189*$I$189</f>
        <v>0</v>
      </c>
    </row>
    <row r="190" spans="1:10" ht="11.25" customHeight="1">
      <c r="A190" s="2"/>
      <c r="B190" s="2"/>
      <c r="C190" s="9"/>
      <c r="D190" s="2"/>
      <c r="E190" s="2"/>
      <c r="F190" s="2"/>
      <c r="G190" s="2"/>
      <c r="H190" s="2"/>
      <c r="I190" s="2"/>
      <c r="J190" s="2"/>
    </row>
    <row r="191" spans="1:10" ht="11.25" customHeight="1">
      <c r="A191" s="2"/>
      <c r="B191" s="8" t="s">
        <v>350</v>
      </c>
      <c r="C191" s="9" t="s">
        <v>14</v>
      </c>
      <c r="D191" s="8" t="s">
        <v>351</v>
      </c>
      <c r="E191" s="10" t="s">
        <v>77</v>
      </c>
      <c r="F191" s="10" t="s">
        <v>352</v>
      </c>
      <c r="G191" s="15" t="s">
        <v>352</v>
      </c>
      <c r="H191" s="10" t="s">
        <v>14</v>
      </c>
      <c r="I191" s="16"/>
      <c r="J191" s="14">
        <f>$G$191*$I$191</f>
        <v>0</v>
      </c>
    </row>
    <row r="192" spans="1:10" ht="11.25" customHeight="1">
      <c r="A192" s="2"/>
      <c r="B192" s="8" t="s">
        <v>353</v>
      </c>
      <c r="C192" s="2" t="s">
        <v>19</v>
      </c>
      <c r="D192" s="8" t="s">
        <v>354</v>
      </c>
      <c r="E192" s="10" t="s">
        <v>304</v>
      </c>
      <c r="F192" s="10" t="s">
        <v>352</v>
      </c>
      <c r="G192" s="15" t="s">
        <v>352</v>
      </c>
      <c r="H192" s="10" t="s">
        <v>14</v>
      </c>
      <c r="I192" s="16"/>
      <c r="J192" s="14">
        <f>$G$192*$I$192</f>
        <v>0</v>
      </c>
    </row>
    <row r="193" spans="1:10" ht="11.25" customHeight="1">
      <c r="A193" s="2"/>
      <c r="B193" s="8" t="s">
        <v>14</v>
      </c>
      <c r="C193" s="2"/>
      <c r="D193" s="8" t="s">
        <v>14</v>
      </c>
      <c r="E193" s="10" t="s">
        <v>14</v>
      </c>
      <c r="F193" s="10" t="s">
        <v>14</v>
      </c>
      <c r="G193" s="10" t="s">
        <v>14</v>
      </c>
      <c r="H193" s="10" t="s">
        <v>14</v>
      </c>
      <c r="I193" s="11"/>
      <c r="J193" s="11"/>
    </row>
    <row r="194" spans="1:10" ht="11.25" customHeight="1">
      <c r="A194" s="2"/>
      <c r="B194" s="8" t="s">
        <v>14</v>
      </c>
      <c r="C194" s="2"/>
      <c r="D194" s="8" t="s">
        <v>14</v>
      </c>
      <c r="E194" s="10" t="s">
        <v>14</v>
      </c>
      <c r="F194" s="10" t="s">
        <v>14</v>
      </c>
      <c r="G194" s="10" t="s">
        <v>14</v>
      </c>
      <c r="H194" s="10" t="s">
        <v>14</v>
      </c>
      <c r="I194" s="11"/>
      <c r="J194" s="11"/>
    </row>
    <row r="195" spans="1:10" s="1" customFormat="1" ht="11.25" customHeight="1">
      <c r="A195" s="2"/>
      <c r="B195" s="8" t="s">
        <v>14</v>
      </c>
      <c r="C195" s="2"/>
      <c r="D195" s="8" t="s">
        <v>14</v>
      </c>
      <c r="E195" s="10" t="s">
        <v>14</v>
      </c>
      <c r="F195" s="10" t="s">
        <v>14</v>
      </c>
      <c r="G195" s="10" t="s">
        <v>14</v>
      </c>
      <c r="H195" s="10" t="s">
        <v>14</v>
      </c>
      <c r="I195" s="11"/>
      <c r="J195" s="11"/>
    </row>
    <row r="196" spans="1:10" ht="11.25" customHeight="1">
      <c r="A196" s="2"/>
      <c r="B196" s="2"/>
      <c r="C196" s="9"/>
      <c r="D196" s="2"/>
      <c r="E196" s="2"/>
      <c r="F196" s="2"/>
      <c r="G196" s="2"/>
      <c r="H196" s="2"/>
      <c r="I196" s="2"/>
      <c r="J196" s="2"/>
    </row>
    <row r="197" spans="1:10" ht="11.25" customHeight="1">
      <c r="A197" s="2"/>
      <c r="B197" s="8" t="s">
        <v>355</v>
      </c>
      <c r="C197" s="9" t="s">
        <v>14</v>
      </c>
      <c r="D197" s="8" t="s">
        <v>356</v>
      </c>
      <c r="E197" s="10" t="s">
        <v>77</v>
      </c>
      <c r="F197" s="10" t="s">
        <v>352</v>
      </c>
      <c r="G197" s="15" t="s">
        <v>352</v>
      </c>
      <c r="H197" s="10" t="s">
        <v>14</v>
      </c>
      <c r="I197" s="16"/>
      <c r="J197" s="14">
        <f>$G$197*$I$197</f>
        <v>0</v>
      </c>
    </row>
    <row r="198" spans="1:10" ht="11.25" customHeight="1">
      <c r="A198" s="2"/>
      <c r="B198" s="8" t="s">
        <v>14</v>
      </c>
      <c r="C198" s="2" t="s">
        <v>19</v>
      </c>
      <c r="D198" s="8" t="s">
        <v>14</v>
      </c>
      <c r="E198" s="10" t="s">
        <v>14</v>
      </c>
      <c r="F198" s="10" t="s">
        <v>14</v>
      </c>
      <c r="G198" s="10" t="s">
        <v>14</v>
      </c>
      <c r="H198" s="10" t="s">
        <v>14</v>
      </c>
      <c r="I198" s="11"/>
      <c r="J198" s="11"/>
    </row>
    <row r="199" spans="1:10" ht="11.25" customHeight="1">
      <c r="A199" s="2"/>
      <c r="B199" s="8" t="s">
        <v>14</v>
      </c>
      <c r="C199" s="2"/>
      <c r="D199" s="8" t="s">
        <v>14</v>
      </c>
      <c r="E199" s="10" t="s">
        <v>14</v>
      </c>
      <c r="F199" s="10" t="s">
        <v>14</v>
      </c>
      <c r="G199" s="10" t="s">
        <v>14</v>
      </c>
      <c r="H199" s="10" t="s">
        <v>14</v>
      </c>
      <c r="I199" s="11"/>
      <c r="J199" s="11"/>
    </row>
    <row r="200" spans="1:10" ht="11.25" customHeight="1">
      <c r="A200" s="2"/>
      <c r="B200" s="8" t="s">
        <v>14</v>
      </c>
      <c r="C200" s="2"/>
      <c r="D200" s="8" t="s">
        <v>14</v>
      </c>
      <c r="E200" s="10" t="s">
        <v>14</v>
      </c>
      <c r="F200" s="10" t="s">
        <v>14</v>
      </c>
      <c r="G200" s="10" t="s">
        <v>14</v>
      </c>
      <c r="H200" s="10" t="s">
        <v>14</v>
      </c>
      <c r="I200" s="11"/>
      <c r="J200" s="11"/>
    </row>
    <row r="201" spans="1:10" s="1" customFormat="1" ht="11.25" customHeight="1">
      <c r="A201" s="2"/>
      <c r="B201" s="8" t="s">
        <v>14</v>
      </c>
      <c r="C201" s="2"/>
      <c r="D201" s="8" t="s">
        <v>14</v>
      </c>
      <c r="E201" s="10" t="s">
        <v>14</v>
      </c>
      <c r="F201" s="10" t="s">
        <v>14</v>
      </c>
      <c r="G201" s="10" t="s">
        <v>14</v>
      </c>
      <c r="H201" s="10" t="s">
        <v>14</v>
      </c>
      <c r="I201" s="11"/>
      <c r="J201" s="11"/>
    </row>
    <row r="202" spans="1:10" ht="11.25" customHeight="1">
      <c r="A202" s="2"/>
      <c r="B202" s="2"/>
      <c r="C202" s="9"/>
      <c r="D202" s="2"/>
      <c r="E202" s="2"/>
      <c r="F202" s="2"/>
      <c r="G202" s="2"/>
      <c r="H202" s="2"/>
      <c r="I202" s="2"/>
      <c r="J202" s="2"/>
    </row>
    <row r="203" spans="1:10" ht="11.25" customHeight="1">
      <c r="A203" s="2"/>
      <c r="B203" s="8" t="s">
        <v>357</v>
      </c>
      <c r="C203" s="9" t="s">
        <v>14</v>
      </c>
      <c r="D203" s="8" t="s">
        <v>358</v>
      </c>
      <c r="E203" s="10" t="s">
        <v>359</v>
      </c>
      <c r="F203" s="10" t="s">
        <v>360</v>
      </c>
      <c r="G203" s="15" t="s">
        <v>360</v>
      </c>
      <c r="H203" s="10" t="s">
        <v>14</v>
      </c>
      <c r="I203" s="16"/>
      <c r="J203" s="14">
        <f>$G$203*$I$203</f>
        <v>0</v>
      </c>
    </row>
    <row r="204" spans="1:10" ht="11.25" customHeight="1">
      <c r="A204" s="2"/>
      <c r="B204" s="8" t="s">
        <v>14</v>
      </c>
      <c r="C204" s="2" t="s">
        <v>19</v>
      </c>
      <c r="D204" s="8" t="s">
        <v>14</v>
      </c>
      <c r="E204" s="10" t="s">
        <v>14</v>
      </c>
      <c r="F204" s="10" t="s">
        <v>14</v>
      </c>
      <c r="G204" s="10" t="s">
        <v>14</v>
      </c>
      <c r="H204" s="10" t="s">
        <v>14</v>
      </c>
      <c r="I204" s="11"/>
      <c r="J204" s="11"/>
    </row>
    <row r="205" spans="1:10" ht="11.25" customHeight="1">
      <c r="A205" s="2"/>
      <c r="B205" s="8" t="s">
        <v>14</v>
      </c>
      <c r="C205" s="2"/>
      <c r="D205" s="8" t="s">
        <v>14</v>
      </c>
      <c r="E205" s="10" t="s">
        <v>14</v>
      </c>
      <c r="F205" s="10" t="s">
        <v>14</v>
      </c>
      <c r="G205" s="10" t="s">
        <v>14</v>
      </c>
      <c r="H205" s="10" t="s">
        <v>14</v>
      </c>
      <c r="I205" s="11"/>
      <c r="J205" s="11"/>
    </row>
    <row r="206" spans="1:10" ht="11.25" customHeight="1">
      <c r="A206" s="2"/>
      <c r="B206" s="8" t="s">
        <v>14</v>
      </c>
      <c r="C206" s="2"/>
      <c r="D206" s="8" t="s">
        <v>14</v>
      </c>
      <c r="E206" s="10" t="s">
        <v>14</v>
      </c>
      <c r="F206" s="10" t="s">
        <v>14</v>
      </c>
      <c r="G206" s="10" t="s">
        <v>14</v>
      </c>
      <c r="H206" s="10" t="s">
        <v>14</v>
      </c>
      <c r="I206" s="11"/>
      <c r="J206" s="11"/>
    </row>
    <row r="207" spans="1:10" s="1" customFormat="1" ht="11.25" customHeight="1">
      <c r="A207" s="2"/>
      <c r="B207" s="8" t="s">
        <v>14</v>
      </c>
      <c r="C207" s="2"/>
      <c r="D207" s="8" t="s">
        <v>14</v>
      </c>
      <c r="E207" s="10" t="s">
        <v>14</v>
      </c>
      <c r="F207" s="10" t="s">
        <v>14</v>
      </c>
      <c r="G207" s="10" t="s">
        <v>14</v>
      </c>
      <c r="H207" s="10" t="s">
        <v>14</v>
      </c>
      <c r="I207" s="11"/>
      <c r="J207" s="11"/>
    </row>
    <row r="208" spans="1:10" ht="11.25" customHeight="1">
      <c r="A208" s="2"/>
      <c r="B208" s="2"/>
      <c r="C208" s="9"/>
      <c r="D208" s="2"/>
      <c r="E208" s="2"/>
      <c r="F208" s="2"/>
      <c r="G208" s="2"/>
      <c r="H208" s="2"/>
      <c r="I208" s="2"/>
      <c r="J208" s="2"/>
    </row>
    <row r="209" spans="1:10" ht="11.25" customHeight="1">
      <c r="A209" s="2"/>
      <c r="B209" s="8" t="s">
        <v>361</v>
      </c>
      <c r="C209" s="9" t="s">
        <v>14</v>
      </c>
      <c r="D209" s="8" t="s">
        <v>362</v>
      </c>
      <c r="E209" s="10" t="s">
        <v>254</v>
      </c>
      <c r="F209" s="10" t="s">
        <v>360</v>
      </c>
      <c r="G209" s="15" t="s">
        <v>360</v>
      </c>
      <c r="H209" s="10" t="s">
        <v>14</v>
      </c>
      <c r="I209" s="16"/>
      <c r="J209" s="14">
        <f>$G$209*$I$209</f>
        <v>0</v>
      </c>
    </row>
    <row r="210" spans="1:10" ht="11.25" customHeight="1">
      <c r="A210" s="2"/>
      <c r="B210" s="8" t="s">
        <v>14</v>
      </c>
      <c r="C210" s="2" t="s">
        <v>19</v>
      </c>
      <c r="D210" s="8" t="s">
        <v>14</v>
      </c>
      <c r="E210" s="10" t="s">
        <v>14</v>
      </c>
      <c r="F210" s="10" t="s">
        <v>14</v>
      </c>
      <c r="G210" s="10" t="s">
        <v>14</v>
      </c>
      <c r="H210" s="10" t="s">
        <v>14</v>
      </c>
      <c r="I210" s="11"/>
      <c r="J210" s="11"/>
    </row>
    <row r="211" spans="1:10" ht="11.25" customHeight="1">
      <c r="A211" s="2"/>
      <c r="B211" s="8" t="s">
        <v>14</v>
      </c>
      <c r="C211" s="2"/>
      <c r="D211" s="8" t="s">
        <v>14</v>
      </c>
      <c r="E211" s="10" t="s">
        <v>14</v>
      </c>
      <c r="F211" s="10" t="s">
        <v>14</v>
      </c>
      <c r="G211" s="10" t="s">
        <v>14</v>
      </c>
      <c r="H211" s="10" t="s">
        <v>14</v>
      </c>
      <c r="I211" s="11"/>
      <c r="J211" s="11"/>
    </row>
    <row r="212" spans="1:10" ht="11.25" customHeight="1">
      <c r="A212" s="2"/>
      <c r="B212" s="8" t="s">
        <v>14</v>
      </c>
      <c r="C212" s="2"/>
      <c r="D212" s="8" t="s">
        <v>14</v>
      </c>
      <c r="E212" s="10" t="s">
        <v>14</v>
      </c>
      <c r="F212" s="10" t="s">
        <v>14</v>
      </c>
      <c r="G212" s="10" t="s">
        <v>14</v>
      </c>
      <c r="H212" s="10" t="s">
        <v>14</v>
      </c>
      <c r="I212" s="11"/>
      <c r="J212" s="11"/>
    </row>
    <row r="213" spans="1:10" s="1" customFormat="1" ht="11.25" customHeight="1">
      <c r="A213" s="2"/>
      <c r="B213" s="8" t="s">
        <v>14</v>
      </c>
      <c r="C213" s="2"/>
      <c r="D213" s="8" t="s">
        <v>14</v>
      </c>
      <c r="E213" s="10" t="s">
        <v>14</v>
      </c>
      <c r="F213" s="10" t="s">
        <v>14</v>
      </c>
      <c r="G213" s="10" t="s">
        <v>14</v>
      </c>
      <c r="H213" s="10" t="s">
        <v>14</v>
      </c>
      <c r="I213" s="11"/>
      <c r="J213" s="11"/>
    </row>
    <row r="214" spans="1:10" ht="11.25" customHeight="1">
      <c r="A214" s="2"/>
      <c r="B214" s="2"/>
      <c r="C214" s="9"/>
      <c r="D214" s="2"/>
      <c r="E214" s="2"/>
      <c r="F214" s="2"/>
      <c r="G214" s="2"/>
      <c r="H214" s="2"/>
      <c r="I214" s="2"/>
      <c r="J214" s="2"/>
    </row>
    <row r="215" spans="1:10" s="1" customFormat="1" ht="12" customHeight="1">
      <c r="A215" s="2"/>
      <c r="B215" s="2"/>
      <c r="C215" s="2"/>
      <c r="D215" s="13" t="s">
        <v>363</v>
      </c>
      <c r="E215" s="13" t="s">
        <v>364</v>
      </c>
      <c r="F215" s="13"/>
      <c r="G215" s="13"/>
      <c r="H215" s="13"/>
      <c r="I215" s="18">
        <f>SUM(I7:I214)</f>
        <v>0</v>
      </c>
      <c r="J215" s="17">
        <f>SUM(J7:J214)</f>
        <v>0</v>
      </c>
    </row>
  </sheetData>
  <sheetProtection password="CCF1" sheet="1" objects="1" scenarios="1"/>
  <mergeCells count="9">
    <mergeCell ref="H5:H6"/>
    <mergeCell ref="I5:J5"/>
    <mergeCell ref="A5:A6"/>
    <mergeCell ref="B5:B6"/>
    <mergeCell ref="D5:D6"/>
    <mergeCell ref="E5:E6"/>
    <mergeCell ref="C5:C6"/>
    <mergeCell ref="G5:G6"/>
    <mergeCell ref="F5:F6"/>
  </mergeCells>
  <printOptions/>
  <pageMargins left="0.39370078740157477" right="0.39370078740157477" top="0.39370078740157477" bottom="0.39370078740157477" header="0" footer="0"/>
  <pageSetup fitToHeight="0" fitToWidth="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2017-08-27T20:06:31Z</dcterms:created>
  <dcterms:modified xsi:type="dcterms:W3CDTF">2017-08-27T20:06:31Z</dcterms:modified>
  <cp:category/>
  <cp:version/>
  <cp:contentType/>
  <cp:contentStatus/>
</cp:coreProperties>
</file>