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bo-\Desktop\"/>
    </mc:Choice>
  </mc:AlternateContent>
  <bookViews>
    <workbookView xWindow="0" yWindow="0" windowWidth="20490" windowHeight="7995" tabRatio="0"/>
  </bookViews>
  <sheets>
    <sheet name="TDSheet" sheetId="1" r:id="rId1"/>
  </sheets>
  <definedNames>
    <definedName name="_xlnm._FilterDatabase" localSheetId="0" hidden="1">TDSheet!$L$1:$L$742</definedName>
  </definedNames>
  <calcPr calcId="171027" refMode="R1C1"/>
</workbook>
</file>

<file path=xl/calcChain.xml><?xml version="1.0" encoding="utf-8"?>
<calcChain xmlns="http://schemas.openxmlformats.org/spreadsheetml/2006/main">
  <c r="H15" i="1" l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8" i="1"/>
  <c r="H9" i="1"/>
  <c r="H10" i="1"/>
  <c r="H11" i="1"/>
  <c r="H12" i="1"/>
  <c r="H13" i="1"/>
  <c r="H14" i="1"/>
  <c r="H7" i="1" l="1"/>
  <c r="J720" i="1" l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0" i="1"/>
  <c r="J659" i="1"/>
  <c r="J658" i="1"/>
  <c r="J657" i="1"/>
  <c r="J656" i="1"/>
  <c r="J655" i="1"/>
  <c r="J654" i="1"/>
  <c r="J653" i="1"/>
  <c r="J652" i="1"/>
  <c r="J650" i="1"/>
  <c r="J649" i="1"/>
  <c r="J648" i="1"/>
  <c r="J647" i="1"/>
  <c r="J646" i="1"/>
  <c r="J645" i="1"/>
  <c r="J644" i="1"/>
  <c r="J643" i="1"/>
  <c r="J642" i="1"/>
  <c r="J640" i="1"/>
  <c r="J639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4" i="1"/>
  <c r="J623" i="1"/>
  <c r="J622" i="1"/>
  <c r="J621" i="1"/>
  <c r="J620" i="1"/>
  <c r="J619" i="1"/>
  <c r="J618" i="1"/>
  <c r="J616" i="1"/>
  <c r="J615" i="1"/>
  <c r="J614" i="1"/>
  <c r="J613" i="1"/>
  <c r="J611" i="1"/>
  <c r="J610" i="1"/>
  <c r="J609" i="1"/>
  <c r="J608" i="1"/>
  <c r="J607" i="1"/>
  <c r="J606" i="1"/>
  <c r="J605" i="1"/>
  <c r="J604" i="1"/>
  <c r="J602" i="1"/>
  <c r="J601" i="1"/>
  <c r="J600" i="1"/>
  <c r="J599" i="1"/>
  <c r="J598" i="1"/>
  <c r="J597" i="1"/>
  <c r="J596" i="1"/>
  <c r="J595" i="1"/>
  <c r="J594" i="1"/>
  <c r="J593" i="1"/>
  <c r="J592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1" i="1"/>
  <c r="J570" i="1"/>
  <c r="J569" i="1"/>
  <c r="J568" i="1"/>
  <c r="J567" i="1"/>
  <c r="J566" i="1"/>
  <c r="J565" i="1"/>
  <c r="J564" i="1"/>
  <c r="J563" i="1"/>
  <c r="J562" i="1"/>
  <c r="J561" i="1"/>
  <c r="J559" i="1"/>
  <c r="J558" i="1"/>
  <c r="J557" i="1"/>
  <c r="J555" i="1"/>
  <c r="J554" i="1"/>
  <c r="J553" i="1"/>
  <c r="J551" i="1"/>
  <c r="J550" i="1"/>
  <c r="J549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5" i="1"/>
  <c r="J494" i="1"/>
  <c r="J493" i="1"/>
  <c r="J492" i="1"/>
  <c r="J491" i="1"/>
  <c r="J490" i="1"/>
  <c r="J489" i="1"/>
  <c r="J488" i="1"/>
  <c r="J486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4" i="1"/>
  <c r="J393" i="1"/>
  <c r="J392" i="1"/>
  <c r="J391" i="1"/>
  <c r="J390" i="1"/>
  <c r="J389" i="1"/>
  <c r="J388" i="1"/>
  <c r="J387" i="1"/>
  <c r="J386" i="1"/>
  <c r="J384" i="1"/>
  <c r="J383" i="1"/>
  <c r="J382" i="1"/>
  <c r="J381" i="1"/>
  <c r="J380" i="1"/>
  <c r="J379" i="1"/>
  <c r="J378" i="1"/>
  <c r="J375" i="1"/>
  <c r="J372" i="1"/>
  <c r="J370" i="1"/>
  <c r="J369" i="1"/>
  <c r="J368" i="1"/>
  <c r="J367" i="1"/>
  <c r="J365" i="1"/>
  <c r="J364" i="1"/>
  <c r="J363" i="1"/>
  <c r="J362" i="1"/>
  <c r="J361" i="1"/>
  <c r="J359" i="1"/>
  <c r="J357" i="1"/>
  <c r="J355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4" i="1"/>
  <c r="J263" i="1"/>
  <c r="J262" i="1"/>
  <c r="J261" i="1"/>
  <c r="J260" i="1"/>
  <c r="J259" i="1"/>
  <c r="J258" i="1"/>
  <c r="J257" i="1"/>
  <c r="J256" i="1"/>
  <c r="J254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5" i="1"/>
  <c r="J194" i="1"/>
  <c r="J193" i="1"/>
  <c r="J191" i="1"/>
  <c r="J189" i="1"/>
  <c r="J188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0" i="1"/>
  <c r="J129" i="1"/>
  <c r="J128" i="1"/>
  <c r="J127" i="1"/>
  <c r="J126" i="1"/>
  <c r="J125" i="1"/>
  <c r="J124" i="1"/>
  <c r="J122" i="1"/>
  <c r="J121" i="1"/>
  <c r="J120" i="1"/>
  <c r="J118" i="1"/>
  <c r="J116" i="1"/>
  <c r="J115" i="1"/>
  <c r="J114" i="1"/>
  <c r="J113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721" i="1" l="1"/>
</calcChain>
</file>

<file path=xl/sharedStrings.xml><?xml version="1.0" encoding="utf-8"?>
<sst xmlns="http://schemas.openxmlformats.org/spreadsheetml/2006/main" count="2027" uniqueCount="338">
  <si>
    <t>Артикул</t>
  </si>
  <si>
    <t>Номенклатура</t>
  </si>
  <si>
    <t>Характеристика</t>
  </si>
  <si>
    <t>Доп. информация</t>
  </si>
  <si>
    <t>Кол-во в упаковке</t>
  </si>
  <si>
    <t>Цена за единицу</t>
  </si>
  <si>
    <t>Заказ, УПАК!!!</t>
  </si>
  <si>
    <t>Сумма заказа</t>
  </si>
  <si>
    <t>В т.ч. % скидки по акции</t>
  </si>
  <si>
    <t>Одежда для новорожденных</t>
  </si>
  <si>
    <t>1 Коллекции</t>
  </si>
  <si>
    <t>51172/one-B (1)</t>
  </si>
  <si>
    <t>Комбинезон с воротничком-стойкой "One", р.62 (кулир)</t>
  </si>
  <si>
    <t>51172/one-C (1)</t>
  </si>
  <si>
    <t>Комбинезон с воротничком-стойкой "One", р.68 (кулир)</t>
  </si>
  <si>
    <t>51172/one-D (1)</t>
  </si>
  <si>
    <t>Комбинезон с воротничком-стойкой "One", р.74 (кулир)</t>
  </si>
  <si>
    <t>51172/one-E (1)</t>
  </si>
  <si>
    <t>Комбинезон с воротничком-стойкой "One", р.80 (кулир)</t>
  </si>
  <si>
    <t>51172/one-F (1)</t>
  </si>
  <si>
    <t>Комбинезон с воротничком-стойкой "One", р.86 (кулир)</t>
  </si>
  <si>
    <t>51172/one-G (1)</t>
  </si>
  <si>
    <t>Комбинезон с воротничком-стойкой "One", р.92 (кулир)</t>
  </si>
  <si>
    <t>Веселые джунгли, голубой</t>
  </si>
  <si>
    <t>51172/one-A (1)</t>
  </si>
  <si>
    <t>Комбинезон с воротничком-стойкой "One", р.56 (кулир)</t>
  </si>
  <si>
    <t>45172/one-C (1)</t>
  </si>
  <si>
    <t>Комбинезон\Боди корот. рукав с плеч. заст."One", р.68 (кулир)</t>
  </si>
  <si>
    <t>45172/one-E (1)</t>
  </si>
  <si>
    <t>Комбинезон\Боди корот. рукав с плеч. заст."One", р.80 (кулир)</t>
  </si>
  <si>
    <t>52172/one-B (1)</t>
  </si>
  <si>
    <t>Комбинезон\Полукомбинезон, "One", р.62 (кулирка)</t>
  </si>
  <si>
    <t>52172/one-C (1)</t>
  </si>
  <si>
    <t>Комбинезон\Полукомбинезон, "One", р.68 (кулирка)</t>
  </si>
  <si>
    <t>52172/one-D (1)</t>
  </si>
  <si>
    <t>Комбинезон\Полукомбинезон, "One", р.74 (кулирка)</t>
  </si>
  <si>
    <t>22172/one-A (1)</t>
  </si>
  <si>
    <t>Кофточка с воротничком-стойкой  "One", р.56 (кулир)</t>
  </si>
  <si>
    <t>22172/one-B (1)</t>
  </si>
  <si>
    <t>Кофточка с воротничком-стойкой "One", р.62 (кулир)</t>
  </si>
  <si>
    <t>22172/one-C (1)</t>
  </si>
  <si>
    <t>Кофточка с воротничком-стойкой "One", р.68 (кулир)</t>
  </si>
  <si>
    <t>22172/one-D (1)</t>
  </si>
  <si>
    <t>Кофточка с воротничком-стойкой "One", р.74 (кулир)</t>
  </si>
  <si>
    <t>22172/one-E (1)</t>
  </si>
  <si>
    <t>Кофточка с воротничком-стойкой "One", р.80 (кулир)</t>
  </si>
  <si>
    <t>22172/one-F (1)</t>
  </si>
  <si>
    <t>Кофточка с воротничком-стойкой "One", р.86 (кулир)</t>
  </si>
  <si>
    <t>623317/one-D (1)</t>
  </si>
  <si>
    <t>Пижама "One", р.74 (кулир)</t>
  </si>
  <si>
    <t>623317/one-E (1)</t>
  </si>
  <si>
    <t>Пижама "One", р.80 (кулир)</t>
  </si>
  <si>
    <t>39172/one-B (1)</t>
  </si>
  <si>
    <t>Ползунки дл. на кокетке, "One", р.62 (кулирка)</t>
  </si>
  <si>
    <t>39172/one-C (1)</t>
  </si>
  <si>
    <t>Ползунки дл. на кокетке, "One", р.68 (кулирка)</t>
  </si>
  <si>
    <t>32170/one-B (1)</t>
  </si>
  <si>
    <t>Ползунки короткие с шир. резинкой "One", р.62 (кулир)</t>
  </si>
  <si>
    <t>67172/one-C (1)</t>
  </si>
  <si>
    <t>Фуфайка\футболка корот. рукав на кнопках,с окант. "One", р.68 (кулир)</t>
  </si>
  <si>
    <t>67172/one-D (1)</t>
  </si>
  <si>
    <t>Фуфайка\футболка корот. рукав на кнопках,с окант. "One", р.74 (кулир)</t>
  </si>
  <si>
    <t>Веселые джунгли, желтый</t>
  </si>
  <si>
    <t>45172/one-D (1)</t>
  </si>
  <si>
    <t>Комбинезон\Боди корот. рукав с плеч. заст."One", р.74 (кулир)</t>
  </si>
  <si>
    <t>39172/one-D (1)</t>
  </si>
  <si>
    <t>Ползунки дл. на кокетке, "One", р.74 (кулирка)</t>
  </si>
  <si>
    <t>32170/one-D (1)</t>
  </si>
  <si>
    <t>Ползунки короткие с шир. резинкой "One", р.74 (кулир)</t>
  </si>
  <si>
    <t>33170/one-C (1)</t>
  </si>
  <si>
    <t>Ползунки\Штанишки с манжетами "One", р.68 (кулир)</t>
  </si>
  <si>
    <t>Веселые джунгли, салатовый</t>
  </si>
  <si>
    <t>32170/one-C (1)</t>
  </si>
  <si>
    <t>Ползунки короткие с шир. резинкой "One", р.68 (кулир)</t>
  </si>
  <si>
    <t>3 Комплекты для новорожденных</t>
  </si>
  <si>
    <t>1 TWIN интерлок комбинированный</t>
  </si>
  <si>
    <t>TWIN интерлок комбинированный (комплекты)</t>
  </si>
  <si>
    <t>Аистенок, голубой</t>
  </si>
  <si>
    <t>51322/ twinK-A (1)</t>
  </si>
  <si>
    <t>Комплект(Комбинезон с воротничком-стойкой "Twin", р.56, (интерлок)-2шт.)</t>
  </si>
  <si>
    <t>51322/ twinK-B (1)</t>
  </si>
  <si>
    <t>Комплект(Комбинезон с воротничком-стойкой "Twin", р.62,(интерлок)-2шт.)</t>
  </si>
  <si>
    <t>51322/ twinK-C (1)</t>
  </si>
  <si>
    <t>Комплект(Комбинезон с воротничком-стойкой "Twin", р.68,(интерлок)-2шт.)</t>
  </si>
  <si>
    <t>51322/ twinK-E (1)</t>
  </si>
  <si>
    <t>Комплект(Комбинезон с воротничком-стойкой "Twin", р.80,(интерлок)-2шт.)</t>
  </si>
  <si>
    <t>45322/ twinK-B (1)</t>
  </si>
  <si>
    <t>Комплект(Комбинезон\Боди корот. рукав,с плеч. застежкой "Twin", р.62 (интерлок)-2шт.)</t>
  </si>
  <si>
    <t>45322/ twinK-C (1)</t>
  </si>
  <si>
    <t>Комплект(Комбинезон\Боди корот. рукав,с плеч. застежкой "Twin", р.68 (интерлок)-2шт.)</t>
  </si>
  <si>
    <t>45322/ twinK-D (1)</t>
  </si>
  <si>
    <t>Комплект(Комбинезон\Боди корот. рукав,с плеч. застежкой "Twin", р.74 (интерлок)-2шт.)</t>
  </si>
  <si>
    <t>45322/ twinK-E (1)</t>
  </si>
  <si>
    <t>Комплект(Комбинезон\Боди корот. рукав,с плеч. застежкой "Twin", р.80 (интерлок)-2шт.)</t>
  </si>
  <si>
    <t>223332/twinK-B (1)</t>
  </si>
  <si>
    <t>Пижама(кофточка,штанишки с манжетами) "Twin", р.62,(интерлок)</t>
  </si>
  <si>
    <t>223332/twinK-C (1)</t>
  </si>
  <si>
    <t>Пижама(кофточка,штанишки с манжетами) "Twin", р.68,(интерлок)</t>
  </si>
  <si>
    <t>223332/twinK-D (1)</t>
  </si>
  <si>
    <t>Пижама(кофточка,штанишки с манжетами) "Twin", р.74,(интерлок)</t>
  </si>
  <si>
    <t>223332/twinK-E (1)</t>
  </si>
  <si>
    <t>Пижама(кофточка,штанишки с манжетами) "Twin", р.80,(интерлок)</t>
  </si>
  <si>
    <t>223332/twinK-F (1)</t>
  </si>
  <si>
    <t>Пижама(кофточка,штанишки с манжетами) "Twin", р.86,(интерлок)</t>
  </si>
  <si>
    <t>Аистенок, желтый</t>
  </si>
  <si>
    <t>бирюзовый</t>
  </si>
  <si>
    <t>623332/twinK-C (1)</t>
  </si>
  <si>
    <t>Пижама(фуфайка,штанишки с манжетами) "Twin", р.68 (интерлок)</t>
  </si>
  <si>
    <t>623332/twinK-D (1)</t>
  </si>
  <si>
    <t>Пижама(фуфайка,штанишки с манжетами) "Twin", р.74 (интерлок)</t>
  </si>
  <si>
    <t>623332/twinK-E (1)</t>
  </si>
  <si>
    <t>Пижама(фуфайка,штанишки с манжетами) "Twin", р.80 (интерлок)</t>
  </si>
  <si>
    <t>623332/twinK-F (1)</t>
  </si>
  <si>
    <t>Пижама(фуфайка,штанишки с манжетами) "Twin", р.86 (интерлок)</t>
  </si>
  <si>
    <t>горошки-полоски,розовый</t>
  </si>
  <si>
    <t>67322/ twinK-C (1)</t>
  </si>
  <si>
    <t>Комплект(Фуфайка\футболка корот. рукав на кнопках "Twin", р.68 (интерлок)-2шт.)</t>
  </si>
  <si>
    <t>Горошки-цветочки</t>
  </si>
  <si>
    <t>22322/ twinK-A (1)</t>
  </si>
  <si>
    <t>Комплект(Кофточка с воротничком-стойкой  "Twin", р.56 (интерлок)-2шт.)</t>
  </si>
  <si>
    <t>33320/ twinK-B (1)</t>
  </si>
  <si>
    <t>Комплект(Ползунки\Штанишки с манжетами "Twin", р.62 (интерлок)-2шт.)</t>
  </si>
  <si>
    <t>67322/ twinK-D (1)</t>
  </si>
  <si>
    <t>Комплект(Фуфайка\футболка корот. рукав на кнопках "Twin", р.74 (интерлок)-2шт.)</t>
  </si>
  <si>
    <t>Горошки, желтый</t>
  </si>
  <si>
    <t>32320/ twinK-C (1)</t>
  </si>
  <si>
    <t>Комплект(Ползунки короткие с шир.поясом "Twin", р.68 (интерлок)-2шт.)</t>
  </si>
  <si>
    <t>32320/ twinK-D (1)</t>
  </si>
  <si>
    <t>Комплект(Ползунки короткие с шир.поясом "Twin", р.74 (интерлок)-2шт.)</t>
  </si>
  <si>
    <t>67322/ twinK-E (1)</t>
  </si>
  <si>
    <t>Комплект(Фуфайка\футболка корот. рукав на кнопках "Twin", р.80 (интерлок)-2шт.)</t>
  </si>
  <si>
    <t>Домики, бежевый</t>
  </si>
  <si>
    <t>51322/ twinK-D (1)</t>
  </si>
  <si>
    <t>Комплект(Комбинезон с воротничком-стойкой "Twin", р.74,(интерлок)-2шт.)</t>
  </si>
  <si>
    <t>51322/ twinK-F (1)</t>
  </si>
  <si>
    <t>Комплект(Комбинезон с воротничком-стойкой "Twin", р.86, (интерлок)-2шт.)</t>
  </si>
  <si>
    <t>51322/ twinK-G (1)</t>
  </si>
  <si>
    <t>Комплект(Комбинезон с воротничком-стойкой "Twin", р.92, (интерлок)-2шт.)</t>
  </si>
  <si>
    <t>141/322/twinK-A (1)</t>
  </si>
  <si>
    <t>Комплект(Комбинезон\Боди c шалькой "Twin", р.56 (интерлок)-2шт.)</t>
  </si>
  <si>
    <t>141/322/twinK-B (1)</t>
  </si>
  <si>
    <t>Комплект(Комбинезон\Боди c шалькой "Twin", р.62 (интерлок)-2шт.)</t>
  </si>
  <si>
    <t>141/322/twinK-C (1)</t>
  </si>
  <si>
    <t>Комплект(Комбинезон\Боди c шалькой "Twin", р.68 (интерлок)-2шт.)</t>
  </si>
  <si>
    <t>141/322/twinK-D (1)</t>
  </si>
  <si>
    <t>Комплект(Комбинезон\Боди c шалькой "Twin", р.74 (интерлок)-2шт.)</t>
  </si>
  <si>
    <t>141/322/twinK-E (1)</t>
  </si>
  <si>
    <t>Комплект(Комбинезон\Боди c шалькой "Twin", р.80 (интерлок)-2шт.)</t>
  </si>
  <si>
    <t>33320/ twinK-C (1)</t>
  </si>
  <si>
    <t>Комплект(Ползунки\Штанишки с манжетами "Twin", р.68 (интерлок)-2шт.)</t>
  </si>
  <si>
    <t>33320/ twinK-D (1)</t>
  </si>
  <si>
    <t>Комплект(Ползунки\Штанишки с манжетами "Twin", р.74 (интерлок)-2шт.)</t>
  </si>
  <si>
    <t>33320/ twinK-E (1)</t>
  </si>
  <si>
    <t>Комплект(Ползунки\Штанишки с манжетами "Twin", р.80 (интерлок)-2шт.)</t>
  </si>
  <si>
    <t>33320/ twinK-F (1)</t>
  </si>
  <si>
    <t>Комплект(Ползунки\Штанишки с манжетами "Twin", р.86 (интерлок)-2шт.)</t>
  </si>
  <si>
    <t>Домики, розовый</t>
  </si>
  <si>
    <t>32320/ twinK-A (1)</t>
  </si>
  <si>
    <t>Комплект(Ползунки короткие с шир.поясом "Twin", р.56 (интерлок)-2шт.)</t>
  </si>
  <si>
    <t>32320/ twinK-B (1)</t>
  </si>
  <si>
    <t>Комплект(Ползунки короткие с шир.поясом "Twin", р.62 (интерлок)-2шт.)</t>
  </si>
  <si>
    <t>Домики, светло-серый</t>
  </si>
  <si>
    <t>желтый</t>
  </si>
  <si>
    <t>Звезда, бирюзовый</t>
  </si>
  <si>
    <t>Звезда, желтый</t>
  </si>
  <si>
    <t>Звездная фантазия, голубой</t>
  </si>
  <si>
    <t>46322/ twinK-B (1)</t>
  </si>
  <si>
    <t>Комплект(Комбинезон\Боди длин. рукав,с плеч. застежкой "Twin", р.62 (интерлок)-2шт.)</t>
  </si>
  <si>
    <t>46322/ twinK-C (1)</t>
  </si>
  <si>
    <t>Комплект(Комбинезон\Боди длин. рукав,с плеч. застежкой "Twin", р.68 (интерлок)-2шт.)</t>
  </si>
  <si>
    <t>46322/ twinK-D (1)</t>
  </si>
  <si>
    <t>Комплект(Комбинезон\Боди длин. рукав,с плеч. застежкой "Twin", р.74 (интерлок)-2шт.)</t>
  </si>
  <si>
    <t>66322/ twinK-D (1)</t>
  </si>
  <si>
    <t>Комплект(Фуфайка\футболка дл. рукав на кнопках,с окант. "Twin", р.74 (интерлок)-2шт.)</t>
  </si>
  <si>
    <t>66322/ twinK-E (1)</t>
  </si>
  <si>
    <t>Комплект(Фуфайка\футболка дл. рукав на кнопках,с окант. "Twin", р.80 (интерлок)-2шт.)</t>
  </si>
  <si>
    <t>66322/ twinK-C (1)</t>
  </si>
  <si>
    <t>Комплект(Фуфайка\футболка дл. рукав на кнопках,с окант."Twin", р.68 (интерлок)-2шт.)</t>
  </si>
  <si>
    <t>71320/ twinK-D (1)</t>
  </si>
  <si>
    <t>Комплект(Чепчик "Twin", р.52 (интерлок)-2шт.)</t>
  </si>
  <si>
    <t>Звездная фантазия, розовый</t>
  </si>
  <si>
    <t>46322/ twinK-E (1)</t>
  </si>
  <si>
    <t>Комплект(Комбинезон\Боди длин. рукав,с плеч. застежкой "Twin", р.80 (интерлок)-2шт.)</t>
  </si>
  <si>
    <t>71320/ twinK-C (1)</t>
  </si>
  <si>
    <t>Комплект(Чепчик "Twin", р.48 (интерлок)-2шт.)</t>
  </si>
  <si>
    <t>Звездная фантазия, серый</t>
  </si>
  <si>
    <t>Звездочка</t>
  </si>
  <si>
    <t>Звездочка, полоска голубой</t>
  </si>
  <si>
    <t>Звездочка, полоска розовый</t>
  </si>
  <si>
    <t>22322/ twinK-B (1)</t>
  </si>
  <si>
    <t>Комплект(Кофточка с воротничком-стойкой "Twin", р.62 (интерлок)-2шт.)</t>
  </si>
  <si>
    <t>22322/ twinK-C (1)</t>
  </si>
  <si>
    <t>Комплект(Кофточка с воротничком-стойкой "Twin", р.68 (интерлок)-2шт.)</t>
  </si>
  <si>
    <t>71320/ twinK-A (1)</t>
  </si>
  <si>
    <t>Комплект(Чепчик "Twin", р.40 (интерлок)-2шт.)</t>
  </si>
  <si>
    <t>Зигзаг, бирюзовый</t>
  </si>
  <si>
    <t>22322/ twinK-E (1)</t>
  </si>
  <si>
    <t>Комплект(Кофточка с воротничком-стойкой "Twin", р.80 (интерлок)-2шт.)</t>
  </si>
  <si>
    <t>71320/ twinK-B (1)</t>
  </si>
  <si>
    <t>Комплект(Чепчик "Twin", р.44 (интерлок)-2шт.)</t>
  </si>
  <si>
    <t>Зигзаг, желтый</t>
  </si>
  <si>
    <t>Зигзаг, розовый</t>
  </si>
  <si>
    <t>Игрушки, голубой</t>
  </si>
  <si>
    <t>Игрушки, розовый</t>
  </si>
  <si>
    <t>22322/ twinK-D (1)</t>
  </si>
  <si>
    <t>Комплект(Кофточка с воротничком-стойкой "Twin", р.74 (интерлок)-2шт.)</t>
  </si>
  <si>
    <t>кружочки+розовый</t>
  </si>
  <si>
    <t>машинки+горошки</t>
  </si>
  <si>
    <t>мишка-звезда</t>
  </si>
  <si>
    <t>морской</t>
  </si>
  <si>
    <t>Полоска</t>
  </si>
  <si>
    <t>птички+полоски</t>
  </si>
  <si>
    <t>2 TWIN 1(МИКС)</t>
  </si>
  <si>
    <t>цветочки+корзиночки</t>
  </si>
  <si>
    <t>32330/ twin1-C (1)</t>
  </si>
  <si>
    <t>Комплект(Ползунки широкий пояс "Twin 1", р.68 -2шт.)</t>
  </si>
  <si>
    <t>4 Интерлок набивной "One"(поединичная упаковка)</t>
  </si>
  <si>
    <t>71320/One-D (1)</t>
  </si>
  <si>
    <t>Чепчик "One", р.52 (интерлок наб.)</t>
  </si>
  <si>
    <t>51152/One-B (1)</t>
  </si>
  <si>
    <t>Комбинезон "One", р.62 (интерлок наб.)</t>
  </si>
  <si>
    <t>51152/One-C (1)</t>
  </si>
  <si>
    <t>Комбинезон "One", р.68 (интерлок наб.)</t>
  </si>
  <si>
    <t>51152/One-E (1)</t>
  </si>
  <si>
    <t>Комбинезон "One", р.80 (интерлок наб.)</t>
  </si>
  <si>
    <t>45152/One-B (1)</t>
  </si>
  <si>
    <t>Комбинезон\Боди корот. рукав,с плеч. застежкой "One", р.62 (интерлок наб.)</t>
  </si>
  <si>
    <t>45152/One-C (1)</t>
  </si>
  <si>
    <t>Комбинезон\Боди корот. рукав,с плеч. застежкой "One", р.68 (интерлок наб.)</t>
  </si>
  <si>
    <t>45152/One-D (1)</t>
  </si>
  <si>
    <t>Комбинезон\Боди корот. рукав,с плеч. застежкой "One", р.74 (интерлок наб.)</t>
  </si>
  <si>
    <t>45152/One-E (1)</t>
  </si>
  <si>
    <t>Комбинезон\Боди корот. рукав,с плеч. застежкой "One", р.80 (интерлок наб.)</t>
  </si>
  <si>
    <t>51152/One-A (1)</t>
  </si>
  <si>
    <t>Комбинезон "One", р.56 (интерлок наб.)</t>
  </si>
  <si>
    <t>51152/One-D (1)</t>
  </si>
  <si>
    <t>Комбинезон "One", р.74 (интерлок наб.)</t>
  </si>
  <si>
    <t>51152/One-F (1)</t>
  </si>
  <si>
    <t>Комбинезон "One", р.86 (интерлок наб.)</t>
  </si>
  <si>
    <t>51152/One-G (1)</t>
  </si>
  <si>
    <t>Комбинезон "One", р.92 (интерлок наб.)</t>
  </si>
  <si>
    <t>141/152/One-A (1)</t>
  </si>
  <si>
    <t>Комбинезон\Боди c шалькой "One", р.56 (интерлок наб.)</t>
  </si>
  <si>
    <t>141/152/One-B (1)</t>
  </si>
  <si>
    <t>Комбинезон\Боди c шалькой "One", р.62 (интерлок наб.)</t>
  </si>
  <si>
    <t>141/152/One-C (1)</t>
  </si>
  <si>
    <t>Комбинезон\Боди c шалькой "One", р.68 (интерлок наб.)</t>
  </si>
  <si>
    <t>141/152/One-D (1)</t>
  </si>
  <si>
    <t>Комбинезон\Боди c шалькой "One", р.74 (интерлок наб.)</t>
  </si>
  <si>
    <t>141/152/One-E (1)</t>
  </si>
  <si>
    <t>Комбинезон\Боди c шалькой "One", р.80 (интерлок наб.)</t>
  </si>
  <si>
    <t>32150/One-A (1)</t>
  </si>
  <si>
    <t>Ползунки короткие шир. резинка "One", р.56 (интерлок наб.)</t>
  </si>
  <si>
    <t>32150/One-B (1)</t>
  </si>
  <si>
    <t>Ползунки короткие шир. резинка "One", р.62 (интерлок наб.)</t>
  </si>
  <si>
    <t>32150/One-C (1)</t>
  </si>
  <si>
    <t>Ползунки короткие шир. резинка "One", р.68 (интерлок наб.)</t>
  </si>
  <si>
    <t>33150/One-C (1)</t>
  </si>
  <si>
    <t>Ползунки\Штанишки с манжетами "One", р.68 (интерлок наб.)</t>
  </si>
  <si>
    <t>33150/One-D (1)</t>
  </si>
  <si>
    <t>Ползунки\Штанишки с манжетами "One", р.74 (интерлок наб.)</t>
  </si>
  <si>
    <t>33150/One-E (1)</t>
  </si>
  <si>
    <t>Ползунки\Штанишки с манжетами "One", р.80 (интерлок наб.)</t>
  </si>
  <si>
    <t>33150/One-F (1)</t>
  </si>
  <si>
    <t>Ползунки\Штанишки с манжетами "One", р.86 (интерлок наб.)</t>
  </si>
  <si>
    <t>32150/One-D (1)</t>
  </si>
  <si>
    <t>Ползунки короткие шир. резинка "One", р.74 (интерлок наб.)</t>
  </si>
  <si>
    <t>Звезда, бирюза</t>
  </si>
  <si>
    <t>46152/One-C (1)</t>
  </si>
  <si>
    <t>Комбинезон\Боди длин. рукав,с плеч. застежкой "One", р.68 (интерлок наб.)</t>
  </si>
  <si>
    <t>46152/One-D (1)</t>
  </si>
  <si>
    <t>Комбинезон\Боди длин. рукав,с плеч. застежкой "One", р.74 (интерлок наб.)</t>
  </si>
  <si>
    <t>22152/One-A (1)</t>
  </si>
  <si>
    <t>Кофточка с воротничком-шалькой "One", р.56 (интерлок наб.)</t>
  </si>
  <si>
    <t>22152/One-B (1)</t>
  </si>
  <si>
    <t>Кофточка с воротничком-шалькой "One", р.62 (интерлок наб.)</t>
  </si>
  <si>
    <t>33150/One-B (1)</t>
  </si>
  <si>
    <t>Ползунки\Штанишки с манжетами "One", р.62 (интерлок наб.)</t>
  </si>
  <si>
    <t>66152/One-C (1)</t>
  </si>
  <si>
    <t>Фуфайка\футболка длин. рукав на кнопках,с окант. "One", р.68 (интерлок наб.)</t>
  </si>
  <si>
    <t>66152/One-D (1)</t>
  </si>
  <si>
    <t>Фуфайка\футболка длин. рукав на кнопках,с окант. "One", р.74 (интерлок наб.)</t>
  </si>
  <si>
    <t>71320/One-C (1)</t>
  </si>
  <si>
    <t>Чепчик "One", р.48 (интерлок наб.)</t>
  </si>
  <si>
    <t>46152/One-E (1)</t>
  </si>
  <si>
    <t>Комбинезон\Боди длин. рукав,с плеч. застежкой "One", р.80 (интерлок наб.)</t>
  </si>
  <si>
    <t>66152/One-E (1)</t>
  </si>
  <si>
    <t>Фуфайка\футболка длин. рукав на кнопках,с окант. "One", р.80 (интерлок наб.)</t>
  </si>
  <si>
    <t>Звезда, коричневый</t>
  </si>
  <si>
    <t>Звезда, розовый</t>
  </si>
  <si>
    <t>71320/One-B (1)</t>
  </si>
  <si>
    <t>Чепчик "One", р.44 (интерлок наб.)</t>
  </si>
  <si>
    <t>71320/One-A (1)</t>
  </si>
  <si>
    <t>Чепчик "One", р.40 (интерлок наб.)</t>
  </si>
  <si>
    <t>Королевский выбор, голубой</t>
  </si>
  <si>
    <t>66152/One-B (1)</t>
  </si>
  <si>
    <t>Фуфайка\футболка длин. рукав на кнопках,с окант. "One", р.62 (интерлок наб.)</t>
  </si>
  <si>
    <t>Королевский выбор, мята</t>
  </si>
  <si>
    <t>Королевский выбор, розовый</t>
  </si>
  <si>
    <t>Облака, голубой</t>
  </si>
  <si>
    <t>Облака, розовый</t>
  </si>
  <si>
    <t>22152/One-C (1)</t>
  </si>
  <si>
    <t>Кофточка с воротничком-шалькой "One", р.68 (интерлок наб.)</t>
  </si>
  <si>
    <t>22152/One-D (1)</t>
  </si>
  <si>
    <t>Кофточка с воротничком-шалькой "One", р.74 (интерлок наб.)</t>
  </si>
  <si>
    <t>22152/One-E (1)</t>
  </si>
  <si>
    <t>Кофточка с воротничком-шалькой "One", р.80 (интерлок наб.)</t>
  </si>
  <si>
    <t>22152/One-F (1)</t>
  </si>
  <si>
    <t>Кофточка с воротничком-шалькой "One", р.86 (интерлок наб.)</t>
  </si>
  <si>
    <t>пингвины, желтый</t>
  </si>
  <si>
    <t>623315/One-C (1)</t>
  </si>
  <si>
    <t>Пижама "One", р.68 (интерлок наб.)</t>
  </si>
  <si>
    <t>623315/One-D (1)</t>
  </si>
  <si>
    <t>Пижама "One", р.74 (интерлок наб.)</t>
  </si>
  <si>
    <t>623315/One-E (1)</t>
  </si>
  <si>
    <t>Пижама "One", р.80 (интерлок наб.)</t>
  </si>
  <si>
    <t>623315/One-F (1)</t>
  </si>
  <si>
    <t>Пижама "One", р.86 (интерлок наб.)</t>
  </si>
  <si>
    <t>пингвины, синий</t>
  </si>
  <si>
    <t>Пломбир, желтый</t>
  </si>
  <si>
    <t>67322/One-C (1)</t>
  </si>
  <si>
    <t>Фуфайка\футболка корот. рукав на кнопках,с окант. "One", р.68 (интерлок наб.)</t>
  </si>
  <si>
    <t>Полоска, Голубой меланж</t>
  </si>
  <si>
    <t>46152/One-B (1)</t>
  </si>
  <si>
    <t>Комбинезон\Боди длин. рукав,с плеч. застежкой "One", р.62 (интерлок наб.)</t>
  </si>
  <si>
    <t>Полоска, Розовый меланж</t>
  </si>
  <si>
    <t>46152/One-F (1)</t>
  </si>
  <si>
    <t>Комбинезон\Боди длин. рукав,с плеч. застежкой "One", р.86 (интерлок наб.)</t>
  </si>
  <si>
    <t>Ракета, синий</t>
  </si>
  <si>
    <t>Точки, голубой</t>
  </si>
  <si>
    <t>Точки, желтый</t>
  </si>
  <si>
    <t>Треугольники, бежевый</t>
  </si>
  <si>
    <t>Треугольники, розовый</t>
  </si>
  <si>
    <t>Треугольники, светло-серый</t>
  </si>
  <si>
    <t>Итого:</t>
  </si>
  <si>
    <t>Веселые джунгли</t>
  </si>
  <si>
    <t>Фактическое наличие</t>
  </si>
  <si>
    <t xml:space="preserve">Цена со скидкой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</si>
</sst>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&quot;%&quot;"/>
  </numFmts>
  <fonts count="7" x14ac:knownFonts="1">
    <font>
      <sz val="8"/>
      <name val="Arial"/>
    </font>
    <font>
      <b/>
      <sz val="8"/>
      <name val="Arial"/>
      <family val="2"/>
      <charset val="1"/>
    </font>
    <font>
      <b/>
      <i/>
      <sz val="8"/>
      <name val="Arial"/>
      <family val="2"/>
      <charset val="1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99FF"/>
      </patternFill>
    </fill>
    <fill>
      <patternFill patternType="solid">
        <fgColor rgb="FFFFFF99"/>
      </patternFill>
    </fill>
    <fill>
      <patternFill patternType="solid">
        <fgColor rgb="FFFFCC99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Border="1" applyAlignment="1">
      <alignment horizontal="left" vertical="top" wrapText="1"/>
    </xf>
    <xf numFmtId="1" fontId="0" fillId="0" borderId="1" xfId="0" applyNumberFormat="1" applyBorder="1" applyAlignment="1">
      <alignment horizontal="center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left" vertical="top" wrapText="1" indent="5"/>
    </xf>
    <xf numFmtId="0" fontId="0" fillId="0" borderId="1" xfId="0" applyBorder="1" applyAlignment="1">
      <alignment horizontal="left" vertical="top" wrapText="1" indent="3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 indent="3"/>
    </xf>
    <xf numFmtId="1" fontId="0" fillId="4" borderId="1" xfId="0" applyNumberFormat="1" applyFill="1" applyBorder="1" applyAlignment="1">
      <alignment horizontal="center" vertical="top" wrapText="1"/>
    </xf>
    <xf numFmtId="2" fontId="0" fillId="4" borderId="1" xfId="0" applyNumberFormat="1" applyFill="1" applyBorder="1" applyAlignment="1">
      <alignment horizontal="right" vertical="top" wrapText="1"/>
    </xf>
    <xf numFmtId="0" fontId="0" fillId="4" borderId="1" xfId="0" applyFill="1" applyBorder="1" applyAlignment="1">
      <alignment horizontal="left" vertical="top"/>
    </xf>
    <xf numFmtId="0" fontId="0" fillId="4" borderId="1" xfId="0" applyFill="1" applyBorder="1" applyAlignment="1">
      <alignment horizontal="right" vertical="top"/>
    </xf>
    <xf numFmtId="164" fontId="0" fillId="4" borderId="1" xfId="0" applyNumberFormat="1" applyFill="1" applyBorder="1" applyAlignment="1">
      <alignment horizontal="center" vertical="top" wrapText="1"/>
    </xf>
    <xf numFmtId="0" fontId="0" fillId="4" borderId="1" xfId="0" applyFill="1" applyBorder="1" applyAlignment="1">
      <alignment horizontal="left" vertical="top" wrapText="1" indent="5"/>
    </xf>
    <xf numFmtId="0" fontId="0" fillId="4" borderId="1" xfId="0" applyFill="1" applyBorder="1" applyAlignment="1">
      <alignment horizontal="left" vertical="top" wrapText="1" indent="4"/>
    </xf>
    <xf numFmtId="0" fontId="1" fillId="0" borderId="0" xfId="0" applyFont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0" fontId="0" fillId="0" borderId="1" xfId="0" applyBorder="1" applyAlignment="1">
      <alignment horizontal="left"/>
    </xf>
    <xf numFmtId="0" fontId="2" fillId="3" borderId="1" xfId="0" applyFont="1" applyFill="1" applyBorder="1" applyAlignment="1">
      <alignment horizontal="left" vertical="top" wrapText="1" indent="2"/>
    </xf>
    <xf numFmtId="0" fontId="2" fillId="2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 indent="1"/>
    </xf>
    <xf numFmtId="0" fontId="2" fillId="0" borderId="1" xfId="0" applyFont="1" applyBorder="1" applyAlignment="1">
      <alignment horizontal="left" vertical="top" wrapText="1" indent="3"/>
    </xf>
    <xf numFmtId="0" fontId="2" fillId="0" borderId="1" xfId="0" applyFont="1" applyBorder="1" applyAlignment="1">
      <alignment horizontal="left" vertical="top" wrapText="1" indent="2"/>
    </xf>
    <xf numFmtId="0" fontId="2" fillId="3" borderId="1" xfId="0" applyFont="1" applyFill="1" applyBorder="1" applyAlignment="1">
      <alignment horizontal="left" vertical="top" wrapText="1" indent="3"/>
    </xf>
    <xf numFmtId="0" fontId="2" fillId="0" borderId="1" xfId="0" applyFont="1" applyBorder="1" applyAlignment="1">
      <alignment horizontal="left" vertical="top" wrapText="1" indent="4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4" borderId="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 vertical="top" wrapText="1"/>
    </xf>
    <xf numFmtId="9" fontId="5" fillId="0" borderId="1" xfId="0" applyNumberFormat="1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file:///C:\Users\Cai\AppData\Local\Temp\8\v8_DD8A_cf.jpg" TargetMode="External"/><Relationship Id="rId671" Type="http://schemas.openxmlformats.org/officeDocument/2006/relationships/image" Target="../media/image333.jpeg"/><Relationship Id="rId769" Type="http://schemas.openxmlformats.org/officeDocument/2006/relationships/image" Target="../media/image382.jpeg"/><Relationship Id="rId976" Type="http://schemas.openxmlformats.org/officeDocument/2006/relationships/image" Target="file:///C:\Users\Cai\AppData\Local\Temp\8\v8_DD8A_43e.jpg" TargetMode="External"/><Relationship Id="rId21" Type="http://schemas.openxmlformats.org/officeDocument/2006/relationships/image" Target="../media/image11.jpeg"/><Relationship Id="rId324" Type="http://schemas.openxmlformats.org/officeDocument/2006/relationships/image" Target="../media/image161.jpeg"/><Relationship Id="rId531" Type="http://schemas.openxmlformats.org/officeDocument/2006/relationships/image" Target="../media/image263.jpeg"/><Relationship Id="rId629" Type="http://schemas.openxmlformats.org/officeDocument/2006/relationships/image" Target="../media/image312.jpeg"/><Relationship Id="rId170" Type="http://schemas.openxmlformats.org/officeDocument/2006/relationships/image" Target="file:///C:\Users\Cai\AppData\Local\Temp\8\v8_DD8A_106.jpg" TargetMode="External"/><Relationship Id="rId836" Type="http://schemas.openxmlformats.org/officeDocument/2006/relationships/image" Target="file:///C:\Users\Cai\AppData\Local\Temp\8\v8_DD8A_3b2.jpg" TargetMode="External"/><Relationship Id="rId1021" Type="http://schemas.openxmlformats.org/officeDocument/2006/relationships/image" Target="../media/image508.jpeg"/><Relationship Id="rId1119" Type="http://schemas.openxmlformats.org/officeDocument/2006/relationships/image" Target="../media/image557.jpeg"/><Relationship Id="rId268" Type="http://schemas.openxmlformats.org/officeDocument/2006/relationships/image" Target="../media/image133.jpeg"/><Relationship Id="rId475" Type="http://schemas.openxmlformats.org/officeDocument/2006/relationships/image" Target="../media/image235.jpeg"/><Relationship Id="rId682" Type="http://schemas.openxmlformats.org/officeDocument/2006/relationships/image" Target="file:///C:\Users\Cai\AppData\Local\Temp\8\v8_DD8A_30b.jpg" TargetMode="External"/><Relationship Id="rId903" Type="http://schemas.openxmlformats.org/officeDocument/2006/relationships/image" Target="../media/image449.jpeg"/><Relationship Id="rId32" Type="http://schemas.openxmlformats.org/officeDocument/2006/relationships/image" Target="file:///C:\Users\Cai\AppData\Local\Temp\8\v8_DD8A_79.jpg" TargetMode="External"/><Relationship Id="rId128" Type="http://schemas.openxmlformats.org/officeDocument/2006/relationships/image" Target="../media/image64.jpeg"/><Relationship Id="rId335" Type="http://schemas.openxmlformats.org/officeDocument/2006/relationships/image" Target="file:///C:\Users\Cai\AppData\Local\Temp\8\v8_DD8A_1ad.jpg" TargetMode="External"/><Relationship Id="rId542" Type="http://schemas.openxmlformats.org/officeDocument/2006/relationships/image" Target="file:///C:\Users\Cai\AppData\Local\Temp\8\v8_DD8A_27f.jpg" TargetMode="External"/><Relationship Id="rId987" Type="http://schemas.openxmlformats.org/officeDocument/2006/relationships/image" Target="../media/image491.jpeg"/><Relationship Id="rId181" Type="http://schemas.openxmlformats.org/officeDocument/2006/relationships/image" Target="file:///C:\Users\Cai\AppData\Local\Temp\8\v8_DD8A_111.jpg" TargetMode="External"/><Relationship Id="rId402" Type="http://schemas.openxmlformats.org/officeDocument/2006/relationships/image" Target="../media/image200.jpeg"/><Relationship Id="rId847" Type="http://schemas.openxmlformats.org/officeDocument/2006/relationships/image" Target="../media/image421.jpeg"/><Relationship Id="rId1032" Type="http://schemas.openxmlformats.org/officeDocument/2006/relationships/image" Target="file:///C:\Users\Cai\AppData\Local\Temp\8\v8_DD8A_476.jpg" TargetMode="External"/><Relationship Id="rId279" Type="http://schemas.openxmlformats.org/officeDocument/2006/relationships/image" Target="file:///C:\Users\Cai\AppData\Local\Temp\8\v8_DD8A_175.jpg" TargetMode="External"/><Relationship Id="rId486" Type="http://schemas.openxmlformats.org/officeDocument/2006/relationships/image" Target="file:///C:\Users\Cai\AppData\Local\Temp\8\v8_DD8A_247.jpg" TargetMode="External"/><Relationship Id="rId693" Type="http://schemas.openxmlformats.org/officeDocument/2006/relationships/image" Target="../media/image344.jpeg"/><Relationship Id="rId707" Type="http://schemas.openxmlformats.org/officeDocument/2006/relationships/image" Target="../media/image351.jpeg"/><Relationship Id="rId914" Type="http://schemas.openxmlformats.org/officeDocument/2006/relationships/image" Target="file:///C:\Users\Cai\AppData\Local\Temp\8\v8_DD8A_400.jpg" TargetMode="External"/><Relationship Id="rId43" Type="http://schemas.openxmlformats.org/officeDocument/2006/relationships/image" Target="../media/image22.jpeg"/><Relationship Id="rId139" Type="http://schemas.openxmlformats.org/officeDocument/2006/relationships/image" Target="../media/image69.jpeg"/><Relationship Id="rId346" Type="http://schemas.openxmlformats.org/officeDocument/2006/relationships/image" Target="../media/image172.jpeg"/><Relationship Id="rId553" Type="http://schemas.openxmlformats.org/officeDocument/2006/relationships/image" Target="../media/image274.jpeg"/><Relationship Id="rId760" Type="http://schemas.openxmlformats.org/officeDocument/2006/relationships/image" Target="file:///C:\Users\Cai\AppData\Local\Temp\8\v8_DD8A_361.jpg" TargetMode="External"/><Relationship Id="rId998" Type="http://schemas.openxmlformats.org/officeDocument/2006/relationships/image" Target="file:///C:\Users\Cai\AppData\Local\Temp\8\v8_DD8A_454.jpg" TargetMode="External"/><Relationship Id="rId192" Type="http://schemas.openxmlformats.org/officeDocument/2006/relationships/image" Target="../media/image95.jpeg"/><Relationship Id="rId206" Type="http://schemas.openxmlformats.org/officeDocument/2006/relationships/image" Target="../media/image102.jpeg"/><Relationship Id="rId413" Type="http://schemas.openxmlformats.org/officeDocument/2006/relationships/image" Target="file:///C:\Users\Cai\AppData\Local\Temp\8\v8_DD8A_1fb.jpg" TargetMode="External"/><Relationship Id="rId858" Type="http://schemas.openxmlformats.org/officeDocument/2006/relationships/image" Target="file:///C:\Users\Cai\AppData\Local\Temp\8\v8_DD8A_3c8.jpg" TargetMode="External"/><Relationship Id="rId1043" Type="http://schemas.openxmlformats.org/officeDocument/2006/relationships/image" Target="../media/image519.jpeg"/><Relationship Id="rId497" Type="http://schemas.openxmlformats.org/officeDocument/2006/relationships/image" Target="../media/image246.jpeg"/><Relationship Id="rId620" Type="http://schemas.openxmlformats.org/officeDocument/2006/relationships/image" Target="file:///C:\Users\Cai\AppData\Local\Temp\8\v8_DD8A_2cd.jpg" TargetMode="External"/><Relationship Id="rId718" Type="http://schemas.openxmlformats.org/officeDocument/2006/relationships/image" Target="file:///C:\Users\Cai\AppData\Local\Temp\8\v8_DD8A_32f.jpg" TargetMode="External"/><Relationship Id="rId925" Type="http://schemas.openxmlformats.org/officeDocument/2006/relationships/image" Target="../media/image460.jpeg"/><Relationship Id="rId357" Type="http://schemas.openxmlformats.org/officeDocument/2006/relationships/image" Target="file:///C:\Users\Cai\AppData\Local\Temp\8\v8_DD8A_1c3.jpg" TargetMode="External"/><Relationship Id="rId1110" Type="http://schemas.openxmlformats.org/officeDocument/2006/relationships/image" Target="file:///C:\Users\Cai\AppData\Local\Temp\8\v8_DD8A_4c4.jpg" TargetMode="External"/><Relationship Id="rId54" Type="http://schemas.openxmlformats.org/officeDocument/2006/relationships/image" Target="file:///C:\Users\Cai\AppData\Local\Temp\8\v8_DD8A_8f.jpg" TargetMode="External"/><Relationship Id="rId217" Type="http://schemas.openxmlformats.org/officeDocument/2006/relationships/image" Target="file:///C:\Users\Cai\AppData\Local\Temp\8\v8_DD8A_135.jpg" TargetMode="External"/><Relationship Id="rId564" Type="http://schemas.openxmlformats.org/officeDocument/2006/relationships/image" Target="file:///C:\Users\Cai\AppData\Local\Temp\8\v8_DD8A_295.jpg" TargetMode="External"/><Relationship Id="rId771" Type="http://schemas.openxmlformats.org/officeDocument/2006/relationships/image" Target="../media/image383.jpeg"/><Relationship Id="rId869" Type="http://schemas.openxmlformats.org/officeDocument/2006/relationships/image" Target="../media/image432.jpeg"/><Relationship Id="rId424" Type="http://schemas.openxmlformats.org/officeDocument/2006/relationships/image" Target="file:///C:\Users\Cai\AppData\Local\Temp\8\v8_DD8A_208.jpg" TargetMode="External"/><Relationship Id="rId631" Type="http://schemas.openxmlformats.org/officeDocument/2006/relationships/image" Target="../media/image313.jpeg"/><Relationship Id="rId729" Type="http://schemas.openxmlformats.org/officeDocument/2006/relationships/image" Target="../media/image362.jpeg"/><Relationship Id="rId1054" Type="http://schemas.openxmlformats.org/officeDocument/2006/relationships/image" Target="file:///C:\Users\Cai\AppData\Local\Temp\8\v8_DD8A_48c.jpg" TargetMode="External"/><Relationship Id="rId270" Type="http://schemas.openxmlformats.org/officeDocument/2006/relationships/image" Target="../media/image134.jpeg"/><Relationship Id="rId936" Type="http://schemas.openxmlformats.org/officeDocument/2006/relationships/image" Target="file:///C:\Users\Cai\AppData\Local\Temp\8\v8_DD8A_416.jpg" TargetMode="External"/><Relationship Id="rId1121" Type="http://schemas.openxmlformats.org/officeDocument/2006/relationships/image" Target="../media/image558.jpeg"/><Relationship Id="rId65" Type="http://schemas.openxmlformats.org/officeDocument/2006/relationships/image" Target="../media/image33.jpeg"/><Relationship Id="rId130" Type="http://schemas.openxmlformats.org/officeDocument/2006/relationships/image" Target="file:///C:\Users\Cai\AppData\Local\Temp\8\v8_DD8A_dd.jpg" TargetMode="External"/><Relationship Id="rId368" Type="http://schemas.openxmlformats.org/officeDocument/2006/relationships/image" Target="../media/image183.jpeg"/><Relationship Id="rId575" Type="http://schemas.openxmlformats.org/officeDocument/2006/relationships/image" Target="../media/image285.jpeg"/><Relationship Id="rId782" Type="http://schemas.openxmlformats.org/officeDocument/2006/relationships/image" Target="file:///C:\Users\Cai\AppData\Local\Temp\8\v8_DD8A_37a.jpg" TargetMode="External"/><Relationship Id="rId228" Type="http://schemas.openxmlformats.org/officeDocument/2006/relationships/image" Target="../media/image113.jpeg"/><Relationship Id="rId435" Type="http://schemas.openxmlformats.org/officeDocument/2006/relationships/image" Target="file:///C:\Users\Cai\AppData\Local\Temp\8\v8_DD8A_213.jpg" TargetMode="External"/><Relationship Id="rId642" Type="http://schemas.openxmlformats.org/officeDocument/2006/relationships/image" Target="file:///C:\Users\Cai\AppData\Local\Temp\8\v8_DD8A_2e3.jpg" TargetMode="External"/><Relationship Id="rId1065" Type="http://schemas.openxmlformats.org/officeDocument/2006/relationships/image" Target="../media/image530.jpeg"/><Relationship Id="rId281" Type="http://schemas.openxmlformats.org/officeDocument/2006/relationships/image" Target="file:///C:\Users\Cai\AppData\Local\Temp\8\v8_DD8A_177.jpg" TargetMode="External"/><Relationship Id="rId502" Type="http://schemas.openxmlformats.org/officeDocument/2006/relationships/image" Target="file:///C:\Users\Cai\AppData\Local\Temp\8\v8_DD8A_257.jpg" TargetMode="External"/><Relationship Id="rId947" Type="http://schemas.openxmlformats.org/officeDocument/2006/relationships/image" Target="../media/image471.jpeg"/><Relationship Id="rId1132" Type="http://schemas.openxmlformats.org/officeDocument/2006/relationships/image" Target="file:///C:\Users\Cai\AppData\Local\Temp\8\v8_DD8A_4da.jpg" TargetMode="External"/><Relationship Id="rId76" Type="http://schemas.openxmlformats.org/officeDocument/2006/relationships/image" Target="file:///C:\Users\Cai\AppData\Local\Temp\8\v8_DD8A_a5.jpg" TargetMode="External"/><Relationship Id="rId141" Type="http://schemas.openxmlformats.org/officeDocument/2006/relationships/image" Target="../media/image70.jpeg"/><Relationship Id="rId379" Type="http://schemas.openxmlformats.org/officeDocument/2006/relationships/image" Target="file:///C:\Users\Cai\AppData\Local\Temp\8\v8_DD8A_1d9.jpg" TargetMode="External"/><Relationship Id="rId586" Type="http://schemas.openxmlformats.org/officeDocument/2006/relationships/image" Target="file:///C:\Users\Cai\AppData\Local\Temp\8\v8_DD8A_2ab.jpg" TargetMode="External"/><Relationship Id="rId793" Type="http://schemas.openxmlformats.org/officeDocument/2006/relationships/image" Target="../media/image394.jpeg"/><Relationship Id="rId807" Type="http://schemas.openxmlformats.org/officeDocument/2006/relationships/image" Target="../media/image401.jpeg"/><Relationship Id="rId7" Type="http://schemas.openxmlformats.org/officeDocument/2006/relationships/image" Target="../media/image4.jpeg"/><Relationship Id="rId239" Type="http://schemas.openxmlformats.org/officeDocument/2006/relationships/image" Target="file:///C:\Users\Cai\AppData\Local\Temp\8\v8_DD8A_14d.jpg" TargetMode="External"/><Relationship Id="rId446" Type="http://schemas.openxmlformats.org/officeDocument/2006/relationships/image" Target="../media/image221.jpeg"/><Relationship Id="rId653" Type="http://schemas.openxmlformats.org/officeDocument/2006/relationships/image" Target="../media/image324.jpeg"/><Relationship Id="rId1076" Type="http://schemas.openxmlformats.org/officeDocument/2006/relationships/image" Target="file:///C:\Users\Cai\AppData\Local\Temp\8\v8_DD8A_4a2.jpg" TargetMode="External"/><Relationship Id="rId292" Type="http://schemas.openxmlformats.org/officeDocument/2006/relationships/image" Target="../media/image145.jpeg"/><Relationship Id="rId306" Type="http://schemas.openxmlformats.org/officeDocument/2006/relationships/image" Target="../media/image152.jpeg"/><Relationship Id="rId860" Type="http://schemas.openxmlformats.org/officeDocument/2006/relationships/image" Target="file:///C:\Users\Cai\AppData\Local\Temp\8\v8_DD8A_3ca.jpg" TargetMode="External"/><Relationship Id="rId958" Type="http://schemas.openxmlformats.org/officeDocument/2006/relationships/image" Target="file:///C:\Users\Cai\AppData\Local\Temp\8\v8_DD8A_42c.jpg" TargetMode="External"/><Relationship Id="rId1143" Type="http://schemas.openxmlformats.org/officeDocument/2006/relationships/image" Target="file:///C:\Users\Cai\AppData\Local\Temp\8\v8_DD8A_4ed.jpg" TargetMode="External"/><Relationship Id="rId87" Type="http://schemas.openxmlformats.org/officeDocument/2006/relationships/image" Target="../media/image44.jpeg"/><Relationship Id="rId513" Type="http://schemas.openxmlformats.org/officeDocument/2006/relationships/image" Target="../media/image254.jpeg"/><Relationship Id="rId597" Type="http://schemas.openxmlformats.org/officeDocument/2006/relationships/image" Target="../media/image296.jpeg"/><Relationship Id="rId720" Type="http://schemas.openxmlformats.org/officeDocument/2006/relationships/image" Target="file:///C:\Users\Cai\AppData\Local\Temp\8\v8_DD8A_331.jpg" TargetMode="External"/><Relationship Id="rId818" Type="http://schemas.openxmlformats.org/officeDocument/2006/relationships/image" Target="file:///C:\Users\Cai\AppData\Local\Temp\8\v8_DD8A_39e.jpg" TargetMode="External"/><Relationship Id="rId152" Type="http://schemas.openxmlformats.org/officeDocument/2006/relationships/image" Target="file:///C:\Users\Cai\AppData\Local\Temp\8\v8_DD8A_f3.jpg" TargetMode="External"/><Relationship Id="rId457" Type="http://schemas.openxmlformats.org/officeDocument/2006/relationships/image" Target="file:///C:\Users\Cai\AppData\Local\Temp\8\v8_DD8A_229.jpg" TargetMode="External"/><Relationship Id="rId1003" Type="http://schemas.openxmlformats.org/officeDocument/2006/relationships/image" Target="../media/image499.jpeg"/><Relationship Id="rId1087" Type="http://schemas.openxmlformats.org/officeDocument/2006/relationships/image" Target="../media/image541.jpeg"/><Relationship Id="rId664" Type="http://schemas.openxmlformats.org/officeDocument/2006/relationships/image" Target="file:///C:\Users\Cai\AppData\Local\Temp\8\v8_DD8A_2f9.jpg" TargetMode="External"/><Relationship Id="rId871" Type="http://schemas.openxmlformats.org/officeDocument/2006/relationships/image" Target="../media/image433.jpeg"/><Relationship Id="rId969" Type="http://schemas.openxmlformats.org/officeDocument/2006/relationships/image" Target="../media/image482.jpeg"/><Relationship Id="rId14" Type="http://schemas.openxmlformats.org/officeDocument/2006/relationships/image" Target="file:///C:\Users\Cai\AppData\Local\Temp\8\v8_DD8A_67.jpg" TargetMode="External"/><Relationship Id="rId317" Type="http://schemas.openxmlformats.org/officeDocument/2006/relationships/image" Target="file:///C:\Users\Cai\AppData\Local\Temp\8\v8_DD8A_19b.jpg" TargetMode="External"/><Relationship Id="rId524" Type="http://schemas.openxmlformats.org/officeDocument/2006/relationships/image" Target="file:///C:\Users\Cai\AppData\Local\Temp\8\v8_DD8A_26d.jpg" TargetMode="External"/><Relationship Id="rId731" Type="http://schemas.openxmlformats.org/officeDocument/2006/relationships/image" Target="../media/image363.jpeg"/><Relationship Id="rId1154" Type="http://schemas.openxmlformats.org/officeDocument/2006/relationships/image" Target="../media/image574.jpeg"/><Relationship Id="rId98" Type="http://schemas.openxmlformats.org/officeDocument/2006/relationships/image" Target="file:///C:\Users\Cai\AppData\Local\Temp\8\v8_DD8A_bc.jpg" TargetMode="External"/><Relationship Id="rId163" Type="http://schemas.openxmlformats.org/officeDocument/2006/relationships/image" Target="../media/image81.jpeg"/><Relationship Id="rId370" Type="http://schemas.openxmlformats.org/officeDocument/2006/relationships/image" Target="../media/image184.jpeg"/><Relationship Id="rId829" Type="http://schemas.openxmlformats.org/officeDocument/2006/relationships/image" Target="../media/image412.jpeg"/><Relationship Id="rId1014" Type="http://schemas.openxmlformats.org/officeDocument/2006/relationships/image" Target="file:///C:\Users\Cai\AppData\Local\Temp\8\v8_DD8A_464.jpg" TargetMode="External"/><Relationship Id="rId230" Type="http://schemas.openxmlformats.org/officeDocument/2006/relationships/image" Target="../media/image114.jpeg"/><Relationship Id="rId468" Type="http://schemas.openxmlformats.org/officeDocument/2006/relationships/image" Target="file:///C:\Users\Cai\AppData\Local\Temp\8\v8_DD8A_235.jpg" TargetMode="External"/><Relationship Id="rId675" Type="http://schemas.openxmlformats.org/officeDocument/2006/relationships/image" Target="../media/image335.jpeg"/><Relationship Id="rId882" Type="http://schemas.openxmlformats.org/officeDocument/2006/relationships/image" Target="file:///C:\Users\Cai\AppData\Local\Temp\8\v8_DD8A_3e0.jpg" TargetMode="External"/><Relationship Id="rId1098" Type="http://schemas.openxmlformats.org/officeDocument/2006/relationships/image" Target="file:///C:\Users\Cai\AppData\Local\Temp\8\v8_DD8A_4b8.jpg" TargetMode="External"/><Relationship Id="rId25" Type="http://schemas.openxmlformats.org/officeDocument/2006/relationships/image" Target="../media/image13.jpeg"/><Relationship Id="rId328" Type="http://schemas.openxmlformats.org/officeDocument/2006/relationships/image" Target="../media/image163.jpeg"/><Relationship Id="rId535" Type="http://schemas.openxmlformats.org/officeDocument/2006/relationships/image" Target="../media/image265.jpeg"/><Relationship Id="rId742" Type="http://schemas.openxmlformats.org/officeDocument/2006/relationships/image" Target="file:///C:\Users\Cai\AppData\Local\Temp\8\v8_DD8A_347.jpg" TargetMode="External"/><Relationship Id="rId174" Type="http://schemas.openxmlformats.org/officeDocument/2006/relationships/image" Target="../media/image86.jpeg"/><Relationship Id="rId381" Type="http://schemas.openxmlformats.org/officeDocument/2006/relationships/image" Target="file:///C:\Users\Cai\AppData\Local\Temp\8\v8_DD8A_1db.jpg" TargetMode="External"/><Relationship Id="rId602" Type="http://schemas.openxmlformats.org/officeDocument/2006/relationships/image" Target="file:///C:\Users\Cai\AppData\Local\Temp\8\v8_DD8A_2bb.jpg" TargetMode="External"/><Relationship Id="rId1025" Type="http://schemas.openxmlformats.org/officeDocument/2006/relationships/image" Target="../media/image510.jpeg"/><Relationship Id="rId241" Type="http://schemas.openxmlformats.org/officeDocument/2006/relationships/image" Target="file:///C:\Users\Cai\AppData\Local\Temp\8\v8_DD8A_14f.jpg" TargetMode="External"/><Relationship Id="rId479" Type="http://schemas.openxmlformats.org/officeDocument/2006/relationships/image" Target="../media/image237.jpeg"/><Relationship Id="rId686" Type="http://schemas.openxmlformats.org/officeDocument/2006/relationships/image" Target="file:///C:\Users\Cai\AppData\Local\Temp\8\v8_DD8A_30f.jpg" TargetMode="External"/><Relationship Id="rId893" Type="http://schemas.openxmlformats.org/officeDocument/2006/relationships/image" Target="../media/image444.jpeg"/><Relationship Id="rId907" Type="http://schemas.openxmlformats.org/officeDocument/2006/relationships/image" Target="../media/image451.jpeg"/><Relationship Id="rId36" Type="http://schemas.openxmlformats.org/officeDocument/2006/relationships/image" Target="file:///C:\Users\Cai\AppData\Local\Temp\8\v8_DD8A_7d.jpg" TargetMode="External"/><Relationship Id="rId339" Type="http://schemas.openxmlformats.org/officeDocument/2006/relationships/image" Target="file:///C:\Users\Cai\AppData\Local\Temp\8\v8_DD8A_1b1.jpg" TargetMode="External"/><Relationship Id="rId546" Type="http://schemas.openxmlformats.org/officeDocument/2006/relationships/image" Target="file:///C:\Users\Cai\AppData\Local\Temp\8\v8_DD8A_283.jpg" TargetMode="External"/><Relationship Id="rId753" Type="http://schemas.openxmlformats.org/officeDocument/2006/relationships/image" Target="../media/image374.jpeg"/><Relationship Id="rId101" Type="http://schemas.openxmlformats.org/officeDocument/2006/relationships/image" Target="file:///C:\Users\Cai\AppData\Local\Temp\8\v8_DD8A_c0.jpg" TargetMode="External"/><Relationship Id="rId185" Type="http://schemas.openxmlformats.org/officeDocument/2006/relationships/image" Target="file:///C:\Users\Cai\AppData\Local\Temp\8\v8_DD8A_116.jpg" TargetMode="External"/><Relationship Id="rId406" Type="http://schemas.openxmlformats.org/officeDocument/2006/relationships/image" Target="../media/image202.jpeg"/><Relationship Id="rId960" Type="http://schemas.openxmlformats.org/officeDocument/2006/relationships/image" Target="file:///C:\Users\Cai\AppData\Local\Temp\8\v8_DD8A_42e.jpg" TargetMode="External"/><Relationship Id="rId1036" Type="http://schemas.openxmlformats.org/officeDocument/2006/relationships/image" Target="file:///C:\Users\Cai\AppData\Local\Temp\8\v8_DD8A_47a.jpg" TargetMode="External"/><Relationship Id="rId392" Type="http://schemas.openxmlformats.org/officeDocument/2006/relationships/image" Target="../media/image195.jpeg"/><Relationship Id="rId613" Type="http://schemas.openxmlformats.org/officeDocument/2006/relationships/image" Target="../media/image304.jpeg"/><Relationship Id="rId697" Type="http://schemas.openxmlformats.org/officeDocument/2006/relationships/image" Target="../media/image346.jpeg"/><Relationship Id="rId820" Type="http://schemas.openxmlformats.org/officeDocument/2006/relationships/image" Target="file:///C:\Users\Cai\AppData\Local\Temp\8\v8_DD8A_3a0.jpg" TargetMode="External"/><Relationship Id="rId918" Type="http://schemas.openxmlformats.org/officeDocument/2006/relationships/image" Target="file:///C:\Users\Cai\AppData\Local\Temp\8\v8_DD8A_404.jpg" TargetMode="External"/><Relationship Id="rId252" Type="http://schemas.openxmlformats.org/officeDocument/2006/relationships/image" Target="../media/image125.jpeg"/><Relationship Id="rId1103" Type="http://schemas.openxmlformats.org/officeDocument/2006/relationships/image" Target="../media/image549.jpeg"/><Relationship Id="rId47" Type="http://schemas.openxmlformats.org/officeDocument/2006/relationships/image" Target="../media/image24.jpeg"/><Relationship Id="rId112" Type="http://schemas.openxmlformats.org/officeDocument/2006/relationships/image" Target="../media/image56.jpeg"/><Relationship Id="rId557" Type="http://schemas.openxmlformats.org/officeDocument/2006/relationships/image" Target="../media/image276.jpeg"/><Relationship Id="rId764" Type="http://schemas.openxmlformats.org/officeDocument/2006/relationships/image" Target="file:///C:\Users\Cai\AppData\Local\Temp\8\v8_DD8A_368.jpg" TargetMode="External"/><Relationship Id="rId971" Type="http://schemas.openxmlformats.org/officeDocument/2006/relationships/image" Target="../media/image483.jpeg"/><Relationship Id="rId196" Type="http://schemas.openxmlformats.org/officeDocument/2006/relationships/image" Target="../media/image97.jpeg"/><Relationship Id="rId417" Type="http://schemas.openxmlformats.org/officeDocument/2006/relationships/image" Target="file:///C:\Users\Cai\AppData\Local\Temp\8\v8_DD8A_1ff.jpg" TargetMode="External"/><Relationship Id="rId624" Type="http://schemas.openxmlformats.org/officeDocument/2006/relationships/image" Target="file:///C:\Users\Cai\AppData\Local\Temp\8\v8_DD8A_2d1.jpg" TargetMode="External"/><Relationship Id="rId831" Type="http://schemas.openxmlformats.org/officeDocument/2006/relationships/image" Target="../media/image413.jpeg"/><Relationship Id="rId1047" Type="http://schemas.openxmlformats.org/officeDocument/2006/relationships/image" Target="../media/image521.jpeg"/><Relationship Id="rId263" Type="http://schemas.openxmlformats.org/officeDocument/2006/relationships/image" Target="file:///C:\Users\Cai\AppData\Local\Temp\8\v8_DD8A_166.jpg" TargetMode="External"/><Relationship Id="rId470" Type="http://schemas.openxmlformats.org/officeDocument/2006/relationships/image" Target="file:///C:\Users\Cai\AppData\Local\Temp\8\v8_DD8A_237.jpg" TargetMode="External"/><Relationship Id="rId929" Type="http://schemas.openxmlformats.org/officeDocument/2006/relationships/image" Target="../media/image462.jpeg"/><Relationship Id="rId1114" Type="http://schemas.openxmlformats.org/officeDocument/2006/relationships/image" Target="file:///C:\Users\Cai\AppData\Local\Temp\8\v8_DD8A_4c8.jpg" TargetMode="External"/><Relationship Id="rId58" Type="http://schemas.openxmlformats.org/officeDocument/2006/relationships/image" Target="file:///C:\Users\Cai\AppData\Local\Temp\8\v8_DD8A_93.jpg" TargetMode="External"/><Relationship Id="rId123" Type="http://schemas.openxmlformats.org/officeDocument/2006/relationships/image" Target="file:///C:\Users\Cai\AppData\Local\Temp\8\v8_DD8A_d5.jpg" TargetMode="External"/><Relationship Id="rId330" Type="http://schemas.openxmlformats.org/officeDocument/2006/relationships/image" Target="../media/image164.jpeg"/><Relationship Id="rId568" Type="http://schemas.openxmlformats.org/officeDocument/2006/relationships/image" Target="file:///C:\Users\Cai\AppData\Local\Temp\8\v8_DD8A_299.jpg" TargetMode="External"/><Relationship Id="rId775" Type="http://schemas.openxmlformats.org/officeDocument/2006/relationships/image" Target="../media/image385.jpeg"/><Relationship Id="rId982" Type="http://schemas.openxmlformats.org/officeDocument/2006/relationships/image" Target="file:///C:\Users\Cai\AppData\Local\Temp\8\v8_DD8A_444.jpg" TargetMode="External"/><Relationship Id="rId428" Type="http://schemas.openxmlformats.org/officeDocument/2006/relationships/image" Target="file:///C:\Users\Cai\AppData\Local\Temp\8\v8_DD8A_20c.jpg" TargetMode="External"/><Relationship Id="rId635" Type="http://schemas.openxmlformats.org/officeDocument/2006/relationships/image" Target="../media/image315.jpeg"/><Relationship Id="rId842" Type="http://schemas.openxmlformats.org/officeDocument/2006/relationships/image" Target="file:///C:\Users\Cai\AppData\Local\Temp\8\v8_DD8A_3b8.jpg" TargetMode="External"/><Relationship Id="rId1058" Type="http://schemas.openxmlformats.org/officeDocument/2006/relationships/image" Target="file:///C:\Users\Cai\AppData\Local\Temp\8\v8_DD8A_490.jpg" TargetMode="External"/><Relationship Id="rId274" Type="http://schemas.openxmlformats.org/officeDocument/2006/relationships/image" Target="../media/image136.jpeg"/><Relationship Id="rId481" Type="http://schemas.openxmlformats.org/officeDocument/2006/relationships/image" Target="../media/image238.jpeg"/><Relationship Id="rId702" Type="http://schemas.openxmlformats.org/officeDocument/2006/relationships/image" Target="file:///C:\Users\Cai\AppData\Local\Temp\8\v8_DD8A_31f.jpg" TargetMode="External"/><Relationship Id="rId1125" Type="http://schemas.openxmlformats.org/officeDocument/2006/relationships/image" Target="../media/image560.jpeg"/><Relationship Id="rId69" Type="http://schemas.openxmlformats.org/officeDocument/2006/relationships/image" Target="../media/image35.jpeg"/><Relationship Id="rId134" Type="http://schemas.openxmlformats.org/officeDocument/2006/relationships/image" Target="file:///C:\Users\Cai\AppData\Local\Temp\8\v8_DD8A_e1.jpg" TargetMode="External"/><Relationship Id="rId579" Type="http://schemas.openxmlformats.org/officeDocument/2006/relationships/image" Target="../media/image287.jpeg"/><Relationship Id="rId786" Type="http://schemas.openxmlformats.org/officeDocument/2006/relationships/image" Target="file:///C:\Users\Cai\AppData\Local\Temp\8\v8_DD8A_37e.jpg" TargetMode="External"/><Relationship Id="rId993" Type="http://schemas.openxmlformats.org/officeDocument/2006/relationships/image" Target="../media/image494.jpeg"/><Relationship Id="rId341" Type="http://schemas.openxmlformats.org/officeDocument/2006/relationships/image" Target="file:///C:\Users\Cai\AppData\Local\Temp\8\v8_DD8A_1b3.jpg" TargetMode="External"/><Relationship Id="rId439" Type="http://schemas.openxmlformats.org/officeDocument/2006/relationships/image" Target="file:///C:\Users\Cai\AppData\Local\Temp\8\v8_DD8A_217.jpg" TargetMode="External"/><Relationship Id="rId646" Type="http://schemas.openxmlformats.org/officeDocument/2006/relationships/image" Target="file:///C:\Users\Cai\AppData\Local\Temp\8\v8_DD8A_2e7.jpg" TargetMode="External"/><Relationship Id="rId1069" Type="http://schemas.openxmlformats.org/officeDocument/2006/relationships/image" Target="../media/image532.jpeg"/><Relationship Id="rId201" Type="http://schemas.openxmlformats.org/officeDocument/2006/relationships/image" Target="file:///C:\Users\Cai\AppData\Local\Temp\8\v8_DD8A_125.jpg" TargetMode="External"/><Relationship Id="rId285" Type="http://schemas.openxmlformats.org/officeDocument/2006/relationships/image" Target="file:///C:\Users\Cai\AppData\Local\Temp\8\v8_DD8A_17b.jpg" TargetMode="External"/><Relationship Id="rId506" Type="http://schemas.openxmlformats.org/officeDocument/2006/relationships/image" Target="file:///C:\Users\Cai\AppData\Local\Temp\8\v8_DD8A_25b.jpg" TargetMode="External"/><Relationship Id="rId853" Type="http://schemas.openxmlformats.org/officeDocument/2006/relationships/image" Target="../media/image424.jpeg"/><Relationship Id="rId1136" Type="http://schemas.openxmlformats.org/officeDocument/2006/relationships/image" Target="file:///C:\Users\Cai\AppData\Local\Temp\8\v8_DD8A_4de.jpg" TargetMode="External"/><Relationship Id="rId492" Type="http://schemas.openxmlformats.org/officeDocument/2006/relationships/image" Target="file:///C:\Users\Cai\AppData\Local\Temp\8\v8_DD8A_24d.jpg" TargetMode="External"/><Relationship Id="rId713" Type="http://schemas.openxmlformats.org/officeDocument/2006/relationships/image" Target="../media/image354.jpeg"/><Relationship Id="rId797" Type="http://schemas.openxmlformats.org/officeDocument/2006/relationships/image" Target="../media/image396.jpeg"/><Relationship Id="rId920" Type="http://schemas.openxmlformats.org/officeDocument/2006/relationships/image" Target="file:///C:\Users\Cai\AppData\Local\Temp\8\v8_DD8A_406.jpg" TargetMode="External"/><Relationship Id="rId145" Type="http://schemas.openxmlformats.org/officeDocument/2006/relationships/image" Target="../media/image72.jpeg"/><Relationship Id="rId352" Type="http://schemas.openxmlformats.org/officeDocument/2006/relationships/image" Target="../media/image175.jpeg"/><Relationship Id="rId212" Type="http://schemas.openxmlformats.org/officeDocument/2006/relationships/image" Target="../media/image105.jpeg"/><Relationship Id="rId657" Type="http://schemas.openxmlformats.org/officeDocument/2006/relationships/image" Target="../media/image326.jpeg"/><Relationship Id="rId864" Type="http://schemas.openxmlformats.org/officeDocument/2006/relationships/image" Target="file:///C:\Users\Cai\AppData\Local\Temp\8\v8_DD8A_3ce.jpg" TargetMode="External"/><Relationship Id="rId296" Type="http://schemas.openxmlformats.org/officeDocument/2006/relationships/image" Target="../media/image147.jpeg"/><Relationship Id="rId517" Type="http://schemas.openxmlformats.org/officeDocument/2006/relationships/image" Target="../media/image256.jpeg"/><Relationship Id="rId724" Type="http://schemas.openxmlformats.org/officeDocument/2006/relationships/image" Target="file:///C:\Users\Cai\AppData\Local\Temp\8\v8_DD8A_335.jpg" TargetMode="External"/><Relationship Id="rId931" Type="http://schemas.openxmlformats.org/officeDocument/2006/relationships/image" Target="../media/image463.jpeg"/><Relationship Id="rId1147" Type="http://schemas.openxmlformats.org/officeDocument/2006/relationships/image" Target="file:///C:\Users\Cai\AppData\Local\Temp\8\v8_DD8A_50a.jpg" TargetMode="External"/><Relationship Id="rId60" Type="http://schemas.openxmlformats.org/officeDocument/2006/relationships/image" Target="file:///C:\Users\Cai\AppData\Local\Temp\8\v8_DD8A_95.jpg" TargetMode="External"/><Relationship Id="rId156" Type="http://schemas.openxmlformats.org/officeDocument/2006/relationships/image" Target="file:///C:\Users\Cai\AppData\Local\Temp\8\v8_DD8A_f9.jpg" TargetMode="External"/><Relationship Id="rId363" Type="http://schemas.openxmlformats.org/officeDocument/2006/relationships/image" Target="file:///C:\Users\Cai\AppData\Local\Temp\8\v8_DD8A_1c9.jpg" TargetMode="External"/><Relationship Id="rId570" Type="http://schemas.openxmlformats.org/officeDocument/2006/relationships/image" Target="file:///C:\Users\Cai\AppData\Local\Temp\8\v8_DD8A_29b.jpg" TargetMode="External"/><Relationship Id="rId1007" Type="http://schemas.openxmlformats.org/officeDocument/2006/relationships/image" Target="../media/image501.jpeg"/><Relationship Id="rId223" Type="http://schemas.openxmlformats.org/officeDocument/2006/relationships/image" Target="file:///C:\Users\Cai\AppData\Local\Temp\8\v8_DD8A_13d.jpg" TargetMode="External"/><Relationship Id="rId430" Type="http://schemas.openxmlformats.org/officeDocument/2006/relationships/image" Target="file:///C:\Users\Cai\AppData\Local\Temp\8\v8_DD8A_20d.jpg" TargetMode="External"/><Relationship Id="rId668" Type="http://schemas.openxmlformats.org/officeDocument/2006/relationships/image" Target="file:///C:\Users\Cai\AppData\Local\Temp\8\v8_DD8A_2fd.jpg" TargetMode="External"/><Relationship Id="rId875" Type="http://schemas.openxmlformats.org/officeDocument/2006/relationships/image" Target="../media/image435.jpeg"/><Relationship Id="rId1060" Type="http://schemas.openxmlformats.org/officeDocument/2006/relationships/image" Target="file:///C:\Users\Cai\AppData\Local\Temp\8\v8_DD8A_492.jpg" TargetMode="External"/><Relationship Id="rId18" Type="http://schemas.openxmlformats.org/officeDocument/2006/relationships/image" Target="file:///C:\Users\Cai\AppData\Local\Temp\8\v8_DD8A_6b.jpg" TargetMode="External"/><Relationship Id="rId528" Type="http://schemas.openxmlformats.org/officeDocument/2006/relationships/image" Target="file:///C:\Users\Cai\AppData\Local\Temp\8\v8_DD8A_272.jpg" TargetMode="External"/><Relationship Id="rId735" Type="http://schemas.openxmlformats.org/officeDocument/2006/relationships/image" Target="../media/image365.jpeg"/><Relationship Id="rId942" Type="http://schemas.openxmlformats.org/officeDocument/2006/relationships/image" Target="file:///C:\Users\Cai\AppData\Local\Temp\8\v8_DD8A_41c.jpg" TargetMode="External"/><Relationship Id="rId167" Type="http://schemas.openxmlformats.org/officeDocument/2006/relationships/image" Target="../media/image83.jpeg"/><Relationship Id="rId374" Type="http://schemas.openxmlformats.org/officeDocument/2006/relationships/image" Target="../media/image186.jpeg"/><Relationship Id="rId581" Type="http://schemas.openxmlformats.org/officeDocument/2006/relationships/image" Target="../media/image288.jpeg"/><Relationship Id="rId1018" Type="http://schemas.openxmlformats.org/officeDocument/2006/relationships/image" Target="file:///C:\Users\Cai\AppData\Local\Temp\8\v8_DD8A_468.jpg" TargetMode="External"/><Relationship Id="rId71" Type="http://schemas.openxmlformats.org/officeDocument/2006/relationships/image" Target="../media/image36.jpeg"/><Relationship Id="rId234" Type="http://schemas.openxmlformats.org/officeDocument/2006/relationships/image" Target="../media/image116.jpeg"/><Relationship Id="rId679" Type="http://schemas.openxmlformats.org/officeDocument/2006/relationships/image" Target="../media/image337.jpeg"/><Relationship Id="rId802" Type="http://schemas.openxmlformats.org/officeDocument/2006/relationships/image" Target="file:///C:\Users\Cai\AppData\Local\Temp\8\v8_DD8A_38e.jpg" TargetMode="External"/><Relationship Id="rId886" Type="http://schemas.openxmlformats.org/officeDocument/2006/relationships/image" Target="file:///C:\Users\Cai\AppData\Local\Temp\8\v8_DD8A_3e4.jpg" TargetMode="External"/><Relationship Id="rId2" Type="http://schemas.openxmlformats.org/officeDocument/2006/relationships/image" Target="file:///C:\Users\Cai\AppData\Local\Temp\8\v8_DD8A_5b.jpg" TargetMode="External"/><Relationship Id="rId29" Type="http://schemas.openxmlformats.org/officeDocument/2006/relationships/image" Target="../media/image15.jpeg"/><Relationship Id="rId441" Type="http://schemas.openxmlformats.org/officeDocument/2006/relationships/image" Target="file:///C:\Users\Cai\AppData\Local\Temp\8\v8_DD8A_219.jpg" TargetMode="External"/><Relationship Id="rId539" Type="http://schemas.openxmlformats.org/officeDocument/2006/relationships/image" Target="../media/image267.jpeg"/><Relationship Id="rId746" Type="http://schemas.openxmlformats.org/officeDocument/2006/relationships/image" Target="file:///C:\Users\Cai\AppData\Local\Temp\8\v8_DD8A_34b.jpg" TargetMode="External"/><Relationship Id="rId1071" Type="http://schemas.openxmlformats.org/officeDocument/2006/relationships/image" Target="../media/image533.jpeg"/><Relationship Id="rId178" Type="http://schemas.openxmlformats.org/officeDocument/2006/relationships/image" Target="../media/image88.jpeg"/><Relationship Id="rId301" Type="http://schemas.openxmlformats.org/officeDocument/2006/relationships/image" Target="file:///C:\Users\Cai\AppData\Local\Temp\8\v8_DD8A_18b.jpg" TargetMode="External"/><Relationship Id="rId953" Type="http://schemas.openxmlformats.org/officeDocument/2006/relationships/image" Target="../media/image474.jpeg"/><Relationship Id="rId1029" Type="http://schemas.openxmlformats.org/officeDocument/2006/relationships/image" Target="../media/image512.jpeg"/><Relationship Id="rId82" Type="http://schemas.openxmlformats.org/officeDocument/2006/relationships/image" Target="file:///C:\Users\Cai\AppData\Local\Temp\8\v8_DD8A_ab.jpg" TargetMode="External"/><Relationship Id="rId385" Type="http://schemas.openxmlformats.org/officeDocument/2006/relationships/image" Target="file:///C:\Users\Cai\AppData\Local\Temp\8\v8_DD8A_1df.jpg" TargetMode="External"/><Relationship Id="rId592" Type="http://schemas.openxmlformats.org/officeDocument/2006/relationships/image" Target="file:///C:\Users\Cai\AppData\Local\Temp\8\v8_DD8A_2b1.jpg" TargetMode="External"/><Relationship Id="rId606" Type="http://schemas.openxmlformats.org/officeDocument/2006/relationships/image" Target="file:///C:\Users\Cai\AppData\Local\Temp\8\v8_DD8A_2bf.jpg" TargetMode="External"/><Relationship Id="rId813" Type="http://schemas.openxmlformats.org/officeDocument/2006/relationships/image" Target="../media/image404.jpeg"/><Relationship Id="rId245" Type="http://schemas.openxmlformats.org/officeDocument/2006/relationships/image" Target="file:///C:\Users\Cai\AppData\Local\Temp\8\v8_DD8A_153.jpg" TargetMode="External"/><Relationship Id="rId452" Type="http://schemas.openxmlformats.org/officeDocument/2006/relationships/image" Target="../media/image224.jpeg"/><Relationship Id="rId897" Type="http://schemas.openxmlformats.org/officeDocument/2006/relationships/image" Target="../media/image446.jpeg"/><Relationship Id="rId1082" Type="http://schemas.openxmlformats.org/officeDocument/2006/relationships/image" Target="file:///C:\Users\Cai\AppData\Local\Temp\8\v8_DD8A_4a8.jpg" TargetMode="External"/><Relationship Id="rId105" Type="http://schemas.openxmlformats.org/officeDocument/2006/relationships/image" Target="file:///C:\Users\Cai\AppData\Local\Temp\8\v8_DD8A_c4.jpg" TargetMode="External"/><Relationship Id="rId312" Type="http://schemas.openxmlformats.org/officeDocument/2006/relationships/image" Target="../media/image155.jpeg"/><Relationship Id="rId757" Type="http://schemas.openxmlformats.org/officeDocument/2006/relationships/image" Target="../media/image376.jpeg"/><Relationship Id="rId964" Type="http://schemas.openxmlformats.org/officeDocument/2006/relationships/image" Target="file:///C:\Users\Cai\AppData\Local\Temp\8\v8_DD8A_432.jpg" TargetMode="External"/><Relationship Id="rId93" Type="http://schemas.openxmlformats.org/officeDocument/2006/relationships/image" Target="../media/image47.jpeg"/><Relationship Id="rId189" Type="http://schemas.openxmlformats.org/officeDocument/2006/relationships/image" Target="file:///C:\Users\Cai\AppData\Local\Temp\8\v8_DD8A_119.jpg" TargetMode="External"/><Relationship Id="rId396" Type="http://schemas.openxmlformats.org/officeDocument/2006/relationships/image" Target="../media/image197.jpeg"/><Relationship Id="rId617" Type="http://schemas.openxmlformats.org/officeDocument/2006/relationships/image" Target="../media/image306.jpeg"/><Relationship Id="rId824" Type="http://schemas.openxmlformats.org/officeDocument/2006/relationships/image" Target="file:///C:\Users\Cai\AppData\Local\Temp\8\v8_DD8A_3a6.jpg" TargetMode="External"/><Relationship Id="rId256" Type="http://schemas.openxmlformats.org/officeDocument/2006/relationships/image" Target="../media/image127.jpeg"/><Relationship Id="rId463" Type="http://schemas.openxmlformats.org/officeDocument/2006/relationships/image" Target="file:///C:\Users\Cai\AppData\Local\Temp\8\v8_DD8A_230.jpg" TargetMode="External"/><Relationship Id="rId670" Type="http://schemas.openxmlformats.org/officeDocument/2006/relationships/image" Target="file:///C:\Users\Cai\AppData\Local\Temp\8\v8_DD8A_2ff.jpg" TargetMode="External"/><Relationship Id="rId1093" Type="http://schemas.openxmlformats.org/officeDocument/2006/relationships/image" Target="../media/image544.jpeg"/><Relationship Id="rId1107" Type="http://schemas.openxmlformats.org/officeDocument/2006/relationships/image" Target="../media/image551.jpeg"/><Relationship Id="rId116" Type="http://schemas.openxmlformats.org/officeDocument/2006/relationships/image" Target="../media/image58.jpeg"/><Relationship Id="rId323" Type="http://schemas.openxmlformats.org/officeDocument/2006/relationships/image" Target="file:///C:\Users\Cai\AppData\Local\Temp\8\v8_DD8A_1a1.jpg" TargetMode="External"/><Relationship Id="rId530" Type="http://schemas.openxmlformats.org/officeDocument/2006/relationships/image" Target="file:///C:\Users\Cai\AppData\Local\Temp\8\v8_DD8A_273.jpg" TargetMode="External"/><Relationship Id="rId768" Type="http://schemas.openxmlformats.org/officeDocument/2006/relationships/image" Target="file:///C:\Users\Cai\AppData\Local\Temp\8\v8_DD8A_36c.jpg" TargetMode="External"/><Relationship Id="rId975" Type="http://schemas.openxmlformats.org/officeDocument/2006/relationships/image" Target="../media/image485.jpeg"/><Relationship Id="rId20" Type="http://schemas.openxmlformats.org/officeDocument/2006/relationships/image" Target="file:///C:\Users\Cai\AppData\Local\Temp\8\v8_DD8A_6d.jpg" TargetMode="External"/><Relationship Id="rId628" Type="http://schemas.openxmlformats.org/officeDocument/2006/relationships/image" Target="file:///C:\Users\Cai\AppData\Local\Temp\8\v8_DD8A_2d5.jpg" TargetMode="External"/><Relationship Id="rId835" Type="http://schemas.openxmlformats.org/officeDocument/2006/relationships/image" Target="../media/image415.jpeg"/><Relationship Id="rId267" Type="http://schemas.openxmlformats.org/officeDocument/2006/relationships/image" Target="file:///C:\Users\Cai\AppData\Local\Temp\8\v8_DD8A_16a.jpg" TargetMode="External"/><Relationship Id="rId474" Type="http://schemas.openxmlformats.org/officeDocument/2006/relationships/image" Target="file:///C:\Users\Cai\AppData\Local\Temp\8\v8_DD8A_23b.jpg" TargetMode="External"/><Relationship Id="rId1020" Type="http://schemas.openxmlformats.org/officeDocument/2006/relationships/image" Target="file:///C:\Users\Cai\AppData\Local\Temp\8\v8_DD8A_46a.jpg" TargetMode="External"/><Relationship Id="rId1118" Type="http://schemas.openxmlformats.org/officeDocument/2006/relationships/image" Target="file:///C:\Users\Cai\AppData\Local\Temp\8\v8_DD8A_4cc.jpg" TargetMode="External"/><Relationship Id="rId127" Type="http://schemas.openxmlformats.org/officeDocument/2006/relationships/image" Target="file:///C:\Users\Cai\AppData\Local\Temp\8\v8_DD8A_d9.jpg" TargetMode="External"/><Relationship Id="rId681" Type="http://schemas.openxmlformats.org/officeDocument/2006/relationships/image" Target="../media/image338.jpeg"/><Relationship Id="rId779" Type="http://schemas.openxmlformats.org/officeDocument/2006/relationships/image" Target="../media/image387.jpeg"/><Relationship Id="rId902" Type="http://schemas.openxmlformats.org/officeDocument/2006/relationships/image" Target="file:///C:\Users\Cai\AppData\Local\Temp\8\v8_DD8A_3f4.jpg" TargetMode="External"/><Relationship Id="rId986" Type="http://schemas.openxmlformats.org/officeDocument/2006/relationships/image" Target="file:///C:\Users\Cai\AppData\Local\Temp\8\v8_DD8A_448.jpg" TargetMode="External"/><Relationship Id="rId31" Type="http://schemas.openxmlformats.org/officeDocument/2006/relationships/image" Target="../media/image16.jpeg"/><Relationship Id="rId334" Type="http://schemas.openxmlformats.org/officeDocument/2006/relationships/image" Target="../media/image166.jpeg"/><Relationship Id="rId541" Type="http://schemas.openxmlformats.org/officeDocument/2006/relationships/image" Target="../media/image268.jpeg"/><Relationship Id="rId639" Type="http://schemas.openxmlformats.org/officeDocument/2006/relationships/image" Target="../media/image317.jpeg"/><Relationship Id="rId180" Type="http://schemas.openxmlformats.org/officeDocument/2006/relationships/image" Target="../media/image89.jpeg"/><Relationship Id="rId278" Type="http://schemas.openxmlformats.org/officeDocument/2006/relationships/image" Target="../media/image138.jpeg"/><Relationship Id="rId401" Type="http://schemas.openxmlformats.org/officeDocument/2006/relationships/image" Target="file:///C:\Users\Cai\AppData\Local\Temp\8\v8_DD8A_1ef.jpg" TargetMode="External"/><Relationship Id="rId846" Type="http://schemas.openxmlformats.org/officeDocument/2006/relationships/image" Target="file:///C:\Users\Cai\AppData\Local\Temp\8\v8_DD8A_3bd.jpg" TargetMode="External"/><Relationship Id="rId1031" Type="http://schemas.openxmlformats.org/officeDocument/2006/relationships/image" Target="../media/image513.jpeg"/><Relationship Id="rId1129" Type="http://schemas.openxmlformats.org/officeDocument/2006/relationships/image" Target="../media/image562.jpeg"/><Relationship Id="rId485" Type="http://schemas.openxmlformats.org/officeDocument/2006/relationships/image" Target="../media/image240.jpeg"/><Relationship Id="rId692" Type="http://schemas.openxmlformats.org/officeDocument/2006/relationships/image" Target="file:///C:\Users\Cai\AppData\Local\Temp\8\v8_DD8A_315.jpg" TargetMode="External"/><Relationship Id="rId706" Type="http://schemas.openxmlformats.org/officeDocument/2006/relationships/image" Target="file:///C:\Users\Cai\AppData\Local\Temp\8\v8_DD8A_323.jpg" TargetMode="External"/><Relationship Id="rId913" Type="http://schemas.openxmlformats.org/officeDocument/2006/relationships/image" Target="../media/image454.jpeg"/><Relationship Id="rId42" Type="http://schemas.openxmlformats.org/officeDocument/2006/relationships/image" Target="file:///C:\Users\Cai\AppData\Local\Temp\8\v8_DD8A_83.jpg" TargetMode="External"/><Relationship Id="rId84" Type="http://schemas.openxmlformats.org/officeDocument/2006/relationships/image" Target="file:///C:\Users\Cai\AppData\Local\Temp\8\v8_DD8A_ad.jpg" TargetMode="External"/><Relationship Id="rId138" Type="http://schemas.openxmlformats.org/officeDocument/2006/relationships/image" Target="file:///C:\Users\Cai\AppData\Local\Temp\8\v8_DD8A_e5.jpg" TargetMode="External"/><Relationship Id="rId345" Type="http://schemas.openxmlformats.org/officeDocument/2006/relationships/image" Target="file:///C:\Users\Cai\AppData\Local\Temp\8\v8_DD8A_1b7.jpg" TargetMode="External"/><Relationship Id="rId387" Type="http://schemas.openxmlformats.org/officeDocument/2006/relationships/image" Target="file:///C:\Users\Cai\AppData\Local\Temp\8\v8_DD8A_1e1.jpg" TargetMode="External"/><Relationship Id="rId510" Type="http://schemas.openxmlformats.org/officeDocument/2006/relationships/image" Target="file:///C:\Users\Cai\AppData\Local\Temp\8\v8_DD8A_25f.jpg" TargetMode="External"/><Relationship Id="rId552" Type="http://schemas.openxmlformats.org/officeDocument/2006/relationships/image" Target="file:///C:\Users\Cai\AppData\Local\Temp\8\v8_DD8A_289.jpg" TargetMode="External"/><Relationship Id="rId594" Type="http://schemas.openxmlformats.org/officeDocument/2006/relationships/image" Target="file:///C:\Users\Cai\AppData\Local\Temp\8\v8_DD8A_2b3.jpg" TargetMode="External"/><Relationship Id="rId608" Type="http://schemas.openxmlformats.org/officeDocument/2006/relationships/image" Target="file:///C:\Users\Cai\AppData\Local\Temp\8\v8_DD8A_2c1.jpg" TargetMode="External"/><Relationship Id="rId815" Type="http://schemas.openxmlformats.org/officeDocument/2006/relationships/image" Target="../media/image405.jpeg"/><Relationship Id="rId997" Type="http://schemas.openxmlformats.org/officeDocument/2006/relationships/image" Target="../media/image496.jpeg"/><Relationship Id="rId191" Type="http://schemas.openxmlformats.org/officeDocument/2006/relationships/image" Target="file:///C:\Users\Cai\AppData\Local\Temp\8\v8_DD8A_11b.jpg" TargetMode="External"/><Relationship Id="rId205" Type="http://schemas.openxmlformats.org/officeDocument/2006/relationships/image" Target="file:///C:\Users\Cai\AppData\Local\Temp\8\v8_DD8A_129.jpg" TargetMode="External"/><Relationship Id="rId247" Type="http://schemas.openxmlformats.org/officeDocument/2006/relationships/image" Target="file:///C:\Users\Cai\AppData\Local\Temp\8\v8_DD8A_156.jpg" TargetMode="External"/><Relationship Id="rId412" Type="http://schemas.openxmlformats.org/officeDocument/2006/relationships/image" Target="../media/image205.jpeg"/><Relationship Id="rId857" Type="http://schemas.openxmlformats.org/officeDocument/2006/relationships/image" Target="../media/image426.jpeg"/><Relationship Id="rId899" Type="http://schemas.openxmlformats.org/officeDocument/2006/relationships/image" Target="../media/image447.jpeg"/><Relationship Id="rId1000" Type="http://schemas.openxmlformats.org/officeDocument/2006/relationships/image" Target="file:///C:\Users\Cai\AppData\Local\Temp\8\v8_DD8A_456.jpg" TargetMode="External"/><Relationship Id="rId1042" Type="http://schemas.openxmlformats.org/officeDocument/2006/relationships/image" Target="file:///C:\Users\Cai\AppData\Local\Temp\8\v8_DD8A_480.jpg" TargetMode="External"/><Relationship Id="rId1084" Type="http://schemas.openxmlformats.org/officeDocument/2006/relationships/image" Target="file:///C:\Users\Cai\AppData\Local\Temp\8\v8_DD8A_4aa.jpg" TargetMode="External"/><Relationship Id="rId107" Type="http://schemas.openxmlformats.org/officeDocument/2006/relationships/image" Target="file:///C:\Users\Cai\AppData\Local\Temp\8\v8_DD8A_c5.jpg" TargetMode="External"/><Relationship Id="rId289" Type="http://schemas.openxmlformats.org/officeDocument/2006/relationships/image" Target="file:///C:\Users\Cai\AppData\Local\Temp\8\v8_DD8A_17f.jpg" TargetMode="External"/><Relationship Id="rId454" Type="http://schemas.openxmlformats.org/officeDocument/2006/relationships/image" Target="../media/image225.jpeg"/><Relationship Id="rId496" Type="http://schemas.openxmlformats.org/officeDocument/2006/relationships/image" Target="file:///C:\Users\Cai\AppData\Local\Temp\8\v8_DD8A_251.jpg" TargetMode="External"/><Relationship Id="rId661" Type="http://schemas.openxmlformats.org/officeDocument/2006/relationships/image" Target="../media/image328.jpeg"/><Relationship Id="rId717" Type="http://schemas.openxmlformats.org/officeDocument/2006/relationships/image" Target="../media/image356.jpeg"/><Relationship Id="rId759" Type="http://schemas.openxmlformats.org/officeDocument/2006/relationships/image" Target="../media/image377.jpeg"/><Relationship Id="rId924" Type="http://schemas.openxmlformats.org/officeDocument/2006/relationships/image" Target="file:///C:\Users\Cai\AppData\Local\Temp\8\v8_DD8A_40a.jpg" TargetMode="External"/><Relationship Id="rId966" Type="http://schemas.openxmlformats.org/officeDocument/2006/relationships/image" Target="file:///C:\Users\Cai\AppData\Local\Temp\8\v8_DD8A_434.jpg" TargetMode="External"/><Relationship Id="rId11" Type="http://schemas.openxmlformats.org/officeDocument/2006/relationships/image" Target="../media/image6.jpeg"/><Relationship Id="rId53" Type="http://schemas.openxmlformats.org/officeDocument/2006/relationships/image" Target="../media/image27.jpeg"/><Relationship Id="rId149" Type="http://schemas.openxmlformats.org/officeDocument/2006/relationships/image" Target="../media/image74.jpeg"/><Relationship Id="rId314" Type="http://schemas.openxmlformats.org/officeDocument/2006/relationships/image" Target="../media/image156.jpeg"/><Relationship Id="rId356" Type="http://schemas.openxmlformats.org/officeDocument/2006/relationships/image" Target="../media/image177.jpeg"/><Relationship Id="rId398" Type="http://schemas.openxmlformats.org/officeDocument/2006/relationships/image" Target="../media/image198.jpeg"/><Relationship Id="rId521" Type="http://schemas.openxmlformats.org/officeDocument/2006/relationships/image" Target="../media/image258.jpeg"/><Relationship Id="rId563" Type="http://schemas.openxmlformats.org/officeDocument/2006/relationships/image" Target="../media/image279.jpeg"/><Relationship Id="rId619" Type="http://schemas.openxmlformats.org/officeDocument/2006/relationships/image" Target="../media/image307.jpeg"/><Relationship Id="rId770" Type="http://schemas.openxmlformats.org/officeDocument/2006/relationships/image" Target="file:///C:\Users\Cai\AppData\Local\Temp\8\v8_DD8A_36e.jpg" TargetMode="External"/><Relationship Id="rId1151" Type="http://schemas.openxmlformats.org/officeDocument/2006/relationships/image" Target="file:///C:\Users\Cai\AppData\Local\Temp\8\v8_DD8A_50e.jpg" TargetMode="External"/><Relationship Id="rId95" Type="http://schemas.openxmlformats.org/officeDocument/2006/relationships/image" Target="../media/image48.jpeg"/><Relationship Id="rId160" Type="http://schemas.openxmlformats.org/officeDocument/2006/relationships/image" Target="file:///C:\Users\Cai\AppData\Local\Temp\8\v8_DD8A_fb.jpg" TargetMode="External"/><Relationship Id="rId216" Type="http://schemas.openxmlformats.org/officeDocument/2006/relationships/image" Target="../media/image107.jpeg"/><Relationship Id="rId423" Type="http://schemas.openxmlformats.org/officeDocument/2006/relationships/image" Target="../media/image210.jpeg"/><Relationship Id="rId826" Type="http://schemas.openxmlformats.org/officeDocument/2006/relationships/image" Target="file:///C:\Users\Cai\AppData\Local\Temp\8\v8_DD8A_3a8.jpg" TargetMode="External"/><Relationship Id="rId868" Type="http://schemas.openxmlformats.org/officeDocument/2006/relationships/image" Target="file:///C:\Users\Cai\AppData\Local\Temp\8\v8_DD8A_3d2.jpg" TargetMode="External"/><Relationship Id="rId1011" Type="http://schemas.openxmlformats.org/officeDocument/2006/relationships/image" Target="../media/image503.jpeg"/><Relationship Id="rId1053" Type="http://schemas.openxmlformats.org/officeDocument/2006/relationships/image" Target="../media/image524.jpeg"/><Relationship Id="rId1109" Type="http://schemas.openxmlformats.org/officeDocument/2006/relationships/image" Target="../media/image552.jpeg"/><Relationship Id="rId258" Type="http://schemas.openxmlformats.org/officeDocument/2006/relationships/image" Target="../media/image128.jpeg"/><Relationship Id="rId465" Type="http://schemas.openxmlformats.org/officeDocument/2006/relationships/image" Target="file:///C:\Users\Cai\AppData\Local\Temp\8\v8_DD8A_231.jpg" TargetMode="External"/><Relationship Id="rId630" Type="http://schemas.openxmlformats.org/officeDocument/2006/relationships/image" Target="file:///C:\Users\Cai\AppData\Local\Temp\8\v8_DD8A_2d7.jpg" TargetMode="External"/><Relationship Id="rId672" Type="http://schemas.openxmlformats.org/officeDocument/2006/relationships/image" Target="file:///C:\Users\Cai\AppData\Local\Temp\8\v8_DD8A_301.jpg" TargetMode="External"/><Relationship Id="rId728" Type="http://schemas.openxmlformats.org/officeDocument/2006/relationships/image" Target="file:///C:\Users\Cai\AppData\Local\Temp\8\v8_DD8A_339.jpg" TargetMode="External"/><Relationship Id="rId935" Type="http://schemas.openxmlformats.org/officeDocument/2006/relationships/image" Target="../media/image465.jpeg"/><Relationship Id="rId1095" Type="http://schemas.openxmlformats.org/officeDocument/2006/relationships/image" Target="../media/image545.jpeg"/><Relationship Id="rId22" Type="http://schemas.openxmlformats.org/officeDocument/2006/relationships/image" Target="file:///C:\Users\Cai\AppData\Local\Temp\8\v8_DD8A_6f.jpg" TargetMode="External"/><Relationship Id="rId64" Type="http://schemas.openxmlformats.org/officeDocument/2006/relationships/image" Target="file:///C:\Users\Cai\AppData\Local\Temp\8\v8_DD8A_99.jpg" TargetMode="External"/><Relationship Id="rId118" Type="http://schemas.openxmlformats.org/officeDocument/2006/relationships/image" Target="../media/image59.jpeg"/><Relationship Id="rId325" Type="http://schemas.openxmlformats.org/officeDocument/2006/relationships/image" Target="file:///C:\Users\Cai\AppData\Local\Temp\8\v8_DD8A_1a3.jpg" TargetMode="External"/><Relationship Id="rId367" Type="http://schemas.openxmlformats.org/officeDocument/2006/relationships/image" Target="file:///C:\Users\Cai\AppData\Local\Temp\8\v8_DD8A_1cd.jpg" TargetMode="External"/><Relationship Id="rId532" Type="http://schemas.openxmlformats.org/officeDocument/2006/relationships/image" Target="file:///C:\Users\Cai\AppData\Local\Temp\8\v8_DD8A_275.jpg" TargetMode="External"/><Relationship Id="rId574" Type="http://schemas.openxmlformats.org/officeDocument/2006/relationships/image" Target="file:///C:\Users\Cai\AppData\Local\Temp\8\v8_DD8A_29f.jpg" TargetMode="External"/><Relationship Id="rId977" Type="http://schemas.openxmlformats.org/officeDocument/2006/relationships/image" Target="../media/image486.jpeg"/><Relationship Id="rId1120" Type="http://schemas.openxmlformats.org/officeDocument/2006/relationships/image" Target="file:///C:\Users\Cai\AppData\Local\Temp\8\v8_DD8A_4ce.jpg" TargetMode="External"/><Relationship Id="rId171" Type="http://schemas.openxmlformats.org/officeDocument/2006/relationships/image" Target="file:///C:\Users\Cai\AppData\Local\Temp\8\v8_DD8A_107.jpg" TargetMode="External"/><Relationship Id="rId227" Type="http://schemas.openxmlformats.org/officeDocument/2006/relationships/image" Target="file:///C:\Users\Cai\AppData\Local\Temp\8\v8_DD8A_141.jpg" TargetMode="External"/><Relationship Id="rId781" Type="http://schemas.openxmlformats.org/officeDocument/2006/relationships/image" Target="../media/image388.jpeg"/><Relationship Id="rId837" Type="http://schemas.openxmlformats.org/officeDocument/2006/relationships/image" Target="../media/image416.jpeg"/><Relationship Id="rId879" Type="http://schemas.openxmlformats.org/officeDocument/2006/relationships/image" Target="../media/image437.jpeg"/><Relationship Id="rId1022" Type="http://schemas.openxmlformats.org/officeDocument/2006/relationships/image" Target="file:///C:\Users\Cai\AppData\Local\Temp\8\v8_DD8A_46c.jpg" TargetMode="External"/><Relationship Id="rId269" Type="http://schemas.openxmlformats.org/officeDocument/2006/relationships/image" Target="file:///C:\Users\Cai\AppData\Local\Temp\8\v8_DD8A_16b.jpg" TargetMode="External"/><Relationship Id="rId434" Type="http://schemas.openxmlformats.org/officeDocument/2006/relationships/image" Target="../media/image215.jpeg"/><Relationship Id="rId476" Type="http://schemas.openxmlformats.org/officeDocument/2006/relationships/image" Target="file:///C:\Users\Cai\AppData\Local\Temp\8\v8_DD8A_23d.jpg" TargetMode="External"/><Relationship Id="rId641" Type="http://schemas.openxmlformats.org/officeDocument/2006/relationships/image" Target="../media/image318.jpeg"/><Relationship Id="rId683" Type="http://schemas.openxmlformats.org/officeDocument/2006/relationships/image" Target="../media/image339.jpeg"/><Relationship Id="rId739" Type="http://schemas.openxmlformats.org/officeDocument/2006/relationships/image" Target="../media/image367.jpeg"/><Relationship Id="rId890" Type="http://schemas.openxmlformats.org/officeDocument/2006/relationships/image" Target="file:///C:\Users\Cai\AppData\Local\Temp\8\v8_DD8A_3e8.jpg" TargetMode="External"/><Relationship Id="rId904" Type="http://schemas.openxmlformats.org/officeDocument/2006/relationships/image" Target="file:///C:\Users\Cai\AppData\Local\Temp\8\v8_DD8A_3f6.jpg" TargetMode="External"/><Relationship Id="rId1064" Type="http://schemas.openxmlformats.org/officeDocument/2006/relationships/image" Target="file:///C:\Users\Cai\AppData\Local\Temp\8\v8_DD8A_496.jpg" TargetMode="External"/><Relationship Id="rId33" Type="http://schemas.openxmlformats.org/officeDocument/2006/relationships/image" Target="../media/image17.jpeg"/><Relationship Id="rId129" Type="http://schemas.openxmlformats.org/officeDocument/2006/relationships/image" Target="file:///C:\Users\Cai\AppData\Local\Temp\8\v8_DD8A_dc.jpg" TargetMode="External"/><Relationship Id="rId280" Type="http://schemas.openxmlformats.org/officeDocument/2006/relationships/image" Target="../media/image139.jpeg"/><Relationship Id="rId336" Type="http://schemas.openxmlformats.org/officeDocument/2006/relationships/image" Target="../media/image167.jpeg"/><Relationship Id="rId501" Type="http://schemas.openxmlformats.org/officeDocument/2006/relationships/image" Target="../media/image248.jpeg"/><Relationship Id="rId543" Type="http://schemas.openxmlformats.org/officeDocument/2006/relationships/image" Target="../media/image269.jpeg"/><Relationship Id="rId946" Type="http://schemas.openxmlformats.org/officeDocument/2006/relationships/image" Target="file:///C:\Users\Cai\AppData\Local\Temp\8\v8_DD8A_420.jpg" TargetMode="External"/><Relationship Id="rId988" Type="http://schemas.openxmlformats.org/officeDocument/2006/relationships/image" Target="file:///C:\Users\Cai\AppData\Local\Temp\8\v8_DD8A_44a.jpg" TargetMode="External"/><Relationship Id="rId1131" Type="http://schemas.openxmlformats.org/officeDocument/2006/relationships/image" Target="../media/image563.jpeg"/><Relationship Id="rId75" Type="http://schemas.openxmlformats.org/officeDocument/2006/relationships/image" Target="../media/image38.jpeg"/><Relationship Id="rId140" Type="http://schemas.openxmlformats.org/officeDocument/2006/relationships/image" Target="file:///C:\Users\Cai\AppData\Local\Temp\8\v8_DD8A_e8.jpg" TargetMode="External"/><Relationship Id="rId182" Type="http://schemas.openxmlformats.org/officeDocument/2006/relationships/image" Target="../media/image90.jpeg"/><Relationship Id="rId378" Type="http://schemas.openxmlformats.org/officeDocument/2006/relationships/image" Target="../media/image188.jpeg"/><Relationship Id="rId403" Type="http://schemas.openxmlformats.org/officeDocument/2006/relationships/image" Target="file:///C:\Users\Cai\AppData\Local\Temp\8\v8_DD8A_1f1.jpg" TargetMode="External"/><Relationship Id="rId585" Type="http://schemas.openxmlformats.org/officeDocument/2006/relationships/image" Target="../media/image290.jpeg"/><Relationship Id="rId750" Type="http://schemas.openxmlformats.org/officeDocument/2006/relationships/image" Target="file:///C:\Users\Cai\AppData\Local\Temp\8\v8_DD8A_34f.jpg" TargetMode="External"/><Relationship Id="rId792" Type="http://schemas.openxmlformats.org/officeDocument/2006/relationships/image" Target="file:///C:\Users\Cai\AppData\Local\Temp\8\v8_DD8A_384.jpg" TargetMode="External"/><Relationship Id="rId806" Type="http://schemas.openxmlformats.org/officeDocument/2006/relationships/image" Target="file:///C:\Users\Cai\AppData\Local\Temp\8\v8_DD8A_392.jpg" TargetMode="External"/><Relationship Id="rId848" Type="http://schemas.openxmlformats.org/officeDocument/2006/relationships/image" Target="file:///C:\Users\Cai\AppData\Local\Temp\8\v8_DD8A_3be.jpg" TargetMode="External"/><Relationship Id="rId1033" Type="http://schemas.openxmlformats.org/officeDocument/2006/relationships/image" Target="../media/image514.jpeg"/><Relationship Id="rId6" Type="http://schemas.openxmlformats.org/officeDocument/2006/relationships/image" Target="file:///C:\Users\Cai\AppData\Local\Temp\8\v8_DD8A_5f.jpg" TargetMode="External"/><Relationship Id="rId238" Type="http://schemas.openxmlformats.org/officeDocument/2006/relationships/image" Target="../media/image118.jpeg"/><Relationship Id="rId445" Type="http://schemas.openxmlformats.org/officeDocument/2006/relationships/image" Target="file:///C:\Users\Cai\AppData\Local\Temp\8\v8_DD8A_21d.jpg" TargetMode="External"/><Relationship Id="rId487" Type="http://schemas.openxmlformats.org/officeDocument/2006/relationships/image" Target="../media/image241.jpeg"/><Relationship Id="rId610" Type="http://schemas.openxmlformats.org/officeDocument/2006/relationships/image" Target="file:///C:\Users\Cai\AppData\Local\Temp\8\v8_DD8A_2c3.jpg" TargetMode="External"/><Relationship Id="rId652" Type="http://schemas.openxmlformats.org/officeDocument/2006/relationships/image" Target="file:///C:\Users\Cai\AppData\Local\Temp\8\v8_DD8A_2ed.jpg" TargetMode="External"/><Relationship Id="rId694" Type="http://schemas.openxmlformats.org/officeDocument/2006/relationships/image" Target="file:///C:\Users\Cai\AppData\Local\Temp\8\v8_DD8A_317.jpg" TargetMode="External"/><Relationship Id="rId708" Type="http://schemas.openxmlformats.org/officeDocument/2006/relationships/image" Target="file:///C:\Users\Cai\AppData\Local\Temp\8\v8_DD8A_325.jpg" TargetMode="External"/><Relationship Id="rId915" Type="http://schemas.openxmlformats.org/officeDocument/2006/relationships/image" Target="../media/image455.jpeg"/><Relationship Id="rId1075" Type="http://schemas.openxmlformats.org/officeDocument/2006/relationships/image" Target="../media/image535.jpeg"/><Relationship Id="rId291" Type="http://schemas.openxmlformats.org/officeDocument/2006/relationships/image" Target="file:///C:\Users\Cai\AppData\Local\Temp\8\v8_DD8A_181.jpg" TargetMode="External"/><Relationship Id="rId305" Type="http://schemas.openxmlformats.org/officeDocument/2006/relationships/image" Target="file:///C:\Users\Cai\AppData\Local\Temp\8\v8_DD8A_18f.jpg" TargetMode="External"/><Relationship Id="rId347" Type="http://schemas.openxmlformats.org/officeDocument/2006/relationships/image" Target="file:///C:\Users\Cai\AppData\Local\Temp\8\v8_DD8A_1b9.jpg" TargetMode="External"/><Relationship Id="rId512" Type="http://schemas.openxmlformats.org/officeDocument/2006/relationships/image" Target="file:///C:\Users\Cai\AppData\Local\Temp\8\v8_DD8A_261.jpg" TargetMode="External"/><Relationship Id="rId957" Type="http://schemas.openxmlformats.org/officeDocument/2006/relationships/image" Target="../media/image476.jpeg"/><Relationship Id="rId999" Type="http://schemas.openxmlformats.org/officeDocument/2006/relationships/image" Target="../media/image497.jpeg"/><Relationship Id="rId1100" Type="http://schemas.openxmlformats.org/officeDocument/2006/relationships/image" Target="file:///C:\Users\Cai\AppData\Local\Temp\8\v8_DD8A_4bb.jpg" TargetMode="External"/><Relationship Id="rId1142" Type="http://schemas.openxmlformats.org/officeDocument/2006/relationships/image" Target="../media/image568.jpeg"/><Relationship Id="rId44" Type="http://schemas.openxmlformats.org/officeDocument/2006/relationships/image" Target="file:///C:\Users\Cai\AppData\Local\Temp\8\v8_DD8A_85.jpg" TargetMode="External"/><Relationship Id="rId86" Type="http://schemas.openxmlformats.org/officeDocument/2006/relationships/image" Target="file:///C:\Users\Cai\AppData\Local\Temp\8\v8_DD8A_af.jpg" TargetMode="External"/><Relationship Id="rId151" Type="http://schemas.openxmlformats.org/officeDocument/2006/relationships/image" Target="../media/image75.jpeg"/><Relationship Id="rId389" Type="http://schemas.openxmlformats.org/officeDocument/2006/relationships/image" Target="file:///C:\Users\Cai\AppData\Local\Temp\8\v8_DD8A_1e3.jpg" TargetMode="External"/><Relationship Id="rId554" Type="http://schemas.openxmlformats.org/officeDocument/2006/relationships/image" Target="file:///C:\Users\Cai\AppData\Local\Temp\8\v8_DD8A_28b.jpg" TargetMode="External"/><Relationship Id="rId596" Type="http://schemas.openxmlformats.org/officeDocument/2006/relationships/image" Target="file:///C:\Users\Cai\AppData\Local\Temp\8\v8_DD8A_2b5.jpg" TargetMode="External"/><Relationship Id="rId761" Type="http://schemas.openxmlformats.org/officeDocument/2006/relationships/image" Target="../media/image378.jpeg"/><Relationship Id="rId817" Type="http://schemas.openxmlformats.org/officeDocument/2006/relationships/image" Target="../media/image406.jpeg"/><Relationship Id="rId859" Type="http://schemas.openxmlformats.org/officeDocument/2006/relationships/image" Target="../media/image427.jpeg"/><Relationship Id="rId1002" Type="http://schemas.openxmlformats.org/officeDocument/2006/relationships/image" Target="file:///C:\Users\Cai\AppData\Local\Temp\8\v8_DD8A_458.jpg" TargetMode="External"/><Relationship Id="rId193" Type="http://schemas.openxmlformats.org/officeDocument/2006/relationships/image" Target="file:///C:\Users\Cai\AppData\Local\Temp\8\v8_DD8A_11d.jpg" TargetMode="External"/><Relationship Id="rId207" Type="http://schemas.openxmlformats.org/officeDocument/2006/relationships/image" Target="file:///C:\Users\Cai\AppData\Local\Temp\8\v8_DD8A_12b.jpg" TargetMode="External"/><Relationship Id="rId249" Type="http://schemas.openxmlformats.org/officeDocument/2006/relationships/image" Target="file:///C:\Users\Cai\AppData\Local\Temp\8\v8_DD8A_157.jpg" TargetMode="External"/><Relationship Id="rId414" Type="http://schemas.openxmlformats.org/officeDocument/2006/relationships/image" Target="../media/image206.jpeg"/><Relationship Id="rId456" Type="http://schemas.openxmlformats.org/officeDocument/2006/relationships/image" Target="../media/image226.jpeg"/><Relationship Id="rId498" Type="http://schemas.openxmlformats.org/officeDocument/2006/relationships/image" Target="file:///C:\Users\Cai\AppData\Local\Temp\8\v8_DD8A_253.jpg" TargetMode="External"/><Relationship Id="rId621" Type="http://schemas.openxmlformats.org/officeDocument/2006/relationships/image" Target="../media/image308.jpeg"/><Relationship Id="rId663" Type="http://schemas.openxmlformats.org/officeDocument/2006/relationships/image" Target="../media/image329.jpeg"/><Relationship Id="rId870" Type="http://schemas.openxmlformats.org/officeDocument/2006/relationships/image" Target="file:///C:\Users\Cai\AppData\Local\Temp\8\v8_DD8A_3d4.jpg" TargetMode="External"/><Relationship Id="rId1044" Type="http://schemas.openxmlformats.org/officeDocument/2006/relationships/image" Target="file:///C:\Users\Cai\AppData\Local\Temp\8\v8_DD8A_482.jpg" TargetMode="External"/><Relationship Id="rId1086" Type="http://schemas.openxmlformats.org/officeDocument/2006/relationships/image" Target="file:///C:\Users\Cai\AppData\Local\Temp\8\v8_DD8A_4ac.jpg" TargetMode="External"/><Relationship Id="rId13" Type="http://schemas.openxmlformats.org/officeDocument/2006/relationships/image" Target="../media/image7.jpeg"/><Relationship Id="rId109" Type="http://schemas.openxmlformats.org/officeDocument/2006/relationships/image" Target="file:///C:\Users\Cai\AppData\Local\Temp\8\v8_DD8A_c8.jpg" TargetMode="External"/><Relationship Id="rId260" Type="http://schemas.openxmlformats.org/officeDocument/2006/relationships/image" Target="../media/image129.jpeg"/><Relationship Id="rId316" Type="http://schemas.openxmlformats.org/officeDocument/2006/relationships/image" Target="../media/image157.jpeg"/><Relationship Id="rId523" Type="http://schemas.openxmlformats.org/officeDocument/2006/relationships/image" Target="../media/image259.jpeg"/><Relationship Id="rId719" Type="http://schemas.openxmlformats.org/officeDocument/2006/relationships/image" Target="../media/image357.jpeg"/><Relationship Id="rId926" Type="http://schemas.openxmlformats.org/officeDocument/2006/relationships/image" Target="file:///C:\Users\Cai\AppData\Local\Temp\8\v8_DD8A_40c.jpg" TargetMode="External"/><Relationship Id="rId968" Type="http://schemas.openxmlformats.org/officeDocument/2006/relationships/image" Target="file:///C:\Users\Cai\AppData\Local\Temp\8\v8_DD8A_436.jpg" TargetMode="External"/><Relationship Id="rId1111" Type="http://schemas.openxmlformats.org/officeDocument/2006/relationships/image" Target="../media/image553.jpeg"/><Relationship Id="rId1153" Type="http://schemas.openxmlformats.org/officeDocument/2006/relationships/image" Target="file:///C:\Users\Cai\AppData\Local\Temp\8\v8_DD8A_510.jpg" TargetMode="External"/><Relationship Id="rId55" Type="http://schemas.openxmlformats.org/officeDocument/2006/relationships/image" Target="../media/image28.jpeg"/><Relationship Id="rId97" Type="http://schemas.openxmlformats.org/officeDocument/2006/relationships/image" Target="../media/image49.jpeg"/><Relationship Id="rId120" Type="http://schemas.openxmlformats.org/officeDocument/2006/relationships/image" Target="../media/image60.jpeg"/><Relationship Id="rId358" Type="http://schemas.openxmlformats.org/officeDocument/2006/relationships/image" Target="../media/image178.jpeg"/><Relationship Id="rId565" Type="http://schemas.openxmlformats.org/officeDocument/2006/relationships/image" Target="../media/image280.jpeg"/><Relationship Id="rId730" Type="http://schemas.openxmlformats.org/officeDocument/2006/relationships/image" Target="file:///C:\Users\Cai\AppData\Local\Temp\8\v8_DD8A_33b.jpg" TargetMode="External"/><Relationship Id="rId772" Type="http://schemas.openxmlformats.org/officeDocument/2006/relationships/image" Target="file:///C:\Users\Cai\AppData\Local\Temp\8\v8_DD8A_370.jpg" TargetMode="External"/><Relationship Id="rId828" Type="http://schemas.openxmlformats.org/officeDocument/2006/relationships/image" Target="file:///C:\Users\Cai\AppData\Local\Temp\8\v8_DD8A_3aa.jpg" TargetMode="External"/><Relationship Id="rId1013" Type="http://schemas.openxmlformats.org/officeDocument/2006/relationships/image" Target="../media/image504.jpeg"/><Relationship Id="rId162" Type="http://schemas.openxmlformats.org/officeDocument/2006/relationships/image" Target="file:///C:\Users\Cai\AppData\Local\Temp\8\v8_DD8A_fe.jpg" TargetMode="External"/><Relationship Id="rId218" Type="http://schemas.openxmlformats.org/officeDocument/2006/relationships/image" Target="../media/image108.jpeg"/><Relationship Id="rId425" Type="http://schemas.openxmlformats.org/officeDocument/2006/relationships/image" Target="../media/image211.jpeg"/><Relationship Id="rId467" Type="http://schemas.openxmlformats.org/officeDocument/2006/relationships/image" Target="file:///C:\Users\Cai\AppData\Local\Temp\8\v8_DD8A_234.jpg" TargetMode="External"/><Relationship Id="rId632" Type="http://schemas.openxmlformats.org/officeDocument/2006/relationships/image" Target="file:///C:\Users\Cai\AppData\Local\Temp\8\v8_DD8A_2d9.jpg" TargetMode="External"/><Relationship Id="rId1055" Type="http://schemas.openxmlformats.org/officeDocument/2006/relationships/image" Target="../media/image525.jpeg"/><Relationship Id="rId1097" Type="http://schemas.openxmlformats.org/officeDocument/2006/relationships/image" Target="../media/image546.jpeg"/><Relationship Id="rId271" Type="http://schemas.openxmlformats.org/officeDocument/2006/relationships/image" Target="file:///C:\Users\Cai\AppData\Local\Temp\8\v8_DD8A_16d.jpg" TargetMode="External"/><Relationship Id="rId674" Type="http://schemas.openxmlformats.org/officeDocument/2006/relationships/image" Target="file:///C:\Users\Cai\AppData\Local\Temp\8\v8_DD8A_303.jpg" TargetMode="External"/><Relationship Id="rId881" Type="http://schemas.openxmlformats.org/officeDocument/2006/relationships/image" Target="../media/image438.jpeg"/><Relationship Id="rId937" Type="http://schemas.openxmlformats.org/officeDocument/2006/relationships/image" Target="../media/image466.jpeg"/><Relationship Id="rId979" Type="http://schemas.openxmlformats.org/officeDocument/2006/relationships/image" Target="../media/image487.jpeg"/><Relationship Id="rId1122" Type="http://schemas.openxmlformats.org/officeDocument/2006/relationships/image" Target="file:///C:\Users\Cai\AppData\Local\Temp\8\v8_DD8A_4d0.jpg" TargetMode="External"/><Relationship Id="rId24" Type="http://schemas.openxmlformats.org/officeDocument/2006/relationships/image" Target="file:///C:\Users\Cai\AppData\Local\Temp\8\v8_DD8A_71.jpg" TargetMode="External"/><Relationship Id="rId66" Type="http://schemas.openxmlformats.org/officeDocument/2006/relationships/image" Target="file:///C:\Users\Cai\AppData\Local\Temp\8\v8_DD8A_9b.jpg" TargetMode="External"/><Relationship Id="rId131" Type="http://schemas.openxmlformats.org/officeDocument/2006/relationships/image" Target="../media/image65.jpeg"/><Relationship Id="rId327" Type="http://schemas.openxmlformats.org/officeDocument/2006/relationships/image" Target="file:///C:\Users\Cai\AppData\Local\Temp\8\v8_DD8A_1a5.jpg" TargetMode="External"/><Relationship Id="rId369" Type="http://schemas.openxmlformats.org/officeDocument/2006/relationships/image" Target="file:///C:\Users\Cai\AppData\Local\Temp\8\v8_DD8A_1cf.jpg" TargetMode="External"/><Relationship Id="rId534" Type="http://schemas.openxmlformats.org/officeDocument/2006/relationships/image" Target="file:///C:\Users\Cai\AppData\Local\Temp\8\v8_DD8A_278.jpg" TargetMode="External"/><Relationship Id="rId576" Type="http://schemas.openxmlformats.org/officeDocument/2006/relationships/image" Target="file:///C:\Users\Cai\AppData\Local\Temp\8\v8_DD8A_2a1.jpg" TargetMode="External"/><Relationship Id="rId741" Type="http://schemas.openxmlformats.org/officeDocument/2006/relationships/image" Target="../media/image368.jpeg"/><Relationship Id="rId783" Type="http://schemas.openxmlformats.org/officeDocument/2006/relationships/image" Target="../media/image389.jpeg"/><Relationship Id="rId839" Type="http://schemas.openxmlformats.org/officeDocument/2006/relationships/image" Target="../media/image417.jpeg"/><Relationship Id="rId990" Type="http://schemas.openxmlformats.org/officeDocument/2006/relationships/image" Target="file:///C:\Users\Cai\AppData\Local\Temp\8\v8_DD8A_44c.jpg" TargetMode="External"/><Relationship Id="rId173" Type="http://schemas.openxmlformats.org/officeDocument/2006/relationships/image" Target="file:///C:\Users\Cai\AppData\Local\Temp\8\v8_DD8A_10a.jpg" TargetMode="External"/><Relationship Id="rId229" Type="http://schemas.openxmlformats.org/officeDocument/2006/relationships/image" Target="file:///C:\Users\Cai\AppData\Local\Temp\8\v8_DD8A_143.jpg" TargetMode="External"/><Relationship Id="rId380" Type="http://schemas.openxmlformats.org/officeDocument/2006/relationships/image" Target="../media/image189.jpeg"/><Relationship Id="rId436" Type="http://schemas.openxmlformats.org/officeDocument/2006/relationships/image" Target="../media/image216.jpeg"/><Relationship Id="rId601" Type="http://schemas.openxmlformats.org/officeDocument/2006/relationships/image" Target="../media/image298.jpeg"/><Relationship Id="rId643" Type="http://schemas.openxmlformats.org/officeDocument/2006/relationships/image" Target="../media/image319.jpeg"/><Relationship Id="rId1024" Type="http://schemas.openxmlformats.org/officeDocument/2006/relationships/image" Target="file:///C:\Users\Cai\AppData\Local\Temp\8\v8_DD8A_46e.jpg" TargetMode="External"/><Relationship Id="rId1066" Type="http://schemas.openxmlformats.org/officeDocument/2006/relationships/image" Target="file:///C:\Users\Cai\AppData\Local\Temp\8\v8_DD8A_498.jpg" TargetMode="External"/><Relationship Id="rId240" Type="http://schemas.openxmlformats.org/officeDocument/2006/relationships/image" Target="../media/image119.jpeg"/><Relationship Id="rId478" Type="http://schemas.openxmlformats.org/officeDocument/2006/relationships/image" Target="file:///C:\Users\Cai\AppData\Local\Temp\8\v8_DD8A_23f.jpg" TargetMode="External"/><Relationship Id="rId685" Type="http://schemas.openxmlformats.org/officeDocument/2006/relationships/image" Target="../media/image340.jpeg"/><Relationship Id="rId850" Type="http://schemas.openxmlformats.org/officeDocument/2006/relationships/image" Target="file:///C:\Users\Cai\AppData\Local\Temp\8\v8_DD8A_3c0.jpg" TargetMode="External"/><Relationship Id="rId892" Type="http://schemas.openxmlformats.org/officeDocument/2006/relationships/image" Target="file:///C:\Users\Cai\AppData\Local\Temp\8\v8_DD8A_3ea.jpg" TargetMode="External"/><Relationship Id="rId906" Type="http://schemas.openxmlformats.org/officeDocument/2006/relationships/image" Target="file:///C:\Users\Cai\AppData\Local\Temp\8\v8_DD8A_3f8.jpg" TargetMode="External"/><Relationship Id="rId948" Type="http://schemas.openxmlformats.org/officeDocument/2006/relationships/image" Target="file:///C:\Users\Cai\AppData\Local\Temp\8\v8_DD8A_422.jpg" TargetMode="External"/><Relationship Id="rId1133" Type="http://schemas.openxmlformats.org/officeDocument/2006/relationships/image" Target="../media/image564.jpeg"/><Relationship Id="rId35" Type="http://schemas.openxmlformats.org/officeDocument/2006/relationships/image" Target="../media/image18.jpeg"/><Relationship Id="rId77" Type="http://schemas.openxmlformats.org/officeDocument/2006/relationships/image" Target="../media/image39.jpeg"/><Relationship Id="rId100" Type="http://schemas.openxmlformats.org/officeDocument/2006/relationships/image" Target="../media/image50.jpeg"/><Relationship Id="rId282" Type="http://schemas.openxmlformats.org/officeDocument/2006/relationships/image" Target="../media/image140.jpeg"/><Relationship Id="rId338" Type="http://schemas.openxmlformats.org/officeDocument/2006/relationships/image" Target="../media/image168.jpeg"/><Relationship Id="rId503" Type="http://schemas.openxmlformats.org/officeDocument/2006/relationships/image" Target="../media/image249.jpeg"/><Relationship Id="rId545" Type="http://schemas.openxmlformats.org/officeDocument/2006/relationships/image" Target="../media/image270.jpeg"/><Relationship Id="rId587" Type="http://schemas.openxmlformats.org/officeDocument/2006/relationships/image" Target="../media/image291.jpeg"/><Relationship Id="rId710" Type="http://schemas.openxmlformats.org/officeDocument/2006/relationships/image" Target="file:///C:\Users\Cai\AppData\Local\Temp\8\v8_DD8A_327.jpg" TargetMode="External"/><Relationship Id="rId752" Type="http://schemas.openxmlformats.org/officeDocument/2006/relationships/image" Target="file:///C:\Users\Cai\AppData\Local\Temp\8\v8_DD8A_351.jpg" TargetMode="External"/><Relationship Id="rId808" Type="http://schemas.openxmlformats.org/officeDocument/2006/relationships/image" Target="file:///C:\Users\Cai\AppData\Local\Temp\8\v8_DD8A_394.jpg" TargetMode="External"/><Relationship Id="rId8" Type="http://schemas.openxmlformats.org/officeDocument/2006/relationships/image" Target="file:///C:\Users\Cai\AppData\Local\Temp\8\v8_DD8A_61.jpg" TargetMode="External"/><Relationship Id="rId142" Type="http://schemas.openxmlformats.org/officeDocument/2006/relationships/image" Target="file:///C:\Users\Cai\AppData\Local\Temp\8\v8_DD8A_e9.jpg" TargetMode="External"/><Relationship Id="rId184" Type="http://schemas.openxmlformats.org/officeDocument/2006/relationships/image" Target="../media/image91.jpeg"/><Relationship Id="rId391" Type="http://schemas.openxmlformats.org/officeDocument/2006/relationships/image" Target="file:///C:\Users\Cai\AppData\Local\Temp\8\v8_DD8A_1e5.jpg" TargetMode="External"/><Relationship Id="rId405" Type="http://schemas.openxmlformats.org/officeDocument/2006/relationships/image" Target="file:///C:\Users\Cai\AppData\Local\Temp\8\v8_DD8A_1f3.jpg" TargetMode="External"/><Relationship Id="rId447" Type="http://schemas.openxmlformats.org/officeDocument/2006/relationships/image" Target="file:///C:\Users\Cai\AppData\Local\Temp\8\v8_DD8A_21f.jpg" TargetMode="External"/><Relationship Id="rId612" Type="http://schemas.openxmlformats.org/officeDocument/2006/relationships/image" Target="file:///C:\Users\Cai\AppData\Local\Temp\8\v8_DD8A_2c5.jpg" TargetMode="External"/><Relationship Id="rId794" Type="http://schemas.openxmlformats.org/officeDocument/2006/relationships/image" Target="file:///C:\Users\Cai\AppData\Local\Temp\8\v8_DD8A_386.jpg" TargetMode="External"/><Relationship Id="rId1035" Type="http://schemas.openxmlformats.org/officeDocument/2006/relationships/image" Target="../media/image515.jpeg"/><Relationship Id="rId1077" Type="http://schemas.openxmlformats.org/officeDocument/2006/relationships/image" Target="../media/image536.jpeg"/><Relationship Id="rId251" Type="http://schemas.openxmlformats.org/officeDocument/2006/relationships/image" Target="file:///C:\Users\Cai\AppData\Local\Temp\8\v8_DD8A_15a.jpg" TargetMode="External"/><Relationship Id="rId489" Type="http://schemas.openxmlformats.org/officeDocument/2006/relationships/image" Target="../media/image242.jpeg"/><Relationship Id="rId654" Type="http://schemas.openxmlformats.org/officeDocument/2006/relationships/image" Target="file:///C:\Users\Cai\AppData\Local\Temp\8\v8_DD8A_2ef.jpg" TargetMode="External"/><Relationship Id="rId696" Type="http://schemas.openxmlformats.org/officeDocument/2006/relationships/image" Target="file:///C:\Users\Cai\AppData\Local\Temp\8\v8_DD8A_319.jpg" TargetMode="External"/><Relationship Id="rId861" Type="http://schemas.openxmlformats.org/officeDocument/2006/relationships/image" Target="../media/image428.jpeg"/><Relationship Id="rId917" Type="http://schemas.openxmlformats.org/officeDocument/2006/relationships/image" Target="../media/image456.jpeg"/><Relationship Id="rId959" Type="http://schemas.openxmlformats.org/officeDocument/2006/relationships/image" Target="../media/image477.jpeg"/><Relationship Id="rId1102" Type="http://schemas.openxmlformats.org/officeDocument/2006/relationships/image" Target="file:///C:\Users\Cai\AppData\Local\Temp\8\v8_DD8A_4bc.jpg" TargetMode="External"/><Relationship Id="rId46" Type="http://schemas.openxmlformats.org/officeDocument/2006/relationships/image" Target="file:///C:\Users\Cai\AppData\Local\Temp\8\v8_DD8A_87.jpg" TargetMode="External"/><Relationship Id="rId293" Type="http://schemas.openxmlformats.org/officeDocument/2006/relationships/image" Target="file:///C:\Users\Cai\AppData\Local\Temp\8\v8_DD8A_183.jpg" TargetMode="External"/><Relationship Id="rId307" Type="http://schemas.openxmlformats.org/officeDocument/2006/relationships/image" Target="file:///C:\Users\Cai\AppData\Local\Temp\8\v8_DD8A_191.jpg" TargetMode="External"/><Relationship Id="rId349" Type="http://schemas.openxmlformats.org/officeDocument/2006/relationships/image" Target="file:///C:\Users\Cai\AppData\Local\Temp\8\v8_DD8A_1bb.jpg" TargetMode="External"/><Relationship Id="rId514" Type="http://schemas.openxmlformats.org/officeDocument/2006/relationships/image" Target="file:///C:\Users\Cai\AppData\Local\Temp\8\v8_DD8A_263.jpg" TargetMode="External"/><Relationship Id="rId556" Type="http://schemas.openxmlformats.org/officeDocument/2006/relationships/image" Target="file:///C:\Users\Cai\AppData\Local\Temp\8\v8_DD8A_28d.jpg" TargetMode="External"/><Relationship Id="rId721" Type="http://schemas.openxmlformats.org/officeDocument/2006/relationships/image" Target="../media/image358.jpeg"/><Relationship Id="rId763" Type="http://schemas.openxmlformats.org/officeDocument/2006/relationships/image" Target="../media/image379.jpeg"/><Relationship Id="rId1144" Type="http://schemas.openxmlformats.org/officeDocument/2006/relationships/image" Target="../media/image569.jpeg"/><Relationship Id="rId88" Type="http://schemas.openxmlformats.org/officeDocument/2006/relationships/image" Target="file:///C:\Users\Cai\AppData\Local\Temp\8\v8_DD8A_b1.jpg" TargetMode="External"/><Relationship Id="rId111" Type="http://schemas.openxmlformats.org/officeDocument/2006/relationships/image" Target="file:///C:\Users\Cai\AppData\Local\Temp\8\v8_DD8A_c9.jpg" TargetMode="External"/><Relationship Id="rId153" Type="http://schemas.openxmlformats.org/officeDocument/2006/relationships/image" Target="../media/image76.jpeg"/><Relationship Id="rId195" Type="http://schemas.openxmlformats.org/officeDocument/2006/relationships/image" Target="file:///C:\Users\Cai\AppData\Local\Temp\8\v8_DD8A_120.jpg" TargetMode="External"/><Relationship Id="rId209" Type="http://schemas.openxmlformats.org/officeDocument/2006/relationships/image" Target="file:///C:\Users\Cai\AppData\Local\Temp\8\v8_DD8A_12d.jpg" TargetMode="External"/><Relationship Id="rId360" Type="http://schemas.openxmlformats.org/officeDocument/2006/relationships/image" Target="../media/image179.jpeg"/><Relationship Id="rId416" Type="http://schemas.openxmlformats.org/officeDocument/2006/relationships/image" Target="../media/image207.jpeg"/><Relationship Id="rId598" Type="http://schemas.openxmlformats.org/officeDocument/2006/relationships/image" Target="file:///C:\Users\Cai\AppData\Local\Temp\8\v8_DD8A_2b7.jpg" TargetMode="External"/><Relationship Id="rId819" Type="http://schemas.openxmlformats.org/officeDocument/2006/relationships/image" Target="../media/image407.jpeg"/><Relationship Id="rId970" Type="http://schemas.openxmlformats.org/officeDocument/2006/relationships/image" Target="file:///C:\Users\Cai\AppData\Local\Temp\8\v8_DD8A_438.jpg" TargetMode="External"/><Relationship Id="rId1004" Type="http://schemas.openxmlformats.org/officeDocument/2006/relationships/image" Target="file:///C:\Users\Cai\AppData\Local\Temp\8\v8_DD8A_45a.jpg" TargetMode="External"/><Relationship Id="rId1046" Type="http://schemas.openxmlformats.org/officeDocument/2006/relationships/image" Target="file:///C:\Users\Cai\AppData\Local\Temp\8\v8_DD8A_484.jpg" TargetMode="External"/><Relationship Id="rId220" Type="http://schemas.openxmlformats.org/officeDocument/2006/relationships/image" Target="../media/image109.jpeg"/><Relationship Id="rId458" Type="http://schemas.openxmlformats.org/officeDocument/2006/relationships/image" Target="../media/image227.jpeg"/><Relationship Id="rId623" Type="http://schemas.openxmlformats.org/officeDocument/2006/relationships/image" Target="../media/image309.jpeg"/><Relationship Id="rId665" Type="http://schemas.openxmlformats.org/officeDocument/2006/relationships/image" Target="../media/image330.jpeg"/><Relationship Id="rId830" Type="http://schemas.openxmlformats.org/officeDocument/2006/relationships/image" Target="file:///C:\Users\Cai\AppData\Local\Temp\8\v8_DD8A_3ac.jpg" TargetMode="External"/><Relationship Id="rId872" Type="http://schemas.openxmlformats.org/officeDocument/2006/relationships/image" Target="file:///C:\Users\Cai\AppData\Local\Temp\8\v8_DD8A_3d6.jpg" TargetMode="External"/><Relationship Id="rId928" Type="http://schemas.openxmlformats.org/officeDocument/2006/relationships/image" Target="file:///C:\Users\Cai\AppData\Local\Temp\8\v8_DD8A_40e.jpg" TargetMode="External"/><Relationship Id="rId1088" Type="http://schemas.openxmlformats.org/officeDocument/2006/relationships/image" Target="file:///C:\Users\Cai\AppData\Local\Temp\8\v8_DD8A_4ae.jpg" TargetMode="External"/><Relationship Id="rId15" Type="http://schemas.openxmlformats.org/officeDocument/2006/relationships/image" Target="../media/image8.jpeg"/><Relationship Id="rId57" Type="http://schemas.openxmlformats.org/officeDocument/2006/relationships/image" Target="../media/image29.jpeg"/><Relationship Id="rId262" Type="http://schemas.openxmlformats.org/officeDocument/2006/relationships/image" Target="../media/image130.jpeg"/><Relationship Id="rId318" Type="http://schemas.openxmlformats.org/officeDocument/2006/relationships/image" Target="../media/image158.jpeg"/><Relationship Id="rId525" Type="http://schemas.openxmlformats.org/officeDocument/2006/relationships/image" Target="../media/image260.jpeg"/><Relationship Id="rId567" Type="http://schemas.openxmlformats.org/officeDocument/2006/relationships/image" Target="../media/image281.jpeg"/><Relationship Id="rId732" Type="http://schemas.openxmlformats.org/officeDocument/2006/relationships/image" Target="file:///C:\Users\Cai\AppData\Local\Temp\8\v8_DD8A_33d.jpg" TargetMode="External"/><Relationship Id="rId1113" Type="http://schemas.openxmlformats.org/officeDocument/2006/relationships/image" Target="../media/image554.jpeg"/><Relationship Id="rId1155" Type="http://schemas.openxmlformats.org/officeDocument/2006/relationships/image" Target="file:///C:\Users\Cai\AppData\Local\Temp\8\v8_DD8A_513.jpg" TargetMode="External"/><Relationship Id="rId99" Type="http://schemas.openxmlformats.org/officeDocument/2006/relationships/image" Target="file:///C:\Users\Cai\AppData\Local\Temp\8\v8_DD8A_bd.jpg" TargetMode="External"/><Relationship Id="rId122" Type="http://schemas.openxmlformats.org/officeDocument/2006/relationships/image" Target="../media/image61.jpeg"/><Relationship Id="rId164" Type="http://schemas.openxmlformats.org/officeDocument/2006/relationships/image" Target="file:///C:\Users\Cai\AppData\Local\Temp\8\v8_DD8A_ff.jpg" TargetMode="External"/><Relationship Id="rId371" Type="http://schemas.openxmlformats.org/officeDocument/2006/relationships/image" Target="file:///C:\Users\Cai\AppData\Local\Temp\8\v8_DD8A_1d1.jpg" TargetMode="External"/><Relationship Id="rId774" Type="http://schemas.openxmlformats.org/officeDocument/2006/relationships/image" Target="file:///C:\Users\Cai\AppData\Local\Temp\8\v8_DD8A_372.jpg" TargetMode="External"/><Relationship Id="rId981" Type="http://schemas.openxmlformats.org/officeDocument/2006/relationships/image" Target="../media/image488.jpeg"/><Relationship Id="rId1015" Type="http://schemas.openxmlformats.org/officeDocument/2006/relationships/image" Target="../media/image505.jpeg"/><Relationship Id="rId1057" Type="http://schemas.openxmlformats.org/officeDocument/2006/relationships/image" Target="../media/image526.jpeg"/><Relationship Id="rId427" Type="http://schemas.openxmlformats.org/officeDocument/2006/relationships/image" Target="../media/image212.jpeg"/><Relationship Id="rId469" Type="http://schemas.openxmlformats.org/officeDocument/2006/relationships/image" Target="../media/image232.jpeg"/><Relationship Id="rId634" Type="http://schemas.openxmlformats.org/officeDocument/2006/relationships/image" Target="file:///C:\Users\Cai\AppData\Local\Temp\8\v8_DD8A_2db.jpg" TargetMode="External"/><Relationship Id="rId676" Type="http://schemas.openxmlformats.org/officeDocument/2006/relationships/image" Target="file:///C:\Users\Cai\AppData\Local\Temp\8\v8_DD8A_305.jpg" TargetMode="External"/><Relationship Id="rId841" Type="http://schemas.openxmlformats.org/officeDocument/2006/relationships/image" Target="../media/image418.jpeg"/><Relationship Id="rId883" Type="http://schemas.openxmlformats.org/officeDocument/2006/relationships/image" Target="../media/image439.jpeg"/><Relationship Id="rId1099" Type="http://schemas.openxmlformats.org/officeDocument/2006/relationships/image" Target="../media/image547.jpeg"/><Relationship Id="rId26" Type="http://schemas.openxmlformats.org/officeDocument/2006/relationships/image" Target="file:///C:\Users\Cai\AppData\Local\Temp\8\v8_DD8A_73.jpg" TargetMode="External"/><Relationship Id="rId231" Type="http://schemas.openxmlformats.org/officeDocument/2006/relationships/image" Target="file:///C:\Users\Cai\AppData\Local\Temp\8\v8_DD8A_146.jpg" TargetMode="External"/><Relationship Id="rId273" Type="http://schemas.openxmlformats.org/officeDocument/2006/relationships/image" Target="file:///C:\Users\Cai\AppData\Local\Temp\8\v8_DD8A_16f.jpg" TargetMode="External"/><Relationship Id="rId329" Type="http://schemas.openxmlformats.org/officeDocument/2006/relationships/image" Target="file:///C:\Users\Cai\AppData\Local\Temp\8\v8_DD8A_1a7.jpg" TargetMode="External"/><Relationship Id="rId480" Type="http://schemas.openxmlformats.org/officeDocument/2006/relationships/image" Target="file:///C:\Users\Cai\AppData\Local\Temp\8\v8_DD8A_241.jpg" TargetMode="External"/><Relationship Id="rId536" Type="http://schemas.openxmlformats.org/officeDocument/2006/relationships/image" Target="file:///C:\Users\Cai\AppData\Local\Temp\8\v8_DD8A_279.jpg" TargetMode="External"/><Relationship Id="rId701" Type="http://schemas.openxmlformats.org/officeDocument/2006/relationships/image" Target="../media/image348.jpeg"/><Relationship Id="rId939" Type="http://schemas.openxmlformats.org/officeDocument/2006/relationships/image" Target="../media/image467.jpeg"/><Relationship Id="rId1124" Type="http://schemas.openxmlformats.org/officeDocument/2006/relationships/image" Target="file:///C:\Users\Cai\AppData\Local\Temp\8\v8_DD8A_4d2.jpg" TargetMode="External"/><Relationship Id="rId68" Type="http://schemas.openxmlformats.org/officeDocument/2006/relationships/image" Target="file:///C:\Users\Cai\AppData\Local\Temp\8\v8_DD8A_9d.jpg" TargetMode="External"/><Relationship Id="rId133" Type="http://schemas.openxmlformats.org/officeDocument/2006/relationships/image" Target="../media/image66.jpeg"/><Relationship Id="rId175" Type="http://schemas.openxmlformats.org/officeDocument/2006/relationships/image" Target="file:///C:\Users\Cai\AppData\Local\Temp\8\v8_DD8A_10b.jpg" TargetMode="External"/><Relationship Id="rId340" Type="http://schemas.openxmlformats.org/officeDocument/2006/relationships/image" Target="../media/image169.jpeg"/><Relationship Id="rId578" Type="http://schemas.openxmlformats.org/officeDocument/2006/relationships/image" Target="file:///C:\Users\Cai\AppData\Local\Temp\8\v8_DD8A_2a3.jpg" TargetMode="External"/><Relationship Id="rId743" Type="http://schemas.openxmlformats.org/officeDocument/2006/relationships/image" Target="../media/image369.jpeg"/><Relationship Id="rId785" Type="http://schemas.openxmlformats.org/officeDocument/2006/relationships/image" Target="../media/image390.jpeg"/><Relationship Id="rId950" Type="http://schemas.openxmlformats.org/officeDocument/2006/relationships/image" Target="file:///C:\Users\Cai\AppData\Local\Temp\8\v8_DD8A_424.jpg" TargetMode="External"/><Relationship Id="rId992" Type="http://schemas.openxmlformats.org/officeDocument/2006/relationships/image" Target="file:///C:\Users\Cai\AppData\Local\Temp\8\v8_DD8A_44e.jpg" TargetMode="External"/><Relationship Id="rId1026" Type="http://schemas.openxmlformats.org/officeDocument/2006/relationships/image" Target="file:///C:\Users\Cai\AppData\Local\Temp\8\v8_DD8A_470.jpg" TargetMode="External"/><Relationship Id="rId200" Type="http://schemas.openxmlformats.org/officeDocument/2006/relationships/image" Target="../media/image99.jpeg"/><Relationship Id="rId382" Type="http://schemas.openxmlformats.org/officeDocument/2006/relationships/image" Target="../media/image190.jpeg"/><Relationship Id="rId438" Type="http://schemas.openxmlformats.org/officeDocument/2006/relationships/image" Target="../media/image217.jpeg"/><Relationship Id="rId603" Type="http://schemas.openxmlformats.org/officeDocument/2006/relationships/image" Target="../media/image299.jpeg"/><Relationship Id="rId645" Type="http://schemas.openxmlformats.org/officeDocument/2006/relationships/image" Target="../media/image320.jpeg"/><Relationship Id="rId687" Type="http://schemas.openxmlformats.org/officeDocument/2006/relationships/image" Target="../media/image341.jpeg"/><Relationship Id="rId810" Type="http://schemas.openxmlformats.org/officeDocument/2006/relationships/image" Target="file:///C:\Users\Cai\AppData\Local\Temp\8\v8_DD8A_396.jpg" TargetMode="External"/><Relationship Id="rId852" Type="http://schemas.openxmlformats.org/officeDocument/2006/relationships/image" Target="file:///C:\Users\Cai\AppData\Local\Temp\8\v8_DD8A_3c2.jpg" TargetMode="External"/><Relationship Id="rId908" Type="http://schemas.openxmlformats.org/officeDocument/2006/relationships/image" Target="file:///C:\Users\Cai\AppData\Local\Temp\8\v8_DD8A_3fa.jpg" TargetMode="External"/><Relationship Id="rId1068" Type="http://schemas.openxmlformats.org/officeDocument/2006/relationships/image" Target="file:///C:\Users\Cai\AppData\Local\Temp\8\v8_DD8A_49a.jpg" TargetMode="External"/><Relationship Id="rId242" Type="http://schemas.openxmlformats.org/officeDocument/2006/relationships/image" Target="../media/image120.jpeg"/><Relationship Id="rId284" Type="http://schemas.openxmlformats.org/officeDocument/2006/relationships/image" Target="../media/image141.jpeg"/><Relationship Id="rId491" Type="http://schemas.openxmlformats.org/officeDocument/2006/relationships/image" Target="../media/image243.jpeg"/><Relationship Id="rId505" Type="http://schemas.openxmlformats.org/officeDocument/2006/relationships/image" Target="../media/image250.jpeg"/><Relationship Id="rId712" Type="http://schemas.openxmlformats.org/officeDocument/2006/relationships/image" Target="file:///C:\Users\Cai\AppData\Local\Temp\8\v8_DD8A_329.jpg" TargetMode="External"/><Relationship Id="rId894" Type="http://schemas.openxmlformats.org/officeDocument/2006/relationships/image" Target="file:///C:\Users\Cai\AppData\Local\Temp\8\v8_DD8A_3ec.jpg" TargetMode="External"/><Relationship Id="rId1135" Type="http://schemas.openxmlformats.org/officeDocument/2006/relationships/image" Target="../media/image565.jpeg"/><Relationship Id="rId37" Type="http://schemas.openxmlformats.org/officeDocument/2006/relationships/image" Target="../media/image19.jpeg"/><Relationship Id="rId79" Type="http://schemas.openxmlformats.org/officeDocument/2006/relationships/image" Target="../media/image40.jpeg"/><Relationship Id="rId102" Type="http://schemas.openxmlformats.org/officeDocument/2006/relationships/image" Target="../media/image51.jpeg"/><Relationship Id="rId144" Type="http://schemas.openxmlformats.org/officeDocument/2006/relationships/image" Target="file:///C:\Users\Cai\AppData\Local\Temp\8\v8_DD8A_ec.jpg" TargetMode="External"/><Relationship Id="rId547" Type="http://schemas.openxmlformats.org/officeDocument/2006/relationships/image" Target="../media/image271.jpeg"/><Relationship Id="rId589" Type="http://schemas.openxmlformats.org/officeDocument/2006/relationships/image" Target="../media/image292.jpeg"/><Relationship Id="rId754" Type="http://schemas.openxmlformats.org/officeDocument/2006/relationships/image" Target="file:///C:\Users\Cai\AppData\Local\Temp\8\v8_DD8A_353.jpg" TargetMode="External"/><Relationship Id="rId796" Type="http://schemas.openxmlformats.org/officeDocument/2006/relationships/image" Target="file:///C:\Users\Cai\AppData\Local\Temp\8\v8_DD8A_388.jpg" TargetMode="External"/><Relationship Id="rId961" Type="http://schemas.openxmlformats.org/officeDocument/2006/relationships/image" Target="../media/image478.jpeg"/><Relationship Id="rId90" Type="http://schemas.openxmlformats.org/officeDocument/2006/relationships/image" Target="file:///C:\Users\Cai\AppData\Local\Temp\8\v8_DD8A_b4.jpg" TargetMode="External"/><Relationship Id="rId186" Type="http://schemas.openxmlformats.org/officeDocument/2006/relationships/image" Target="../media/image92.jpeg"/><Relationship Id="rId351" Type="http://schemas.openxmlformats.org/officeDocument/2006/relationships/image" Target="file:///C:\Users\Cai\AppData\Local\Temp\8\v8_DD8A_1bd.jpg" TargetMode="External"/><Relationship Id="rId393" Type="http://schemas.openxmlformats.org/officeDocument/2006/relationships/image" Target="file:///C:\Users\Cai\AppData\Local\Temp\8\v8_DD8A_1e7.jpg" TargetMode="External"/><Relationship Id="rId407" Type="http://schemas.openxmlformats.org/officeDocument/2006/relationships/image" Target="file:///C:\Users\Cai\AppData\Local\Temp\8\v8_DD8A_1f5.jpg" TargetMode="External"/><Relationship Id="rId449" Type="http://schemas.openxmlformats.org/officeDocument/2006/relationships/image" Target="file:///C:\Users\Cai\AppData\Local\Temp\8\v8_DD8A_221.jpg" TargetMode="External"/><Relationship Id="rId614" Type="http://schemas.openxmlformats.org/officeDocument/2006/relationships/image" Target="file:///C:\Users\Cai\AppData\Local\Temp\8\v8_DD8A_2c7.jpg" TargetMode="External"/><Relationship Id="rId656" Type="http://schemas.openxmlformats.org/officeDocument/2006/relationships/image" Target="file:///C:\Users\Cai\AppData\Local\Temp\8\v8_DD8A_2f1.jpg" TargetMode="External"/><Relationship Id="rId821" Type="http://schemas.openxmlformats.org/officeDocument/2006/relationships/image" Target="../media/image408.jpeg"/><Relationship Id="rId863" Type="http://schemas.openxmlformats.org/officeDocument/2006/relationships/image" Target="../media/image429.jpeg"/><Relationship Id="rId1037" Type="http://schemas.openxmlformats.org/officeDocument/2006/relationships/image" Target="../media/image516.jpeg"/><Relationship Id="rId1079" Type="http://schemas.openxmlformats.org/officeDocument/2006/relationships/image" Target="../media/image537.jpeg"/><Relationship Id="rId211" Type="http://schemas.openxmlformats.org/officeDocument/2006/relationships/image" Target="file:///C:\Users\Cai\AppData\Local\Temp\8\v8_DD8A_12f.jpg" TargetMode="External"/><Relationship Id="rId253" Type="http://schemas.openxmlformats.org/officeDocument/2006/relationships/image" Target="file:///C:\Users\Cai\AppData\Local\Temp\8\v8_DD8A_15b.jpg" TargetMode="External"/><Relationship Id="rId295" Type="http://schemas.openxmlformats.org/officeDocument/2006/relationships/image" Target="file:///C:\Users\Cai\AppData\Local\Temp\8\v8_DD8A_185.jpg" TargetMode="External"/><Relationship Id="rId309" Type="http://schemas.openxmlformats.org/officeDocument/2006/relationships/image" Target="file:///C:\Users\Cai\AppData\Local\Temp\8\v8_DD8A_193.jpg" TargetMode="External"/><Relationship Id="rId460" Type="http://schemas.openxmlformats.org/officeDocument/2006/relationships/image" Target="../media/image228.jpeg"/><Relationship Id="rId516" Type="http://schemas.openxmlformats.org/officeDocument/2006/relationships/image" Target="file:///C:\Users\Cai\AppData\Local\Temp\8\v8_DD8A_265.jpg" TargetMode="External"/><Relationship Id="rId698" Type="http://schemas.openxmlformats.org/officeDocument/2006/relationships/image" Target="file:///C:\Users\Cai\AppData\Local\Temp\8\v8_DD8A_31b.jpg" TargetMode="External"/><Relationship Id="rId919" Type="http://schemas.openxmlformats.org/officeDocument/2006/relationships/image" Target="../media/image457.jpeg"/><Relationship Id="rId1090" Type="http://schemas.openxmlformats.org/officeDocument/2006/relationships/image" Target="file:///C:\Users\Cai\AppData\Local\Temp\8\v8_DD8A_4b0.jpg" TargetMode="External"/><Relationship Id="rId1104" Type="http://schemas.openxmlformats.org/officeDocument/2006/relationships/image" Target="file:///C:\Users\Cai\AppData\Local\Temp\8\v8_DD8A_4bf.jpg" TargetMode="External"/><Relationship Id="rId1146" Type="http://schemas.openxmlformats.org/officeDocument/2006/relationships/image" Target="../media/image570.jpeg"/><Relationship Id="rId48" Type="http://schemas.openxmlformats.org/officeDocument/2006/relationships/image" Target="file:///C:\Users\Cai\AppData\Local\Temp\8\v8_DD8A_89.jpg" TargetMode="External"/><Relationship Id="rId113" Type="http://schemas.openxmlformats.org/officeDocument/2006/relationships/image" Target="file:///C:\Users\Cai\AppData\Local\Temp\8\v8_DD8A_cb.jpg" TargetMode="External"/><Relationship Id="rId320" Type="http://schemas.openxmlformats.org/officeDocument/2006/relationships/image" Target="../media/image159.jpeg"/><Relationship Id="rId558" Type="http://schemas.openxmlformats.org/officeDocument/2006/relationships/image" Target="file:///C:\Users\Cai\AppData\Local\Temp\8\v8_DD8A_28f.jpg" TargetMode="External"/><Relationship Id="rId723" Type="http://schemas.openxmlformats.org/officeDocument/2006/relationships/image" Target="../media/image359.jpeg"/><Relationship Id="rId765" Type="http://schemas.openxmlformats.org/officeDocument/2006/relationships/image" Target="../media/image380.jpeg"/><Relationship Id="rId930" Type="http://schemas.openxmlformats.org/officeDocument/2006/relationships/image" Target="file:///C:\Users\Cai\AppData\Local\Temp\8\v8_DD8A_410.jpg" TargetMode="External"/><Relationship Id="rId972" Type="http://schemas.openxmlformats.org/officeDocument/2006/relationships/image" Target="file:///C:\Users\Cai\AppData\Local\Temp\8\v8_DD8A_43a.jpg" TargetMode="External"/><Relationship Id="rId1006" Type="http://schemas.openxmlformats.org/officeDocument/2006/relationships/image" Target="file:///C:\Users\Cai\AppData\Local\Temp\8\v8_DD8A_45c.jpg" TargetMode="External"/><Relationship Id="rId155" Type="http://schemas.openxmlformats.org/officeDocument/2006/relationships/image" Target="../media/image77.jpeg"/><Relationship Id="rId197" Type="http://schemas.openxmlformats.org/officeDocument/2006/relationships/image" Target="file:///C:\Users\Cai\AppData\Local\Temp\8\v8_DD8A_121.jpg" TargetMode="External"/><Relationship Id="rId362" Type="http://schemas.openxmlformats.org/officeDocument/2006/relationships/image" Target="../media/image180.jpeg"/><Relationship Id="rId418" Type="http://schemas.openxmlformats.org/officeDocument/2006/relationships/image" Target="../media/image208.jpeg"/><Relationship Id="rId625" Type="http://schemas.openxmlformats.org/officeDocument/2006/relationships/image" Target="../media/image310.jpeg"/><Relationship Id="rId832" Type="http://schemas.openxmlformats.org/officeDocument/2006/relationships/image" Target="file:///C:\Users\Cai\AppData\Local\Temp\8\v8_DD8A_3ae.jpg" TargetMode="External"/><Relationship Id="rId1048" Type="http://schemas.openxmlformats.org/officeDocument/2006/relationships/image" Target="file:///C:\Users\Cai\AppData\Local\Temp\8\v8_DD8A_486.jpg" TargetMode="External"/><Relationship Id="rId222" Type="http://schemas.openxmlformats.org/officeDocument/2006/relationships/image" Target="../media/image110.jpeg"/><Relationship Id="rId264" Type="http://schemas.openxmlformats.org/officeDocument/2006/relationships/image" Target="../media/image131.jpeg"/><Relationship Id="rId471" Type="http://schemas.openxmlformats.org/officeDocument/2006/relationships/image" Target="../media/image233.jpeg"/><Relationship Id="rId667" Type="http://schemas.openxmlformats.org/officeDocument/2006/relationships/image" Target="../media/image331.jpeg"/><Relationship Id="rId874" Type="http://schemas.openxmlformats.org/officeDocument/2006/relationships/image" Target="file:///C:\Users\Cai\AppData\Local\Temp\8\v8_DD8A_3d8.jpg" TargetMode="External"/><Relationship Id="rId1115" Type="http://schemas.openxmlformats.org/officeDocument/2006/relationships/image" Target="../media/image555.jpeg"/><Relationship Id="rId17" Type="http://schemas.openxmlformats.org/officeDocument/2006/relationships/image" Target="../media/image9.jpeg"/><Relationship Id="rId59" Type="http://schemas.openxmlformats.org/officeDocument/2006/relationships/image" Target="../media/image30.jpeg"/><Relationship Id="rId124" Type="http://schemas.openxmlformats.org/officeDocument/2006/relationships/image" Target="../media/image62.jpeg"/><Relationship Id="rId527" Type="http://schemas.openxmlformats.org/officeDocument/2006/relationships/image" Target="../media/image261.jpeg"/><Relationship Id="rId569" Type="http://schemas.openxmlformats.org/officeDocument/2006/relationships/image" Target="../media/image282.jpeg"/><Relationship Id="rId734" Type="http://schemas.openxmlformats.org/officeDocument/2006/relationships/image" Target="file:///C:\Users\Cai\AppData\Local\Temp\8\v8_DD8A_33f.jpg" TargetMode="External"/><Relationship Id="rId776" Type="http://schemas.openxmlformats.org/officeDocument/2006/relationships/image" Target="file:///C:\Users\Cai\AppData\Local\Temp\8\v8_DD8A_374.jpg" TargetMode="External"/><Relationship Id="rId941" Type="http://schemas.openxmlformats.org/officeDocument/2006/relationships/image" Target="../media/image468.jpeg"/><Relationship Id="rId983" Type="http://schemas.openxmlformats.org/officeDocument/2006/relationships/image" Target="../media/image489.jpeg"/><Relationship Id="rId70" Type="http://schemas.openxmlformats.org/officeDocument/2006/relationships/image" Target="file:///C:\Users\Cai\AppData\Local\Temp\8\v8_DD8A_9f.jpg" TargetMode="External"/><Relationship Id="rId166" Type="http://schemas.openxmlformats.org/officeDocument/2006/relationships/image" Target="file:///C:\Users\Cai\AppData\Local\Temp\8\v8_DD8A_102.jpg" TargetMode="External"/><Relationship Id="rId331" Type="http://schemas.openxmlformats.org/officeDocument/2006/relationships/image" Target="file:///C:\Users\Cai\AppData\Local\Temp\8\v8_DD8A_1a9.jpg" TargetMode="External"/><Relationship Id="rId373" Type="http://schemas.openxmlformats.org/officeDocument/2006/relationships/image" Target="file:///C:\Users\Cai\AppData\Local\Temp\8\v8_DD8A_1d3.jpg" TargetMode="External"/><Relationship Id="rId429" Type="http://schemas.openxmlformats.org/officeDocument/2006/relationships/image" Target="../media/image213.jpeg"/><Relationship Id="rId580" Type="http://schemas.openxmlformats.org/officeDocument/2006/relationships/image" Target="file:///C:\Users\Cai\AppData\Local\Temp\8\v8_DD8A_2a5.jpg" TargetMode="External"/><Relationship Id="rId636" Type="http://schemas.openxmlformats.org/officeDocument/2006/relationships/image" Target="file:///C:\Users\Cai\AppData\Local\Temp\8\v8_DD8A_2dd.jpg" TargetMode="External"/><Relationship Id="rId801" Type="http://schemas.openxmlformats.org/officeDocument/2006/relationships/image" Target="../media/image398.jpeg"/><Relationship Id="rId1017" Type="http://schemas.openxmlformats.org/officeDocument/2006/relationships/image" Target="../media/image506.jpeg"/><Relationship Id="rId1059" Type="http://schemas.openxmlformats.org/officeDocument/2006/relationships/image" Target="../media/image527.jpeg"/><Relationship Id="rId1" Type="http://schemas.openxmlformats.org/officeDocument/2006/relationships/image" Target="../media/image1.jpeg"/><Relationship Id="rId233" Type="http://schemas.openxmlformats.org/officeDocument/2006/relationships/image" Target="file:///C:\Users\Cai\AppData\Local\Temp\8\v8_DD8A_147.jpg" TargetMode="External"/><Relationship Id="rId440" Type="http://schemas.openxmlformats.org/officeDocument/2006/relationships/image" Target="../media/image218.jpeg"/><Relationship Id="rId678" Type="http://schemas.openxmlformats.org/officeDocument/2006/relationships/image" Target="file:///C:\Users\Cai\AppData\Local\Temp\8\v8_DD8A_307.jpg" TargetMode="External"/><Relationship Id="rId843" Type="http://schemas.openxmlformats.org/officeDocument/2006/relationships/image" Target="../media/image419.jpg"/><Relationship Id="rId885" Type="http://schemas.openxmlformats.org/officeDocument/2006/relationships/image" Target="../media/image440.jpeg"/><Relationship Id="rId1070" Type="http://schemas.openxmlformats.org/officeDocument/2006/relationships/image" Target="file:///C:\Users\Cai\AppData\Local\Temp\8\v8_DD8A_49c.jpg" TargetMode="External"/><Relationship Id="rId1126" Type="http://schemas.openxmlformats.org/officeDocument/2006/relationships/image" Target="file:///C:\Users\Cai\AppData\Local\Temp\8\v8_DD8A_4d4.jpg" TargetMode="External"/><Relationship Id="rId28" Type="http://schemas.openxmlformats.org/officeDocument/2006/relationships/image" Target="file:///C:\Users\Cai\AppData\Local\Temp\8\v8_DD8A_75.jpg" TargetMode="External"/><Relationship Id="rId275" Type="http://schemas.openxmlformats.org/officeDocument/2006/relationships/image" Target="file:///C:\Users\Cai\AppData\Local\Temp\8\v8_DD8A_171.jpg" TargetMode="External"/><Relationship Id="rId300" Type="http://schemas.openxmlformats.org/officeDocument/2006/relationships/image" Target="../media/image149.jpeg"/><Relationship Id="rId482" Type="http://schemas.openxmlformats.org/officeDocument/2006/relationships/image" Target="file:///C:\Users\Cai\AppData\Local\Temp\8\v8_DD8A_243.jpg" TargetMode="External"/><Relationship Id="rId538" Type="http://schemas.openxmlformats.org/officeDocument/2006/relationships/image" Target="file:///C:\Users\Cai\AppData\Local\Temp\8\v8_DD8A_27b.jpg" TargetMode="External"/><Relationship Id="rId703" Type="http://schemas.openxmlformats.org/officeDocument/2006/relationships/image" Target="../media/image349.jpeg"/><Relationship Id="rId745" Type="http://schemas.openxmlformats.org/officeDocument/2006/relationships/image" Target="../media/image370.jpeg"/><Relationship Id="rId910" Type="http://schemas.openxmlformats.org/officeDocument/2006/relationships/image" Target="file:///C:\Users\Cai\AppData\Local\Temp\8\v8_DD8A_3fc.jpg" TargetMode="External"/><Relationship Id="rId952" Type="http://schemas.openxmlformats.org/officeDocument/2006/relationships/image" Target="file:///C:\Users\Cai\AppData\Local\Temp\8\v8_DD8A_426.jpg" TargetMode="External"/><Relationship Id="rId81" Type="http://schemas.openxmlformats.org/officeDocument/2006/relationships/image" Target="../media/image41.jpeg"/><Relationship Id="rId135" Type="http://schemas.openxmlformats.org/officeDocument/2006/relationships/image" Target="../media/image67.jpeg"/><Relationship Id="rId177" Type="http://schemas.openxmlformats.org/officeDocument/2006/relationships/image" Target="file:///C:\Users\Cai\AppData\Local\Temp\8\v8_DD8A_10d.jpg" TargetMode="External"/><Relationship Id="rId342" Type="http://schemas.openxmlformats.org/officeDocument/2006/relationships/image" Target="../media/image170.jpeg"/><Relationship Id="rId384" Type="http://schemas.openxmlformats.org/officeDocument/2006/relationships/image" Target="../media/image191.jpeg"/><Relationship Id="rId591" Type="http://schemas.openxmlformats.org/officeDocument/2006/relationships/image" Target="../media/image293.jpeg"/><Relationship Id="rId605" Type="http://schemas.openxmlformats.org/officeDocument/2006/relationships/image" Target="../media/image300.jpeg"/><Relationship Id="rId787" Type="http://schemas.openxmlformats.org/officeDocument/2006/relationships/image" Target="../media/image391.jpeg"/><Relationship Id="rId812" Type="http://schemas.openxmlformats.org/officeDocument/2006/relationships/image" Target="file:///C:\Users\Cai\AppData\Local\Temp\8\v8_DD8A_398.jpg" TargetMode="External"/><Relationship Id="rId994" Type="http://schemas.openxmlformats.org/officeDocument/2006/relationships/image" Target="file:///C:\Users\Cai\AppData\Local\Temp\8\v8_DD8A_450.jpg" TargetMode="External"/><Relationship Id="rId1028" Type="http://schemas.openxmlformats.org/officeDocument/2006/relationships/image" Target="file:///C:\Users\Cai\AppData\Local\Temp\8\v8_DD8A_472.jpg" TargetMode="External"/><Relationship Id="rId202" Type="http://schemas.openxmlformats.org/officeDocument/2006/relationships/image" Target="../media/image100.jpeg"/><Relationship Id="rId244" Type="http://schemas.openxmlformats.org/officeDocument/2006/relationships/image" Target="../media/image121.jpeg"/><Relationship Id="rId647" Type="http://schemas.openxmlformats.org/officeDocument/2006/relationships/image" Target="../media/image321.jpeg"/><Relationship Id="rId689" Type="http://schemas.openxmlformats.org/officeDocument/2006/relationships/image" Target="../media/image342.jpeg"/><Relationship Id="rId854" Type="http://schemas.openxmlformats.org/officeDocument/2006/relationships/image" Target="file:///C:\Users\Cai\AppData\Local\Temp\8\v8_DD8A_3c4.jpg" TargetMode="External"/><Relationship Id="rId896" Type="http://schemas.openxmlformats.org/officeDocument/2006/relationships/image" Target="file:///C:\Users\Cai\AppData\Local\Temp\8\v8_DD8A_3ee.jpg" TargetMode="External"/><Relationship Id="rId1081" Type="http://schemas.openxmlformats.org/officeDocument/2006/relationships/image" Target="../media/image538.jpeg"/><Relationship Id="rId39" Type="http://schemas.openxmlformats.org/officeDocument/2006/relationships/image" Target="../media/image20.jpeg"/><Relationship Id="rId286" Type="http://schemas.openxmlformats.org/officeDocument/2006/relationships/image" Target="../media/image142.jpeg"/><Relationship Id="rId451" Type="http://schemas.openxmlformats.org/officeDocument/2006/relationships/image" Target="file:///C:\Users\Cai\AppData\Local\Temp\8\v8_DD8A_224.jpg" TargetMode="External"/><Relationship Id="rId493" Type="http://schemas.openxmlformats.org/officeDocument/2006/relationships/image" Target="../media/image244.jpeg"/><Relationship Id="rId507" Type="http://schemas.openxmlformats.org/officeDocument/2006/relationships/image" Target="../media/image251.jpeg"/><Relationship Id="rId549" Type="http://schemas.openxmlformats.org/officeDocument/2006/relationships/image" Target="../media/image272.jpeg"/><Relationship Id="rId714" Type="http://schemas.openxmlformats.org/officeDocument/2006/relationships/image" Target="file:///C:\Users\Cai\AppData\Local\Temp\8\v8_DD8A_32b.jpg" TargetMode="External"/><Relationship Id="rId756" Type="http://schemas.openxmlformats.org/officeDocument/2006/relationships/image" Target="file:///C:\Users\Cai\AppData\Local\Temp\8\v8_DD8A_355.jpg" TargetMode="External"/><Relationship Id="rId921" Type="http://schemas.openxmlformats.org/officeDocument/2006/relationships/image" Target="../media/image458.jpeg"/><Relationship Id="rId1137" Type="http://schemas.openxmlformats.org/officeDocument/2006/relationships/image" Target="../media/image566.jpeg"/><Relationship Id="rId50" Type="http://schemas.openxmlformats.org/officeDocument/2006/relationships/image" Target="file:///C:\Users\Cai\AppData\Local\Temp\8\v8_DD8A_8b.jpg" TargetMode="External"/><Relationship Id="rId104" Type="http://schemas.openxmlformats.org/officeDocument/2006/relationships/image" Target="../media/image52.jpeg"/><Relationship Id="rId146" Type="http://schemas.openxmlformats.org/officeDocument/2006/relationships/image" Target="file:///C:\Users\Cai\AppData\Local\Temp\8\v8_DD8A_ed.jpg" TargetMode="External"/><Relationship Id="rId188" Type="http://schemas.openxmlformats.org/officeDocument/2006/relationships/image" Target="../media/image93.jpeg"/><Relationship Id="rId311" Type="http://schemas.openxmlformats.org/officeDocument/2006/relationships/image" Target="file:///C:\Users\Cai\AppData\Local\Temp\8\v8_DD8A_195.jpg" TargetMode="External"/><Relationship Id="rId353" Type="http://schemas.openxmlformats.org/officeDocument/2006/relationships/image" Target="file:///C:\Users\Cai\AppData\Local\Temp\8\v8_DD8A_1bf.jpg" TargetMode="External"/><Relationship Id="rId395" Type="http://schemas.openxmlformats.org/officeDocument/2006/relationships/image" Target="file:///C:\Users\Cai\AppData\Local\Temp\8\v8_DD8A_1e9.jpg" TargetMode="External"/><Relationship Id="rId409" Type="http://schemas.openxmlformats.org/officeDocument/2006/relationships/image" Target="file:///C:\Users\Cai\AppData\Local\Temp\8\v8_DD8A_1f7.jpg" TargetMode="External"/><Relationship Id="rId560" Type="http://schemas.openxmlformats.org/officeDocument/2006/relationships/image" Target="file:///C:\Users\Cai\AppData\Local\Temp\8\v8_DD8A_291.jpg" TargetMode="External"/><Relationship Id="rId798" Type="http://schemas.openxmlformats.org/officeDocument/2006/relationships/image" Target="file:///C:\Users\Cai\AppData\Local\Temp\8\v8_DD8A_38a.jpg" TargetMode="External"/><Relationship Id="rId963" Type="http://schemas.openxmlformats.org/officeDocument/2006/relationships/image" Target="../media/image479.jpeg"/><Relationship Id="rId1039" Type="http://schemas.openxmlformats.org/officeDocument/2006/relationships/image" Target="../media/image517.jpeg"/><Relationship Id="rId92" Type="http://schemas.openxmlformats.org/officeDocument/2006/relationships/image" Target="file:///C:\Users\Cai\AppData\Local\Temp\8\v8_DD8A_b5.jpg" TargetMode="External"/><Relationship Id="rId213" Type="http://schemas.openxmlformats.org/officeDocument/2006/relationships/image" Target="file:///C:\Users\Cai\AppData\Local\Temp\8\v8_DD8A_131.jpg" TargetMode="External"/><Relationship Id="rId420" Type="http://schemas.openxmlformats.org/officeDocument/2006/relationships/image" Target="file:///C:\Users\Cai\AppData\Local\Temp\8\v8_DD8A_203.jpg" TargetMode="External"/><Relationship Id="rId616" Type="http://schemas.openxmlformats.org/officeDocument/2006/relationships/image" Target="file:///C:\Users\Cai\AppData\Local\Temp\8\v8_DD8A_2c9.jpg" TargetMode="External"/><Relationship Id="rId658" Type="http://schemas.openxmlformats.org/officeDocument/2006/relationships/image" Target="file:///C:\Users\Cai\AppData\Local\Temp\8\v8_DD8A_2f3.jpg" TargetMode="External"/><Relationship Id="rId823" Type="http://schemas.openxmlformats.org/officeDocument/2006/relationships/image" Target="../media/image409.jpeg"/><Relationship Id="rId865" Type="http://schemas.openxmlformats.org/officeDocument/2006/relationships/image" Target="../media/image430.jpeg"/><Relationship Id="rId1050" Type="http://schemas.openxmlformats.org/officeDocument/2006/relationships/image" Target="file:///C:\Users\Cai\AppData\Local\Temp\8\v8_DD8A_488.jpg" TargetMode="External"/><Relationship Id="rId255" Type="http://schemas.openxmlformats.org/officeDocument/2006/relationships/image" Target="file:///C:\Users\Cai\AppData\Local\Temp\8\v8_DD8A_15e.jpg" TargetMode="External"/><Relationship Id="rId297" Type="http://schemas.openxmlformats.org/officeDocument/2006/relationships/image" Target="file:///C:\Users\Cai\AppData\Local\Temp\8\v8_DD8A_187.jpg" TargetMode="External"/><Relationship Id="rId462" Type="http://schemas.openxmlformats.org/officeDocument/2006/relationships/image" Target="../media/image229.jpeg"/><Relationship Id="rId518" Type="http://schemas.openxmlformats.org/officeDocument/2006/relationships/image" Target="file:///C:\Users\Cai\AppData\Local\Temp\8\v8_DD8A_267.jpg" TargetMode="External"/><Relationship Id="rId725" Type="http://schemas.openxmlformats.org/officeDocument/2006/relationships/image" Target="../media/image360.jpeg"/><Relationship Id="rId932" Type="http://schemas.openxmlformats.org/officeDocument/2006/relationships/image" Target="file:///C:\Users\Cai\AppData\Local\Temp\8\v8_DD8A_412.jpg" TargetMode="External"/><Relationship Id="rId1092" Type="http://schemas.openxmlformats.org/officeDocument/2006/relationships/image" Target="file:///C:\Users\Cai\AppData\Local\Temp\8\v8_DD8A_4b2.jpg" TargetMode="External"/><Relationship Id="rId1106" Type="http://schemas.openxmlformats.org/officeDocument/2006/relationships/image" Target="file:///C:\Users\Cai\AppData\Local\Temp\8\v8_DD8A_4c0.jpg" TargetMode="External"/><Relationship Id="rId1148" Type="http://schemas.openxmlformats.org/officeDocument/2006/relationships/image" Target="../media/image571.jpeg"/><Relationship Id="rId115" Type="http://schemas.openxmlformats.org/officeDocument/2006/relationships/image" Target="file:///C:\Users\Cai\AppData\Local\Temp\8\v8_DD8A_cd.jpg" TargetMode="External"/><Relationship Id="rId157" Type="http://schemas.openxmlformats.org/officeDocument/2006/relationships/image" Target="../media/image78.jpeg"/><Relationship Id="rId322" Type="http://schemas.openxmlformats.org/officeDocument/2006/relationships/image" Target="../media/image160.jpeg"/><Relationship Id="rId364" Type="http://schemas.openxmlformats.org/officeDocument/2006/relationships/image" Target="../media/image181.jpeg"/><Relationship Id="rId767" Type="http://schemas.openxmlformats.org/officeDocument/2006/relationships/image" Target="../media/image381.jpeg"/><Relationship Id="rId974" Type="http://schemas.openxmlformats.org/officeDocument/2006/relationships/image" Target="file:///C:\Users\Cai\AppData\Local\Temp\8\v8_DD8A_43c.jpg" TargetMode="External"/><Relationship Id="rId1008" Type="http://schemas.openxmlformats.org/officeDocument/2006/relationships/image" Target="file:///C:\Users\Cai\AppData\Local\Temp\8\v8_DD8A_45e.jpg" TargetMode="External"/><Relationship Id="rId61" Type="http://schemas.openxmlformats.org/officeDocument/2006/relationships/image" Target="../media/image31.jpeg"/><Relationship Id="rId199" Type="http://schemas.openxmlformats.org/officeDocument/2006/relationships/image" Target="file:///C:\Users\Cai\AppData\Local\Temp\8\v8_DD8A_123.jpg" TargetMode="External"/><Relationship Id="rId571" Type="http://schemas.openxmlformats.org/officeDocument/2006/relationships/image" Target="../media/image283.jpeg"/><Relationship Id="rId627" Type="http://schemas.openxmlformats.org/officeDocument/2006/relationships/image" Target="../media/image311.jpeg"/><Relationship Id="rId669" Type="http://schemas.openxmlformats.org/officeDocument/2006/relationships/image" Target="../media/image332.jpeg"/><Relationship Id="rId834" Type="http://schemas.openxmlformats.org/officeDocument/2006/relationships/image" Target="file:///C:\Users\Cai\AppData\Local\Temp\8\v8_DD8A_3b0.jpg" TargetMode="External"/><Relationship Id="rId876" Type="http://schemas.openxmlformats.org/officeDocument/2006/relationships/image" Target="file:///C:\Users\Cai\AppData\Local\Temp\8\v8_DD8A_3da.jpg" TargetMode="External"/><Relationship Id="rId19" Type="http://schemas.openxmlformats.org/officeDocument/2006/relationships/image" Target="../media/image10.jpeg"/><Relationship Id="rId224" Type="http://schemas.openxmlformats.org/officeDocument/2006/relationships/image" Target="../media/image111.jpeg"/><Relationship Id="rId266" Type="http://schemas.openxmlformats.org/officeDocument/2006/relationships/image" Target="../media/image132.jpeg"/><Relationship Id="rId431" Type="http://schemas.openxmlformats.org/officeDocument/2006/relationships/image" Target="../media/image214.jpeg"/><Relationship Id="rId473" Type="http://schemas.openxmlformats.org/officeDocument/2006/relationships/image" Target="../media/image234.jpeg"/><Relationship Id="rId529" Type="http://schemas.openxmlformats.org/officeDocument/2006/relationships/image" Target="../media/image262.jpeg"/><Relationship Id="rId680" Type="http://schemas.openxmlformats.org/officeDocument/2006/relationships/image" Target="file:///C:\Users\Cai\AppData\Local\Temp\8\v8_DD8A_309.jpg" TargetMode="External"/><Relationship Id="rId736" Type="http://schemas.openxmlformats.org/officeDocument/2006/relationships/image" Target="file:///C:\Users\Cai\AppData\Local\Temp\8\v8_DD8A_341.jpg" TargetMode="External"/><Relationship Id="rId901" Type="http://schemas.openxmlformats.org/officeDocument/2006/relationships/image" Target="../media/image448.jpeg"/><Relationship Id="rId1061" Type="http://schemas.openxmlformats.org/officeDocument/2006/relationships/image" Target="../media/image528.jpeg"/><Relationship Id="rId1117" Type="http://schemas.openxmlformats.org/officeDocument/2006/relationships/image" Target="../media/image556.jpeg"/><Relationship Id="rId30" Type="http://schemas.openxmlformats.org/officeDocument/2006/relationships/image" Target="file:///C:\Users\Cai\AppData\Local\Temp\8\v8_DD8A_77.jpg" TargetMode="External"/><Relationship Id="rId126" Type="http://schemas.openxmlformats.org/officeDocument/2006/relationships/image" Target="../media/image63.jpeg"/><Relationship Id="rId168" Type="http://schemas.openxmlformats.org/officeDocument/2006/relationships/image" Target="file:///C:\Users\Cai\AppData\Local\Temp\8\v8_DD8A_103.jpg" TargetMode="External"/><Relationship Id="rId333" Type="http://schemas.openxmlformats.org/officeDocument/2006/relationships/image" Target="file:///C:\Users\Cai\AppData\Local\Temp\8\v8_DD8A_1ab.jpg" TargetMode="External"/><Relationship Id="rId540" Type="http://schemas.openxmlformats.org/officeDocument/2006/relationships/image" Target="file:///C:\Users\Cai\AppData\Local\Temp\8\v8_DD8A_27d.jpg" TargetMode="External"/><Relationship Id="rId778" Type="http://schemas.openxmlformats.org/officeDocument/2006/relationships/image" Target="file:///C:\Users\Cai\AppData\Local\Temp\8\v8_DD8A_376.jpg" TargetMode="External"/><Relationship Id="rId943" Type="http://schemas.openxmlformats.org/officeDocument/2006/relationships/image" Target="../media/image469.jpeg"/><Relationship Id="rId985" Type="http://schemas.openxmlformats.org/officeDocument/2006/relationships/image" Target="../media/image490.jpeg"/><Relationship Id="rId1019" Type="http://schemas.openxmlformats.org/officeDocument/2006/relationships/image" Target="../media/image507.jpeg"/><Relationship Id="rId72" Type="http://schemas.openxmlformats.org/officeDocument/2006/relationships/image" Target="file:///C:\Users\Cai\AppData\Local\Temp\8\v8_DD8A_a1.jpg" TargetMode="External"/><Relationship Id="rId375" Type="http://schemas.openxmlformats.org/officeDocument/2006/relationships/image" Target="file:///C:\Users\Cai\AppData\Local\Temp\8\v8_DD8A_1d5.jpg" TargetMode="External"/><Relationship Id="rId582" Type="http://schemas.openxmlformats.org/officeDocument/2006/relationships/image" Target="file:///C:\Users\Cai\AppData\Local\Temp\8\v8_DD8A_2a7.jpg" TargetMode="External"/><Relationship Id="rId638" Type="http://schemas.openxmlformats.org/officeDocument/2006/relationships/image" Target="file:///C:\Users\Cai\AppData\Local\Temp\8\v8_DD8A_2df.jpg" TargetMode="External"/><Relationship Id="rId803" Type="http://schemas.openxmlformats.org/officeDocument/2006/relationships/image" Target="../media/image399.jpeg"/><Relationship Id="rId845" Type="http://schemas.openxmlformats.org/officeDocument/2006/relationships/image" Target="../media/image420.jpg"/><Relationship Id="rId1030" Type="http://schemas.openxmlformats.org/officeDocument/2006/relationships/image" Target="file:///C:\Users\Cai\AppData\Local\Temp\8\v8_DD8A_474.jpg" TargetMode="External"/><Relationship Id="rId3" Type="http://schemas.openxmlformats.org/officeDocument/2006/relationships/image" Target="../media/image2.jpeg"/><Relationship Id="rId235" Type="http://schemas.openxmlformats.org/officeDocument/2006/relationships/image" Target="file:///C:\Users\Cai\AppData\Local\Temp\8\v8_DD8A_149.jpg" TargetMode="External"/><Relationship Id="rId277" Type="http://schemas.openxmlformats.org/officeDocument/2006/relationships/image" Target="file:///C:\Users\Cai\AppData\Local\Temp\8\v8_DD8A_173.jpg" TargetMode="External"/><Relationship Id="rId400" Type="http://schemas.openxmlformats.org/officeDocument/2006/relationships/image" Target="../media/image199.jpeg"/><Relationship Id="rId442" Type="http://schemas.openxmlformats.org/officeDocument/2006/relationships/image" Target="../media/image219.jpeg"/><Relationship Id="rId484" Type="http://schemas.openxmlformats.org/officeDocument/2006/relationships/image" Target="file:///C:\Users\Cai\AppData\Local\Temp\8\v8_DD8A_245.jpg" TargetMode="External"/><Relationship Id="rId705" Type="http://schemas.openxmlformats.org/officeDocument/2006/relationships/image" Target="../media/image350.jpeg"/><Relationship Id="rId887" Type="http://schemas.openxmlformats.org/officeDocument/2006/relationships/image" Target="../media/image441.jpeg"/><Relationship Id="rId1072" Type="http://schemas.openxmlformats.org/officeDocument/2006/relationships/image" Target="file:///C:\Users\Cai\AppData\Local\Temp\8\v8_DD8A_49e.jpg" TargetMode="External"/><Relationship Id="rId1128" Type="http://schemas.openxmlformats.org/officeDocument/2006/relationships/image" Target="file:///C:\Users\Cai\AppData\Local\Temp\8\v8_DD8A_4d6.jpg" TargetMode="External"/><Relationship Id="rId137" Type="http://schemas.openxmlformats.org/officeDocument/2006/relationships/image" Target="../media/image68.jpeg"/><Relationship Id="rId302" Type="http://schemas.openxmlformats.org/officeDocument/2006/relationships/image" Target="../media/image150.jpeg"/><Relationship Id="rId344" Type="http://schemas.openxmlformats.org/officeDocument/2006/relationships/image" Target="../media/image171.jpeg"/><Relationship Id="rId691" Type="http://schemas.openxmlformats.org/officeDocument/2006/relationships/image" Target="../media/image343.jpeg"/><Relationship Id="rId747" Type="http://schemas.openxmlformats.org/officeDocument/2006/relationships/image" Target="../media/image371.jpeg"/><Relationship Id="rId789" Type="http://schemas.openxmlformats.org/officeDocument/2006/relationships/image" Target="../media/image392.jpeg"/><Relationship Id="rId912" Type="http://schemas.openxmlformats.org/officeDocument/2006/relationships/image" Target="file:///C:\Users\Cai\AppData\Local\Temp\8\v8_DD8A_3fe.jpg" TargetMode="External"/><Relationship Id="rId954" Type="http://schemas.openxmlformats.org/officeDocument/2006/relationships/image" Target="file:///C:\Users\Cai\AppData\Local\Temp\8\v8_DD8A_428.jpg" TargetMode="External"/><Relationship Id="rId996" Type="http://schemas.openxmlformats.org/officeDocument/2006/relationships/image" Target="file:///C:\Users\Cai\AppData\Local\Temp\8\v8_DD8A_452.jpg" TargetMode="External"/><Relationship Id="rId41" Type="http://schemas.openxmlformats.org/officeDocument/2006/relationships/image" Target="../media/image21.jpeg"/><Relationship Id="rId83" Type="http://schemas.openxmlformats.org/officeDocument/2006/relationships/image" Target="../media/image42.jpeg"/><Relationship Id="rId179" Type="http://schemas.openxmlformats.org/officeDocument/2006/relationships/image" Target="file:///C:\Users\Cai\AppData\Local\Temp\8\v8_DD8A_110.jpg" TargetMode="External"/><Relationship Id="rId386" Type="http://schemas.openxmlformats.org/officeDocument/2006/relationships/image" Target="../media/image192.jpeg"/><Relationship Id="rId551" Type="http://schemas.openxmlformats.org/officeDocument/2006/relationships/image" Target="../media/image273.jpeg"/><Relationship Id="rId593" Type="http://schemas.openxmlformats.org/officeDocument/2006/relationships/image" Target="../media/image294.jpeg"/><Relationship Id="rId607" Type="http://schemas.openxmlformats.org/officeDocument/2006/relationships/image" Target="../media/image301.jpeg"/><Relationship Id="rId649" Type="http://schemas.openxmlformats.org/officeDocument/2006/relationships/image" Target="../media/image322.jpeg"/><Relationship Id="rId814" Type="http://schemas.openxmlformats.org/officeDocument/2006/relationships/image" Target="file:///C:\Users\Cai\AppData\Local\Temp\8\v8_DD8A_39a.jpg" TargetMode="External"/><Relationship Id="rId856" Type="http://schemas.openxmlformats.org/officeDocument/2006/relationships/image" Target="file:///C:\Users\Cai\AppData\Local\Temp\8\v8_DD8A_3c6.jpg" TargetMode="External"/><Relationship Id="rId190" Type="http://schemas.openxmlformats.org/officeDocument/2006/relationships/image" Target="../media/image94.jpeg"/><Relationship Id="rId204" Type="http://schemas.openxmlformats.org/officeDocument/2006/relationships/image" Target="../media/image101.jpeg"/><Relationship Id="rId246" Type="http://schemas.openxmlformats.org/officeDocument/2006/relationships/image" Target="../media/image122.jpeg"/><Relationship Id="rId288" Type="http://schemas.openxmlformats.org/officeDocument/2006/relationships/image" Target="../media/image143.jpeg"/><Relationship Id="rId411" Type="http://schemas.openxmlformats.org/officeDocument/2006/relationships/image" Target="file:///C:\Users\Cai\AppData\Local\Temp\8\v8_DD8A_1f9.jpg" TargetMode="External"/><Relationship Id="rId453" Type="http://schemas.openxmlformats.org/officeDocument/2006/relationships/image" Target="file:///C:\Users\Cai\AppData\Local\Temp\8\v8_DD8A_225.jpg" TargetMode="External"/><Relationship Id="rId509" Type="http://schemas.openxmlformats.org/officeDocument/2006/relationships/image" Target="../media/image252.jpeg"/><Relationship Id="rId660" Type="http://schemas.openxmlformats.org/officeDocument/2006/relationships/image" Target="file:///C:\Users\Cai\AppData\Local\Temp\8\v8_DD8A_2f5.jpg" TargetMode="External"/><Relationship Id="rId898" Type="http://schemas.openxmlformats.org/officeDocument/2006/relationships/image" Target="file:///C:\Users\Cai\AppData\Local\Temp\8\v8_DD8A_3f0.jpg" TargetMode="External"/><Relationship Id="rId1041" Type="http://schemas.openxmlformats.org/officeDocument/2006/relationships/image" Target="../media/image518.jpeg"/><Relationship Id="rId1083" Type="http://schemas.openxmlformats.org/officeDocument/2006/relationships/image" Target="../media/image539.jpeg"/><Relationship Id="rId1139" Type="http://schemas.openxmlformats.org/officeDocument/2006/relationships/image" Target="file:///C:\Users\Cai\AppData\Local\Temp\8\v8_DD8A_4e2.jpg" TargetMode="External"/><Relationship Id="rId106" Type="http://schemas.openxmlformats.org/officeDocument/2006/relationships/image" Target="../media/image53.jpeg"/><Relationship Id="rId313" Type="http://schemas.openxmlformats.org/officeDocument/2006/relationships/image" Target="file:///C:\Users\Cai\AppData\Local\Temp\8\v8_DD8A_197.jpg" TargetMode="External"/><Relationship Id="rId495" Type="http://schemas.openxmlformats.org/officeDocument/2006/relationships/image" Target="../media/image245.jpeg"/><Relationship Id="rId716" Type="http://schemas.openxmlformats.org/officeDocument/2006/relationships/image" Target="file:///C:\Users\Cai\AppData\Local\Temp\8\v8_DD8A_32d.jpg" TargetMode="External"/><Relationship Id="rId758" Type="http://schemas.openxmlformats.org/officeDocument/2006/relationships/image" Target="file:///C:\Users\Cai\AppData\Local\Temp\8\v8_DD8A_357.jpg" TargetMode="External"/><Relationship Id="rId923" Type="http://schemas.openxmlformats.org/officeDocument/2006/relationships/image" Target="../media/image459.jpeg"/><Relationship Id="rId965" Type="http://schemas.openxmlformats.org/officeDocument/2006/relationships/image" Target="../media/image480.jpeg"/><Relationship Id="rId1150" Type="http://schemas.openxmlformats.org/officeDocument/2006/relationships/image" Target="../media/image572.jpeg"/><Relationship Id="rId10" Type="http://schemas.openxmlformats.org/officeDocument/2006/relationships/image" Target="file:///C:\Users\Cai\AppData\Local\Temp\8\v8_DD8A_63.jpg" TargetMode="External"/><Relationship Id="rId52" Type="http://schemas.openxmlformats.org/officeDocument/2006/relationships/image" Target="file:///C:\Users\Cai\AppData\Local\Temp\8\v8_DD8A_8d.jpg" TargetMode="External"/><Relationship Id="rId94" Type="http://schemas.openxmlformats.org/officeDocument/2006/relationships/image" Target="file:///C:\Users\Cai\AppData\Local\Temp\8\v8_DD8A_b8.jpg" TargetMode="External"/><Relationship Id="rId148" Type="http://schemas.openxmlformats.org/officeDocument/2006/relationships/image" Target="file:///C:\Users\Cai\AppData\Local\Temp\8\v8_DD8A_ef.jpg" TargetMode="External"/><Relationship Id="rId355" Type="http://schemas.openxmlformats.org/officeDocument/2006/relationships/image" Target="file:///C:\Users\Cai\AppData\Local\Temp\8\v8_DD8A_1c1.jpg" TargetMode="External"/><Relationship Id="rId397" Type="http://schemas.openxmlformats.org/officeDocument/2006/relationships/image" Target="file:///C:\Users\Cai\AppData\Local\Temp\8\v8_DD8A_1eb.jpg" TargetMode="External"/><Relationship Id="rId520" Type="http://schemas.openxmlformats.org/officeDocument/2006/relationships/image" Target="file:///C:\Users\Cai\AppData\Local\Temp\8\v8_DD8A_269.jpg" TargetMode="External"/><Relationship Id="rId562" Type="http://schemas.openxmlformats.org/officeDocument/2006/relationships/image" Target="file:///C:\Users\Cai\AppData\Local\Temp\8\v8_DD8A_293.jpg" TargetMode="External"/><Relationship Id="rId618" Type="http://schemas.openxmlformats.org/officeDocument/2006/relationships/image" Target="file:///C:\Users\Cai\AppData\Local\Temp\8\v8_DD8A_2cb.jpg" TargetMode="External"/><Relationship Id="rId825" Type="http://schemas.openxmlformats.org/officeDocument/2006/relationships/image" Target="../media/image410.jpeg"/><Relationship Id="rId215" Type="http://schemas.openxmlformats.org/officeDocument/2006/relationships/image" Target="file:///C:\Users\Cai\AppData\Local\Temp\8\v8_DD8A_133.jpg" TargetMode="External"/><Relationship Id="rId257" Type="http://schemas.openxmlformats.org/officeDocument/2006/relationships/image" Target="file:///C:\Users\Cai\AppData\Local\Temp\8\v8_DD8A_15f.jpg" TargetMode="External"/><Relationship Id="rId422" Type="http://schemas.openxmlformats.org/officeDocument/2006/relationships/image" Target="file:///C:\Users\Cai\AppData\Local\Temp\8\v8_DD8A_205.jpg" TargetMode="External"/><Relationship Id="rId464" Type="http://schemas.openxmlformats.org/officeDocument/2006/relationships/image" Target="../media/image230.jpeg"/><Relationship Id="rId867" Type="http://schemas.openxmlformats.org/officeDocument/2006/relationships/image" Target="../media/image431.jpeg"/><Relationship Id="rId1010" Type="http://schemas.openxmlformats.org/officeDocument/2006/relationships/image" Target="file:///C:\Users\Cai\AppData\Local\Temp\8\v8_DD8A_460.jpg" TargetMode="External"/><Relationship Id="rId1052" Type="http://schemas.openxmlformats.org/officeDocument/2006/relationships/image" Target="file:///C:\Users\Cai\AppData\Local\Temp\8\v8_DD8A_48a.jpg" TargetMode="External"/><Relationship Id="rId1094" Type="http://schemas.openxmlformats.org/officeDocument/2006/relationships/image" Target="file:///C:\Users\Cai\AppData\Local\Temp\8\v8_DD8A_4b4.jpg" TargetMode="External"/><Relationship Id="rId1108" Type="http://schemas.openxmlformats.org/officeDocument/2006/relationships/image" Target="file:///C:\Users\Cai\AppData\Local\Temp\8\v8_DD8A_4c2.jpg" TargetMode="External"/><Relationship Id="rId299" Type="http://schemas.openxmlformats.org/officeDocument/2006/relationships/image" Target="file:///C:\Users\Cai\AppData\Local\Temp\8\v8_DD8A_189.jpg" TargetMode="External"/><Relationship Id="rId727" Type="http://schemas.openxmlformats.org/officeDocument/2006/relationships/image" Target="../media/image361.jpeg"/><Relationship Id="rId934" Type="http://schemas.openxmlformats.org/officeDocument/2006/relationships/image" Target="file:///C:\Users\Cai\AppData\Local\Temp\8\v8_DD8A_414.jpg" TargetMode="External"/><Relationship Id="rId63" Type="http://schemas.openxmlformats.org/officeDocument/2006/relationships/image" Target="../media/image32.jpeg"/><Relationship Id="rId159" Type="http://schemas.openxmlformats.org/officeDocument/2006/relationships/image" Target="../media/image79.jpeg"/><Relationship Id="rId366" Type="http://schemas.openxmlformats.org/officeDocument/2006/relationships/image" Target="../media/image182.jpeg"/><Relationship Id="rId573" Type="http://schemas.openxmlformats.org/officeDocument/2006/relationships/image" Target="../media/image284.jpeg"/><Relationship Id="rId780" Type="http://schemas.openxmlformats.org/officeDocument/2006/relationships/image" Target="file:///C:\Users\Cai\AppData\Local\Temp\8\v8_DD8A_378.jpg" TargetMode="External"/><Relationship Id="rId226" Type="http://schemas.openxmlformats.org/officeDocument/2006/relationships/image" Target="../media/image112.jpeg"/><Relationship Id="rId433" Type="http://schemas.openxmlformats.org/officeDocument/2006/relationships/image" Target="file:///C:\Users\Cai\AppData\Local\Temp\8\v8_DD8A_211.jpg" TargetMode="External"/><Relationship Id="rId878" Type="http://schemas.openxmlformats.org/officeDocument/2006/relationships/image" Target="file:///C:\Users\Cai\AppData\Local\Temp\8\v8_DD8A_3dc.jpg" TargetMode="External"/><Relationship Id="rId1063" Type="http://schemas.openxmlformats.org/officeDocument/2006/relationships/image" Target="../media/image529.jpeg"/><Relationship Id="rId640" Type="http://schemas.openxmlformats.org/officeDocument/2006/relationships/image" Target="file:///C:\Users\Cai\AppData\Local\Temp\8\v8_DD8A_2e1.jpg" TargetMode="External"/><Relationship Id="rId738" Type="http://schemas.openxmlformats.org/officeDocument/2006/relationships/image" Target="file:///C:\Users\Cai\AppData\Local\Temp\8\v8_DD8A_343.jpg" TargetMode="External"/><Relationship Id="rId945" Type="http://schemas.openxmlformats.org/officeDocument/2006/relationships/image" Target="../media/image470.jpeg"/><Relationship Id="rId74" Type="http://schemas.openxmlformats.org/officeDocument/2006/relationships/image" Target="file:///C:\Users\Cai\AppData\Local\Temp\8\v8_DD8A_a3.jpg" TargetMode="External"/><Relationship Id="rId377" Type="http://schemas.openxmlformats.org/officeDocument/2006/relationships/image" Target="file:///C:\Users\Cai\AppData\Local\Temp\8\v8_DD8A_1d7.jpg" TargetMode="External"/><Relationship Id="rId500" Type="http://schemas.openxmlformats.org/officeDocument/2006/relationships/image" Target="file:///C:\Users\Cai\AppData\Local\Temp\8\v8_DD8A_255.jpg" TargetMode="External"/><Relationship Id="rId584" Type="http://schemas.openxmlformats.org/officeDocument/2006/relationships/image" Target="file:///C:\Users\Cai\AppData\Local\Temp\8\v8_DD8A_2a9.jpg" TargetMode="External"/><Relationship Id="rId805" Type="http://schemas.openxmlformats.org/officeDocument/2006/relationships/image" Target="../media/image400.jpeg"/><Relationship Id="rId1130" Type="http://schemas.openxmlformats.org/officeDocument/2006/relationships/image" Target="file:///C:\Users\Cai\AppData\Local\Temp\8\v8_DD8A_4d8.jpg" TargetMode="External"/><Relationship Id="rId5" Type="http://schemas.openxmlformats.org/officeDocument/2006/relationships/image" Target="../media/image3.jpeg"/><Relationship Id="rId237" Type="http://schemas.openxmlformats.org/officeDocument/2006/relationships/image" Target="file:///C:\Users\Cai\AppData\Local\Temp\8\v8_DD8A_14c.jpg" TargetMode="External"/><Relationship Id="rId791" Type="http://schemas.openxmlformats.org/officeDocument/2006/relationships/image" Target="../media/image393.jpeg"/><Relationship Id="rId889" Type="http://schemas.openxmlformats.org/officeDocument/2006/relationships/image" Target="../media/image442.jpeg"/><Relationship Id="rId1074" Type="http://schemas.openxmlformats.org/officeDocument/2006/relationships/image" Target="file:///C:\Users\Cai\AppData\Local\Temp\8\v8_DD8A_4a0.jpg" TargetMode="External"/><Relationship Id="rId444" Type="http://schemas.openxmlformats.org/officeDocument/2006/relationships/image" Target="../media/image220.jpeg"/><Relationship Id="rId651" Type="http://schemas.openxmlformats.org/officeDocument/2006/relationships/image" Target="../media/image323.jpeg"/><Relationship Id="rId749" Type="http://schemas.openxmlformats.org/officeDocument/2006/relationships/image" Target="../media/image372.jpeg"/><Relationship Id="rId290" Type="http://schemas.openxmlformats.org/officeDocument/2006/relationships/image" Target="../media/image144.jpeg"/><Relationship Id="rId304" Type="http://schemas.openxmlformats.org/officeDocument/2006/relationships/image" Target="../media/image151.jpeg"/><Relationship Id="rId388" Type="http://schemas.openxmlformats.org/officeDocument/2006/relationships/image" Target="../media/image193.jpeg"/><Relationship Id="rId511" Type="http://schemas.openxmlformats.org/officeDocument/2006/relationships/image" Target="../media/image253.jpeg"/><Relationship Id="rId609" Type="http://schemas.openxmlformats.org/officeDocument/2006/relationships/image" Target="../media/image302.jpeg"/><Relationship Id="rId956" Type="http://schemas.openxmlformats.org/officeDocument/2006/relationships/image" Target="file:///C:\Users\Cai\AppData\Local\Temp\8\v8_DD8A_42a.jpg" TargetMode="External"/><Relationship Id="rId1141" Type="http://schemas.openxmlformats.org/officeDocument/2006/relationships/image" Target="file:///C:\Users\Cai\AppData\Local\Temp\8\v8_DD8A_4eb.jpg" TargetMode="External"/><Relationship Id="rId85" Type="http://schemas.openxmlformats.org/officeDocument/2006/relationships/image" Target="../media/image43.jpeg"/><Relationship Id="rId150" Type="http://schemas.openxmlformats.org/officeDocument/2006/relationships/image" Target="file:///C:\Users\Cai\AppData\Local\Temp\8\v8_DD8A_f1.jpg" TargetMode="External"/><Relationship Id="rId595" Type="http://schemas.openxmlformats.org/officeDocument/2006/relationships/image" Target="../media/image295.jpeg"/><Relationship Id="rId816" Type="http://schemas.openxmlformats.org/officeDocument/2006/relationships/image" Target="file:///C:\Users\Cai\AppData\Local\Temp\8\v8_DD8A_39c.jpg" TargetMode="External"/><Relationship Id="rId1001" Type="http://schemas.openxmlformats.org/officeDocument/2006/relationships/image" Target="../media/image498.jpeg"/><Relationship Id="rId248" Type="http://schemas.openxmlformats.org/officeDocument/2006/relationships/image" Target="../media/image123.jpeg"/><Relationship Id="rId455" Type="http://schemas.openxmlformats.org/officeDocument/2006/relationships/image" Target="file:///C:\Users\Cai\AppData\Local\Temp\8\v8_DD8A_228.jpg" TargetMode="External"/><Relationship Id="rId662" Type="http://schemas.openxmlformats.org/officeDocument/2006/relationships/image" Target="file:///C:\Users\Cai\AppData\Local\Temp\8\v8_DD8A_2f7.jpg" TargetMode="External"/><Relationship Id="rId1085" Type="http://schemas.openxmlformats.org/officeDocument/2006/relationships/image" Target="../media/image540.jpeg"/><Relationship Id="rId12" Type="http://schemas.openxmlformats.org/officeDocument/2006/relationships/image" Target="file:///C:\Users\Cai\AppData\Local\Temp\8\v8_DD8A_65.jpg" TargetMode="External"/><Relationship Id="rId108" Type="http://schemas.openxmlformats.org/officeDocument/2006/relationships/image" Target="../media/image54.jpeg"/><Relationship Id="rId315" Type="http://schemas.openxmlformats.org/officeDocument/2006/relationships/image" Target="file:///C:\Users\Cai\AppData\Local\Temp\8\v8_DD8A_199.jpg" TargetMode="External"/><Relationship Id="rId522" Type="http://schemas.openxmlformats.org/officeDocument/2006/relationships/image" Target="file:///C:\Users\Cai\AppData\Local\Temp\8\v8_DD8A_26b.jpg" TargetMode="External"/><Relationship Id="rId967" Type="http://schemas.openxmlformats.org/officeDocument/2006/relationships/image" Target="../media/image481.jpeg"/><Relationship Id="rId1152" Type="http://schemas.openxmlformats.org/officeDocument/2006/relationships/image" Target="../media/image573.jpeg"/><Relationship Id="rId96" Type="http://schemas.openxmlformats.org/officeDocument/2006/relationships/image" Target="file:///C:\Users\Cai\AppData\Local\Temp\8\v8_DD8A_b9.jpg" TargetMode="External"/><Relationship Id="rId161" Type="http://schemas.openxmlformats.org/officeDocument/2006/relationships/image" Target="../media/image80.jpeg"/><Relationship Id="rId399" Type="http://schemas.openxmlformats.org/officeDocument/2006/relationships/image" Target="file:///C:\Users\Cai\AppData\Local\Temp\8\v8_DD8A_1ed.jpg" TargetMode="External"/><Relationship Id="rId827" Type="http://schemas.openxmlformats.org/officeDocument/2006/relationships/image" Target="../media/image411.jpeg"/><Relationship Id="rId1012" Type="http://schemas.openxmlformats.org/officeDocument/2006/relationships/image" Target="file:///C:\Users\Cai\AppData\Local\Temp\8\v8_DD8A_462.jpg" TargetMode="External"/><Relationship Id="rId259" Type="http://schemas.openxmlformats.org/officeDocument/2006/relationships/image" Target="file:///C:\Users\Cai\AppData\Local\Temp\8\v8_DD8A_162.jpg" TargetMode="External"/><Relationship Id="rId466" Type="http://schemas.openxmlformats.org/officeDocument/2006/relationships/image" Target="../media/image231.jpeg"/><Relationship Id="rId673" Type="http://schemas.openxmlformats.org/officeDocument/2006/relationships/image" Target="../media/image334.jpeg"/><Relationship Id="rId880" Type="http://schemas.openxmlformats.org/officeDocument/2006/relationships/image" Target="file:///C:\Users\Cai\AppData\Local\Temp\8\v8_DD8A_3de.jpg" TargetMode="External"/><Relationship Id="rId1096" Type="http://schemas.openxmlformats.org/officeDocument/2006/relationships/image" Target="file:///C:\Users\Cai\AppData\Local\Temp\8\v8_DD8A_4b7.jpg" TargetMode="External"/><Relationship Id="rId23" Type="http://schemas.openxmlformats.org/officeDocument/2006/relationships/image" Target="../media/image12.jpeg"/><Relationship Id="rId119" Type="http://schemas.openxmlformats.org/officeDocument/2006/relationships/image" Target="file:///C:\Users\Cai\AppData\Local\Temp\8\v8_DD8A_d1.jpg" TargetMode="External"/><Relationship Id="rId326" Type="http://schemas.openxmlformats.org/officeDocument/2006/relationships/image" Target="../media/image162.jpeg"/><Relationship Id="rId533" Type="http://schemas.openxmlformats.org/officeDocument/2006/relationships/image" Target="../media/image264.jpeg"/><Relationship Id="rId978" Type="http://schemas.openxmlformats.org/officeDocument/2006/relationships/image" Target="file:///C:\Users\Cai\AppData\Local\Temp\8\v8_DD8A_440.jpg" TargetMode="External"/><Relationship Id="rId740" Type="http://schemas.openxmlformats.org/officeDocument/2006/relationships/image" Target="file:///C:\Users\Cai\AppData\Local\Temp\8\v8_DD8A_345.jpg" TargetMode="External"/><Relationship Id="rId838" Type="http://schemas.openxmlformats.org/officeDocument/2006/relationships/image" Target="file:///C:\Users\Cai\AppData\Local\Temp\8\v8_DD8A_3b4.jpg" TargetMode="External"/><Relationship Id="rId1023" Type="http://schemas.openxmlformats.org/officeDocument/2006/relationships/image" Target="../media/image509.jpeg"/><Relationship Id="rId172" Type="http://schemas.openxmlformats.org/officeDocument/2006/relationships/image" Target="../media/image85.jpeg"/><Relationship Id="rId477" Type="http://schemas.openxmlformats.org/officeDocument/2006/relationships/image" Target="../media/image236.jpeg"/><Relationship Id="rId600" Type="http://schemas.openxmlformats.org/officeDocument/2006/relationships/image" Target="file:///C:\Users\Cai\AppData\Local\Temp\8\v8_DD8A_2b9.jpg" TargetMode="External"/><Relationship Id="rId684" Type="http://schemas.openxmlformats.org/officeDocument/2006/relationships/image" Target="file:///C:\Users\Cai\AppData\Local\Temp\8\v8_DD8A_30d.jpg" TargetMode="External"/><Relationship Id="rId337" Type="http://schemas.openxmlformats.org/officeDocument/2006/relationships/image" Target="file:///C:\Users\Cai\AppData\Local\Temp\8\v8_DD8A_1af.jpg" TargetMode="External"/><Relationship Id="rId891" Type="http://schemas.openxmlformats.org/officeDocument/2006/relationships/image" Target="../media/image443.jpeg"/><Relationship Id="rId905" Type="http://schemas.openxmlformats.org/officeDocument/2006/relationships/image" Target="../media/image450.jpeg"/><Relationship Id="rId989" Type="http://schemas.openxmlformats.org/officeDocument/2006/relationships/image" Target="../media/image492.jpeg"/><Relationship Id="rId34" Type="http://schemas.openxmlformats.org/officeDocument/2006/relationships/image" Target="file:///C:\Users\Cai\AppData\Local\Temp\8\v8_DD8A_7b.jpg" TargetMode="External"/><Relationship Id="rId544" Type="http://schemas.openxmlformats.org/officeDocument/2006/relationships/image" Target="file:///C:\Users\Cai\AppData\Local\Temp\8\v8_DD8A_281.jpg" TargetMode="External"/><Relationship Id="rId751" Type="http://schemas.openxmlformats.org/officeDocument/2006/relationships/image" Target="../media/image373.jpeg"/><Relationship Id="rId849" Type="http://schemas.openxmlformats.org/officeDocument/2006/relationships/image" Target="../media/image422.jpeg"/><Relationship Id="rId183" Type="http://schemas.openxmlformats.org/officeDocument/2006/relationships/image" Target="file:///C:\Users\Cai\AppData\Local\Temp\8\v8_DD8A_113.jpg" TargetMode="External"/><Relationship Id="rId390" Type="http://schemas.openxmlformats.org/officeDocument/2006/relationships/image" Target="../media/image194.jpeg"/><Relationship Id="rId404" Type="http://schemas.openxmlformats.org/officeDocument/2006/relationships/image" Target="../media/image201.jpeg"/><Relationship Id="rId611" Type="http://schemas.openxmlformats.org/officeDocument/2006/relationships/image" Target="../media/image303.jpeg"/><Relationship Id="rId1034" Type="http://schemas.openxmlformats.org/officeDocument/2006/relationships/image" Target="file:///C:\Users\Cai\AppData\Local\Temp\8\v8_DD8A_478.jpg" TargetMode="External"/><Relationship Id="rId250" Type="http://schemas.openxmlformats.org/officeDocument/2006/relationships/image" Target="../media/image124.jpeg"/><Relationship Id="rId488" Type="http://schemas.openxmlformats.org/officeDocument/2006/relationships/image" Target="file:///C:\Users\Cai\AppData\Local\Temp\8\v8_DD8A_249.jpg" TargetMode="External"/><Relationship Id="rId695" Type="http://schemas.openxmlformats.org/officeDocument/2006/relationships/image" Target="../media/image345.jpeg"/><Relationship Id="rId709" Type="http://schemas.openxmlformats.org/officeDocument/2006/relationships/image" Target="../media/image352.jpeg"/><Relationship Id="rId916" Type="http://schemas.openxmlformats.org/officeDocument/2006/relationships/image" Target="file:///C:\Users\Cai\AppData\Local\Temp\8\v8_DD8A_402.jpg" TargetMode="External"/><Relationship Id="rId1101" Type="http://schemas.openxmlformats.org/officeDocument/2006/relationships/image" Target="../media/image548.jpeg"/><Relationship Id="rId45" Type="http://schemas.openxmlformats.org/officeDocument/2006/relationships/image" Target="../media/image23.jpeg"/><Relationship Id="rId110" Type="http://schemas.openxmlformats.org/officeDocument/2006/relationships/image" Target="../media/image55.jpeg"/><Relationship Id="rId348" Type="http://schemas.openxmlformats.org/officeDocument/2006/relationships/image" Target="../media/image173.jpeg"/><Relationship Id="rId555" Type="http://schemas.openxmlformats.org/officeDocument/2006/relationships/image" Target="../media/image275.jpeg"/><Relationship Id="rId762" Type="http://schemas.openxmlformats.org/officeDocument/2006/relationships/image" Target="file:///C:\Users\Cai\AppData\Local\Temp\8\v8_DD8A_366.jpg" TargetMode="External"/><Relationship Id="rId194" Type="http://schemas.openxmlformats.org/officeDocument/2006/relationships/image" Target="../media/image96.jpeg"/><Relationship Id="rId208" Type="http://schemas.openxmlformats.org/officeDocument/2006/relationships/image" Target="../media/image103.jpeg"/><Relationship Id="rId415" Type="http://schemas.openxmlformats.org/officeDocument/2006/relationships/image" Target="file:///C:\Users\Cai\AppData\Local\Temp\8\v8_DD8A_1fe.jpg" TargetMode="External"/><Relationship Id="rId622" Type="http://schemas.openxmlformats.org/officeDocument/2006/relationships/image" Target="file:///C:\Users\Cai\AppData\Local\Temp\8\v8_DD8A_2cf.jpg" TargetMode="External"/><Relationship Id="rId1045" Type="http://schemas.openxmlformats.org/officeDocument/2006/relationships/image" Target="../media/image520.jpeg"/><Relationship Id="rId261" Type="http://schemas.openxmlformats.org/officeDocument/2006/relationships/image" Target="file:///C:\Users\Cai\AppData\Local\Temp\8\v8_DD8A_163.jpg" TargetMode="External"/><Relationship Id="rId499" Type="http://schemas.openxmlformats.org/officeDocument/2006/relationships/image" Target="../media/image247.jpeg"/><Relationship Id="rId927" Type="http://schemas.openxmlformats.org/officeDocument/2006/relationships/image" Target="../media/image461.jpeg"/><Relationship Id="rId1112" Type="http://schemas.openxmlformats.org/officeDocument/2006/relationships/image" Target="file:///C:\Users\Cai\AppData\Local\Temp\8\v8_DD8A_4c6.jpg" TargetMode="External"/><Relationship Id="rId56" Type="http://schemas.openxmlformats.org/officeDocument/2006/relationships/image" Target="file:///C:\Users\Cai\AppData\Local\Temp\8\v8_DD8A_91.jpg" TargetMode="External"/><Relationship Id="rId359" Type="http://schemas.openxmlformats.org/officeDocument/2006/relationships/image" Target="file:///C:\Users\Cai\AppData\Local\Temp\8\v8_DD8A_1c5.jpg" TargetMode="External"/><Relationship Id="rId566" Type="http://schemas.openxmlformats.org/officeDocument/2006/relationships/image" Target="file:///C:\Users\Cai\AppData\Local\Temp\8\v8_DD8A_297.jpg" TargetMode="External"/><Relationship Id="rId773" Type="http://schemas.openxmlformats.org/officeDocument/2006/relationships/image" Target="../media/image384.jpeg"/><Relationship Id="rId121" Type="http://schemas.openxmlformats.org/officeDocument/2006/relationships/image" Target="file:///C:\Users\Cai\AppData\Local\Temp\8\v8_DD8A_d4.jpg" TargetMode="External"/><Relationship Id="rId219" Type="http://schemas.openxmlformats.org/officeDocument/2006/relationships/image" Target="file:///C:\Users\Cai\AppData\Local\Temp\8\v8_DD8A_137.jpg" TargetMode="External"/><Relationship Id="rId426" Type="http://schemas.openxmlformats.org/officeDocument/2006/relationships/image" Target="file:///C:\Users\Cai\AppData\Local\Temp\8\v8_DD8A_209.jpg" TargetMode="External"/><Relationship Id="rId633" Type="http://schemas.openxmlformats.org/officeDocument/2006/relationships/image" Target="../media/image314.jpeg"/><Relationship Id="rId980" Type="http://schemas.openxmlformats.org/officeDocument/2006/relationships/image" Target="file:///C:\Users\Cai\AppData\Local\Temp\8\v8_DD8A_442.jpg" TargetMode="External"/><Relationship Id="rId1056" Type="http://schemas.openxmlformats.org/officeDocument/2006/relationships/image" Target="file:///C:\Users\Cai\AppData\Local\Temp\8\v8_DD8A_48e.jpg" TargetMode="External"/><Relationship Id="rId840" Type="http://schemas.openxmlformats.org/officeDocument/2006/relationships/image" Target="file:///C:\Users\Cai\AppData\Local\Temp\8\v8_DD8A_3b6.jpg" TargetMode="External"/><Relationship Id="rId938" Type="http://schemas.openxmlformats.org/officeDocument/2006/relationships/image" Target="file:///C:\Users\Cai\AppData\Local\Temp\8\v8_DD8A_418.jpg" TargetMode="External"/><Relationship Id="rId67" Type="http://schemas.openxmlformats.org/officeDocument/2006/relationships/image" Target="../media/image34.jpeg"/><Relationship Id="rId272" Type="http://schemas.openxmlformats.org/officeDocument/2006/relationships/image" Target="../media/image135.jpeg"/><Relationship Id="rId577" Type="http://schemas.openxmlformats.org/officeDocument/2006/relationships/image" Target="../media/image286.jpeg"/><Relationship Id="rId700" Type="http://schemas.openxmlformats.org/officeDocument/2006/relationships/image" Target="file:///C:\Users\Cai\AppData\Local\Temp\8\v8_DD8A_31d.jpg" TargetMode="External"/><Relationship Id="rId1123" Type="http://schemas.openxmlformats.org/officeDocument/2006/relationships/image" Target="../media/image559.jpeg"/><Relationship Id="rId132" Type="http://schemas.openxmlformats.org/officeDocument/2006/relationships/image" Target="file:///C:\Users\Cai\AppData\Local\Temp\8\v8_DD8A_e0.jpg" TargetMode="External"/><Relationship Id="rId784" Type="http://schemas.openxmlformats.org/officeDocument/2006/relationships/image" Target="file:///C:\Users\Cai\AppData\Local\Temp\8\v8_DD8A_37c.jpg" TargetMode="External"/><Relationship Id="rId991" Type="http://schemas.openxmlformats.org/officeDocument/2006/relationships/image" Target="../media/image493.jpeg"/><Relationship Id="rId1067" Type="http://schemas.openxmlformats.org/officeDocument/2006/relationships/image" Target="../media/image531.jpeg"/><Relationship Id="rId437" Type="http://schemas.openxmlformats.org/officeDocument/2006/relationships/image" Target="file:///C:\Users\Cai\AppData\Local\Temp\8\v8_DD8A_215.jpg" TargetMode="External"/><Relationship Id="rId644" Type="http://schemas.openxmlformats.org/officeDocument/2006/relationships/image" Target="file:///C:\Users\Cai\AppData\Local\Temp\8\v8_DD8A_2e5.jpg" TargetMode="External"/><Relationship Id="rId851" Type="http://schemas.openxmlformats.org/officeDocument/2006/relationships/image" Target="../media/image423.jpeg"/><Relationship Id="rId283" Type="http://schemas.openxmlformats.org/officeDocument/2006/relationships/image" Target="file:///C:\Users\Cai\AppData\Local\Temp\8\v8_DD8A_179.jpg" TargetMode="External"/><Relationship Id="rId490" Type="http://schemas.openxmlformats.org/officeDocument/2006/relationships/image" Target="file:///C:\Users\Cai\AppData\Local\Temp\8\v8_DD8A_24b.jpg" TargetMode="External"/><Relationship Id="rId504" Type="http://schemas.openxmlformats.org/officeDocument/2006/relationships/image" Target="file:///C:\Users\Cai\AppData\Local\Temp\8\v8_DD8A_259.jpg" TargetMode="External"/><Relationship Id="rId711" Type="http://schemas.openxmlformats.org/officeDocument/2006/relationships/image" Target="../media/image353.jpeg"/><Relationship Id="rId949" Type="http://schemas.openxmlformats.org/officeDocument/2006/relationships/image" Target="../media/image472.jpeg"/><Relationship Id="rId1134" Type="http://schemas.openxmlformats.org/officeDocument/2006/relationships/image" Target="file:///C:\Users\Cai\AppData\Local\Temp\8\v8_DD8A_4dd.jpg" TargetMode="External"/><Relationship Id="rId78" Type="http://schemas.openxmlformats.org/officeDocument/2006/relationships/image" Target="file:///C:\Users\Cai\AppData\Local\Temp\8\v8_DD8A_a7.jpg" TargetMode="External"/><Relationship Id="rId143" Type="http://schemas.openxmlformats.org/officeDocument/2006/relationships/image" Target="../media/image71.jpeg"/><Relationship Id="rId350" Type="http://schemas.openxmlformats.org/officeDocument/2006/relationships/image" Target="../media/image174.jpeg"/><Relationship Id="rId588" Type="http://schemas.openxmlformats.org/officeDocument/2006/relationships/image" Target="file:///C:\Users\Cai\AppData\Local\Temp\8\v8_DD8A_2ad.jpg" TargetMode="External"/><Relationship Id="rId795" Type="http://schemas.openxmlformats.org/officeDocument/2006/relationships/image" Target="../media/image395.jpeg"/><Relationship Id="rId809" Type="http://schemas.openxmlformats.org/officeDocument/2006/relationships/image" Target="../media/image402.jpeg"/><Relationship Id="rId9" Type="http://schemas.openxmlformats.org/officeDocument/2006/relationships/image" Target="../media/image5.jpeg"/><Relationship Id="rId210" Type="http://schemas.openxmlformats.org/officeDocument/2006/relationships/image" Target="../media/image104.jpeg"/><Relationship Id="rId448" Type="http://schemas.openxmlformats.org/officeDocument/2006/relationships/image" Target="../media/image222.jpeg"/><Relationship Id="rId655" Type="http://schemas.openxmlformats.org/officeDocument/2006/relationships/image" Target="../media/image325.jpeg"/><Relationship Id="rId862" Type="http://schemas.openxmlformats.org/officeDocument/2006/relationships/image" Target="file:///C:\Users\Cai\AppData\Local\Temp\8\v8_DD8A_3cc.jpg" TargetMode="External"/><Relationship Id="rId1078" Type="http://schemas.openxmlformats.org/officeDocument/2006/relationships/image" Target="file:///C:\Users\Cai\AppData\Local\Temp\8\v8_DD8A_4a4.jpg" TargetMode="External"/><Relationship Id="rId294" Type="http://schemas.openxmlformats.org/officeDocument/2006/relationships/image" Target="../media/image146.jpeg"/><Relationship Id="rId308" Type="http://schemas.openxmlformats.org/officeDocument/2006/relationships/image" Target="../media/image153.jpeg"/><Relationship Id="rId515" Type="http://schemas.openxmlformats.org/officeDocument/2006/relationships/image" Target="../media/image255.jpeg"/><Relationship Id="rId722" Type="http://schemas.openxmlformats.org/officeDocument/2006/relationships/image" Target="file:///C:\Users\Cai\AppData\Local\Temp\8\v8_DD8A_333.jpg" TargetMode="External"/><Relationship Id="rId1145" Type="http://schemas.openxmlformats.org/officeDocument/2006/relationships/image" Target="file:///C:\Users\Cai\AppData\Local\Temp\8\v8_DD8A_508.jpg" TargetMode="External"/><Relationship Id="rId89" Type="http://schemas.openxmlformats.org/officeDocument/2006/relationships/image" Target="../media/image45.jpeg"/><Relationship Id="rId154" Type="http://schemas.openxmlformats.org/officeDocument/2006/relationships/image" Target="file:///C:\Users\Cai\AppData\Local\Temp\8\v8_DD8A_f5.jpg" TargetMode="External"/><Relationship Id="rId361" Type="http://schemas.openxmlformats.org/officeDocument/2006/relationships/image" Target="file:///C:\Users\Cai\AppData\Local\Temp\8\v8_DD8A_1c7.jpg" TargetMode="External"/><Relationship Id="rId599" Type="http://schemas.openxmlformats.org/officeDocument/2006/relationships/image" Target="../media/image297.jpeg"/><Relationship Id="rId1005" Type="http://schemas.openxmlformats.org/officeDocument/2006/relationships/image" Target="../media/image500.jpeg"/><Relationship Id="rId459" Type="http://schemas.openxmlformats.org/officeDocument/2006/relationships/image" Target="file:///C:\Users\Cai\AppData\Local\Temp\8\v8_DD8A_22c.jpg" TargetMode="External"/><Relationship Id="rId666" Type="http://schemas.openxmlformats.org/officeDocument/2006/relationships/image" Target="file:///C:\Users\Cai\AppData\Local\Temp\8\v8_DD8A_2fb.jpg" TargetMode="External"/><Relationship Id="rId873" Type="http://schemas.openxmlformats.org/officeDocument/2006/relationships/image" Target="../media/image434.jpeg"/><Relationship Id="rId1089" Type="http://schemas.openxmlformats.org/officeDocument/2006/relationships/image" Target="../media/image542.jpeg"/><Relationship Id="rId16" Type="http://schemas.openxmlformats.org/officeDocument/2006/relationships/image" Target="file:///C:\Users\Cai\AppData\Local\Temp\8\v8_DD8A_69.jpg" TargetMode="External"/><Relationship Id="rId221" Type="http://schemas.openxmlformats.org/officeDocument/2006/relationships/image" Target="file:///C:\Users\Cai\AppData\Local\Temp\8\v8_DD8A_139.jpg" TargetMode="External"/><Relationship Id="rId319" Type="http://schemas.openxmlformats.org/officeDocument/2006/relationships/image" Target="file:///C:\Users\Cai\AppData\Local\Temp\8\v8_DD8A_19d.jpg" TargetMode="External"/><Relationship Id="rId526" Type="http://schemas.openxmlformats.org/officeDocument/2006/relationships/image" Target="file:///C:\Users\Cai\AppData\Local\Temp\8\v8_DD8A_26f.jpg" TargetMode="External"/><Relationship Id="rId733" Type="http://schemas.openxmlformats.org/officeDocument/2006/relationships/image" Target="../media/image364.jpeg"/><Relationship Id="rId940" Type="http://schemas.openxmlformats.org/officeDocument/2006/relationships/image" Target="file:///C:\Users\Cai\AppData\Local\Temp\8\v8_DD8A_41a.jpg" TargetMode="External"/><Relationship Id="rId1016" Type="http://schemas.openxmlformats.org/officeDocument/2006/relationships/image" Target="file:///C:\Users\Cai\AppData\Local\Temp\8\v8_DD8A_466.jpg" TargetMode="External"/><Relationship Id="rId165" Type="http://schemas.openxmlformats.org/officeDocument/2006/relationships/image" Target="../media/image82.jpeg"/><Relationship Id="rId372" Type="http://schemas.openxmlformats.org/officeDocument/2006/relationships/image" Target="../media/image185.jpeg"/><Relationship Id="rId677" Type="http://schemas.openxmlformats.org/officeDocument/2006/relationships/image" Target="../media/image336.jpeg"/><Relationship Id="rId800" Type="http://schemas.openxmlformats.org/officeDocument/2006/relationships/image" Target="file:///C:\Users\Cai\AppData\Local\Temp\8\v8_DD8A_38c.jpg" TargetMode="External"/><Relationship Id="rId232" Type="http://schemas.openxmlformats.org/officeDocument/2006/relationships/image" Target="../media/image115.jpeg"/><Relationship Id="rId884" Type="http://schemas.openxmlformats.org/officeDocument/2006/relationships/image" Target="file:///C:\Users\Cai\AppData\Local\Temp\8\v8_DD8A_3e2.jpg" TargetMode="External"/><Relationship Id="rId27" Type="http://schemas.openxmlformats.org/officeDocument/2006/relationships/image" Target="../media/image14.jpeg"/><Relationship Id="rId537" Type="http://schemas.openxmlformats.org/officeDocument/2006/relationships/image" Target="../media/image266.jpeg"/><Relationship Id="rId744" Type="http://schemas.openxmlformats.org/officeDocument/2006/relationships/image" Target="file:///C:\Users\Cai\AppData\Local\Temp\8\v8_DD8A_349.jpg" TargetMode="External"/><Relationship Id="rId951" Type="http://schemas.openxmlformats.org/officeDocument/2006/relationships/image" Target="../media/image473.jpeg"/><Relationship Id="rId80" Type="http://schemas.openxmlformats.org/officeDocument/2006/relationships/image" Target="file:///C:\Users\Cai\AppData\Local\Temp\8\v8_DD8A_a9.jpg" TargetMode="External"/><Relationship Id="rId176" Type="http://schemas.openxmlformats.org/officeDocument/2006/relationships/image" Target="../media/image87.jpeg"/><Relationship Id="rId383" Type="http://schemas.openxmlformats.org/officeDocument/2006/relationships/image" Target="file:///C:\Users\Cai\AppData\Local\Temp\8\v8_DD8A_1dd.jpg" TargetMode="External"/><Relationship Id="rId590" Type="http://schemas.openxmlformats.org/officeDocument/2006/relationships/image" Target="file:///C:\Users\Cai\AppData\Local\Temp\8\v8_DD8A_2af.jpg" TargetMode="External"/><Relationship Id="rId604" Type="http://schemas.openxmlformats.org/officeDocument/2006/relationships/image" Target="file:///C:\Users\Cai\AppData\Local\Temp\8\v8_DD8A_2bd.jpg" TargetMode="External"/><Relationship Id="rId811" Type="http://schemas.openxmlformats.org/officeDocument/2006/relationships/image" Target="../media/image403.jpeg"/><Relationship Id="rId1027" Type="http://schemas.openxmlformats.org/officeDocument/2006/relationships/image" Target="../media/image511.jpeg"/><Relationship Id="rId243" Type="http://schemas.openxmlformats.org/officeDocument/2006/relationships/image" Target="file:///C:\Users\Cai\AppData\Local\Temp\8\v8_DD8A_151.jpg" TargetMode="External"/><Relationship Id="rId450" Type="http://schemas.openxmlformats.org/officeDocument/2006/relationships/image" Target="../media/image223.jpeg"/><Relationship Id="rId688" Type="http://schemas.openxmlformats.org/officeDocument/2006/relationships/image" Target="file:///C:\Users\Cai\AppData\Local\Temp\8\v8_DD8A_311.jpg" TargetMode="External"/><Relationship Id="rId895" Type="http://schemas.openxmlformats.org/officeDocument/2006/relationships/image" Target="../media/image445.jpeg"/><Relationship Id="rId909" Type="http://schemas.openxmlformats.org/officeDocument/2006/relationships/image" Target="../media/image452.jpeg"/><Relationship Id="rId1080" Type="http://schemas.openxmlformats.org/officeDocument/2006/relationships/image" Target="file:///C:\Users\Cai\AppData\Local\Temp\8\v8_DD8A_4a6.jpg" TargetMode="External"/><Relationship Id="rId38" Type="http://schemas.openxmlformats.org/officeDocument/2006/relationships/image" Target="file:///C:\Users\Cai\AppData\Local\Temp\8\v8_DD8A_7f.jpg" TargetMode="External"/><Relationship Id="rId103" Type="http://schemas.openxmlformats.org/officeDocument/2006/relationships/image" Target="file:///C:\Users\Cai\AppData\Local\Temp\8\v8_DD8A_c1.jpg" TargetMode="External"/><Relationship Id="rId310" Type="http://schemas.openxmlformats.org/officeDocument/2006/relationships/image" Target="../media/image154.jpeg"/><Relationship Id="rId548" Type="http://schemas.openxmlformats.org/officeDocument/2006/relationships/image" Target="file:///C:\Users\Cai\AppData\Local\Temp\8\v8_DD8A_285.jpg" TargetMode="External"/><Relationship Id="rId755" Type="http://schemas.openxmlformats.org/officeDocument/2006/relationships/image" Target="../media/image375.jpeg"/><Relationship Id="rId962" Type="http://schemas.openxmlformats.org/officeDocument/2006/relationships/image" Target="file:///C:\Users\Cai\AppData\Local\Temp\8\v8_DD8A_430.jpg" TargetMode="External"/><Relationship Id="rId91" Type="http://schemas.openxmlformats.org/officeDocument/2006/relationships/image" Target="../media/image46.jpeg"/><Relationship Id="rId187" Type="http://schemas.openxmlformats.org/officeDocument/2006/relationships/image" Target="file:///C:\Users\Cai\AppData\Local\Temp\8\v8_DD8A_117.jpg" TargetMode="External"/><Relationship Id="rId394" Type="http://schemas.openxmlformats.org/officeDocument/2006/relationships/image" Target="../media/image196.jpeg"/><Relationship Id="rId408" Type="http://schemas.openxmlformats.org/officeDocument/2006/relationships/image" Target="../media/image203.jpeg"/><Relationship Id="rId615" Type="http://schemas.openxmlformats.org/officeDocument/2006/relationships/image" Target="../media/image305.jpeg"/><Relationship Id="rId822" Type="http://schemas.openxmlformats.org/officeDocument/2006/relationships/image" Target="file:///C:\Users\Cai\AppData\Local\Temp\8\v8_DD8A_3a2.jpg" TargetMode="External"/><Relationship Id="rId1038" Type="http://schemas.openxmlformats.org/officeDocument/2006/relationships/image" Target="file:///C:\Users\Cai\AppData\Local\Temp\8\v8_DD8A_47c.jpg" TargetMode="External"/><Relationship Id="rId254" Type="http://schemas.openxmlformats.org/officeDocument/2006/relationships/image" Target="../media/image126.jpeg"/><Relationship Id="rId699" Type="http://schemas.openxmlformats.org/officeDocument/2006/relationships/image" Target="../media/image347.jpeg"/><Relationship Id="rId1091" Type="http://schemas.openxmlformats.org/officeDocument/2006/relationships/image" Target="../media/image543.jpeg"/><Relationship Id="rId1105" Type="http://schemas.openxmlformats.org/officeDocument/2006/relationships/image" Target="../media/image550.jpeg"/><Relationship Id="rId49" Type="http://schemas.openxmlformats.org/officeDocument/2006/relationships/image" Target="../media/image25.jpeg"/><Relationship Id="rId114" Type="http://schemas.openxmlformats.org/officeDocument/2006/relationships/image" Target="../media/image57.jpeg"/><Relationship Id="rId461" Type="http://schemas.openxmlformats.org/officeDocument/2006/relationships/image" Target="file:///C:\Users\Cai\AppData\Local\Temp\8\v8_DD8A_22d.jpg" TargetMode="External"/><Relationship Id="rId559" Type="http://schemas.openxmlformats.org/officeDocument/2006/relationships/image" Target="../media/image277.jpeg"/><Relationship Id="rId766" Type="http://schemas.openxmlformats.org/officeDocument/2006/relationships/image" Target="file:///C:\Users\Cai\AppData\Local\Temp\8\v8_DD8A_36a.jpg" TargetMode="External"/><Relationship Id="rId198" Type="http://schemas.openxmlformats.org/officeDocument/2006/relationships/image" Target="../media/image98.jpeg"/><Relationship Id="rId321" Type="http://schemas.openxmlformats.org/officeDocument/2006/relationships/image" Target="file:///C:\Users\Cai\AppData\Local\Temp\8\v8_DD8A_19f.jpg" TargetMode="External"/><Relationship Id="rId419" Type="http://schemas.openxmlformats.org/officeDocument/2006/relationships/image" Target="file:///C:\Users\Cai\AppData\Local\Temp\8\v8_DD8A_202.jpg" TargetMode="External"/><Relationship Id="rId626" Type="http://schemas.openxmlformats.org/officeDocument/2006/relationships/image" Target="file:///C:\Users\Cai\AppData\Local\Temp\8\v8_DD8A_2d3.jpg" TargetMode="External"/><Relationship Id="rId973" Type="http://schemas.openxmlformats.org/officeDocument/2006/relationships/image" Target="../media/image484.jpeg"/><Relationship Id="rId1049" Type="http://schemas.openxmlformats.org/officeDocument/2006/relationships/image" Target="../media/image522.jpeg"/><Relationship Id="rId833" Type="http://schemas.openxmlformats.org/officeDocument/2006/relationships/image" Target="../media/image414.jpeg"/><Relationship Id="rId1116" Type="http://schemas.openxmlformats.org/officeDocument/2006/relationships/image" Target="file:///C:\Users\Cai\AppData\Local\Temp\8\v8_DD8A_4ca.jpg" TargetMode="External"/><Relationship Id="rId265" Type="http://schemas.openxmlformats.org/officeDocument/2006/relationships/image" Target="file:///C:\Users\Cai\AppData\Local\Temp\8\v8_DD8A_167.jpg" TargetMode="External"/><Relationship Id="rId472" Type="http://schemas.openxmlformats.org/officeDocument/2006/relationships/image" Target="file:///C:\Users\Cai\AppData\Local\Temp\8\v8_DD8A_239.jpg" TargetMode="External"/><Relationship Id="rId900" Type="http://schemas.openxmlformats.org/officeDocument/2006/relationships/image" Target="file:///C:\Users\Cai\AppData\Local\Temp\8\v8_DD8A_3f2.jpg" TargetMode="External"/><Relationship Id="rId125" Type="http://schemas.openxmlformats.org/officeDocument/2006/relationships/image" Target="file:///C:\Users\Cai\AppData\Local\Temp\8\v8_DD8A_d8.jpg" TargetMode="External"/><Relationship Id="rId332" Type="http://schemas.openxmlformats.org/officeDocument/2006/relationships/image" Target="../media/image165.jpeg"/><Relationship Id="rId777" Type="http://schemas.openxmlformats.org/officeDocument/2006/relationships/image" Target="../media/image386.jpeg"/><Relationship Id="rId984" Type="http://schemas.openxmlformats.org/officeDocument/2006/relationships/image" Target="file:///C:\Users\Cai\AppData\Local\Temp\8\v8_DD8A_446.jpg" TargetMode="External"/><Relationship Id="rId637" Type="http://schemas.openxmlformats.org/officeDocument/2006/relationships/image" Target="../media/image316.jpeg"/><Relationship Id="rId844" Type="http://schemas.openxmlformats.org/officeDocument/2006/relationships/image" Target="file:///C:\Users\Cai\AppData\Local\Temp\8\v8_DD8A_3ba.jpg" TargetMode="External"/><Relationship Id="rId276" Type="http://schemas.openxmlformats.org/officeDocument/2006/relationships/image" Target="../media/image137.jpeg"/><Relationship Id="rId483" Type="http://schemas.openxmlformats.org/officeDocument/2006/relationships/image" Target="../media/image239.jpeg"/><Relationship Id="rId690" Type="http://schemas.openxmlformats.org/officeDocument/2006/relationships/image" Target="file:///C:\Users\Cai\AppData\Local\Temp\8\v8_DD8A_313.jpg" TargetMode="External"/><Relationship Id="rId704" Type="http://schemas.openxmlformats.org/officeDocument/2006/relationships/image" Target="file:///C:\Users\Cai\AppData\Local\Temp\8\v8_DD8A_321.jpg" TargetMode="External"/><Relationship Id="rId911" Type="http://schemas.openxmlformats.org/officeDocument/2006/relationships/image" Target="../media/image453.jpeg"/><Relationship Id="rId1127" Type="http://schemas.openxmlformats.org/officeDocument/2006/relationships/image" Target="../media/image561.jpeg"/><Relationship Id="rId40" Type="http://schemas.openxmlformats.org/officeDocument/2006/relationships/image" Target="file:///C:\Users\Cai\AppData\Local\Temp\8\v8_DD8A_81.jpg" TargetMode="External"/><Relationship Id="rId136" Type="http://schemas.openxmlformats.org/officeDocument/2006/relationships/image" Target="file:///C:\Users\Cai\AppData\Local\Temp\8\v8_DD8A_e4.jpg" TargetMode="External"/><Relationship Id="rId343" Type="http://schemas.openxmlformats.org/officeDocument/2006/relationships/image" Target="file:///C:\Users\Cai\AppData\Local\Temp\8\v8_DD8A_1b5.jpg" TargetMode="External"/><Relationship Id="rId550" Type="http://schemas.openxmlformats.org/officeDocument/2006/relationships/image" Target="file:///C:\Users\Cai\AppData\Local\Temp\8\v8_DD8A_287.jpg" TargetMode="External"/><Relationship Id="rId788" Type="http://schemas.openxmlformats.org/officeDocument/2006/relationships/image" Target="file:///C:\Users\Cai\AppData\Local\Temp\8\v8_DD8A_380.jpg" TargetMode="External"/><Relationship Id="rId995" Type="http://schemas.openxmlformats.org/officeDocument/2006/relationships/image" Target="../media/image495.jpeg"/><Relationship Id="rId203" Type="http://schemas.openxmlformats.org/officeDocument/2006/relationships/image" Target="file:///C:\Users\Cai\AppData\Local\Temp\8\v8_DD8A_127.jpg" TargetMode="External"/><Relationship Id="rId648" Type="http://schemas.openxmlformats.org/officeDocument/2006/relationships/image" Target="file:///C:\Users\Cai\AppData\Local\Temp\8\v8_DD8A_2e9.jpg" TargetMode="External"/><Relationship Id="rId855" Type="http://schemas.openxmlformats.org/officeDocument/2006/relationships/image" Target="../media/image425.jpeg"/><Relationship Id="rId1040" Type="http://schemas.openxmlformats.org/officeDocument/2006/relationships/image" Target="file:///C:\Users\Cai\AppData\Local\Temp\8\v8_DD8A_47e.jpg" TargetMode="External"/><Relationship Id="rId287" Type="http://schemas.openxmlformats.org/officeDocument/2006/relationships/image" Target="file:///C:\Users\Cai\AppData\Local\Temp\8\v8_DD8A_17d.jpg" TargetMode="External"/><Relationship Id="rId410" Type="http://schemas.openxmlformats.org/officeDocument/2006/relationships/image" Target="../media/image204.jpeg"/><Relationship Id="rId494" Type="http://schemas.openxmlformats.org/officeDocument/2006/relationships/image" Target="file:///C:\Users\Cai\AppData\Local\Temp\8\v8_DD8A_24f.jpg" TargetMode="External"/><Relationship Id="rId508" Type="http://schemas.openxmlformats.org/officeDocument/2006/relationships/image" Target="file:///C:\Users\Cai\AppData\Local\Temp\8\v8_DD8A_25d.jpg" TargetMode="External"/><Relationship Id="rId715" Type="http://schemas.openxmlformats.org/officeDocument/2006/relationships/image" Target="../media/image355.jpeg"/><Relationship Id="rId922" Type="http://schemas.openxmlformats.org/officeDocument/2006/relationships/image" Target="file:///C:\Users\Cai\AppData\Local\Temp\8\v8_DD8A_408.jpg" TargetMode="External"/><Relationship Id="rId1138" Type="http://schemas.openxmlformats.org/officeDocument/2006/relationships/image" Target="file:///C:\Users\Cai\AppData\Local\Temp\8\v8_DD8A_4e1.jpg" TargetMode="External"/><Relationship Id="rId147" Type="http://schemas.openxmlformats.org/officeDocument/2006/relationships/image" Target="../media/image73.jpeg"/><Relationship Id="rId354" Type="http://schemas.openxmlformats.org/officeDocument/2006/relationships/image" Target="../media/image176.jpeg"/><Relationship Id="rId799" Type="http://schemas.openxmlformats.org/officeDocument/2006/relationships/image" Target="../media/image397.jpeg"/><Relationship Id="rId51" Type="http://schemas.openxmlformats.org/officeDocument/2006/relationships/image" Target="../media/image26.jpeg"/><Relationship Id="rId561" Type="http://schemas.openxmlformats.org/officeDocument/2006/relationships/image" Target="../media/image278.jpeg"/><Relationship Id="rId659" Type="http://schemas.openxmlformats.org/officeDocument/2006/relationships/image" Target="../media/image327.jpeg"/><Relationship Id="rId866" Type="http://schemas.openxmlformats.org/officeDocument/2006/relationships/image" Target="file:///C:\Users\Cai\AppData\Local\Temp\8\v8_DD8A_3d0.jpg" TargetMode="External"/><Relationship Id="rId214" Type="http://schemas.openxmlformats.org/officeDocument/2006/relationships/image" Target="../media/image106.jpeg"/><Relationship Id="rId298" Type="http://schemas.openxmlformats.org/officeDocument/2006/relationships/image" Target="../media/image148.jpeg"/><Relationship Id="rId421" Type="http://schemas.openxmlformats.org/officeDocument/2006/relationships/image" Target="../media/image209.jpeg"/><Relationship Id="rId519" Type="http://schemas.openxmlformats.org/officeDocument/2006/relationships/image" Target="../media/image257.jpeg"/><Relationship Id="rId1051" Type="http://schemas.openxmlformats.org/officeDocument/2006/relationships/image" Target="../media/image523.jpeg"/><Relationship Id="rId1149" Type="http://schemas.openxmlformats.org/officeDocument/2006/relationships/image" Target="file:///C:\Users\Cai\AppData\Local\Temp\8\v8_DD8A_50d.jpg" TargetMode="External"/><Relationship Id="rId158" Type="http://schemas.openxmlformats.org/officeDocument/2006/relationships/image" Target="file:///C:\Users\Cai\AppData\Local\Temp\8\v8_DD8A_fa.jpg" TargetMode="External"/><Relationship Id="rId726" Type="http://schemas.openxmlformats.org/officeDocument/2006/relationships/image" Target="file:///C:\Users\Cai\AppData\Local\Temp\8\v8_DD8A_337.jpg" TargetMode="External"/><Relationship Id="rId933" Type="http://schemas.openxmlformats.org/officeDocument/2006/relationships/image" Target="../media/image464.jpeg"/><Relationship Id="rId1009" Type="http://schemas.openxmlformats.org/officeDocument/2006/relationships/image" Target="../media/image502.jpeg"/><Relationship Id="rId62" Type="http://schemas.openxmlformats.org/officeDocument/2006/relationships/image" Target="file:///C:\Users\Cai\AppData\Local\Temp\8\v8_DD8A_97.jpg" TargetMode="External"/><Relationship Id="rId365" Type="http://schemas.openxmlformats.org/officeDocument/2006/relationships/image" Target="file:///C:\Users\Cai\AppData\Local\Temp\8\v8_DD8A_1cb.jpg" TargetMode="External"/><Relationship Id="rId572" Type="http://schemas.openxmlformats.org/officeDocument/2006/relationships/image" Target="file:///C:\Users\Cai\AppData\Local\Temp\8\v8_DD8A_29d.jpg" TargetMode="External"/><Relationship Id="rId225" Type="http://schemas.openxmlformats.org/officeDocument/2006/relationships/image" Target="file:///C:\Users\Cai\AppData\Local\Temp\8\v8_DD8A_140.jpg" TargetMode="External"/><Relationship Id="rId432" Type="http://schemas.openxmlformats.org/officeDocument/2006/relationships/image" Target="file:///C:\Users\Cai\AppData\Local\Temp\8\v8_DD8A_210.jpg" TargetMode="External"/><Relationship Id="rId877" Type="http://schemas.openxmlformats.org/officeDocument/2006/relationships/image" Target="../media/image436.jpeg"/><Relationship Id="rId1062" Type="http://schemas.openxmlformats.org/officeDocument/2006/relationships/image" Target="file:///C:\Users\Cai\AppData\Local\Temp\8\v8_DD8A_494.jpg" TargetMode="External"/><Relationship Id="rId737" Type="http://schemas.openxmlformats.org/officeDocument/2006/relationships/image" Target="../media/image366.jpeg"/><Relationship Id="rId944" Type="http://schemas.openxmlformats.org/officeDocument/2006/relationships/image" Target="file:///C:\Users\Cai\AppData\Local\Temp\8\v8_DD8A_41e.jpg" TargetMode="External"/><Relationship Id="rId73" Type="http://schemas.openxmlformats.org/officeDocument/2006/relationships/image" Target="../media/image37.jpeg"/><Relationship Id="rId169" Type="http://schemas.openxmlformats.org/officeDocument/2006/relationships/image" Target="../media/image84.jpeg"/><Relationship Id="rId376" Type="http://schemas.openxmlformats.org/officeDocument/2006/relationships/image" Target="../media/image187.jpeg"/><Relationship Id="rId583" Type="http://schemas.openxmlformats.org/officeDocument/2006/relationships/image" Target="../media/image289.jpeg"/><Relationship Id="rId790" Type="http://schemas.openxmlformats.org/officeDocument/2006/relationships/image" Target="file:///C:\Users\Cai\AppData\Local\Temp\8\v8_DD8A_382.jpg" TargetMode="External"/><Relationship Id="rId804" Type="http://schemas.openxmlformats.org/officeDocument/2006/relationships/image" Target="file:///C:\Users\Cai\AppData\Local\Temp\8\v8_DD8A_390.jpg" TargetMode="External"/><Relationship Id="rId4" Type="http://schemas.openxmlformats.org/officeDocument/2006/relationships/image" Target="file:///C:\Users\Cai\AppData\Local\Temp\8\v8_DD8A_5d.jpg" TargetMode="External"/><Relationship Id="rId236" Type="http://schemas.openxmlformats.org/officeDocument/2006/relationships/image" Target="../media/image117.jpeg"/><Relationship Id="rId443" Type="http://schemas.openxmlformats.org/officeDocument/2006/relationships/image" Target="file:///C:\Users\Cai\AppData\Local\Temp\8\v8_DD8A_21b.jpg" TargetMode="External"/><Relationship Id="rId650" Type="http://schemas.openxmlformats.org/officeDocument/2006/relationships/image" Target="file:///C:\Users\Cai\AppData\Local\Temp\8\v8_DD8A_2eb.jpg" TargetMode="External"/><Relationship Id="rId888" Type="http://schemas.openxmlformats.org/officeDocument/2006/relationships/image" Target="file:///C:\Users\Cai\AppData\Local\Temp\8\v8_DD8A_3e6.jpg" TargetMode="External"/><Relationship Id="rId1073" Type="http://schemas.openxmlformats.org/officeDocument/2006/relationships/image" Target="../media/image534.jpeg"/><Relationship Id="rId303" Type="http://schemas.openxmlformats.org/officeDocument/2006/relationships/image" Target="file:///C:\Users\Cai\AppData\Local\Temp\8\v8_DD8A_18d.jpg" TargetMode="External"/><Relationship Id="rId748" Type="http://schemas.openxmlformats.org/officeDocument/2006/relationships/image" Target="file:///C:\Users\Cai\AppData\Local\Temp\8\v8_DD8A_34d.jpg" TargetMode="External"/><Relationship Id="rId955" Type="http://schemas.openxmlformats.org/officeDocument/2006/relationships/image" Target="../media/image475.jpeg"/><Relationship Id="rId1140" Type="http://schemas.openxmlformats.org/officeDocument/2006/relationships/image" Target="../media/image5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5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6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27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08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r:link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r:link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70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52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r:link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1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r:link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42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r:link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57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r:link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38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r:link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86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r:link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67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r:link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67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r:link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67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r:link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48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r:link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29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r:link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30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r:link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11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r:link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92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r:link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673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r:link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854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1184275</xdr:colOff>
      <xdr:row>7</xdr:row>
      <xdr:rowOff>365125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r:link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035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</xdr:row>
      <xdr:rowOff>3175</xdr:rowOff>
    </xdr:from>
    <xdr:to>
      <xdr:col>0</xdr:col>
      <xdr:colOff>1250950</xdr:colOff>
      <xdr:row>7</xdr:row>
      <xdr:rowOff>368300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r:link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688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r:link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59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r:link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40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r:link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521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r:link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703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r:link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50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r:link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350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r:link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532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r:link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13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r:link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94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r:link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42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r:link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018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r:link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199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r:link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80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r:link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561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r:link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09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r:link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85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r:link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86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r:link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048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r:link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229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r:link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7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r:link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588740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r:link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163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r:link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613600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4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r:link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638460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6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r:link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664654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r:link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754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r:link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689514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r:link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507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7</xdr:row>
      <xdr:rowOff>101743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r:link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042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r:link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507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r:link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821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r:link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022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r:link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403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r:link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603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r:link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788003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r:link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79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7</xdr:row>
      <xdr:rowOff>101743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r:link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27682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r:link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080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r:link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832770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r:link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832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7</xdr:row>
      <xdr:rowOff>101743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r:link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298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r:link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833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7</xdr:row>
      <xdr:rowOff>101743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r:link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3005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r:link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09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239713</xdr:colOff>
      <xdr:row>4</xdr:row>
      <xdr:rowOff>0</xdr:rowOff>
    </xdr:from>
    <xdr:to>
      <xdr:col>0</xdr:col>
      <xdr:colOff>944563</xdr:colOff>
      <xdr:row>8</xdr:row>
      <xdr:rowOff>165100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r:link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3" y="90306525"/>
          <a:ext cx="7048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r:link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595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198438</xdr:colOff>
      <xdr:row>4</xdr:row>
      <xdr:rowOff>0</xdr:rowOff>
    </xdr:from>
    <xdr:to>
      <xdr:col>0</xdr:col>
      <xdr:colOff>985838</xdr:colOff>
      <xdr:row>8</xdr:row>
      <xdr:rowOff>165100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r:link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8" y="92792550"/>
          <a:ext cx="7874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r:link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21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r:link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548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r:link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862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r:link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205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r:link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68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r:link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008792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r:link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021619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r:link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06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r:link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052036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r:link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492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7</xdr:row>
      <xdr:rowOff>356362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r:link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689650"/>
          <a:ext cx="1184275" cy="1042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r:link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740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7</xdr:row>
      <xdr:rowOff>356362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r:link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937550"/>
          <a:ext cx="1184275" cy="1042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r:link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8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r:link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121854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r:link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464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r:link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808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</xdr:row>
      <xdr:rowOff>0</xdr:rowOff>
    </xdr:from>
    <xdr:to>
      <xdr:col>0</xdr:col>
      <xdr:colOff>1014413</xdr:colOff>
      <xdr:row>8</xdr:row>
      <xdr:rowOff>165100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r:link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160049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r:link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41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r:link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894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7</xdr:row>
      <xdr:rowOff>101743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r:link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912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r:link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875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r:link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075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r:link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256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r:link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466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7</xdr:row>
      <xdr:rowOff>18844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r:link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663325"/>
          <a:ext cx="1184275" cy="70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r:link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380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r:link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714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r:link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047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r:link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495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r:link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829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r:link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038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r:link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24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r:link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172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r:link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53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r:link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734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r:link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411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1184275</xdr:colOff>
      <xdr:row>8</xdr:row>
      <xdr:rowOff>79375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r:link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611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r:link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754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r:link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964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7</xdr:row>
      <xdr:rowOff>368443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r:link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16125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r:link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96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r:link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164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7</xdr:row>
      <xdr:rowOff>368443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r:link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6165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r:link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412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r:link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860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</xdr:row>
      <xdr:rowOff>0</xdr:rowOff>
    </xdr:from>
    <xdr:to>
      <xdr:col>0</xdr:col>
      <xdr:colOff>1014413</xdr:colOff>
      <xdr:row>9</xdr:row>
      <xdr:rowOff>12700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r:link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540573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r:link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346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r:link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546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r:link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727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r:link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204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7</xdr:row>
      <xdr:rowOff>368443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r:link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337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7</xdr:row>
      <xdr:rowOff>368443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r:link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5346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r:link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471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7</xdr:row>
      <xdr:rowOff>368443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6682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r:link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38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</xdr:row>
      <xdr:rowOff>0</xdr:rowOff>
    </xdr:from>
    <xdr:to>
      <xdr:col>0</xdr:col>
      <xdr:colOff>1014413</xdr:colOff>
      <xdr:row>9</xdr:row>
      <xdr:rowOff>12700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r:link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669351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r:link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348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</xdr:row>
      <xdr:rowOff>0</xdr:rowOff>
    </xdr:from>
    <xdr:to>
      <xdr:col>0</xdr:col>
      <xdr:colOff>1014413</xdr:colOff>
      <xdr:row>9</xdr:row>
      <xdr:rowOff>12700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r:link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695450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r:link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82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</xdr:row>
      <xdr:rowOff>0</xdr:rowOff>
    </xdr:from>
    <xdr:to>
      <xdr:col>0</xdr:col>
      <xdr:colOff>1014413</xdr:colOff>
      <xdr:row>9</xdr:row>
      <xdr:rowOff>12700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r:link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720215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r:link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577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r:link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958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r:link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168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r:link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349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r:link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558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r:link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949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r:link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33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r:link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511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r:link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721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r:link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188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r:link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378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r:link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579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r:link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760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r:link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941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r:link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12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r:link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303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r:link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61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r:link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93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r:link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380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r:link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761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r:link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142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r:link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323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r:link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504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r:link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695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r:link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876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r:link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057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r:link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23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r:link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571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r:link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905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r:link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372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r:link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753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r:link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953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r:link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504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r:link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725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r:link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401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r:link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078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r:link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754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r:link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431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r:link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107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r:link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05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r:link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565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r:link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746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r:link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1927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r:link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3108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1184275</xdr:colOff>
      <xdr:row>8</xdr:row>
      <xdr:rowOff>346075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r:link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308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50800</xdr:rowOff>
    </xdr:from>
    <xdr:to>
      <xdr:col>0</xdr:col>
      <xdr:colOff>1543050</xdr:colOff>
      <xdr:row>9</xdr:row>
      <xdr:rowOff>114300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r:link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950"/>
          <a:ext cx="1543050" cy="15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12700</xdr:rowOff>
    </xdr:from>
    <xdr:to>
      <xdr:col>0</xdr:col>
      <xdr:colOff>1184275</xdr:colOff>
      <xdr:row>14</xdr:row>
      <xdr:rowOff>596900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r:link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55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12700</xdr:rowOff>
    </xdr:from>
    <xdr:to>
      <xdr:col>0</xdr:col>
      <xdr:colOff>1184275</xdr:colOff>
      <xdr:row>17</xdr:row>
      <xdr:rowOff>396875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r:link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756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12700</xdr:rowOff>
    </xdr:from>
    <xdr:to>
      <xdr:col>0</xdr:col>
      <xdr:colOff>1184275</xdr:colOff>
      <xdr:row>22</xdr:row>
      <xdr:rowOff>92075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r:link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957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12700</xdr:rowOff>
    </xdr:from>
    <xdr:to>
      <xdr:col>0</xdr:col>
      <xdr:colOff>1184275</xdr:colOff>
      <xdr:row>25</xdr:row>
      <xdr:rowOff>596900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r:link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614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12700</xdr:rowOff>
    </xdr:from>
    <xdr:to>
      <xdr:col>0</xdr:col>
      <xdr:colOff>1184275</xdr:colOff>
      <xdr:row>27</xdr:row>
      <xdr:rowOff>596900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r:link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814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12700</xdr:rowOff>
    </xdr:from>
    <xdr:to>
      <xdr:col>0</xdr:col>
      <xdr:colOff>1184275</xdr:colOff>
      <xdr:row>28</xdr:row>
      <xdr:rowOff>1196975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r:link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5014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12700</xdr:rowOff>
    </xdr:from>
    <xdr:to>
      <xdr:col>0</xdr:col>
      <xdr:colOff>1184275</xdr:colOff>
      <xdr:row>30</xdr:row>
      <xdr:rowOff>596900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r:link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224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12700</xdr:rowOff>
    </xdr:from>
    <xdr:to>
      <xdr:col>0</xdr:col>
      <xdr:colOff>1184275</xdr:colOff>
      <xdr:row>34</xdr:row>
      <xdr:rowOff>358775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r:link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557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12700</xdr:rowOff>
    </xdr:from>
    <xdr:to>
      <xdr:col>0</xdr:col>
      <xdr:colOff>1184275</xdr:colOff>
      <xdr:row>40</xdr:row>
      <xdr:rowOff>596900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r:link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491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12700</xdr:rowOff>
    </xdr:from>
    <xdr:to>
      <xdr:col>0</xdr:col>
      <xdr:colOff>1184275</xdr:colOff>
      <xdr:row>42</xdr:row>
      <xdr:rowOff>596900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r:link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69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12700</xdr:rowOff>
    </xdr:from>
    <xdr:to>
      <xdr:col>0</xdr:col>
      <xdr:colOff>1184275</xdr:colOff>
      <xdr:row>47</xdr:row>
      <xdr:rowOff>92075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r:link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2891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12700</xdr:rowOff>
    </xdr:from>
    <xdr:to>
      <xdr:col>0</xdr:col>
      <xdr:colOff>1184275</xdr:colOff>
      <xdr:row>49</xdr:row>
      <xdr:rowOff>1196975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r:link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549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12700</xdr:rowOff>
    </xdr:from>
    <xdr:to>
      <xdr:col>0</xdr:col>
      <xdr:colOff>1184275</xdr:colOff>
      <xdr:row>52</xdr:row>
      <xdr:rowOff>396875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r:link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758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12700</xdr:rowOff>
    </xdr:from>
    <xdr:to>
      <xdr:col>0</xdr:col>
      <xdr:colOff>1184275</xdr:colOff>
      <xdr:row>53</xdr:row>
      <xdr:rowOff>1196975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r:link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695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12700</xdr:rowOff>
    </xdr:from>
    <xdr:to>
      <xdr:col>0</xdr:col>
      <xdr:colOff>1184275</xdr:colOff>
      <xdr:row>54</xdr:row>
      <xdr:rowOff>1196975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r:link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8168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12700</xdr:rowOff>
    </xdr:from>
    <xdr:to>
      <xdr:col>0</xdr:col>
      <xdr:colOff>1184275</xdr:colOff>
      <xdr:row>58</xdr:row>
      <xdr:rowOff>358775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r:link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9511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12700</xdr:rowOff>
    </xdr:from>
    <xdr:to>
      <xdr:col>0</xdr:col>
      <xdr:colOff>1184275</xdr:colOff>
      <xdr:row>63</xdr:row>
      <xdr:rowOff>1196975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r:link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2445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12700</xdr:rowOff>
    </xdr:from>
    <xdr:to>
      <xdr:col>0</xdr:col>
      <xdr:colOff>1184275</xdr:colOff>
      <xdr:row>65</xdr:row>
      <xdr:rowOff>596900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r:link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655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12700</xdr:rowOff>
    </xdr:from>
    <xdr:to>
      <xdr:col>0</xdr:col>
      <xdr:colOff>1184275</xdr:colOff>
      <xdr:row>70</xdr:row>
      <xdr:rowOff>92075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r:link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855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12700</xdr:rowOff>
    </xdr:from>
    <xdr:to>
      <xdr:col>0</xdr:col>
      <xdr:colOff>1184275</xdr:colOff>
      <xdr:row>72</xdr:row>
      <xdr:rowOff>1196975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r:link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512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12700</xdr:rowOff>
    </xdr:from>
    <xdr:to>
      <xdr:col>0</xdr:col>
      <xdr:colOff>1184275</xdr:colOff>
      <xdr:row>75</xdr:row>
      <xdr:rowOff>396875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r:link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722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12700</xdr:rowOff>
    </xdr:from>
    <xdr:to>
      <xdr:col>0</xdr:col>
      <xdr:colOff>1184275</xdr:colOff>
      <xdr:row>78</xdr:row>
      <xdr:rowOff>396875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r:link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8922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12700</xdr:rowOff>
    </xdr:from>
    <xdr:to>
      <xdr:col>0</xdr:col>
      <xdr:colOff>1184275</xdr:colOff>
      <xdr:row>79</xdr:row>
      <xdr:rowOff>1196975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r:link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122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12700</xdr:rowOff>
    </xdr:from>
    <xdr:to>
      <xdr:col>0</xdr:col>
      <xdr:colOff>1184275</xdr:colOff>
      <xdr:row>80</xdr:row>
      <xdr:rowOff>1196975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r:link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332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r:link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675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r:link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3932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32" name="Рисунок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r:link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142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r:link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763393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r:link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618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r:link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788158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r:link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238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r:link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438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r:link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826353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r:link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914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r:link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851118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r:link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391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r:link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875883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r:link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9010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r:link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1106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70" name="Рисунок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r:link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306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r:link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687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76" name="Рисунок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r:link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868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r:link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6049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82" name="Рисунок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r:link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364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r:link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8564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r:link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9878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r:link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010757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r:link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2393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r:link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035903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r:link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869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r:link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060668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07" name="Рисунок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r:link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355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r:link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085528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r:link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9832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r:link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110293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18" name="Рисунок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r:link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2451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r:link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785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24" name="Рисунок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r:link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5880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r:link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7080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30" name="Рисунок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r:link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8462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r:link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9643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36" name="Рисунок 73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r:link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824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r:link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138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42" name="Рисунок 74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r:link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4234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r:link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5434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48" name="Рисунок 74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r:link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6815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51" name="Рисунок 75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r:link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7996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54" name="Рисунок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r:link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9177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r:link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492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60" name="Рисунок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r:link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3006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63" name="Рисунок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r:link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206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66" name="Рисунок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r:link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540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r:link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588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72" name="Рисунок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r:link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7769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75" name="Рисунок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r:link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9150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78" name="Рисунок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r:link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0331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r:link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1512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r:link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269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r:link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008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r:link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103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r:link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303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r:link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8684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r:link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9865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r:link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104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06" name="Рисунок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r:link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361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r:link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535584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r:link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847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15" name="Рисунок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r:link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6190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81</xdr:row>
      <xdr:rowOff>0</xdr:rowOff>
    </xdr:from>
    <xdr:to>
      <xdr:col>0</xdr:col>
      <xdr:colOff>1014413</xdr:colOff>
      <xdr:row>86</xdr:row>
      <xdr:rowOff>317500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r:link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573875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r:link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8705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23" name="Рисунок 822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r:link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0048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26" name="Рисунок 82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r:link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143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r:link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34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32" name="Рисунок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r:link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543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r:link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5725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38" name="Рисунок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r:link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906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r:link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115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44" name="Рисунок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r:link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9430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47" name="Рисунок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r:link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1525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50" name="Рисунок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r:link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2706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r:link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888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56" name="Рисунок 85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r:link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506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59" name="Рисунок 858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r:link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6278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62" name="Рисунок 86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r:link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93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r:link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107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68" name="Рисунок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r:link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288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71" name="Рисунок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r:link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2470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74" name="Рисунок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r:link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65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1184275</xdr:colOff>
      <xdr:row>86</xdr:row>
      <xdr:rowOff>231775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r:link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485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50800</xdr:rowOff>
    </xdr:from>
    <xdr:to>
      <xdr:col>0</xdr:col>
      <xdr:colOff>1352550</xdr:colOff>
      <xdr:row>87</xdr:row>
      <xdr:rowOff>285750</xdr:rowOff>
    </xdr:to>
    <xdr:pic>
      <xdr:nvPicPr>
        <xdr:cNvPr id="880" name="Рисунок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r:link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22250"/>
          <a:ext cx="1352550" cy="1339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12700</xdr:rowOff>
    </xdr:from>
    <xdr:to>
      <xdr:col>0</xdr:col>
      <xdr:colOff>1184275</xdr:colOff>
      <xdr:row>91</xdr:row>
      <xdr:rowOff>358775</xdr:rowOff>
    </xdr:to>
    <xdr:pic>
      <xdr:nvPicPr>
        <xdr:cNvPr id="883" name="Рисунок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r:link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8242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12700</xdr:rowOff>
    </xdr:from>
    <xdr:to>
      <xdr:col>0</xdr:col>
      <xdr:colOff>1184275</xdr:colOff>
      <xdr:row>95</xdr:row>
      <xdr:rowOff>358775</xdr:rowOff>
    </xdr:to>
    <xdr:pic>
      <xdr:nvPicPr>
        <xdr:cNvPr id="886" name="Рисунок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r:link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918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12700</xdr:rowOff>
    </xdr:from>
    <xdr:to>
      <xdr:col>0</xdr:col>
      <xdr:colOff>1184275</xdr:colOff>
      <xdr:row>101</xdr:row>
      <xdr:rowOff>358775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r:link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147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12700</xdr:rowOff>
    </xdr:from>
    <xdr:to>
      <xdr:col>0</xdr:col>
      <xdr:colOff>1184275</xdr:colOff>
      <xdr:row>105</xdr:row>
      <xdr:rowOff>358775</xdr:rowOff>
    </xdr:to>
    <xdr:pic>
      <xdr:nvPicPr>
        <xdr:cNvPr id="892" name="Рисунок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r:link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382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12700</xdr:rowOff>
    </xdr:from>
    <xdr:to>
      <xdr:col>0</xdr:col>
      <xdr:colOff>1184275</xdr:colOff>
      <xdr:row>108</xdr:row>
      <xdr:rowOff>358775</xdr:rowOff>
    </xdr:to>
    <xdr:pic>
      <xdr:nvPicPr>
        <xdr:cNvPr id="895" name="Рисунок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r:link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08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12700</xdr:rowOff>
    </xdr:from>
    <xdr:to>
      <xdr:col>0</xdr:col>
      <xdr:colOff>1184275</xdr:colOff>
      <xdr:row>114</xdr:row>
      <xdr:rowOff>358775</xdr:rowOff>
    </xdr:to>
    <xdr:pic>
      <xdr:nvPicPr>
        <xdr:cNvPr id="898" name="Рисунок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r:link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7309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12700</xdr:rowOff>
    </xdr:from>
    <xdr:to>
      <xdr:col>0</xdr:col>
      <xdr:colOff>1184275</xdr:colOff>
      <xdr:row>117</xdr:row>
      <xdr:rowOff>1196975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r:link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9119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12700</xdr:rowOff>
    </xdr:from>
    <xdr:to>
      <xdr:col>0</xdr:col>
      <xdr:colOff>1184275</xdr:colOff>
      <xdr:row>119</xdr:row>
      <xdr:rowOff>1196975</xdr:rowOff>
    </xdr:to>
    <xdr:pic>
      <xdr:nvPicPr>
        <xdr:cNvPr id="904" name="Рисунок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r:link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62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12700</xdr:rowOff>
    </xdr:from>
    <xdr:to>
      <xdr:col>0</xdr:col>
      <xdr:colOff>1184275</xdr:colOff>
      <xdr:row>120</xdr:row>
      <xdr:rowOff>1196975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r:link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1672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12700</xdr:rowOff>
    </xdr:from>
    <xdr:to>
      <xdr:col>0</xdr:col>
      <xdr:colOff>1184275</xdr:colOff>
      <xdr:row>121</xdr:row>
      <xdr:rowOff>1196975</xdr:rowOff>
    </xdr:to>
    <xdr:pic>
      <xdr:nvPicPr>
        <xdr:cNvPr id="910" name="Рисунок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r:link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882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12700</xdr:rowOff>
    </xdr:from>
    <xdr:to>
      <xdr:col>0</xdr:col>
      <xdr:colOff>1184275</xdr:colOff>
      <xdr:row>123</xdr:row>
      <xdr:rowOff>1196975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r:link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4225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12700</xdr:rowOff>
    </xdr:from>
    <xdr:to>
      <xdr:col>0</xdr:col>
      <xdr:colOff>1184275</xdr:colOff>
      <xdr:row>125</xdr:row>
      <xdr:rowOff>596900</xdr:rowOff>
    </xdr:to>
    <xdr:pic>
      <xdr:nvPicPr>
        <xdr:cNvPr id="916" name="Рисунок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r:link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5434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12700</xdr:rowOff>
    </xdr:from>
    <xdr:to>
      <xdr:col>0</xdr:col>
      <xdr:colOff>1184275</xdr:colOff>
      <xdr:row>126</xdr:row>
      <xdr:rowOff>1196975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r:link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663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12700</xdr:rowOff>
    </xdr:from>
    <xdr:to>
      <xdr:col>0</xdr:col>
      <xdr:colOff>1184275</xdr:colOff>
      <xdr:row>129</xdr:row>
      <xdr:rowOff>358775</xdr:rowOff>
    </xdr:to>
    <xdr:pic>
      <xdr:nvPicPr>
        <xdr:cNvPr id="922" name="Рисунок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r:link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7844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12700</xdr:rowOff>
    </xdr:from>
    <xdr:to>
      <xdr:col>0</xdr:col>
      <xdr:colOff>1184275</xdr:colOff>
      <xdr:row>133</xdr:row>
      <xdr:rowOff>358775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r:link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9235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12700</xdr:rowOff>
    </xdr:from>
    <xdr:to>
      <xdr:col>0</xdr:col>
      <xdr:colOff>1184275</xdr:colOff>
      <xdr:row>139</xdr:row>
      <xdr:rowOff>358775</xdr:rowOff>
    </xdr:to>
    <xdr:pic>
      <xdr:nvPicPr>
        <xdr:cNvPr id="928" name="Рисунок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r:link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749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12700</xdr:rowOff>
    </xdr:from>
    <xdr:to>
      <xdr:col>0</xdr:col>
      <xdr:colOff>1184275</xdr:colOff>
      <xdr:row>144</xdr:row>
      <xdr:rowOff>358775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r:link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3845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12700</xdr:rowOff>
    </xdr:from>
    <xdr:to>
      <xdr:col>0</xdr:col>
      <xdr:colOff>1184275</xdr:colOff>
      <xdr:row>149</xdr:row>
      <xdr:rowOff>358775</xdr:rowOff>
    </xdr:to>
    <xdr:pic>
      <xdr:nvPicPr>
        <xdr:cNvPr id="934" name="Рисунок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r:link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5655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12700</xdr:rowOff>
    </xdr:from>
    <xdr:to>
      <xdr:col>0</xdr:col>
      <xdr:colOff>1184275</xdr:colOff>
      <xdr:row>155</xdr:row>
      <xdr:rowOff>358775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r:link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169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12700</xdr:rowOff>
    </xdr:from>
    <xdr:to>
      <xdr:col>0</xdr:col>
      <xdr:colOff>1184275</xdr:colOff>
      <xdr:row>160</xdr:row>
      <xdr:rowOff>358775</xdr:rowOff>
    </xdr:to>
    <xdr:pic>
      <xdr:nvPicPr>
        <xdr:cNvPr id="940" name="Рисунок 939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r:link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0265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12700</xdr:rowOff>
    </xdr:from>
    <xdr:to>
      <xdr:col>0</xdr:col>
      <xdr:colOff>1184275</xdr:colOff>
      <xdr:row>164</xdr:row>
      <xdr:rowOff>358775</xdr:rowOff>
    </xdr:to>
    <xdr:pic>
      <xdr:nvPicPr>
        <xdr:cNvPr id="943" name="Рисунок 942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r:link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1941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12700</xdr:rowOff>
    </xdr:from>
    <xdr:to>
      <xdr:col>0</xdr:col>
      <xdr:colOff>1184275</xdr:colOff>
      <xdr:row>169</xdr:row>
      <xdr:rowOff>358775</xdr:rowOff>
    </xdr:to>
    <xdr:pic>
      <xdr:nvPicPr>
        <xdr:cNvPr id="946" name="Рисунок 94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r:link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751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12700</xdr:rowOff>
    </xdr:from>
    <xdr:to>
      <xdr:col>0</xdr:col>
      <xdr:colOff>1184275</xdr:colOff>
      <xdr:row>175</xdr:row>
      <xdr:rowOff>358775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r:link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6265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12700</xdr:rowOff>
    </xdr:from>
    <xdr:to>
      <xdr:col>0</xdr:col>
      <xdr:colOff>1184275</xdr:colOff>
      <xdr:row>180</xdr:row>
      <xdr:rowOff>358775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r:link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361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12700</xdr:rowOff>
    </xdr:from>
    <xdr:to>
      <xdr:col>0</xdr:col>
      <xdr:colOff>1184275</xdr:colOff>
      <xdr:row>184</xdr:row>
      <xdr:rowOff>358775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r:link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0037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12700</xdr:rowOff>
    </xdr:from>
    <xdr:to>
      <xdr:col>0</xdr:col>
      <xdr:colOff>1184275</xdr:colOff>
      <xdr:row>188</xdr:row>
      <xdr:rowOff>596900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r:link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1847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12700</xdr:rowOff>
    </xdr:from>
    <xdr:to>
      <xdr:col>0</xdr:col>
      <xdr:colOff>1184275</xdr:colOff>
      <xdr:row>190</xdr:row>
      <xdr:rowOff>1196975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r:link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318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12700</xdr:rowOff>
    </xdr:from>
    <xdr:to>
      <xdr:col>0</xdr:col>
      <xdr:colOff>1184275</xdr:colOff>
      <xdr:row>194</xdr:row>
      <xdr:rowOff>358775</xdr:rowOff>
    </xdr:to>
    <xdr:pic>
      <xdr:nvPicPr>
        <xdr:cNvPr id="964" name="Рисунок 963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r:link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524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12700</xdr:rowOff>
    </xdr:from>
    <xdr:to>
      <xdr:col>0</xdr:col>
      <xdr:colOff>1184275</xdr:colOff>
      <xdr:row>196</xdr:row>
      <xdr:rowOff>1196975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r:link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5914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12700</xdr:rowOff>
    </xdr:from>
    <xdr:to>
      <xdr:col>0</xdr:col>
      <xdr:colOff>1184275</xdr:colOff>
      <xdr:row>199</xdr:row>
      <xdr:rowOff>358775</xdr:rowOff>
    </xdr:to>
    <xdr:pic>
      <xdr:nvPicPr>
        <xdr:cNvPr id="970" name="Рисунок 969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r:link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7124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12700</xdr:rowOff>
    </xdr:from>
    <xdr:to>
      <xdr:col>0</xdr:col>
      <xdr:colOff>1184275</xdr:colOff>
      <xdr:row>202</xdr:row>
      <xdr:rowOff>358775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r:link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838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12700</xdr:rowOff>
    </xdr:from>
    <xdr:to>
      <xdr:col>0</xdr:col>
      <xdr:colOff>1184275</xdr:colOff>
      <xdr:row>203</xdr:row>
      <xdr:rowOff>1196975</xdr:rowOff>
    </xdr:to>
    <xdr:pic>
      <xdr:nvPicPr>
        <xdr:cNvPr id="976" name="Рисунок 97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r:link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9639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12700</xdr:rowOff>
    </xdr:from>
    <xdr:to>
      <xdr:col>0</xdr:col>
      <xdr:colOff>1184275</xdr:colOff>
      <xdr:row>206</xdr:row>
      <xdr:rowOff>358775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r:link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848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12700</xdr:rowOff>
    </xdr:from>
    <xdr:to>
      <xdr:col>0</xdr:col>
      <xdr:colOff>1184275</xdr:colOff>
      <xdr:row>210</xdr:row>
      <xdr:rowOff>358775</xdr:rowOff>
    </xdr:to>
    <xdr:pic>
      <xdr:nvPicPr>
        <xdr:cNvPr id="982" name="Рисунок 98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r:link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2525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12700</xdr:rowOff>
    </xdr:from>
    <xdr:to>
      <xdr:col>0</xdr:col>
      <xdr:colOff>1184275</xdr:colOff>
      <xdr:row>211</xdr:row>
      <xdr:rowOff>1196975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r:link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782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12700</xdr:rowOff>
    </xdr:from>
    <xdr:to>
      <xdr:col>0</xdr:col>
      <xdr:colOff>1184275</xdr:colOff>
      <xdr:row>215</xdr:row>
      <xdr:rowOff>358775</xdr:rowOff>
    </xdr:to>
    <xdr:pic>
      <xdr:nvPicPr>
        <xdr:cNvPr id="988" name="Рисунок 987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r:link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5125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12700</xdr:rowOff>
    </xdr:from>
    <xdr:to>
      <xdr:col>0</xdr:col>
      <xdr:colOff>1184275</xdr:colOff>
      <xdr:row>218</xdr:row>
      <xdr:rowOff>358775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r:link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382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12700</xdr:rowOff>
    </xdr:from>
    <xdr:to>
      <xdr:col>0</xdr:col>
      <xdr:colOff>1184275</xdr:colOff>
      <xdr:row>221</xdr:row>
      <xdr:rowOff>358775</xdr:rowOff>
    </xdr:to>
    <xdr:pic>
      <xdr:nvPicPr>
        <xdr:cNvPr id="994" name="Рисунок 99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r:link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7640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12700</xdr:rowOff>
    </xdr:from>
    <xdr:to>
      <xdr:col>0</xdr:col>
      <xdr:colOff>1184275</xdr:colOff>
      <xdr:row>225</xdr:row>
      <xdr:rowOff>358775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r:link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31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12700</xdr:rowOff>
    </xdr:from>
    <xdr:to>
      <xdr:col>0</xdr:col>
      <xdr:colOff>1184275</xdr:colOff>
      <xdr:row>229</xdr:row>
      <xdr:rowOff>358775</xdr:rowOff>
    </xdr:to>
    <xdr:pic>
      <xdr:nvPicPr>
        <xdr:cNvPr id="1000" name="Рисунок 99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r:link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0992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12700</xdr:rowOff>
    </xdr:from>
    <xdr:to>
      <xdr:col>0</xdr:col>
      <xdr:colOff>1184275</xdr:colOff>
      <xdr:row>234</xdr:row>
      <xdr:rowOff>358775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r:link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088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12700</xdr:rowOff>
    </xdr:from>
    <xdr:to>
      <xdr:col>0</xdr:col>
      <xdr:colOff>1184275</xdr:colOff>
      <xdr:row>236</xdr:row>
      <xdr:rowOff>596900</xdr:rowOff>
    </xdr:to>
    <xdr:pic>
      <xdr:nvPicPr>
        <xdr:cNvPr id="1006" name="Рисунок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r:link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4345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12700</xdr:rowOff>
    </xdr:from>
    <xdr:to>
      <xdr:col>0</xdr:col>
      <xdr:colOff>1184275</xdr:colOff>
      <xdr:row>238</xdr:row>
      <xdr:rowOff>1196975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r:link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5679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12700</xdr:rowOff>
    </xdr:from>
    <xdr:to>
      <xdr:col>0</xdr:col>
      <xdr:colOff>1184275</xdr:colOff>
      <xdr:row>240</xdr:row>
      <xdr:rowOff>596900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r:link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6888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12700</xdr:rowOff>
    </xdr:from>
    <xdr:to>
      <xdr:col>0</xdr:col>
      <xdr:colOff>1184275</xdr:colOff>
      <xdr:row>243</xdr:row>
      <xdr:rowOff>358775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r:link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8089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12700</xdr:rowOff>
    </xdr:from>
    <xdr:to>
      <xdr:col>0</xdr:col>
      <xdr:colOff>1184275</xdr:colOff>
      <xdr:row>247</xdr:row>
      <xdr:rowOff>358775</xdr:rowOff>
    </xdr:to>
    <xdr:pic>
      <xdr:nvPicPr>
        <xdr:cNvPr id="1018" name="Рисунок 1017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r:link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976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12700</xdr:rowOff>
    </xdr:from>
    <xdr:to>
      <xdr:col>0</xdr:col>
      <xdr:colOff>1184275</xdr:colOff>
      <xdr:row>251</xdr:row>
      <xdr:rowOff>358775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r:link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441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12700</xdr:rowOff>
    </xdr:from>
    <xdr:to>
      <xdr:col>0</xdr:col>
      <xdr:colOff>1184275</xdr:colOff>
      <xdr:row>253</xdr:row>
      <xdr:rowOff>1196975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r:link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832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12700</xdr:rowOff>
    </xdr:from>
    <xdr:to>
      <xdr:col>0</xdr:col>
      <xdr:colOff>1184275</xdr:colOff>
      <xdr:row>256</xdr:row>
      <xdr:rowOff>596900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r:link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4175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12700</xdr:rowOff>
    </xdr:from>
    <xdr:to>
      <xdr:col>0</xdr:col>
      <xdr:colOff>1184275</xdr:colOff>
      <xdr:row>257</xdr:row>
      <xdr:rowOff>1196975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r:link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5375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12700</xdr:rowOff>
    </xdr:from>
    <xdr:to>
      <xdr:col>0</xdr:col>
      <xdr:colOff>1184275</xdr:colOff>
      <xdr:row>259</xdr:row>
      <xdr:rowOff>596900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r:link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6585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12700</xdr:rowOff>
    </xdr:from>
    <xdr:to>
      <xdr:col>0</xdr:col>
      <xdr:colOff>1184275</xdr:colOff>
      <xdr:row>262</xdr:row>
      <xdr:rowOff>358775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r:link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7785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12700</xdr:rowOff>
    </xdr:from>
    <xdr:to>
      <xdr:col>0</xdr:col>
      <xdr:colOff>1184275</xdr:colOff>
      <xdr:row>263</xdr:row>
      <xdr:rowOff>1196975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r:link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42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12700</xdr:rowOff>
    </xdr:from>
    <xdr:to>
      <xdr:col>0</xdr:col>
      <xdr:colOff>1184275</xdr:colOff>
      <xdr:row>265</xdr:row>
      <xdr:rowOff>1196975</xdr:rowOff>
    </xdr:to>
    <xdr:pic>
      <xdr:nvPicPr>
        <xdr:cNvPr id="1042" name="Рисунок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r:link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0385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12700</xdr:rowOff>
    </xdr:from>
    <xdr:to>
      <xdr:col>0</xdr:col>
      <xdr:colOff>1184275</xdr:colOff>
      <xdr:row>267</xdr:row>
      <xdr:rowOff>596900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r:link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1595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12700</xdr:rowOff>
    </xdr:from>
    <xdr:to>
      <xdr:col>0</xdr:col>
      <xdr:colOff>1184275</xdr:colOff>
      <xdr:row>270</xdr:row>
      <xdr:rowOff>358775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r:link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279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12700</xdr:rowOff>
    </xdr:from>
    <xdr:to>
      <xdr:col>0</xdr:col>
      <xdr:colOff>1184275</xdr:colOff>
      <xdr:row>273</xdr:row>
      <xdr:rowOff>358775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r:link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4052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12700</xdr:rowOff>
    </xdr:from>
    <xdr:to>
      <xdr:col>0</xdr:col>
      <xdr:colOff>1184275</xdr:colOff>
      <xdr:row>277</xdr:row>
      <xdr:rowOff>358775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r:link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5729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12700</xdr:rowOff>
    </xdr:from>
    <xdr:to>
      <xdr:col>0</xdr:col>
      <xdr:colOff>1184275</xdr:colOff>
      <xdr:row>280</xdr:row>
      <xdr:rowOff>396875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r:link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986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12700</xdr:rowOff>
    </xdr:from>
    <xdr:to>
      <xdr:col>0</xdr:col>
      <xdr:colOff>1184275</xdr:colOff>
      <xdr:row>283</xdr:row>
      <xdr:rowOff>596900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r:link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8320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12700</xdr:rowOff>
    </xdr:from>
    <xdr:to>
      <xdr:col>0</xdr:col>
      <xdr:colOff>1184275</xdr:colOff>
      <xdr:row>284</xdr:row>
      <xdr:rowOff>1196975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r:link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9520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12700</xdr:rowOff>
    </xdr:from>
    <xdr:to>
      <xdr:col>0</xdr:col>
      <xdr:colOff>1184275</xdr:colOff>
      <xdr:row>286</xdr:row>
      <xdr:rowOff>596900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r:link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729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12700</xdr:rowOff>
    </xdr:from>
    <xdr:to>
      <xdr:col>0</xdr:col>
      <xdr:colOff>1184275</xdr:colOff>
      <xdr:row>287</xdr:row>
      <xdr:rowOff>1196975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r:link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1930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12700</xdr:rowOff>
    </xdr:from>
    <xdr:to>
      <xdr:col>0</xdr:col>
      <xdr:colOff>1184275</xdr:colOff>
      <xdr:row>288</xdr:row>
      <xdr:rowOff>1196975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r:link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139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12700</xdr:rowOff>
    </xdr:from>
    <xdr:to>
      <xdr:col>0</xdr:col>
      <xdr:colOff>1184275</xdr:colOff>
      <xdr:row>290</xdr:row>
      <xdr:rowOff>596900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r:link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4349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12700</xdr:rowOff>
    </xdr:from>
    <xdr:to>
      <xdr:col>0</xdr:col>
      <xdr:colOff>1184275</xdr:colOff>
      <xdr:row>291</xdr:row>
      <xdr:rowOff>889804</xdr:rowOff>
    </xdr:to>
    <xdr:pic>
      <xdr:nvPicPr>
        <xdr:cNvPr id="1078" name="Рисунок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r:link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549575"/>
          <a:ext cx="1184275" cy="87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12700</xdr:rowOff>
    </xdr:from>
    <xdr:to>
      <xdr:col>0</xdr:col>
      <xdr:colOff>1184275</xdr:colOff>
      <xdr:row>294</xdr:row>
      <xdr:rowOff>396875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r:link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444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12700</xdr:rowOff>
    </xdr:from>
    <xdr:to>
      <xdr:col>0</xdr:col>
      <xdr:colOff>1184275</xdr:colOff>
      <xdr:row>296</xdr:row>
      <xdr:rowOff>1196975</xdr:rowOff>
    </xdr:to>
    <xdr:pic>
      <xdr:nvPicPr>
        <xdr:cNvPr id="1084" name="Рисунок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r:link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7778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12700</xdr:rowOff>
    </xdr:from>
    <xdr:to>
      <xdr:col>0</xdr:col>
      <xdr:colOff>1184275</xdr:colOff>
      <xdr:row>298</xdr:row>
      <xdr:rowOff>596900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r:link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8988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12700</xdr:rowOff>
    </xdr:from>
    <xdr:to>
      <xdr:col>0</xdr:col>
      <xdr:colOff>1184275</xdr:colOff>
      <xdr:row>301</xdr:row>
      <xdr:rowOff>358775</xdr:rowOff>
    </xdr:to>
    <xdr:pic>
      <xdr:nvPicPr>
        <xdr:cNvPr id="1090" name="Рисунок 108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r:link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0188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12700</xdr:rowOff>
    </xdr:from>
    <xdr:to>
      <xdr:col>0</xdr:col>
      <xdr:colOff>1184275</xdr:colOff>
      <xdr:row>303</xdr:row>
      <xdr:rowOff>596900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r:link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445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12700</xdr:rowOff>
    </xdr:from>
    <xdr:to>
      <xdr:col>0</xdr:col>
      <xdr:colOff>1184275</xdr:colOff>
      <xdr:row>306</xdr:row>
      <xdr:rowOff>358775</xdr:rowOff>
    </xdr:to>
    <xdr:pic>
      <xdr:nvPicPr>
        <xdr:cNvPr id="1096" name="Рисунок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r:link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2645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12700</xdr:rowOff>
    </xdr:from>
    <xdr:to>
      <xdr:col>0</xdr:col>
      <xdr:colOff>1184275</xdr:colOff>
      <xdr:row>308</xdr:row>
      <xdr:rowOff>1196975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r:link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4322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12700</xdr:rowOff>
    </xdr:from>
    <xdr:to>
      <xdr:col>0</xdr:col>
      <xdr:colOff>1184275</xdr:colOff>
      <xdr:row>310</xdr:row>
      <xdr:rowOff>1196975</xdr:rowOff>
    </xdr:to>
    <xdr:pic>
      <xdr:nvPicPr>
        <xdr:cNvPr id="1102" name="Рисунок 110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r:link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5665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12700</xdr:rowOff>
    </xdr:from>
    <xdr:to>
      <xdr:col>0</xdr:col>
      <xdr:colOff>1184275</xdr:colOff>
      <xdr:row>312</xdr:row>
      <xdr:rowOff>596900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r:link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6874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12700</xdr:rowOff>
    </xdr:from>
    <xdr:to>
      <xdr:col>0</xdr:col>
      <xdr:colOff>1184275</xdr:colOff>
      <xdr:row>314</xdr:row>
      <xdr:rowOff>596900</xdr:rowOff>
    </xdr:to>
    <xdr:pic>
      <xdr:nvPicPr>
        <xdr:cNvPr id="1108" name="Рисунок 110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r:link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807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12700</xdr:rowOff>
    </xdr:from>
    <xdr:to>
      <xdr:col>0</xdr:col>
      <xdr:colOff>1184275</xdr:colOff>
      <xdr:row>316</xdr:row>
      <xdr:rowOff>596900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r:link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9275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12700</xdr:rowOff>
    </xdr:from>
    <xdr:to>
      <xdr:col>0</xdr:col>
      <xdr:colOff>1184275</xdr:colOff>
      <xdr:row>317</xdr:row>
      <xdr:rowOff>889804</xdr:rowOff>
    </xdr:to>
    <xdr:pic>
      <xdr:nvPicPr>
        <xdr:cNvPr id="1114" name="Рисунок 111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r:link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0475250"/>
          <a:ext cx="1184275" cy="87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12700</xdr:rowOff>
    </xdr:from>
    <xdr:to>
      <xdr:col>0</xdr:col>
      <xdr:colOff>1184275</xdr:colOff>
      <xdr:row>322</xdr:row>
      <xdr:rowOff>15875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r:link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137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12700</xdr:rowOff>
    </xdr:from>
    <xdr:to>
      <xdr:col>0</xdr:col>
      <xdr:colOff>1184275</xdr:colOff>
      <xdr:row>325</xdr:row>
      <xdr:rowOff>358775</xdr:rowOff>
    </xdr:to>
    <xdr:pic>
      <xdr:nvPicPr>
        <xdr:cNvPr id="1120" name="Рисунок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r:link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2685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12700</xdr:rowOff>
    </xdr:from>
    <xdr:to>
      <xdr:col>0</xdr:col>
      <xdr:colOff>1184275</xdr:colOff>
      <xdr:row>328</xdr:row>
      <xdr:rowOff>358775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r:link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942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12700</xdr:rowOff>
    </xdr:from>
    <xdr:to>
      <xdr:col>0</xdr:col>
      <xdr:colOff>1184275</xdr:colOff>
      <xdr:row>330</xdr:row>
      <xdr:rowOff>596900</xdr:rowOff>
    </xdr:to>
    <xdr:pic>
      <xdr:nvPicPr>
        <xdr:cNvPr id="1126" name="Рисунок 1125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r:link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5199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12700</xdr:rowOff>
    </xdr:from>
    <xdr:to>
      <xdr:col>0</xdr:col>
      <xdr:colOff>1184275</xdr:colOff>
      <xdr:row>333</xdr:row>
      <xdr:rowOff>358775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r:link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639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12700</xdr:rowOff>
    </xdr:from>
    <xdr:to>
      <xdr:col>0</xdr:col>
      <xdr:colOff>1184275</xdr:colOff>
      <xdr:row>334</xdr:row>
      <xdr:rowOff>1196975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r:link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657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12700</xdr:rowOff>
    </xdr:from>
    <xdr:to>
      <xdr:col>0</xdr:col>
      <xdr:colOff>1184275</xdr:colOff>
      <xdr:row>336</xdr:row>
      <xdr:rowOff>1196975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r:link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9000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12700</xdr:rowOff>
    </xdr:from>
    <xdr:to>
      <xdr:col>0</xdr:col>
      <xdr:colOff>1184275</xdr:colOff>
      <xdr:row>339</xdr:row>
      <xdr:rowOff>358775</xdr:rowOff>
    </xdr:to>
    <xdr:pic>
      <xdr:nvPicPr>
        <xdr:cNvPr id="1138" name="Рисунок 1137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r:link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20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12700</xdr:rowOff>
    </xdr:from>
    <xdr:to>
      <xdr:col>0</xdr:col>
      <xdr:colOff>1184275</xdr:colOff>
      <xdr:row>342</xdr:row>
      <xdr:rowOff>358775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r:link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1467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12700</xdr:rowOff>
    </xdr:from>
    <xdr:to>
      <xdr:col>0</xdr:col>
      <xdr:colOff>1184275</xdr:colOff>
      <xdr:row>345</xdr:row>
      <xdr:rowOff>358775</xdr:rowOff>
    </xdr:to>
    <xdr:pic>
      <xdr:nvPicPr>
        <xdr:cNvPr id="1144" name="Рисунок 1143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r:link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2724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12700</xdr:rowOff>
    </xdr:from>
    <xdr:to>
      <xdr:col>0</xdr:col>
      <xdr:colOff>1184275</xdr:colOff>
      <xdr:row>350</xdr:row>
      <xdr:rowOff>358775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r:link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819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12700</xdr:rowOff>
    </xdr:from>
    <xdr:to>
      <xdr:col>0</xdr:col>
      <xdr:colOff>1184275</xdr:colOff>
      <xdr:row>352</xdr:row>
      <xdr:rowOff>596900</xdr:rowOff>
    </xdr:to>
    <xdr:pic>
      <xdr:nvPicPr>
        <xdr:cNvPr id="1150" name="Рисунок 1149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r:link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6077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12700</xdr:rowOff>
    </xdr:from>
    <xdr:to>
      <xdr:col>0</xdr:col>
      <xdr:colOff>1184275</xdr:colOff>
      <xdr:row>354</xdr:row>
      <xdr:rowOff>1196975</xdr:rowOff>
    </xdr:to>
    <xdr:pic>
      <xdr:nvPicPr>
        <xdr:cNvPr id="1156" name="Рисунок 115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r:link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839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12700</xdr:rowOff>
    </xdr:from>
    <xdr:to>
      <xdr:col>0</xdr:col>
      <xdr:colOff>1184275</xdr:colOff>
      <xdr:row>356</xdr:row>
      <xdr:rowOff>1196975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r:link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9734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12700</xdr:rowOff>
    </xdr:from>
    <xdr:to>
      <xdr:col>0</xdr:col>
      <xdr:colOff>1184275</xdr:colOff>
      <xdr:row>358</xdr:row>
      <xdr:rowOff>1196975</xdr:rowOff>
    </xdr:to>
    <xdr:pic>
      <xdr:nvPicPr>
        <xdr:cNvPr id="1162" name="Рисунок 116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r:link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1077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12700</xdr:rowOff>
    </xdr:from>
    <xdr:to>
      <xdr:col>0</xdr:col>
      <xdr:colOff>1184275</xdr:colOff>
      <xdr:row>360</xdr:row>
      <xdr:rowOff>1196975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r:link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2420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12700</xdr:rowOff>
    </xdr:from>
    <xdr:to>
      <xdr:col>0</xdr:col>
      <xdr:colOff>1184275</xdr:colOff>
      <xdr:row>361</xdr:row>
      <xdr:rowOff>1196975</xdr:rowOff>
    </xdr:to>
    <xdr:pic>
      <xdr:nvPicPr>
        <xdr:cNvPr id="1168" name="Рисунок 1167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r:link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3630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12700</xdr:rowOff>
    </xdr:from>
    <xdr:to>
      <xdr:col>0</xdr:col>
      <xdr:colOff>1184275</xdr:colOff>
      <xdr:row>362</xdr:row>
      <xdr:rowOff>1196975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r:link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4840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12700</xdr:rowOff>
    </xdr:from>
    <xdr:to>
      <xdr:col>0</xdr:col>
      <xdr:colOff>1184275</xdr:colOff>
      <xdr:row>364</xdr:row>
      <xdr:rowOff>596900</xdr:rowOff>
    </xdr:to>
    <xdr:pic>
      <xdr:nvPicPr>
        <xdr:cNvPr id="1174" name="Рисунок 1173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r:link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049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12700</xdr:rowOff>
    </xdr:from>
    <xdr:to>
      <xdr:col>0</xdr:col>
      <xdr:colOff>1184275</xdr:colOff>
      <xdr:row>366</xdr:row>
      <xdr:rowOff>1196975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r:link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7383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12700</xdr:rowOff>
    </xdr:from>
    <xdr:to>
      <xdr:col>0</xdr:col>
      <xdr:colOff>1184275</xdr:colOff>
      <xdr:row>367</xdr:row>
      <xdr:rowOff>1196975</xdr:rowOff>
    </xdr:to>
    <xdr:pic>
      <xdr:nvPicPr>
        <xdr:cNvPr id="1180" name="Рисунок 1179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r:link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593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12700</xdr:rowOff>
    </xdr:from>
    <xdr:to>
      <xdr:col>0</xdr:col>
      <xdr:colOff>1184275</xdr:colOff>
      <xdr:row>369</xdr:row>
      <xdr:rowOff>596900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r:link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9802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1184275</xdr:colOff>
      <xdr:row>379</xdr:row>
      <xdr:rowOff>117475</xdr:rowOff>
    </xdr:to>
    <xdr:pic>
      <xdr:nvPicPr>
        <xdr:cNvPr id="1186" name="Рисунок 1185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r:link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236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1184275</xdr:colOff>
      <xdr:row>379</xdr:row>
      <xdr:rowOff>117475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r:link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3565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1184275</xdr:colOff>
      <xdr:row>379</xdr:row>
      <xdr:rowOff>117475</xdr:rowOff>
    </xdr:to>
    <xdr:pic>
      <xdr:nvPicPr>
        <xdr:cNvPr id="1192" name="Рисунок 119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r:link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4879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1184275</xdr:colOff>
      <xdr:row>379</xdr:row>
      <xdr:rowOff>117475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r:link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6079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12700</xdr:rowOff>
    </xdr:from>
    <xdr:to>
      <xdr:col>0</xdr:col>
      <xdr:colOff>1184275</xdr:colOff>
      <xdr:row>379</xdr:row>
      <xdr:rowOff>396875</xdr:rowOff>
    </xdr:to>
    <xdr:pic>
      <xdr:nvPicPr>
        <xdr:cNvPr id="1198" name="Рисунок 1197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r:link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937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380</xdr:row>
      <xdr:rowOff>12700</xdr:rowOff>
    </xdr:from>
    <xdr:to>
      <xdr:col>0</xdr:col>
      <xdr:colOff>1184275</xdr:colOff>
      <xdr:row>382</xdr:row>
      <xdr:rowOff>358775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r:link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137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12700</xdr:rowOff>
    </xdr:from>
    <xdr:to>
      <xdr:col>0</xdr:col>
      <xdr:colOff>1184275</xdr:colOff>
      <xdr:row>389</xdr:row>
      <xdr:rowOff>92075</xdr:rowOff>
    </xdr:to>
    <xdr:pic>
      <xdr:nvPicPr>
        <xdr:cNvPr id="1204" name="Рисунок 1203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r:link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0946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12700</xdr:rowOff>
    </xdr:from>
    <xdr:to>
      <xdr:col>0</xdr:col>
      <xdr:colOff>1184275</xdr:colOff>
      <xdr:row>392</xdr:row>
      <xdr:rowOff>358775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r:link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2328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12700</xdr:rowOff>
    </xdr:from>
    <xdr:to>
      <xdr:col>0</xdr:col>
      <xdr:colOff>1184275</xdr:colOff>
      <xdr:row>399</xdr:row>
      <xdr:rowOff>92075</xdr:rowOff>
    </xdr:to>
    <xdr:pic>
      <xdr:nvPicPr>
        <xdr:cNvPr id="1210" name="Рисунок 1209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r:link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413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12700</xdr:rowOff>
    </xdr:from>
    <xdr:to>
      <xdr:col>0</xdr:col>
      <xdr:colOff>1184275</xdr:colOff>
      <xdr:row>405</xdr:row>
      <xdr:rowOff>92075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r:link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795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12700</xdr:rowOff>
    </xdr:from>
    <xdr:to>
      <xdr:col>0</xdr:col>
      <xdr:colOff>1184275</xdr:colOff>
      <xdr:row>408</xdr:row>
      <xdr:rowOff>396875</xdr:rowOff>
    </xdr:to>
    <xdr:pic>
      <xdr:nvPicPr>
        <xdr:cNvPr id="1216" name="Рисунок 1215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r:link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7176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12700</xdr:rowOff>
    </xdr:from>
    <xdr:to>
      <xdr:col>0</xdr:col>
      <xdr:colOff>1184275</xdr:colOff>
      <xdr:row>413</xdr:row>
      <xdr:rowOff>15875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r:link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37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12700</xdr:rowOff>
    </xdr:from>
    <xdr:to>
      <xdr:col>0</xdr:col>
      <xdr:colOff>1184275</xdr:colOff>
      <xdr:row>418</xdr:row>
      <xdr:rowOff>92075</xdr:rowOff>
    </xdr:to>
    <xdr:pic>
      <xdr:nvPicPr>
        <xdr:cNvPr id="1222" name="Рисунок 1221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r:link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690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12700</xdr:rowOff>
    </xdr:from>
    <xdr:to>
      <xdr:col>0</xdr:col>
      <xdr:colOff>1184275</xdr:colOff>
      <xdr:row>424</xdr:row>
      <xdr:rowOff>92075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r:link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1348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12700</xdr:rowOff>
    </xdr:from>
    <xdr:to>
      <xdr:col>0</xdr:col>
      <xdr:colOff>1184275</xdr:colOff>
      <xdr:row>429</xdr:row>
      <xdr:rowOff>15875</xdr:rowOff>
    </xdr:to>
    <xdr:pic>
      <xdr:nvPicPr>
        <xdr:cNvPr id="1228" name="Рисунок 1227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r:link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2729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12700</xdr:rowOff>
    </xdr:from>
    <xdr:to>
      <xdr:col>0</xdr:col>
      <xdr:colOff>1184275</xdr:colOff>
      <xdr:row>433</xdr:row>
      <xdr:rowOff>15875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r:link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3910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12700</xdr:rowOff>
    </xdr:from>
    <xdr:to>
      <xdr:col>0</xdr:col>
      <xdr:colOff>1184275</xdr:colOff>
      <xdr:row>438</xdr:row>
      <xdr:rowOff>92075</xdr:rowOff>
    </xdr:to>
    <xdr:pic>
      <xdr:nvPicPr>
        <xdr:cNvPr id="1234" name="Рисунок 1233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r:link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522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12700</xdr:rowOff>
    </xdr:from>
    <xdr:to>
      <xdr:col>0</xdr:col>
      <xdr:colOff>1184275</xdr:colOff>
      <xdr:row>444</xdr:row>
      <xdr:rowOff>92075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r:link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688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12700</xdr:rowOff>
    </xdr:from>
    <xdr:to>
      <xdr:col>0</xdr:col>
      <xdr:colOff>1184275</xdr:colOff>
      <xdr:row>449</xdr:row>
      <xdr:rowOff>15875</xdr:rowOff>
    </xdr:to>
    <xdr:pic>
      <xdr:nvPicPr>
        <xdr:cNvPr id="1240" name="Рисунок 1239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r:link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8263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12700</xdr:rowOff>
    </xdr:from>
    <xdr:to>
      <xdr:col>0</xdr:col>
      <xdr:colOff>1184275</xdr:colOff>
      <xdr:row>453</xdr:row>
      <xdr:rowOff>15875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r:link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944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12700</xdr:rowOff>
    </xdr:from>
    <xdr:to>
      <xdr:col>0</xdr:col>
      <xdr:colOff>1184275</xdr:colOff>
      <xdr:row>455</xdr:row>
      <xdr:rowOff>596900</xdr:rowOff>
    </xdr:to>
    <xdr:pic>
      <xdr:nvPicPr>
        <xdr:cNvPr id="1246" name="Рисунок 1245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r:link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758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12700</xdr:rowOff>
    </xdr:from>
    <xdr:to>
      <xdr:col>0</xdr:col>
      <xdr:colOff>1184275</xdr:colOff>
      <xdr:row>457</xdr:row>
      <xdr:rowOff>596900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r:link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1959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12700</xdr:rowOff>
    </xdr:from>
    <xdr:to>
      <xdr:col>0</xdr:col>
      <xdr:colOff>1184275</xdr:colOff>
      <xdr:row>461</xdr:row>
      <xdr:rowOff>396875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r:link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359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12700</xdr:rowOff>
    </xdr:from>
    <xdr:to>
      <xdr:col>0</xdr:col>
      <xdr:colOff>1184275</xdr:colOff>
      <xdr:row>463</xdr:row>
      <xdr:rowOff>596900</xdr:rowOff>
    </xdr:to>
    <xdr:pic>
      <xdr:nvPicPr>
        <xdr:cNvPr id="1258" name="Рисунок 1257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r:link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5559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12700</xdr:rowOff>
    </xdr:from>
    <xdr:to>
      <xdr:col>0</xdr:col>
      <xdr:colOff>1184275</xdr:colOff>
      <xdr:row>465</xdr:row>
      <xdr:rowOff>596900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r:link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6759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12700</xdr:rowOff>
    </xdr:from>
    <xdr:to>
      <xdr:col>0</xdr:col>
      <xdr:colOff>1184275</xdr:colOff>
      <xdr:row>467</xdr:row>
      <xdr:rowOff>596900</xdr:rowOff>
    </xdr:to>
    <xdr:pic>
      <xdr:nvPicPr>
        <xdr:cNvPr id="1264" name="Рисунок 1263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r:link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7959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12700</xdr:rowOff>
    </xdr:from>
    <xdr:to>
      <xdr:col>0</xdr:col>
      <xdr:colOff>1184275</xdr:colOff>
      <xdr:row>470</xdr:row>
      <xdr:rowOff>596900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r:link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9293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12700</xdr:rowOff>
    </xdr:from>
    <xdr:to>
      <xdr:col>0</xdr:col>
      <xdr:colOff>1184275</xdr:colOff>
      <xdr:row>473</xdr:row>
      <xdr:rowOff>396875</xdr:rowOff>
    </xdr:to>
    <xdr:pic>
      <xdr:nvPicPr>
        <xdr:cNvPr id="1270" name="Рисунок 1269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r:link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0493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12700</xdr:rowOff>
    </xdr:from>
    <xdr:to>
      <xdr:col>0</xdr:col>
      <xdr:colOff>1184275</xdr:colOff>
      <xdr:row>476</xdr:row>
      <xdr:rowOff>358775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r:link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693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12700</xdr:rowOff>
    </xdr:from>
    <xdr:to>
      <xdr:col>0</xdr:col>
      <xdr:colOff>1184275</xdr:colOff>
      <xdr:row>478</xdr:row>
      <xdr:rowOff>596900</xdr:rowOff>
    </xdr:to>
    <xdr:pic>
      <xdr:nvPicPr>
        <xdr:cNvPr id="1276" name="Рисунок 1275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r:link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2950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12700</xdr:rowOff>
    </xdr:from>
    <xdr:to>
      <xdr:col>0</xdr:col>
      <xdr:colOff>1184275</xdr:colOff>
      <xdr:row>481</xdr:row>
      <xdr:rowOff>396875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r:link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415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12700</xdr:rowOff>
    </xdr:from>
    <xdr:to>
      <xdr:col>0</xdr:col>
      <xdr:colOff>1184275</xdr:colOff>
      <xdr:row>483</xdr:row>
      <xdr:rowOff>596900</xdr:rowOff>
    </xdr:to>
    <xdr:pic>
      <xdr:nvPicPr>
        <xdr:cNvPr id="1282" name="Рисунок 128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r:link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5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12700</xdr:rowOff>
    </xdr:from>
    <xdr:to>
      <xdr:col>0</xdr:col>
      <xdr:colOff>1184275</xdr:colOff>
      <xdr:row>485</xdr:row>
      <xdr:rowOff>1196975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r:link="rId8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684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12700</xdr:rowOff>
    </xdr:from>
    <xdr:to>
      <xdr:col>0</xdr:col>
      <xdr:colOff>1184275</xdr:colOff>
      <xdr:row>487</xdr:row>
      <xdr:rowOff>1196975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r:link="rId8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8027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9525</xdr:rowOff>
    </xdr:from>
    <xdr:to>
      <xdr:col>0</xdr:col>
      <xdr:colOff>1184275</xdr:colOff>
      <xdr:row>488</xdr:row>
      <xdr:rowOff>1193800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r:link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9224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12700</xdr:rowOff>
    </xdr:from>
    <xdr:to>
      <xdr:col>0</xdr:col>
      <xdr:colOff>1184275</xdr:colOff>
      <xdr:row>490</xdr:row>
      <xdr:rowOff>596900</xdr:rowOff>
    </xdr:to>
    <xdr:pic>
      <xdr:nvPicPr>
        <xdr:cNvPr id="1294" name="Рисунок 1293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r:link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0428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12700</xdr:rowOff>
    </xdr:from>
    <xdr:to>
      <xdr:col>0</xdr:col>
      <xdr:colOff>1184275</xdr:colOff>
      <xdr:row>492</xdr:row>
      <xdr:rowOff>596900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r:link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628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12700</xdr:rowOff>
    </xdr:from>
    <xdr:to>
      <xdr:col>0</xdr:col>
      <xdr:colOff>1184275</xdr:colOff>
      <xdr:row>494</xdr:row>
      <xdr:rowOff>596900</xdr:rowOff>
    </xdr:to>
    <xdr:pic>
      <xdr:nvPicPr>
        <xdr:cNvPr id="1300" name="Рисунок 1299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r:link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2828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12700</xdr:rowOff>
    </xdr:from>
    <xdr:to>
      <xdr:col>0</xdr:col>
      <xdr:colOff>1184275</xdr:colOff>
      <xdr:row>498</xdr:row>
      <xdr:rowOff>396875</xdr:rowOff>
    </xdr:to>
    <xdr:pic>
      <xdr:nvPicPr>
        <xdr:cNvPr id="1303" name="Рисунок 1302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r:link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4161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12700</xdr:rowOff>
    </xdr:from>
    <xdr:to>
      <xdr:col>0</xdr:col>
      <xdr:colOff>1184275</xdr:colOff>
      <xdr:row>500</xdr:row>
      <xdr:rowOff>596900</xdr:rowOff>
    </xdr:to>
    <xdr:pic>
      <xdr:nvPicPr>
        <xdr:cNvPr id="1306" name="Рисунок 1305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r:link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5362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12700</xdr:rowOff>
    </xdr:from>
    <xdr:to>
      <xdr:col>0</xdr:col>
      <xdr:colOff>1184275</xdr:colOff>
      <xdr:row>502</xdr:row>
      <xdr:rowOff>596900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r:link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562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12700</xdr:rowOff>
    </xdr:from>
    <xdr:to>
      <xdr:col>0</xdr:col>
      <xdr:colOff>1184275</xdr:colOff>
      <xdr:row>504</xdr:row>
      <xdr:rowOff>596900</xdr:rowOff>
    </xdr:to>
    <xdr:pic>
      <xdr:nvPicPr>
        <xdr:cNvPr id="1312" name="Рисунок 131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r:link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7762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12700</xdr:rowOff>
    </xdr:from>
    <xdr:to>
      <xdr:col>0</xdr:col>
      <xdr:colOff>1184275</xdr:colOff>
      <xdr:row>507</xdr:row>
      <xdr:rowOff>396875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r:link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8962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12700</xdr:rowOff>
    </xdr:from>
    <xdr:to>
      <xdr:col>0</xdr:col>
      <xdr:colOff>1184275</xdr:colOff>
      <xdr:row>510</xdr:row>
      <xdr:rowOff>396875</xdr:rowOff>
    </xdr:to>
    <xdr:pic>
      <xdr:nvPicPr>
        <xdr:cNvPr id="1318" name="Рисунок 1317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r:link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0162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12700</xdr:rowOff>
    </xdr:from>
    <xdr:to>
      <xdr:col>0</xdr:col>
      <xdr:colOff>1184275</xdr:colOff>
      <xdr:row>512</xdr:row>
      <xdr:rowOff>596900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r:link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1362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12700</xdr:rowOff>
    </xdr:from>
    <xdr:to>
      <xdr:col>0</xdr:col>
      <xdr:colOff>1184275</xdr:colOff>
      <xdr:row>515</xdr:row>
      <xdr:rowOff>396875</xdr:rowOff>
    </xdr:to>
    <xdr:pic>
      <xdr:nvPicPr>
        <xdr:cNvPr id="1324" name="Рисунок 1323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r:link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2562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12700</xdr:rowOff>
    </xdr:from>
    <xdr:to>
      <xdr:col>0</xdr:col>
      <xdr:colOff>1184275</xdr:colOff>
      <xdr:row>518</xdr:row>
      <xdr:rowOff>596900</xdr:rowOff>
    </xdr:to>
    <xdr:pic>
      <xdr:nvPicPr>
        <xdr:cNvPr id="1327" name="Рисунок 1326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r:link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3896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12700</xdr:rowOff>
    </xdr:from>
    <xdr:to>
      <xdr:col>0</xdr:col>
      <xdr:colOff>1184275</xdr:colOff>
      <xdr:row>521</xdr:row>
      <xdr:rowOff>396875</xdr:rowOff>
    </xdr:to>
    <xdr:pic>
      <xdr:nvPicPr>
        <xdr:cNvPr id="1330" name="Рисунок 1329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r:link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5096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12700</xdr:rowOff>
    </xdr:from>
    <xdr:to>
      <xdr:col>0</xdr:col>
      <xdr:colOff>1184275</xdr:colOff>
      <xdr:row>524</xdr:row>
      <xdr:rowOff>358775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r:link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296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12700</xdr:rowOff>
    </xdr:from>
    <xdr:to>
      <xdr:col>0</xdr:col>
      <xdr:colOff>1184275</xdr:colOff>
      <xdr:row>527</xdr:row>
      <xdr:rowOff>396875</xdr:rowOff>
    </xdr:to>
    <xdr:pic>
      <xdr:nvPicPr>
        <xdr:cNvPr id="1336" name="Рисунок 1335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r:link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7554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12700</xdr:rowOff>
    </xdr:from>
    <xdr:to>
      <xdr:col>0</xdr:col>
      <xdr:colOff>1184275</xdr:colOff>
      <xdr:row>532</xdr:row>
      <xdr:rowOff>15875</xdr:rowOff>
    </xdr:to>
    <xdr:pic>
      <xdr:nvPicPr>
        <xdr:cNvPr id="1339" name="Рисунок 133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r:link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754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12700</xdr:rowOff>
    </xdr:from>
    <xdr:to>
      <xdr:col>0</xdr:col>
      <xdr:colOff>1184275</xdr:colOff>
      <xdr:row>533</xdr:row>
      <xdr:rowOff>596900</xdr:rowOff>
    </xdr:to>
    <xdr:pic>
      <xdr:nvPicPr>
        <xdr:cNvPr id="1342" name="Рисунок 134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r:link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9935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12700</xdr:rowOff>
    </xdr:from>
    <xdr:to>
      <xdr:col>0</xdr:col>
      <xdr:colOff>1184275</xdr:colOff>
      <xdr:row>536</xdr:row>
      <xdr:rowOff>596900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r:link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1268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12700</xdr:rowOff>
    </xdr:from>
    <xdr:to>
      <xdr:col>0</xdr:col>
      <xdr:colOff>1184275</xdr:colOff>
      <xdr:row>538</xdr:row>
      <xdr:rowOff>596900</xdr:rowOff>
    </xdr:to>
    <xdr:pic>
      <xdr:nvPicPr>
        <xdr:cNvPr id="1348" name="Рисунок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r:link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468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12700</xdr:rowOff>
    </xdr:from>
    <xdr:to>
      <xdr:col>0</xdr:col>
      <xdr:colOff>1184275</xdr:colOff>
      <xdr:row>540</xdr:row>
      <xdr:rowOff>596900</xdr:rowOff>
    </xdr:to>
    <xdr:pic>
      <xdr:nvPicPr>
        <xdr:cNvPr id="1351" name="Рисунок 135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r:link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366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12700</xdr:rowOff>
    </xdr:from>
    <xdr:to>
      <xdr:col>0</xdr:col>
      <xdr:colOff>1184275</xdr:colOff>
      <xdr:row>542</xdr:row>
      <xdr:rowOff>596900</xdr:rowOff>
    </xdr:to>
    <xdr:pic>
      <xdr:nvPicPr>
        <xdr:cNvPr id="1354" name="Рисунок 1353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r:link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869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12700</xdr:rowOff>
    </xdr:from>
    <xdr:to>
      <xdr:col>0</xdr:col>
      <xdr:colOff>1184275</xdr:colOff>
      <xdr:row>547</xdr:row>
      <xdr:rowOff>15875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r:link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069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12700</xdr:rowOff>
    </xdr:from>
    <xdr:to>
      <xdr:col>0</xdr:col>
      <xdr:colOff>1184275</xdr:colOff>
      <xdr:row>549</xdr:row>
      <xdr:rowOff>596900</xdr:rowOff>
    </xdr:to>
    <xdr:pic>
      <xdr:nvPicPr>
        <xdr:cNvPr id="1360" name="Рисунок 1359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r:link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7383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12700</xdr:rowOff>
    </xdr:from>
    <xdr:to>
      <xdr:col>0</xdr:col>
      <xdr:colOff>1184275</xdr:colOff>
      <xdr:row>550</xdr:row>
      <xdr:rowOff>1196975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r:link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8584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12700</xdr:rowOff>
    </xdr:from>
    <xdr:to>
      <xdr:col>0</xdr:col>
      <xdr:colOff>1184275</xdr:colOff>
      <xdr:row>553</xdr:row>
      <xdr:rowOff>596900</xdr:rowOff>
    </xdr:to>
    <xdr:pic>
      <xdr:nvPicPr>
        <xdr:cNvPr id="1366" name="Рисунок 1365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r:link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927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12700</xdr:rowOff>
    </xdr:from>
    <xdr:to>
      <xdr:col>0</xdr:col>
      <xdr:colOff>1184275</xdr:colOff>
      <xdr:row>554</xdr:row>
      <xdr:rowOff>1196975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r:link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1127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12700</xdr:rowOff>
    </xdr:from>
    <xdr:to>
      <xdr:col>0</xdr:col>
      <xdr:colOff>1184275</xdr:colOff>
      <xdr:row>557</xdr:row>
      <xdr:rowOff>596900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r:link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470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12700</xdr:rowOff>
    </xdr:from>
    <xdr:to>
      <xdr:col>0</xdr:col>
      <xdr:colOff>1184275</xdr:colOff>
      <xdr:row>558</xdr:row>
      <xdr:rowOff>1196975</xdr:rowOff>
    </xdr:to>
    <xdr:pic>
      <xdr:nvPicPr>
        <xdr:cNvPr id="1375" name="Рисунок 1374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r:link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3670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12700</xdr:rowOff>
    </xdr:from>
    <xdr:to>
      <xdr:col>0</xdr:col>
      <xdr:colOff>1184275</xdr:colOff>
      <xdr:row>564</xdr:row>
      <xdr:rowOff>92075</xdr:rowOff>
    </xdr:to>
    <xdr:pic>
      <xdr:nvPicPr>
        <xdr:cNvPr id="1378" name="Рисунок 1377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r:link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5013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12700</xdr:rowOff>
    </xdr:from>
    <xdr:to>
      <xdr:col>0</xdr:col>
      <xdr:colOff>1184275</xdr:colOff>
      <xdr:row>567</xdr:row>
      <xdr:rowOff>396875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r:link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6394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12700</xdr:rowOff>
    </xdr:from>
    <xdr:to>
      <xdr:col>0</xdr:col>
      <xdr:colOff>1184275</xdr:colOff>
      <xdr:row>569</xdr:row>
      <xdr:rowOff>596900</xdr:rowOff>
    </xdr:to>
    <xdr:pic>
      <xdr:nvPicPr>
        <xdr:cNvPr id="1384" name="Рисунок 1383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r:link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594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12700</xdr:rowOff>
    </xdr:from>
    <xdr:to>
      <xdr:col>0</xdr:col>
      <xdr:colOff>1184275</xdr:colOff>
      <xdr:row>570</xdr:row>
      <xdr:rowOff>1196975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r:link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794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12700</xdr:rowOff>
    </xdr:from>
    <xdr:to>
      <xdr:col>0</xdr:col>
      <xdr:colOff>1184275</xdr:colOff>
      <xdr:row>576</xdr:row>
      <xdr:rowOff>92075</xdr:rowOff>
    </xdr:to>
    <xdr:pic>
      <xdr:nvPicPr>
        <xdr:cNvPr id="1390" name="Рисунок 138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r:link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0137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12700</xdr:rowOff>
    </xdr:from>
    <xdr:to>
      <xdr:col>0</xdr:col>
      <xdr:colOff>1184275</xdr:colOff>
      <xdr:row>581</xdr:row>
      <xdr:rowOff>92075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r:link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1518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</xdr:row>
      <xdr:rowOff>12700</xdr:rowOff>
    </xdr:from>
    <xdr:to>
      <xdr:col>0</xdr:col>
      <xdr:colOff>1184275</xdr:colOff>
      <xdr:row>584</xdr:row>
      <xdr:rowOff>396875</xdr:rowOff>
    </xdr:to>
    <xdr:pic>
      <xdr:nvPicPr>
        <xdr:cNvPr id="1396" name="Рисунок 1395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r:link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2900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12700</xdr:rowOff>
    </xdr:from>
    <xdr:to>
      <xdr:col>0</xdr:col>
      <xdr:colOff>1184275</xdr:colOff>
      <xdr:row>589</xdr:row>
      <xdr:rowOff>92075</xdr:rowOff>
    </xdr:to>
    <xdr:pic>
      <xdr:nvPicPr>
        <xdr:cNvPr id="1399" name="Рисунок 1398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r:link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100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12700</xdr:rowOff>
    </xdr:from>
    <xdr:to>
      <xdr:col>0</xdr:col>
      <xdr:colOff>1184275</xdr:colOff>
      <xdr:row>592</xdr:row>
      <xdr:rowOff>596900</xdr:rowOff>
    </xdr:to>
    <xdr:pic>
      <xdr:nvPicPr>
        <xdr:cNvPr id="1402" name="Рисунок 140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r:link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5614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</xdr:row>
      <xdr:rowOff>12700</xdr:rowOff>
    </xdr:from>
    <xdr:to>
      <xdr:col>0</xdr:col>
      <xdr:colOff>1184275</xdr:colOff>
      <xdr:row>593</xdr:row>
      <xdr:rowOff>1196975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r:link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814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12700</xdr:rowOff>
    </xdr:from>
    <xdr:to>
      <xdr:col>0</xdr:col>
      <xdr:colOff>1184275</xdr:colOff>
      <xdr:row>598</xdr:row>
      <xdr:rowOff>15875</xdr:rowOff>
    </xdr:to>
    <xdr:pic>
      <xdr:nvPicPr>
        <xdr:cNvPr id="1408" name="Рисунок 1407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r:link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802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</xdr:row>
      <xdr:rowOff>12700</xdr:rowOff>
    </xdr:from>
    <xdr:to>
      <xdr:col>0</xdr:col>
      <xdr:colOff>1184275</xdr:colOff>
      <xdr:row>599</xdr:row>
      <xdr:rowOff>596900</xdr:rowOff>
    </xdr:to>
    <xdr:pic>
      <xdr:nvPicPr>
        <xdr:cNvPr id="1411" name="Рисунок 1410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r:link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205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12700</xdr:rowOff>
    </xdr:from>
    <xdr:to>
      <xdr:col>0</xdr:col>
      <xdr:colOff>1184275</xdr:colOff>
      <xdr:row>601</xdr:row>
      <xdr:rowOff>596900</xdr:rowOff>
    </xdr:to>
    <xdr:pic>
      <xdr:nvPicPr>
        <xdr:cNvPr id="1414" name="Рисунок 1413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r:link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0405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</xdr:row>
      <xdr:rowOff>12700</xdr:rowOff>
    </xdr:from>
    <xdr:to>
      <xdr:col>0</xdr:col>
      <xdr:colOff>1184275</xdr:colOff>
      <xdr:row>607</xdr:row>
      <xdr:rowOff>15875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r:link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1739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</xdr:row>
      <xdr:rowOff>12700</xdr:rowOff>
    </xdr:from>
    <xdr:to>
      <xdr:col>0</xdr:col>
      <xdr:colOff>1184275</xdr:colOff>
      <xdr:row>609</xdr:row>
      <xdr:rowOff>358775</xdr:rowOff>
    </xdr:to>
    <xdr:pic>
      <xdr:nvPicPr>
        <xdr:cNvPr id="1420" name="Рисунок 1419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r:link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2920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12700</xdr:rowOff>
    </xdr:from>
    <xdr:to>
      <xdr:col>0</xdr:col>
      <xdr:colOff>1184275</xdr:colOff>
      <xdr:row>610</xdr:row>
      <xdr:rowOff>1196975</xdr:rowOff>
    </xdr:to>
    <xdr:pic>
      <xdr:nvPicPr>
        <xdr:cNvPr id="1423" name="Рисунок 1422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r:link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4177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12700</xdr:rowOff>
    </xdr:from>
    <xdr:to>
      <xdr:col>0</xdr:col>
      <xdr:colOff>1184275</xdr:colOff>
      <xdr:row>612</xdr:row>
      <xdr:rowOff>1196975</xdr:rowOff>
    </xdr:to>
    <xdr:pic>
      <xdr:nvPicPr>
        <xdr:cNvPr id="1426" name="Рисунок 1425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r:link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5520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12700</xdr:rowOff>
    </xdr:from>
    <xdr:to>
      <xdr:col>0</xdr:col>
      <xdr:colOff>1184275</xdr:colOff>
      <xdr:row>613</xdr:row>
      <xdr:rowOff>1196975</xdr:rowOff>
    </xdr:to>
    <xdr:pic>
      <xdr:nvPicPr>
        <xdr:cNvPr id="1429" name="Рисунок 1428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r:link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730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614</xdr:row>
      <xdr:rowOff>12700</xdr:rowOff>
    </xdr:from>
    <xdr:to>
      <xdr:col>0</xdr:col>
      <xdr:colOff>1184275</xdr:colOff>
      <xdr:row>615</xdr:row>
      <xdr:rowOff>596900</xdr:rowOff>
    </xdr:to>
    <xdr:pic>
      <xdr:nvPicPr>
        <xdr:cNvPr id="1432" name="Рисунок 143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r:link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940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12700</xdr:rowOff>
    </xdr:from>
    <xdr:to>
      <xdr:col>0</xdr:col>
      <xdr:colOff>1184275</xdr:colOff>
      <xdr:row>617</xdr:row>
      <xdr:rowOff>1196975</xdr:rowOff>
    </xdr:to>
    <xdr:pic>
      <xdr:nvPicPr>
        <xdr:cNvPr id="1435" name="Рисунок 1434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r:link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273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618</xdr:row>
      <xdr:rowOff>12700</xdr:rowOff>
    </xdr:from>
    <xdr:to>
      <xdr:col>0</xdr:col>
      <xdr:colOff>1184275</xdr:colOff>
      <xdr:row>620</xdr:row>
      <xdr:rowOff>358775</xdr:rowOff>
    </xdr:to>
    <xdr:pic>
      <xdr:nvPicPr>
        <xdr:cNvPr id="1438" name="Рисунок 143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r:link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83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</xdr:row>
      <xdr:rowOff>12700</xdr:rowOff>
    </xdr:from>
    <xdr:to>
      <xdr:col>0</xdr:col>
      <xdr:colOff>1184275</xdr:colOff>
      <xdr:row>623</xdr:row>
      <xdr:rowOff>596900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r:link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2159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</xdr:row>
      <xdr:rowOff>12700</xdr:rowOff>
    </xdr:from>
    <xdr:to>
      <xdr:col>0</xdr:col>
      <xdr:colOff>1184275</xdr:colOff>
      <xdr:row>627</xdr:row>
      <xdr:rowOff>396875</xdr:rowOff>
    </xdr:to>
    <xdr:pic>
      <xdr:nvPicPr>
        <xdr:cNvPr id="1444" name="Рисунок 1443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r:link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493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12700</xdr:rowOff>
    </xdr:from>
    <xdr:to>
      <xdr:col>0</xdr:col>
      <xdr:colOff>1184275</xdr:colOff>
      <xdr:row>630</xdr:row>
      <xdr:rowOff>358775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r:link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4693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12700</xdr:rowOff>
    </xdr:from>
    <xdr:to>
      <xdr:col>0</xdr:col>
      <xdr:colOff>1184275</xdr:colOff>
      <xdr:row>637</xdr:row>
      <xdr:rowOff>15875</xdr:rowOff>
    </xdr:to>
    <xdr:pic>
      <xdr:nvPicPr>
        <xdr:cNvPr id="1450" name="Рисунок 1449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r:link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6788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</xdr:row>
      <xdr:rowOff>12700</xdr:rowOff>
    </xdr:from>
    <xdr:to>
      <xdr:col>0</xdr:col>
      <xdr:colOff>1184275</xdr:colOff>
      <xdr:row>638</xdr:row>
      <xdr:rowOff>1196975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r:link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103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</xdr:row>
      <xdr:rowOff>12700</xdr:rowOff>
    </xdr:from>
    <xdr:to>
      <xdr:col>0</xdr:col>
      <xdr:colOff>1184275</xdr:colOff>
      <xdr:row>639</xdr:row>
      <xdr:rowOff>1196975</xdr:rowOff>
    </xdr:to>
    <xdr:pic>
      <xdr:nvPicPr>
        <xdr:cNvPr id="1456" name="Рисунок 1455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r:link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9312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</xdr:row>
      <xdr:rowOff>12700</xdr:rowOff>
    </xdr:from>
    <xdr:to>
      <xdr:col>0</xdr:col>
      <xdr:colOff>1184275</xdr:colOff>
      <xdr:row>645</xdr:row>
      <xdr:rowOff>92075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r:link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0655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</xdr:row>
      <xdr:rowOff>12700</xdr:rowOff>
    </xdr:from>
    <xdr:to>
      <xdr:col>0</xdr:col>
      <xdr:colOff>1184275</xdr:colOff>
      <xdr:row>648</xdr:row>
      <xdr:rowOff>358775</xdr:rowOff>
    </xdr:to>
    <xdr:pic>
      <xdr:nvPicPr>
        <xdr:cNvPr id="1462" name="Рисунок 146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r:link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03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</xdr:row>
      <xdr:rowOff>12700</xdr:rowOff>
    </xdr:from>
    <xdr:to>
      <xdr:col>0</xdr:col>
      <xdr:colOff>1184275</xdr:colOff>
      <xdr:row>655</xdr:row>
      <xdr:rowOff>92075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r:link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384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</xdr:row>
      <xdr:rowOff>12700</xdr:rowOff>
    </xdr:from>
    <xdr:to>
      <xdr:col>0</xdr:col>
      <xdr:colOff>1184275</xdr:colOff>
      <xdr:row>658</xdr:row>
      <xdr:rowOff>358775</xdr:rowOff>
    </xdr:to>
    <xdr:pic>
      <xdr:nvPicPr>
        <xdr:cNvPr id="1468" name="Рисунок 146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r:link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5227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12700</xdr:rowOff>
    </xdr:from>
    <xdr:to>
      <xdr:col>0</xdr:col>
      <xdr:colOff>1184275</xdr:colOff>
      <xdr:row>665</xdr:row>
      <xdr:rowOff>92075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r:link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7037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</xdr:row>
      <xdr:rowOff>12700</xdr:rowOff>
    </xdr:from>
    <xdr:to>
      <xdr:col>0</xdr:col>
      <xdr:colOff>1184275</xdr:colOff>
      <xdr:row>671</xdr:row>
      <xdr:rowOff>92075</xdr:rowOff>
    </xdr:to>
    <xdr:pic>
      <xdr:nvPicPr>
        <xdr:cNvPr id="1474" name="Рисунок 1473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r:link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8695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12700</xdr:rowOff>
    </xdr:from>
    <xdr:to>
      <xdr:col>0</xdr:col>
      <xdr:colOff>1184275</xdr:colOff>
      <xdr:row>676</xdr:row>
      <xdr:rowOff>15875</xdr:rowOff>
    </xdr:to>
    <xdr:pic>
      <xdr:nvPicPr>
        <xdr:cNvPr id="1477" name="Рисунок 147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r:link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0076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</xdr:row>
      <xdr:rowOff>12700</xdr:rowOff>
    </xdr:from>
    <xdr:to>
      <xdr:col>0</xdr:col>
      <xdr:colOff>1184275</xdr:colOff>
      <xdr:row>680</xdr:row>
      <xdr:rowOff>15875</xdr:rowOff>
    </xdr:to>
    <xdr:pic>
      <xdr:nvPicPr>
        <xdr:cNvPr id="1480" name="Рисунок 1479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r:link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1257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681</xdr:row>
      <xdr:rowOff>12700</xdr:rowOff>
    </xdr:from>
    <xdr:to>
      <xdr:col>0</xdr:col>
      <xdr:colOff>1184275</xdr:colOff>
      <xdr:row>685</xdr:row>
      <xdr:rowOff>92075</xdr:rowOff>
    </xdr:to>
    <xdr:pic>
      <xdr:nvPicPr>
        <xdr:cNvPr id="1483" name="Рисунок 1482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r:link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571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</xdr:row>
      <xdr:rowOff>12700</xdr:rowOff>
    </xdr:from>
    <xdr:to>
      <xdr:col>0</xdr:col>
      <xdr:colOff>1184275</xdr:colOff>
      <xdr:row>691</xdr:row>
      <xdr:rowOff>92075</xdr:rowOff>
    </xdr:to>
    <xdr:pic>
      <xdr:nvPicPr>
        <xdr:cNvPr id="1486" name="Рисунок 1485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r:link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4229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12700</xdr:rowOff>
    </xdr:from>
    <xdr:to>
      <xdr:col>0</xdr:col>
      <xdr:colOff>1184275</xdr:colOff>
      <xdr:row>696</xdr:row>
      <xdr:rowOff>15875</xdr:rowOff>
    </xdr:to>
    <xdr:pic>
      <xdr:nvPicPr>
        <xdr:cNvPr id="1489" name="Рисунок 1488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r:link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5610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696</xdr:row>
      <xdr:rowOff>12700</xdr:rowOff>
    </xdr:from>
    <xdr:to>
      <xdr:col>0</xdr:col>
      <xdr:colOff>1184275</xdr:colOff>
      <xdr:row>700</xdr:row>
      <xdr:rowOff>15875</xdr:rowOff>
    </xdr:to>
    <xdr:pic>
      <xdr:nvPicPr>
        <xdr:cNvPr id="1492" name="Рисунок 149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r:link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679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12700</xdr:rowOff>
    </xdr:from>
    <xdr:to>
      <xdr:col>0</xdr:col>
      <xdr:colOff>1184275</xdr:colOff>
      <xdr:row>705</xdr:row>
      <xdr:rowOff>92075</xdr:rowOff>
    </xdr:to>
    <xdr:pic>
      <xdr:nvPicPr>
        <xdr:cNvPr id="1495" name="Рисунок 1494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r:link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8105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707</xdr:row>
      <xdr:rowOff>12700</xdr:rowOff>
    </xdr:from>
    <xdr:to>
      <xdr:col>0</xdr:col>
      <xdr:colOff>1184275</xdr:colOff>
      <xdr:row>711</xdr:row>
      <xdr:rowOff>92075</xdr:rowOff>
    </xdr:to>
    <xdr:pic>
      <xdr:nvPicPr>
        <xdr:cNvPr id="1498" name="Рисунок 1497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r:link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763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12700</xdr:rowOff>
    </xdr:from>
    <xdr:to>
      <xdr:col>0</xdr:col>
      <xdr:colOff>1184275</xdr:colOff>
      <xdr:row>716</xdr:row>
      <xdr:rowOff>15875</xdr:rowOff>
    </xdr:to>
    <xdr:pic>
      <xdr:nvPicPr>
        <xdr:cNvPr id="1501" name="Рисунок 1500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r:link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144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716</xdr:row>
      <xdr:rowOff>12700</xdr:rowOff>
    </xdr:from>
    <xdr:to>
      <xdr:col>0</xdr:col>
      <xdr:colOff>1184275</xdr:colOff>
      <xdr:row>720</xdr:row>
      <xdr:rowOff>15875</xdr:rowOff>
    </xdr:to>
    <xdr:pic>
      <xdr:nvPicPr>
        <xdr:cNvPr id="1504" name="Рисунок 1503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r:link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2325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07" name="Рисунок 1506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r:link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3773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10" name="Рисунок 1509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r:link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982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13" name="Рисунок 1512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r:link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6640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16" name="Рисунок 1515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r:link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726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19" name="Рисунок 1518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r:link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9926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22" name="Рисунок 152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r:link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1307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25" name="Рисунок 1524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r:link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2507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28" name="Рисунок 1527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r:link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3707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31" name="Рисунок 153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r:link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5326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34" name="Рисунок 153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r:link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527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37" name="Рисунок 1536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r:link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784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40" name="Рисунок 1539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r:link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898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43" name="Рисунок 1542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 r:link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0165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46" name="Рисунок 1545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r:link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2889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49" name="Рисунок 1548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9" r:link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4099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52" name="Рисунок 155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 r:link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5309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55" name="Рисунок 1554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3" r:link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696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58" name="Рисунок 1557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r:link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8223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61" name="Рисунок 1560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7" r:link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9423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64" name="Рисунок 1563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9" r:link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108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67" name="Рисунок 1566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1" r:link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2281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70" name="Рисунок 1569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 r:link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4310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5" r:link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5519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76" name="Рисунок 1575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 r:link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720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79" name="Рисунок 1578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9" r:link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8815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82" name="Рисунок 158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1" r:link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996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85" name="Рисунок 1584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3" r:link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2435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88" name="Рисунок 1587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5" r:link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3644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91" name="Рисунок 1590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7" r:link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4854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94" name="Рисунок 1593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9" r:link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6035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597" name="Рисунок 1596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1" r:link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8121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00" name="Рисунок 159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3" r:link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9321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03" name="Рисунок 1602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5" r:link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521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06" name="Рисунок 1605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7" r:link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1998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09" name="Рисунок 1608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9" r:link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3198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12" name="Рисунок 161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1" r:link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439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15" name="Рисунок 1614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3" r:link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5598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18" name="Рисунок 1617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5" r:link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6855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21" name="Рисунок 1620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7" r:link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056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24" name="Рисунок 1623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9" r:link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0332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27" name="Рисунок 1626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1" r:link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513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30" name="Рисунок 1629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3" r:link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2894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33" name="Рисунок 1632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5" r:link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4075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36" name="Рисунок 1635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7" r:link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545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39" name="Рисунок 1638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9" r:link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266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42" name="Рисунок 164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1" r:link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8466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3" r:link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9676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48" name="Рисунок 1647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5" r:link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0886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51" name="Рисунок 1650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7" r:link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5956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54" name="Рисунок 1653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9" r:link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7299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57" name="Рисунок 1656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1" r:link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8632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60" name="Рисунок 1659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3" r:link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9832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64" name="Рисунок 1663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5" r:link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130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66" name="Рисунок 1665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7" r:link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2506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70" name="Рисунок 1669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9" r:link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3709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72" name="Рисунок 167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1" r:link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4906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76" name="Рисунок 1675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3" r:link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6071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78" name="Рисунок 1677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5" r:link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268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81" name="Рисунок 1680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r:link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738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84" name="Рисунок 168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9" r:link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9938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87" name="Рисунок 1686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1" r:link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1253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90" name="Рисунок 168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3" r:link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244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93" name="Рисунок 1692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5" r:link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3777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96" name="Рисунок 1695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7" r:link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4967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699" name="Рисунок 1698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9" r:link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301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02" name="Рисунок 170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1" r:link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7492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05" name="Рисунок 1704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3" r:link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8825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725</xdr:row>
      <xdr:rowOff>35322</xdr:rowOff>
    </xdr:to>
    <xdr:pic>
      <xdr:nvPicPr>
        <xdr:cNvPr id="1708" name="Рисунок 1707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5" r:link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0292425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181255</xdr:colOff>
      <xdr:row>720</xdr:row>
      <xdr:rowOff>0</xdr:rowOff>
    </xdr:from>
    <xdr:to>
      <xdr:col>0</xdr:col>
      <xdr:colOff>1003020</xdr:colOff>
      <xdr:row>728</xdr:row>
      <xdr:rowOff>136525</xdr:rowOff>
    </xdr:to>
    <xdr:pic>
      <xdr:nvPicPr>
        <xdr:cNvPr id="1711" name="Рисунок 1710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7" r:link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255" y="791054425"/>
          <a:ext cx="82176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720</xdr:row>
      <xdr:rowOff>0</xdr:rowOff>
    </xdr:from>
    <xdr:to>
      <xdr:col>0</xdr:col>
      <xdr:colOff>981075</xdr:colOff>
      <xdr:row>728</xdr:row>
      <xdr:rowOff>136525</xdr:rowOff>
    </xdr:to>
    <xdr:pic>
      <xdr:nvPicPr>
        <xdr:cNvPr id="1714" name="Рисунок 1713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9" r:link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792349825"/>
          <a:ext cx="77787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274638</xdr:colOff>
      <xdr:row>720</xdr:row>
      <xdr:rowOff>0</xdr:rowOff>
    </xdr:from>
    <xdr:to>
      <xdr:col>0</xdr:col>
      <xdr:colOff>909638</xdr:colOff>
      <xdr:row>728</xdr:row>
      <xdr:rowOff>136525</xdr:rowOff>
    </xdr:to>
    <xdr:pic>
      <xdr:nvPicPr>
        <xdr:cNvPr id="1717" name="Рисунок 1716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1" r:link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638" y="793645225"/>
          <a:ext cx="635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21" name="Рисунок 1720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3" r:link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5207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23" name="Рисунок 1722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5" r:link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6404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27" name="Рисунок 1726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r:link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7588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29" name="Рисунок 1728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r:link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8785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34" name="Рисунок 1733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0" r:link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9988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36" name="Рисунок 1735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2" r:link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185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4" r:link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2229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6" r:link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553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8" r:link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5011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138113</xdr:colOff>
      <xdr:row>720</xdr:row>
      <xdr:rowOff>0</xdr:rowOff>
    </xdr:from>
    <xdr:to>
      <xdr:col>0</xdr:col>
      <xdr:colOff>1046163</xdr:colOff>
      <xdr:row>728</xdr:row>
      <xdr:rowOff>136525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0" r:link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3" y="826208025"/>
          <a:ext cx="9080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2" r:link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7497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1184275</xdr:colOff>
      <xdr:row>728</xdr:row>
      <xdr:rowOff>50800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4" r:link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8687700"/>
          <a:ext cx="1184275" cy="1184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L721"/>
  <sheetViews>
    <sheetView tabSelected="1" workbookViewId="0">
      <pane ySplit="1" topLeftCell="A2" activePane="bottomLeft" state="frozen"/>
      <selection pane="bottomLeft" activeCell="M7" sqref="M7"/>
    </sheetView>
  </sheetViews>
  <sheetFormatPr defaultColWidth="10.1640625" defaultRowHeight="11.45" customHeight="1" outlineLevelRow="5" x14ac:dyDescent="0.2"/>
  <cols>
    <col min="1" max="1" width="27.83203125" style="1" customWidth="1"/>
    <col min="2" max="2" width="15.83203125" style="1" customWidth="1"/>
    <col min="3" max="3" width="57.33203125" style="1" customWidth="1"/>
    <col min="4" max="4" width="18" style="1" customWidth="1"/>
    <col min="5" max="5" width="12.5" style="39" customWidth="1"/>
    <col min="6" max="6" width="6.83203125" style="1" customWidth="1"/>
    <col min="7" max="9" width="10.1640625" style="1" customWidth="1"/>
    <col min="10" max="10" width="10.83203125" style="1" customWidth="1"/>
    <col min="11" max="11" width="10.1640625" style="1" customWidth="1"/>
    <col min="12" max="12" width="14" style="36" customWidth="1"/>
  </cols>
  <sheetData>
    <row r="1" spans="1:12" ht="33" customHeight="1" x14ac:dyDescent="0.2">
      <c r="A1" s="2"/>
      <c r="B1" s="3" t="s">
        <v>0</v>
      </c>
      <c r="C1" s="3" t="s">
        <v>1</v>
      </c>
      <c r="D1" s="3" t="s">
        <v>2</v>
      </c>
      <c r="E1" s="40" t="s">
        <v>3</v>
      </c>
      <c r="F1" s="3" t="s">
        <v>4</v>
      </c>
      <c r="G1" s="3" t="s">
        <v>5</v>
      </c>
      <c r="H1" s="3" t="s">
        <v>337</v>
      </c>
      <c r="I1" s="3" t="s">
        <v>6</v>
      </c>
      <c r="J1" s="3" t="s">
        <v>7</v>
      </c>
      <c r="K1" s="3" t="s">
        <v>8</v>
      </c>
      <c r="L1" s="33" t="s">
        <v>336</v>
      </c>
    </row>
    <row r="2" spans="1:12" ht="11.1" customHeight="1" x14ac:dyDescent="0.2">
      <c r="A2" s="2"/>
      <c r="B2" s="4"/>
      <c r="C2" s="27" t="s">
        <v>9</v>
      </c>
      <c r="D2" s="27"/>
      <c r="E2" s="27"/>
      <c r="F2" s="27"/>
      <c r="G2" s="27"/>
      <c r="H2" s="27"/>
      <c r="I2" s="27"/>
      <c r="J2" s="27"/>
      <c r="K2" s="27"/>
      <c r="L2" s="27"/>
    </row>
    <row r="3" spans="1:12" ht="11.1" customHeight="1" outlineLevel="1" x14ac:dyDescent="0.2">
      <c r="A3" s="2"/>
      <c r="B3" s="5"/>
      <c r="C3" s="28" t="s">
        <v>10</v>
      </c>
      <c r="D3" s="28"/>
      <c r="E3" s="28"/>
      <c r="F3" s="28"/>
      <c r="G3" s="28"/>
      <c r="H3" s="28"/>
      <c r="I3" s="28"/>
      <c r="J3" s="28"/>
      <c r="K3" s="28"/>
      <c r="L3" s="28"/>
    </row>
    <row r="4" spans="1:12" ht="11.1" customHeight="1" outlineLevel="2" x14ac:dyDescent="0.2">
      <c r="A4" s="2"/>
      <c r="B4" s="5"/>
      <c r="C4" s="26" t="s">
        <v>335</v>
      </c>
      <c r="D4" s="26"/>
      <c r="E4" s="26"/>
      <c r="F4" s="26"/>
      <c r="G4" s="26"/>
      <c r="H4" s="26"/>
      <c r="I4" s="26"/>
      <c r="J4" s="26"/>
      <c r="K4" s="26"/>
      <c r="L4" s="26"/>
    </row>
    <row r="5" spans="1:12" ht="11.1" customHeight="1" outlineLevel="2" x14ac:dyDescent="0.2">
      <c r="A5" s="2"/>
      <c r="B5" s="5"/>
      <c r="C5" s="26"/>
      <c r="D5" s="26"/>
      <c r="E5" s="26"/>
      <c r="F5" s="26"/>
      <c r="G5" s="26"/>
      <c r="H5" s="26"/>
      <c r="I5" s="26"/>
      <c r="J5" s="26"/>
      <c r="K5" s="26"/>
      <c r="L5" s="26"/>
    </row>
    <row r="6" spans="1:12" ht="11.1" customHeight="1" outlineLevel="3" x14ac:dyDescent="0.2">
      <c r="A6" s="2"/>
      <c r="B6" s="2"/>
      <c r="C6" s="29"/>
      <c r="D6" s="29"/>
      <c r="E6" s="29"/>
      <c r="F6" s="29"/>
      <c r="G6" s="29"/>
      <c r="H6" s="29"/>
      <c r="I6" s="29"/>
      <c r="J6" s="29"/>
      <c r="K6" s="29"/>
      <c r="L6" s="29"/>
    </row>
    <row r="7" spans="1:12" ht="33" customHeight="1" outlineLevel="3" x14ac:dyDescent="0.2">
      <c r="A7" s="41"/>
      <c r="B7" s="6" t="s">
        <v>24</v>
      </c>
      <c r="C7" s="13" t="s">
        <v>25</v>
      </c>
      <c r="D7" s="6" t="s">
        <v>23</v>
      </c>
      <c r="E7" s="38">
        <v>0.45</v>
      </c>
      <c r="F7" s="7">
        <v>1</v>
      </c>
      <c r="G7" s="8">
        <v>230</v>
      </c>
      <c r="H7" s="8">
        <f>G7*0.55</f>
        <v>126.50000000000001</v>
      </c>
      <c r="I7" s="9"/>
      <c r="J7" s="10">
        <f t="shared" ref="J7:J31" si="0">F7*G7*I7</f>
        <v>0</v>
      </c>
      <c r="K7" s="11"/>
      <c r="L7" s="34">
        <v>32</v>
      </c>
    </row>
    <row r="8" spans="1:12" ht="33" customHeight="1" outlineLevel="3" x14ac:dyDescent="0.2">
      <c r="A8" s="41"/>
      <c r="B8" s="37" t="s">
        <v>11</v>
      </c>
      <c r="C8" s="13" t="s">
        <v>12</v>
      </c>
      <c r="D8" s="6" t="s">
        <v>23</v>
      </c>
      <c r="E8" s="38">
        <v>0.45</v>
      </c>
      <c r="F8" s="7">
        <v>1</v>
      </c>
      <c r="G8" s="8">
        <v>230</v>
      </c>
      <c r="H8" s="8">
        <f t="shared" ref="H8:H71" si="1">G8*0.55</f>
        <v>126.50000000000001</v>
      </c>
      <c r="I8" s="9"/>
      <c r="J8" s="10">
        <f t="shared" si="0"/>
        <v>0</v>
      </c>
      <c r="K8" s="11"/>
      <c r="L8" s="34">
        <v>62</v>
      </c>
    </row>
    <row r="9" spans="1:12" ht="33" customHeight="1" outlineLevel="3" x14ac:dyDescent="0.2">
      <c r="A9" s="41"/>
      <c r="B9" s="37" t="s">
        <v>13</v>
      </c>
      <c r="C9" s="13" t="s">
        <v>14</v>
      </c>
      <c r="D9" s="6" t="s">
        <v>23</v>
      </c>
      <c r="E9" s="38">
        <v>0.45</v>
      </c>
      <c r="F9" s="7">
        <v>1</v>
      </c>
      <c r="G9" s="8">
        <v>230</v>
      </c>
      <c r="H9" s="8">
        <f t="shared" si="1"/>
        <v>126.50000000000001</v>
      </c>
      <c r="I9" s="9"/>
      <c r="J9" s="10">
        <f t="shared" si="0"/>
        <v>0</v>
      </c>
      <c r="K9" s="11"/>
      <c r="L9" s="34">
        <v>62</v>
      </c>
    </row>
    <row r="10" spans="1:12" ht="33" customHeight="1" outlineLevel="3" x14ac:dyDescent="0.2">
      <c r="A10" s="41"/>
      <c r="B10" s="6" t="s">
        <v>15</v>
      </c>
      <c r="C10" s="13" t="s">
        <v>16</v>
      </c>
      <c r="D10" s="6" t="s">
        <v>23</v>
      </c>
      <c r="E10" s="38">
        <v>0.45</v>
      </c>
      <c r="F10" s="7">
        <v>1</v>
      </c>
      <c r="G10" s="8">
        <v>230</v>
      </c>
      <c r="H10" s="8">
        <f t="shared" si="1"/>
        <v>126.50000000000001</v>
      </c>
      <c r="I10" s="9"/>
      <c r="J10" s="10">
        <f t="shared" si="0"/>
        <v>0</v>
      </c>
      <c r="K10" s="11"/>
      <c r="L10" s="34">
        <v>62</v>
      </c>
    </row>
    <row r="11" spans="1:12" ht="33" customHeight="1" outlineLevel="3" x14ac:dyDescent="0.2">
      <c r="A11" s="41"/>
      <c r="B11" s="6" t="s">
        <v>17</v>
      </c>
      <c r="C11" s="13" t="s">
        <v>18</v>
      </c>
      <c r="D11" s="6" t="s">
        <v>23</v>
      </c>
      <c r="E11" s="38">
        <v>0.45</v>
      </c>
      <c r="F11" s="7">
        <v>1</v>
      </c>
      <c r="G11" s="8">
        <v>230</v>
      </c>
      <c r="H11" s="8">
        <f t="shared" si="1"/>
        <v>126.50000000000001</v>
      </c>
      <c r="I11" s="9"/>
      <c r="J11" s="10">
        <f t="shared" si="0"/>
        <v>0</v>
      </c>
      <c r="K11" s="11"/>
      <c r="L11" s="34">
        <v>57</v>
      </c>
    </row>
    <row r="12" spans="1:12" ht="33" customHeight="1" outlineLevel="3" x14ac:dyDescent="0.2">
      <c r="A12" s="41"/>
      <c r="B12" s="6" t="s">
        <v>19</v>
      </c>
      <c r="C12" s="13" t="s">
        <v>20</v>
      </c>
      <c r="D12" s="6" t="s">
        <v>23</v>
      </c>
      <c r="E12" s="38">
        <v>0.45</v>
      </c>
      <c r="F12" s="7">
        <v>1</v>
      </c>
      <c r="G12" s="8">
        <v>230</v>
      </c>
      <c r="H12" s="8">
        <f t="shared" si="1"/>
        <v>126.50000000000001</v>
      </c>
      <c r="I12" s="9"/>
      <c r="J12" s="10">
        <f t="shared" si="0"/>
        <v>0</v>
      </c>
      <c r="K12" s="11"/>
      <c r="L12" s="34">
        <v>59</v>
      </c>
    </row>
    <row r="13" spans="1:12" ht="33" customHeight="1" outlineLevel="3" x14ac:dyDescent="0.2">
      <c r="A13" s="41"/>
      <c r="B13" s="6" t="s">
        <v>21</v>
      </c>
      <c r="C13" s="13" t="s">
        <v>22</v>
      </c>
      <c r="D13" s="6" t="s">
        <v>23</v>
      </c>
      <c r="E13" s="38">
        <v>0.45</v>
      </c>
      <c r="F13" s="7">
        <v>1</v>
      </c>
      <c r="G13" s="8">
        <v>230</v>
      </c>
      <c r="H13" s="8">
        <f t="shared" si="1"/>
        <v>126.50000000000001</v>
      </c>
      <c r="I13" s="9"/>
      <c r="J13" s="10">
        <f t="shared" si="0"/>
        <v>0</v>
      </c>
      <c r="K13" s="11"/>
      <c r="L13" s="34"/>
    </row>
    <row r="14" spans="1:12" ht="47.65" customHeight="1" outlineLevel="3" x14ac:dyDescent="0.2">
      <c r="A14" s="41"/>
      <c r="B14" s="6" t="s">
        <v>26</v>
      </c>
      <c r="C14" s="13" t="s">
        <v>27</v>
      </c>
      <c r="D14" s="6" t="s">
        <v>23</v>
      </c>
      <c r="E14" s="38">
        <v>0.45</v>
      </c>
      <c r="F14" s="7">
        <v>1</v>
      </c>
      <c r="G14" s="8">
        <v>145</v>
      </c>
      <c r="H14" s="8">
        <f t="shared" si="1"/>
        <v>79.75</v>
      </c>
      <c r="I14" s="9"/>
      <c r="J14" s="10">
        <f t="shared" si="0"/>
        <v>0</v>
      </c>
      <c r="K14" s="11"/>
      <c r="L14" s="34"/>
    </row>
    <row r="15" spans="1:12" ht="47.65" customHeight="1" outlineLevel="3" x14ac:dyDescent="0.2">
      <c r="A15" s="41"/>
      <c r="B15" s="6" t="s">
        <v>28</v>
      </c>
      <c r="C15" s="13" t="s">
        <v>29</v>
      </c>
      <c r="D15" s="6" t="s">
        <v>23</v>
      </c>
      <c r="E15" s="38">
        <v>0.45</v>
      </c>
      <c r="F15" s="7">
        <v>1</v>
      </c>
      <c r="G15" s="8">
        <v>145</v>
      </c>
      <c r="H15" s="8">
        <f t="shared" si="1"/>
        <v>79.75</v>
      </c>
      <c r="I15" s="9"/>
      <c r="J15" s="10">
        <f t="shared" si="0"/>
        <v>0</v>
      </c>
      <c r="K15" s="11"/>
      <c r="L15" s="34"/>
    </row>
    <row r="16" spans="1:12" ht="31.7" customHeight="1" outlineLevel="3" x14ac:dyDescent="0.2">
      <c r="A16" s="41"/>
      <c r="B16" s="6" t="s">
        <v>30</v>
      </c>
      <c r="C16" s="13" t="s">
        <v>31</v>
      </c>
      <c r="D16" s="6" t="s">
        <v>23</v>
      </c>
      <c r="E16" s="38">
        <v>0.45</v>
      </c>
      <c r="F16" s="7">
        <v>1</v>
      </c>
      <c r="G16" s="8">
        <v>200</v>
      </c>
      <c r="H16" s="8">
        <f t="shared" si="1"/>
        <v>110.00000000000001</v>
      </c>
      <c r="I16" s="9"/>
      <c r="J16" s="10">
        <f t="shared" si="0"/>
        <v>0</v>
      </c>
      <c r="K16" s="11"/>
      <c r="L16" s="34"/>
    </row>
    <row r="17" spans="1:12" ht="31.7" customHeight="1" outlineLevel="3" x14ac:dyDescent="0.2">
      <c r="A17" s="41"/>
      <c r="B17" s="6" t="s">
        <v>32</v>
      </c>
      <c r="C17" s="13" t="s">
        <v>33</v>
      </c>
      <c r="D17" s="6" t="s">
        <v>23</v>
      </c>
      <c r="E17" s="38">
        <v>0.45</v>
      </c>
      <c r="F17" s="7">
        <v>1</v>
      </c>
      <c r="G17" s="8">
        <v>200</v>
      </c>
      <c r="H17" s="8">
        <f t="shared" si="1"/>
        <v>110.00000000000001</v>
      </c>
      <c r="I17" s="9"/>
      <c r="J17" s="10">
        <f t="shared" si="0"/>
        <v>0</v>
      </c>
      <c r="K17" s="11"/>
      <c r="L17" s="34"/>
    </row>
    <row r="18" spans="1:12" ht="31.7" customHeight="1" outlineLevel="3" x14ac:dyDescent="0.2">
      <c r="A18" s="41"/>
      <c r="B18" s="6" t="s">
        <v>34</v>
      </c>
      <c r="C18" s="13" t="s">
        <v>35</v>
      </c>
      <c r="D18" s="6" t="s">
        <v>23</v>
      </c>
      <c r="E18" s="38">
        <v>0.45</v>
      </c>
      <c r="F18" s="7">
        <v>1</v>
      </c>
      <c r="G18" s="8">
        <v>200</v>
      </c>
      <c r="H18" s="8">
        <f t="shared" si="1"/>
        <v>110.00000000000001</v>
      </c>
      <c r="I18" s="9"/>
      <c r="J18" s="10">
        <f t="shared" si="0"/>
        <v>0</v>
      </c>
      <c r="K18" s="11"/>
      <c r="L18" s="34"/>
    </row>
    <row r="19" spans="1:12" ht="21.95" customHeight="1" outlineLevel="3" x14ac:dyDescent="0.2">
      <c r="A19" s="41"/>
      <c r="B19" s="6" t="s">
        <v>36</v>
      </c>
      <c r="C19" s="13" t="s">
        <v>37</v>
      </c>
      <c r="D19" s="6" t="s">
        <v>23</v>
      </c>
      <c r="E19" s="38">
        <v>0.45</v>
      </c>
      <c r="F19" s="7">
        <v>1</v>
      </c>
      <c r="G19" s="8">
        <v>140</v>
      </c>
      <c r="H19" s="8">
        <f t="shared" si="1"/>
        <v>77</v>
      </c>
      <c r="I19" s="9"/>
      <c r="J19" s="10">
        <f t="shared" si="0"/>
        <v>0</v>
      </c>
      <c r="K19" s="11"/>
      <c r="L19" s="34"/>
    </row>
    <row r="20" spans="1:12" ht="21.95" customHeight="1" outlineLevel="3" x14ac:dyDescent="0.2">
      <c r="A20" s="41"/>
      <c r="B20" s="6" t="s">
        <v>38</v>
      </c>
      <c r="C20" s="13" t="s">
        <v>39</v>
      </c>
      <c r="D20" s="6" t="s">
        <v>23</v>
      </c>
      <c r="E20" s="38">
        <v>0.45</v>
      </c>
      <c r="F20" s="7">
        <v>1</v>
      </c>
      <c r="G20" s="8">
        <v>140</v>
      </c>
      <c r="H20" s="8">
        <f t="shared" si="1"/>
        <v>77</v>
      </c>
      <c r="I20" s="9"/>
      <c r="J20" s="10">
        <f t="shared" si="0"/>
        <v>0</v>
      </c>
      <c r="K20" s="11"/>
      <c r="L20" s="34"/>
    </row>
    <row r="21" spans="1:12" ht="21.95" customHeight="1" outlineLevel="3" x14ac:dyDescent="0.2">
      <c r="A21" s="41"/>
      <c r="B21" s="6" t="s">
        <v>40</v>
      </c>
      <c r="C21" s="13" t="s">
        <v>41</v>
      </c>
      <c r="D21" s="6" t="s">
        <v>23</v>
      </c>
      <c r="E21" s="38">
        <v>0.45</v>
      </c>
      <c r="F21" s="7">
        <v>1</v>
      </c>
      <c r="G21" s="8">
        <v>140</v>
      </c>
      <c r="H21" s="8">
        <f t="shared" si="1"/>
        <v>77</v>
      </c>
      <c r="I21" s="9"/>
      <c r="J21" s="10">
        <f t="shared" si="0"/>
        <v>0</v>
      </c>
      <c r="K21" s="11"/>
      <c r="L21" s="34"/>
    </row>
    <row r="22" spans="1:12" ht="21.95" customHeight="1" outlineLevel="3" x14ac:dyDescent="0.2">
      <c r="A22" s="41"/>
      <c r="B22" s="6" t="s">
        <v>42</v>
      </c>
      <c r="C22" s="13" t="s">
        <v>43</v>
      </c>
      <c r="D22" s="6" t="s">
        <v>23</v>
      </c>
      <c r="E22" s="38">
        <v>0.45</v>
      </c>
      <c r="F22" s="7">
        <v>1</v>
      </c>
      <c r="G22" s="8">
        <v>140</v>
      </c>
      <c r="H22" s="8">
        <f t="shared" si="1"/>
        <v>77</v>
      </c>
      <c r="I22" s="9"/>
      <c r="J22" s="10">
        <f t="shared" si="0"/>
        <v>0</v>
      </c>
      <c r="K22" s="11"/>
      <c r="L22" s="34"/>
    </row>
    <row r="23" spans="1:12" ht="21.95" customHeight="1" outlineLevel="3" x14ac:dyDescent="0.2">
      <c r="A23" s="41"/>
      <c r="B23" s="6" t="s">
        <v>44</v>
      </c>
      <c r="C23" s="13" t="s">
        <v>45</v>
      </c>
      <c r="D23" s="6" t="s">
        <v>23</v>
      </c>
      <c r="E23" s="38">
        <v>0.45</v>
      </c>
      <c r="F23" s="7">
        <v>1</v>
      </c>
      <c r="G23" s="8">
        <v>140</v>
      </c>
      <c r="H23" s="8">
        <f t="shared" si="1"/>
        <v>77</v>
      </c>
      <c r="I23" s="9"/>
      <c r="J23" s="10">
        <f t="shared" si="0"/>
        <v>0</v>
      </c>
      <c r="K23" s="11"/>
      <c r="L23" s="34"/>
    </row>
    <row r="24" spans="1:12" ht="21.95" customHeight="1" outlineLevel="3" x14ac:dyDescent="0.2">
      <c r="A24" s="41"/>
      <c r="B24" s="6" t="s">
        <v>46</v>
      </c>
      <c r="C24" s="13" t="s">
        <v>47</v>
      </c>
      <c r="D24" s="6" t="s">
        <v>23</v>
      </c>
      <c r="E24" s="38">
        <v>0.45</v>
      </c>
      <c r="F24" s="7">
        <v>1</v>
      </c>
      <c r="G24" s="8">
        <v>140</v>
      </c>
      <c r="H24" s="8">
        <f t="shared" si="1"/>
        <v>77</v>
      </c>
      <c r="I24" s="9"/>
      <c r="J24" s="10">
        <f t="shared" si="0"/>
        <v>0</v>
      </c>
      <c r="K24" s="11"/>
      <c r="L24" s="34"/>
    </row>
    <row r="25" spans="1:12" ht="47.65" customHeight="1" outlineLevel="3" x14ac:dyDescent="0.2">
      <c r="A25" s="41"/>
      <c r="B25" s="6" t="s">
        <v>48</v>
      </c>
      <c r="C25" s="13" t="s">
        <v>49</v>
      </c>
      <c r="D25" s="6" t="s">
        <v>23</v>
      </c>
      <c r="E25" s="38">
        <v>0.45</v>
      </c>
      <c r="F25" s="7">
        <v>1</v>
      </c>
      <c r="G25" s="8">
        <v>220</v>
      </c>
      <c r="H25" s="8">
        <f t="shared" si="1"/>
        <v>121.00000000000001</v>
      </c>
      <c r="I25" s="9"/>
      <c r="J25" s="10">
        <f t="shared" si="0"/>
        <v>0</v>
      </c>
      <c r="K25" s="11"/>
      <c r="L25" s="34"/>
    </row>
    <row r="26" spans="1:12" ht="47.65" customHeight="1" outlineLevel="3" x14ac:dyDescent="0.2">
      <c r="A26" s="41"/>
      <c r="B26" s="6" t="s">
        <v>50</v>
      </c>
      <c r="C26" s="13" t="s">
        <v>51</v>
      </c>
      <c r="D26" s="6" t="s">
        <v>23</v>
      </c>
      <c r="E26" s="38">
        <v>0.45</v>
      </c>
      <c r="F26" s="7">
        <v>1</v>
      </c>
      <c r="G26" s="8">
        <v>220</v>
      </c>
      <c r="H26" s="8">
        <f t="shared" si="1"/>
        <v>121.00000000000001</v>
      </c>
      <c r="I26" s="9"/>
      <c r="J26" s="10">
        <f t="shared" si="0"/>
        <v>0</v>
      </c>
      <c r="K26" s="11"/>
      <c r="L26" s="34"/>
    </row>
    <row r="27" spans="1:12" ht="47.65" customHeight="1" outlineLevel="3" x14ac:dyDescent="0.2">
      <c r="A27" s="41"/>
      <c r="B27" s="6" t="s">
        <v>52</v>
      </c>
      <c r="C27" s="13" t="s">
        <v>53</v>
      </c>
      <c r="D27" s="6" t="s">
        <v>23</v>
      </c>
      <c r="E27" s="38">
        <v>0.45</v>
      </c>
      <c r="F27" s="7">
        <v>1</v>
      </c>
      <c r="G27" s="8">
        <v>170</v>
      </c>
      <c r="H27" s="8">
        <f t="shared" si="1"/>
        <v>93.500000000000014</v>
      </c>
      <c r="I27" s="9"/>
      <c r="J27" s="10">
        <f t="shared" si="0"/>
        <v>0</v>
      </c>
      <c r="K27" s="11"/>
      <c r="L27" s="34"/>
    </row>
    <row r="28" spans="1:12" ht="47.65" customHeight="1" outlineLevel="3" x14ac:dyDescent="0.2">
      <c r="A28" s="41"/>
      <c r="B28" s="6" t="s">
        <v>54</v>
      </c>
      <c r="C28" s="13" t="s">
        <v>55</v>
      </c>
      <c r="D28" s="6" t="s">
        <v>23</v>
      </c>
      <c r="E28" s="38">
        <v>0.45</v>
      </c>
      <c r="F28" s="7">
        <v>1</v>
      </c>
      <c r="G28" s="8">
        <v>170</v>
      </c>
      <c r="H28" s="8">
        <f t="shared" si="1"/>
        <v>93.500000000000014</v>
      </c>
      <c r="I28" s="9"/>
      <c r="J28" s="10">
        <f t="shared" si="0"/>
        <v>0</v>
      </c>
      <c r="K28" s="11"/>
      <c r="L28" s="34"/>
    </row>
    <row r="29" spans="1:12" ht="95.25" customHeight="1" outlineLevel="3" x14ac:dyDescent="0.2">
      <c r="A29" s="2"/>
      <c r="B29" s="6" t="s">
        <v>56</v>
      </c>
      <c r="C29" s="13" t="s">
        <v>57</v>
      </c>
      <c r="D29" s="6" t="s">
        <v>23</v>
      </c>
      <c r="E29" s="38">
        <v>0.45</v>
      </c>
      <c r="F29" s="7">
        <v>1</v>
      </c>
      <c r="G29" s="8">
        <v>115</v>
      </c>
      <c r="H29" s="8">
        <f t="shared" si="1"/>
        <v>63.250000000000007</v>
      </c>
      <c r="I29" s="9"/>
      <c r="J29" s="10">
        <f t="shared" si="0"/>
        <v>0</v>
      </c>
      <c r="K29" s="11"/>
      <c r="L29" s="34"/>
    </row>
    <row r="30" spans="1:12" ht="47.65" customHeight="1" outlineLevel="3" x14ac:dyDescent="0.2">
      <c r="A30" s="41"/>
      <c r="B30" s="6" t="s">
        <v>58</v>
      </c>
      <c r="C30" s="13" t="s">
        <v>59</v>
      </c>
      <c r="D30" s="6" t="s">
        <v>23</v>
      </c>
      <c r="E30" s="38">
        <v>0.45</v>
      </c>
      <c r="F30" s="7">
        <v>1</v>
      </c>
      <c r="G30" s="8">
        <v>120</v>
      </c>
      <c r="H30" s="8">
        <f t="shared" si="1"/>
        <v>66</v>
      </c>
      <c r="I30" s="9"/>
      <c r="J30" s="10">
        <f t="shared" si="0"/>
        <v>0</v>
      </c>
      <c r="K30" s="11"/>
      <c r="L30" s="34"/>
    </row>
    <row r="31" spans="1:12" ht="47.65" customHeight="1" outlineLevel="3" x14ac:dyDescent="0.2">
      <c r="A31" s="41"/>
      <c r="B31" s="6" t="s">
        <v>60</v>
      </c>
      <c r="C31" s="13" t="s">
        <v>61</v>
      </c>
      <c r="D31" s="6" t="s">
        <v>23</v>
      </c>
      <c r="E31" s="38">
        <v>0.45</v>
      </c>
      <c r="F31" s="7">
        <v>1</v>
      </c>
      <c r="G31" s="8">
        <v>120</v>
      </c>
      <c r="H31" s="8">
        <f t="shared" si="1"/>
        <v>66</v>
      </c>
      <c r="I31" s="9"/>
      <c r="J31" s="10">
        <f t="shared" si="0"/>
        <v>0</v>
      </c>
      <c r="K31" s="11"/>
      <c r="L31" s="34"/>
    </row>
    <row r="32" spans="1:12" ht="11.1" customHeight="1" outlineLevel="2" x14ac:dyDescent="0.2">
      <c r="A32" s="2"/>
      <c r="B32" s="2"/>
      <c r="C32" s="30" t="s">
        <v>62</v>
      </c>
      <c r="D32" s="30"/>
      <c r="E32" s="38">
        <v>0.45</v>
      </c>
      <c r="F32" s="30"/>
      <c r="G32" s="30"/>
      <c r="H32" s="8">
        <f t="shared" si="1"/>
        <v>0</v>
      </c>
      <c r="I32" s="30"/>
      <c r="J32" s="30"/>
      <c r="K32" s="30"/>
      <c r="L32" s="30"/>
    </row>
    <row r="33" spans="1:12" ht="33" customHeight="1" outlineLevel="3" x14ac:dyDescent="0.2">
      <c r="A33" s="41"/>
      <c r="B33" s="6" t="s">
        <v>24</v>
      </c>
      <c r="C33" s="13" t="s">
        <v>25</v>
      </c>
      <c r="D33" s="6" t="s">
        <v>62</v>
      </c>
      <c r="E33" s="38">
        <v>0.45</v>
      </c>
      <c r="F33" s="7">
        <v>1</v>
      </c>
      <c r="G33" s="8">
        <v>230</v>
      </c>
      <c r="H33" s="8">
        <f t="shared" si="1"/>
        <v>126.50000000000001</v>
      </c>
      <c r="I33" s="9"/>
      <c r="J33" s="10">
        <f t="shared" ref="J33:J55" si="2">F33*G33*I33</f>
        <v>0</v>
      </c>
      <c r="K33" s="11"/>
      <c r="L33" s="34"/>
    </row>
    <row r="34" spans="1:12" ht="33" customHeight="1" outlineLevel="3" x14ac:dyDescent="0.2">
      <c r="A34" s="41"/>
      <c r="B34" s="6" t="s">
        <v>11</v>
      </c>
      <c r="C34" s="13" t="s">
        <v>12</v>
      </c>
      <c r="D34" s="6" t="s">
        <v>62</v>
      </c>
      <c r="E34" s="38">
        <v>0.45</v>
      </c>
      <c r="F34" s="7">
        <v>1</v>
      </c>
      <c r="G34" s="8">
        <v>230</v>
      </c>
      <c r="H34" s="8">
        <f t="shared" si="1"/>
        <v>126.50000000000001</v>
      </c>
      <c r="I34" s="9"/>
      <c r="J34" s="10">
        <f t="shared" si="2"/>
        <v>0</v>
      </c>
      <c r="K34" s="11"/>
      <c r="L34" s="34"/>
    </row>
    <row r="35" spans="1:12" ht="33" customHeight="1" outlineLevel="3" x14ac:dyDescent="0.2">
      <c r="A35" s="41"/>
      <c r="B35" s="6" t="s">
        <v>13</v>
      </c>
      <c r="C35" s="13" t="s">
        <v>14</v>
      </c>
      <c r="D35" s="6" t="s">
        <v>62</v>
      </c>
      <c r="E35" s="38">
        <v>0.45</v>
      </c>
      <c r="F35" s="7">
        <v>1</v>
      </c>
      <c r="G35" s="8">
        <v>230</v>
      </c>
      <c r="H35" s="8">
        <f t="shared" si="1"/>
        <v>126.50000000000001</v>
      </c>
      <c r="I35" s="9"/>
      <c r="J35" s="10">
        <f t="shared" si="2"/>
        <v>0</v>
      </c>
      <c r="K35" s="11"/>
      <c r="L35" s="34"/>
    </row>
    <row r="36" spans="1:12" ht="33" customHeight="1" outlineLevel="3" x14ac:dyDescent="0.2">
      <c r="A36" s="41"/>
      <c r="B36" s="6" t="s">
        <v>15</v>
      </c>
      <c r="C36" s="13" t="s">
        <v>16</v>
      </c>
      <c r="D36" s="6" t="s">
        <v>62</v>
      </c>
      <c r="E36" s="38">
        <v>0.45</v>
      </c>
      <c r="F36" s="7">
        <v>1</v>
      </c>
      <c r="G36" s="8">
        <v>230</v>
      </c>
      <c r="H36" s="8">
        <f t="shared" si="1"/>
        <v>126.50000000000001</v>
      </c>
      <c r="I36" s="9"/>
      <c r="J36" s="10">
        <f t="shared" si="2"/>
        <v>0</v>
      </c>
      <c r="K36" s="11"/>
      <c r="L36" s="34"/>
    </row>
    <row r="37" spans="1:12" ht="33" customHeight="1" outlineLevel="3" x14ac:dyDescent="0.2">
      <c r="A37" s="41"/>
      <c r="B37" s="6" t="s">
        <v>17</v>
      </c>
      <c r="C37" s="13" t="s">
        <v>18</v>
      </c>
      <c r="D37" s="6" t="s">
        <v>62</v>
      </c>
      <c r="E37" s="38">
        <v>0.45</v>
      </c>
      <c r="F37" s="7">
        <v>1</v>
      </c>
      <c r="G37" s="8">
        <v>230</v>
      </c>
      <c r="H37" s="8">
        <f t="shared" si="1"/>
        <v>126.50000000000001</v>
      </c>
      <c r="I37" s="9"/>
      <c r="J37" s="10">
        <f t="shared" si="2"/>
        <v>0</v>
      </c>
      <c r="K37" s="11"/>
      <c r="L37" s="34"/>
    </row>
    <row r="38" spans="1:12" ht="33" customHeight="1" outlineLevel="3" x14ac:dyDescent="0.2">
      <c r="A38" s="41"/>
      <c r="B38" s="6" t="s">
        <v>19</v>
      </c>
      <c r="C38" s="13" t="s">
        <v>20</v>
      </c>
      <c r="D38" s="6" t="s">
        <v>62</v>
      </c>
      <c r="E38" s="38">
        <v>0.45</v>
      </c>
      <c r="F38" s="7">
        <v>1</v>
      </c>
      <c r="G38" s="8">
        <v>230</v>
      </c>
      <c r="H38" s="8">
        <f t="shared" si="1"/>
        <v>126.50000000000001</v>
      </c>
      <c r="I38" s="9"/>
      <c r="J38" s="10">
        <f t="shared" si="2"/>
        <v>0</v>
      </c>
      <c r="K38" s="11"/>
      <c r="L38" s="34"/>
    </row>
    <row r="39" spans="1:12" ht="33" customHeight="1" outlineLevel="3" x14ac:dyDescent="0.2">
      <c r="A39" s="41"/>
      <c r="B39" s="6" t="s">
        <v>21</v>
      </c>
      <c r="C39" s="13" t="s">
        <v>22</v>
      </c>
      <c r="D39" s="6" t="s">
        <v>62</v>
      </c>
      <c r="E39" s="38">
        <v>0.45</v>
      </c>
      <c r="F39" s="7">
        <v>1</v>
      </c>
      <c r="G39" s="8">
        <v>230</v>
      </c>
      <c r="H39" s="8">
        <f t="shared" si="1"/>
        <v>126.50000000000001</v>
      </c>
      <c r="I39" s="9"/>
      <c r="J39" s="10">
        <f t="shared" si="2"/>
        <v>0</v>
      </c>
      <c r="K39" s="11"/>
      <c r="L39" s="34"/>
    </row>
    <row r="40" spans="1:12" ht="47.65" customHeight="1" outlineLevel="3" x14ac:dyDescent="0.2">
      <c r="A40" s="41"/>
      <c r="B40" s="6" t="s">
        <v>26</v>
      </c>
      <c r="C40" s="13" t="s">
        <v>27</v>
      </c>
      <c r="D40" s="6" t="s">
        <v>62</v>
      </c>
      <c r="E40" s="38">
        <v>0.45</v>
      </c>
      <c r="F40" s="7">
        <v>1</v>
      </c>
      <c r="G40" s="8">
        <v>145</v>
      </c>
      <c r="H40" s="8">
        <f t="shared" si="1"/>
        <v>79.75</v>
      </c>
      <c r="I40" s="9"/>
      <c r="J40" s="10">
        <f t="shared" si="2"/>
        <v>0</v>
      </c>
      <c r="K40" s="11"/>
      <c r="L40" s="34"/>
    </row>
    <row r="41" spans="1:12" ht="47.65" customHeight="1" outlineLevel="3" x14ac:dyDescent="0.2">
      <c r="A41" s="41"/>
      <c r="B41" s="6" t="s">
        <v>63</v>
      </c>
      <c r="C41" s="13" t="s">
        <v>64</v>
      </c>
      <c r="D41" s="6" t="s">
        <v>62</v>
      </c>
      <c r="E41" s="38">
        <v>0.45</v>
      </c>
      <c r="F41" s="7">
        <v>1</v>
      </c>
      <c r="G41" s="8">
        <v>145</v>
      </c>
      <c r="H41" s="8">
        <f t="shared" si="1"/>
        <v>79.75</v>
      </c>
      <c r="I41" s="9"/>
      <c r="J41" s="10">
        <f t="shared" si="2"/>
        <v>0</v>
      </c>
      <c r="K41" s="11"/>
      <c r="L41" s="34"/>
    </row>
    <row r="42" spans="1:12" ht="47.65" customHeight="1" outlineLevel="3" x14ac:dyDescent="0.2">
      <c r="A42" s="41"/>
      <c r="B42" s="6" t="s">
        <v>30</v>
      </c>
      <c r="C42" s="13" t="s">
        <v>31</v>
      </c>
      <c r="D42" s="6" t="s">
        <v>62</v>
      </c>
      <c r="E42" s="38">
        <v>0.45</v>
      </c>
      <c r="F42" s="7">
        <v>1</v>
      </c>
      <c r="G42" s="8">
        <v>200</v>
      </c>
      <c r="H42" s="8">
        <f t="shared" si="1"/>
        <v>110.00000000000001</v>
      </c>
      <c r="I42" s="9"/>
      <c r="J42" s="10">
        <f t="shared" si="2"/>
        <v>0</v>
      </c>
      <c r="K42" s="11"/>
      <c r="L42" s="34"/>
    </row>
    <row r="43" spans="1:12" ht="47.65" customHeight="1" outlineLevel="3" x14ac:dyDescent="0.2">
      <c r="A43" s="41"/>
      <c r="B43" s="6" t="s">
        <v>32</v>
      </c>
      <c r="C43" s="13" t="s">
        <v>33</v>
      </c>
      <c r="D43" s="6" t="s">
        <v>62</v>
      </c>
      <c r="E43" s="38">
        <v>0.45</v>
      </c>
      <c r="F43" s="7">
        <v>1</v>
      </c>
      <c r="G43" s="8">
        <v>200</v>
      </c>
      <c r="H43" s="8">
        <f t="shared" si="1"/>
        <v>110.00000000000001</v>
      </c>
      <c r="I43" s="9"/>
      <c r="J43" s="10">
        <f t="shared" si="2"/>
        <v>0</v>
      </c>
      <c r="K43" s="11"/>
      <c r="L43" s="34"/>
    </row>
    <row r="44" spans="1:12" ht="21.95" customHeight="1" outlineLevel="3" x14ac:dyDescent="0.2">
      <c r="A44" s="41"/>
      <c r="B44" s="6" t="s">
        <v>36</v>
      </c>
      <c r="C44" s="13" t="s">
        <v>37</v>
      </c>
      <c r="D44" s="6" t="s">
        <v>62</v>
      </c>
      <c r="E44" s="38">
        <v>0.45</v>
      </c>
      <c r="F44" s="7">
        <v>1</v>
      </c>
      <c r="G44" s="8">
        <v>140</v>
      </c>
      <c r="H44" s="8">
        <f t="shared" si="1"/>
        <v>77</v>
      </c>
      <c r="I44" s="9"/>
      <c r="J44" s="10">
        <f t="shared" si="2"/>
        <v>0</v>
      </c>
      <c r="K44" s="11"/>
      <c r="L44" s="34"/>
    </row>
    <row r="45" spans="1:12" ht="21.95" customHeight="1" outlineLevel="3" x14ac:dyDescent="0.2">
      <c r="A45" s="41"/>
      <c r="B45" s="6" t="s">
        <v>38</v>
      </c>
      <c r="C45" s="13" t="s">
        <v>39</v>
      </c>
      <c r="D45" s="6" t="s">
        <v>62</v>
      </c>
      <c r="E45" s="38">
        <v>0.45</v>
      </c>
      <c r="F45" s="7">
        <v>1</v>
      </c>
      <c r="G45" s="8">
        <v>140</v>
      </c>
      <c r="H45" s="8">
        <f t="shared" si="1"/>
        <v>77</v>
      </c>
      <c r="I45" s="9"/>
      <c r="J45" s="10">
        <f t="shared" si="2"/>
        <v>0</v>
      </c>
      <c r="K45" s="11"/>
      <c r="L45" s="34"/>
    </row>
    <row r="46" spans="1:12" ht="21.95" customHeight="1" outlineLevel="3" x14ac:dyDescent="0.2">
      <c r="A46" s="41"/>
      <c r="B46" s="6" t="s">
        <v>40</v>
      </c>
      <c r="C46" s="13" t="s">
        <v>41</v>
      </c>
      <c r="D46" s="6" t="s">
        <v>62</v>
      </c>
      <c r="E46" s="38">
        <v>0.45</v>
      </c>
      <c r="F46" s="7">
        <v>1</v>
      </c>
      <c r="G46" s="8">
        <v>140</v>
      </c>
      <c r="H46" s="8">
        <f t="shared" si="1"/>
        <v>77</v>
      </c>
      <c r="I46" s="9"/>
      <c r="J46" s="10">
        <f t="shared" si="2"/>
        <v>0</v>
      </c>
      <c r="K46" s="11"/>
      <c r="L46" s="34"/>
    </row>
    <row r="47" spans="1:12" ht="21.95" customHeight="1" outlineLevel="3" x14ac:dyDescent="0.2">
      <c r="A47" s="41"/>
      <c r="B47" s="6" t="s">
        <v>42</v>
      </c>
      <c r="C47" s="13" t="s">
        <v>43</v>
      </c>
      <c r="D47" s="6" t="s">
        <v>62</v>
      </c>
      <c r="E47" s="38">
        <v>0.45</v>
      </c>
      <c r="F47" s="7">
        <v>1</v>
      </c>
      <c r="G47" s="8">
        <v>140</v>
      </c>
      <c r="H47" s="8">
        <f t="shared" si="1"/>
        <v>77</v>
      </c>
      <c r="I47" s="9"/>
      <c r="J47" s="10">
        <f t="shared" si="2"/>
        <v>0</v>
      </c>
      <c r="K47" s="11"/>
      <c r="L47" s="34"/>
    </row>
    <row r="48" spans="1:12" ht="21.95" customHeight="1" outlineLevel="3" x14ac:dyDescent="0.2">
      <c r="A48" s="41"/>
      <c r="B48" s="6" t="s">
        <v>44</v>
      </c>
      <c r="C48" s="13" t="s">
        <v>45</v>
      </c>
      <c r="D48" s="6" t="s">
        <v>62</v>
      </c>
      <c r="E48" s="38">
        <v>0.45</v>
      </c>
      <c r="F48" s="7">
        <v>1</v>
      </c>
      <c r="G48" s="8">
        <v>140</v>
      </c>
      <c r="H48" s="8">
        <f t="shared" si="1"/>
        <v>77</v>
      </c>
      <c r="I48" s="9"/>
      <c r="J48" s="10">
        <f t="shared" si="2"/>
        <v>0</v>
      </c>
      <c r="K48" s="11"/>
      <c r="L48" s="34"/>
    </row>
    <row r="49" spans="1:12" ht="21.95" customHeight="1" outlineLevel="3" x14ac:dyDescent="0.2">
      <c r="A49" s="41"/>
      <c r="B49" s="6" t="s">
        <v>46</v>
      </c>
      <c r="C49" s="13" t="s">
        <v>47</v>
      </c>
      <c r="D49" s="6" t="s">
        <v>62</v>
      </c>
      <c r="E49" s="38">
        <v>0.45</v>
      </c>
      <c r="F49" s="7">
        <v>1</v>
      </c>
      <c r="G49" s="8">
        <v>140</v>
      </c>
      <c r="H49" s="8">
        <f t="shared" si="1"/>
        <v>77</v>
      </c>
      <c r="I49" s="9"/>
      <c r="J49" s="10">
        <f t="shared" si="2"/>
        <v>0</v>
      </c>
      <c r="K49" s="11"/>
      <c r="L49" s="34"/>
    </row>
    <row r="50" spans="1:12" ht="95.25" customHeight="1" outlineLevel="3" x14ac:dyDescent="0.2">
      <c r="A50" s="2"/>
      <c r="B50" s="6" t="s">
        <v>48</v>
      </c>
      <c r="C50" s="13" t="s">
        <v>49</v>
      </c>
      <c r="D50" s="6" t="s">
        <v>62</v>
      </c>
      <c r="E50" s="38">
        <v>0.45</v>
      </c>
      <c r="F50" s="7">
        <v>1</v>
      </c>
      <c r="G50" s="8">
        <v>220</v>
      </c>
      <c r="H50" s="8">
        <f t="shared" si="1"/>
        <v>121.00000000000001</v>
      </c>
      <c r="I50" s="9"/>
      <c r="J50" s="10">
        <f t="shared" si="2"/>
        <v>0</v>
      </c>
      <c r="K50" s="11"/>
      <c r="L50" s="34"/>
    </row>
    <row r="51" spans="1:12" ht="31.7" customHeight="1" outlineLevel="3" x14ac:dyDescent="0.2">
      <c r="A51" s="41"/>
      <c r="B51" s="6" t="s">
        <v>52</v>
      </c>
      <c r="C51" s="13" t="s">
        <v>53</v>
      </c>
      <c r="D51" s="6" t="s">
        <v>62</v>
      </c>
      <c r="E51" s="38">
        <v>0.45</v>
      </c>
      <c r="F51" s="7">
        <v>1</v>
      </c>
      <c r="G51" s="8">
        <v>170</v>
      </c>
      <c r="H51" s="8">
        <f t="shared" si="1"/>
        <v>93.500000000000014</v>
      </c>
      <c r="I51" s="9"/>
      <c r="J51" s="10">
        <f t="shared" si="2"/>
        <v>0</v>
      </c>
      <c r="K51" s="11"/>
      <c r="L51" s="34"/>
    </row>
    <row r="52" spans="1:12" ht="31.7" customHeight="1" outlineLevel="3" x14ac:dyDescent="0.2">
      <c r="A52" s="41"/>
      <c r="B52" s="6" t="s">
        <v>54</v>
      </c>
      <c r="C52" s="13" t="s">
        <v>55</v>
      </c>
      <c r="D52" s="6" t="s">
        <v>62</v>
      </c>
      <c r="E52" s="38">
        <v>0.45</v>
      </c>
      <c r="F52" s="7">
        <v>1</v>
      </c>
      <c r="G52" s="8">
        <v>170</v>
      </c>
      <c r="H52" s="8">
        <f t="shared" si="1"/>
        <v>93.500000000000014</v>
      </c>
      <c r="I52" s="9"/>
      <c r="J52" s="10">
        <f t="shared" si="2"/>
        <v>0</v>
      </c>
      <c r="K52" s="11"/>
      <c r="L52" s="34"/>
    </row>
    <row r="53" spans="1:12" ht="31.7" customHeight="1" outlineLevel="3" x14ac:dyDescent="0.2">
      <c r="A53" s="41"/>
      <c r="B53" s="6" t="s">
        <v>65</v>
      </c>
      <c r="C53" s="13" t="s">
        <v>66</v>
      </c>
      <c r="D53" s="6" t="s">
        <v>62</v>
      </c>
      <c r="E53" s="38">
        <v>0.45</v>
      </c>
      <c r="F53" s="7">
        <v>1</v>
      </c>
      <c r="G53" s="8">
        <v>170</v>
      </c>
      <c r="H53" s="8">
        <f t="shared" si="1"/>
        <v>93.500000000000014</v>
      </c>
      <c r="I53" s="9"/>
      <c r="J53" s="10">
        <f t="shared" si="2"/>
        <v>0</v>
      </c>
      <c r="K53" s="11"/>
      <c r="L53" s="34"/>
    </row>
    <row r="54" spans="1:12" ht="95.25" customHeight="1" outlineLevel="3" x14ac:dyDescent="0.2">
      <c r="A54" s="2"/>
      <c r="B54" s="6" t="s">
        <v>67</v>
      </c>
      <c r="C54" s="13" t="s">
        <v>68</v>
      </c>
      <c r="D54" s="6" t="s">
        <v>62</v>
      </c>
      <c r="E54" s="38">
        <v>0.45</v>
      </c>
      <c r="F54" s="7">
        <v>1</v>
      </c>
      <c r="G54" s="8">
        <v>115</v>
      </c>
      <c r="H54" s="8">
        <f t="shared" si="1"/>
        <v>63.250000000000007</v>
      </c>
      <c r="I54" s="9"/>
      <c r="J54" s="10">
        <f t="shared" si="2"/>
        <v>0</v>
      </c>
      <c r="K54" s="11"/>
      <c r="L54" s="34"/>
    </row>
    <row r="55" spans="1:12" ht="95.25" customHeight="1" outlineLevel="3" x14ac:dyDescent="0.2">
      <c r="A55" s="2"/>
      <c r="B55" s="6" t="s">
        <v>69</v>
      </c>
      <c r="C55" s="13" t="s">
        <v>70</v>
      </c>
      <c r="D55" s="6" t="s">
        <v>62</v>
      </c>
      <c r="E55" s="38">
        <v>0.45</v>
      </c>
      <c r="F55" s="7">
        <v>1</v>
      </c>
      <c r="G55" s="8">
        <v>125</v>
      </c>
      <c r="H55" s="8">
        <f t="shared" si="1"/>
        <v>68.75</v>
      </c>
      <c r="I55" s="9"/>
      <c r="J55" s="10">
        <f t="shared" si="2"/>
        <v>0</v>
      </c>
      <c r="K55" s="11"/>
      <c r="L55" s="34"/>
    </row>
    <row r="56" spans="1:12" ht="11.1" customHeight="1" outlineLevel="2" x14ac:dyDescent="0.2">
      <c r="A56" s="2"/>
      <c r="B56" s="2"/>
      <c r="C56" s="30" t="s">
        <v>71</v>
      </c>
      <c r="D56" s="30"/>
      <c r="E56" s="38">
        <v>0.45</v>
      </c>
      <c r="F56" s="30"/>
      <c r="G56" s="30"/>
      <c r="H56" s="8">
        <f t="shared" si="1"/>
        <v>0</v>
      </c>
      <c r="I56" s="30"/>
      <c r="J56" s="30"/>
      <c r="K56" s="30"/>
      <c r="L56" s="30"/>
    </row>
    <row r="57" spans="1:12" ht="33" customHeight="1" outlineLevel="3" x14ac:dyDescent="0.2">
      <c r="A57" s="41"/>
      <c r="B57" s="6" t="s">
        <v>24</v>
      </c>
      <c r="C57" s="13" t="s">
        <v>25</v>
      </c>
      <c r="D57" s="6" t="s">
        <v>71</v>
      </c>
      <c r="E57" s="38">
        <v>0.45</v>
      </c>
      <c r="F57" s="7">
        <v>1</v>
      </c>
      <c r="G57" s="8">
        <v>230</v>
      </c>
      <c r="H57" s="8">
        <f t="shared" si="1"/>
        <v>126.50000000000001</v>
      </c>
      <c r="I57" s="9"/>
      <c r="J57" s="10">
        <f t="shared" ref="J57:J81" si="3">F57*G57*I57</f>
        <v>0</v>
      </c>
      <c r="K57" s="11"/>
      <c r="L57" s="34"/>
    </row>
    <row r="58" spans="1:12" ht="33" customHeight="1" outlineLevel="3" x14ac:dyDescent="0.2">
      <c r="A58" s="41"/>
      <c r="B58" s="6" t="s">
        <v>11</v>
      </c>
      <c r="C58" s="13" t="s">
        <v>12</v>
      </c>
      <c r="D58" s="6" t="s">
        <v>71</v>
      </c>
      <c r="E58" s="38">
        <v>0.45</v>
      </c>
      <c r="F58" s="7">
        <v>1</v>
      </c>
      <c r="G58" s="8">
        <v>230</v>
      </c>
      <c r="H58" s="8">
        <f t="shared" si="1"/>
        <v>126.50000000000001</v>
      </c>
      <c r="I58" s="9"/>
      <c r="J58" s="10">
        <f t="shared" si="3"/>
        <v>0</v>
      </c>
      <c r="K58" s="11"/>
      <c r="L58" s="34"/>
    </row>
    <row r="59" spans="1:12" ht="33" customHeight="1" outlineLevel="3" x14ac:dyDescent="0.2">
      <c r="A59" s="41"/>
      <c r="B59" s="6" t="s">
        <v>13</v>
      </c>
      <c r="C59" s="13" t="s">
        <v>14</v>
      </c>
      <c r="D59" s="6" t="s">
        <v>71</v>
      </c>
      <c r="E59" s="38">
        <v>0.45</v>
      </c>
      <c r="F59" s="7">
        <v>1</v>
      </c>
      <c r="G59" s="8">
        <v>230</v>
      </c>
      <c r="H59" s="8">
        <f t="shared" si="1"/>
        <v>126.50000000000001</v>
      </c>
      <c r="I59" s="9"/>
      <c r="J59" s="10">
        <f t="shared" si="3"/>
        <v>0</v>
      </c>
      <c r="K59" s="11"/>
      <c r="L59" s="34"/>
    </row>
    <row r="60" spans="1:12" ht="33" customHeight="1" outlineLevel="3" x14ac:dyDescent="0.2">
      <c r="A60" s="41"/>
      <c r="B60" s="6" t="s">
        <v>15</v>
      </c>
      <c r="C60" s="13" t="s">
        <v>16</v>
      </c>
      <c r="D60" s="6" t="s">
        <v>71</v>
      </c>
      <c r="E60" s="38">
        <v>0.45</v>
      </c>
      <c r="F60" s="7">
        <v>1</v>
      </c>
      <c r="G60" s="8">
        <v>230</v>
      </c>
      <c r="H60" s="8">
        <f t="shared" si="1"/>
        <v>126.50000000000001</v>
      </c>
      <c r="I60" s="9"/>
      <c r="J60" s="10">
        <f t="shared" si="3"/>
        <v>0</v>
      </c>
      <c r="K60" s="11"/>
      <c r="L60" s="34"/>
    </row>
    <row r="61" spans="1:12" ht="33" customHeight="1" outlineLevel="3" x14ac:dyDescent="0.2">
      <c r="A61" s="41"/>
      <c r="B61" s="6" t="s">
        <v>17</v>
      </c>
      <c r="C61" s="13" t="s">
        <v>18</v>
      </c>
      <c r="D61" s="6" t="s">
        <v>71</v>
      </c>
      <c r="E61" s="38">
        <v>0.45</v>
      </c>
      <c r="F61" s="7">
        <v>1</v>
      </c>
      <c r="G61" s="8">
        <v>230</v>
      </c>
      <c r="H61" s="8">
        <f t="shared" si="1"/>
        <v>126.50000000000001</v>
      </c>
      <c r="I61" s="9"/>
      <c r="J61" s="10">
        <f t="shared" si="3"/>
        <v>0</v>
      </c>
      <c r="K61" s="11"/>
      <c r="L61" s="34"/>
    </row>
    <row r="62" spans="1:12" ht="33" customHeight="1" outlineLevel="3" x14ac:dyDescent="0.2">
      <c r="A62" s="41"/>
      <c r="B62" s="6" t="s">
        <v>19</v>
      </c>
      <c r="C62" s="13" t="s">
        <v>20</v>
      </c>
      <c r="D62" s="6" t="s">
        <v>71</v>
      </c>
      <c r="E62" s="38">
        <v>0.45</v>
      </c>
      <c r="F62" s="7">
        <v>1</v>
      </c>
      <c r="G62" s="8">
        <v>230</v>
      </c>
      <c r="H62" s="8">
        <f t="shared" si="1"/>
        <v>126.50000000000001</v>
      </c>
      <c r="I62" s="9"/>
      <c r="J62" s="10">
        <f t="shared" si="3"/>
        <v>0</v>
      </c>
      <c r="K62" s="11"/>
      <c r="L62" s="34"/>
    </row>
    <row r="63" spans="1:12" ht="33" customHeight="1" outlineLevel="3" x14ac:dyDescent="0.2">
      <c r="A63" s="41"/>
      <c r="B63" s="6" t="s">
        <v>21</v>
      </c>
      <c r="C63" s="13" t="s">
        <v>22</v>
      </c>
      <c r="D63" s="6" t="s">
        <v>71</v>
      </c>
      <c r="E63" s="38">
        <v>0.45</v>
      </c>
      <c r="F63" s="7">
        <v>1</v>
      </c>
      <c r="G63" s="8">
        <v>230</v>
      </c>
      <c r="H63" s="8">
        <f t="shared" si="1"/>
        <v>126.50000000000001</v>
      </c>
      <c r="I63" s="9"/>
      <c r="J63" s="10">
        <f t="shared" si="3"/>
        <v>0</v>
      </c>
      <c r="K63" s="11"/>
      <c r="L63" s="34"/>
    </row>
    <row r="64" spans="1:12" ht="95.25" customHeight="1" outlineLevel="3" x14ac:dyDescent="0.2">
      <c r="A64" s="2"/>
      <c r="B64" s="6" t="s">
        <v>26</v>
      </c>
      <c r="C64" s="13" t="s">
        <v>27</v>
      </c>
      <c r="D64" s="6" t="s">
        <v>71</v>
      </c>
      <c r="E64" s="38">
        <v>0.45</v>
      </c>
      <c r="F64" s="7">
        <v>1</v>
      </c>
      <c r="G64" s="8">
        <v>145</v>
      </c>
      <c r="H64" s="8">
        <f t="shared" si="1"/>
        <v>79.75</v>
      </c>
      <c r="I64" s="9"/>
      <c r="J64" s="10">
        <f t="shared" si="3"/>
        <v>0</v>
      </c>
      <c r="K64" s="11"/>
      <c r="L64" s="34"/>
    </row>
    <row r="65" spans="1:12" ht="47.65" customHeight="1" outlineLevel="3" x14ac:dyDescent="0.2">
      <c r="A65" s="41"/>
      <c r="B65" s="6" t="s">
        <v>30</v>
      </c>
      <c r="C65" s="13" t="s">
        <v>31</v>
      </c>
      <c r="D65" s="6" t="s">
        <v>71</v>
      </c>
      <c r="E65" s="38">
        <v>0.45</v>
      </c>
      <c r="F65" s="7">
        <v>1</v>
      </c>
      <c r="G65" s="8">
        <v>200</v>
      </c>
      <c r="H65" s="8">
        <f t="shared" si="1"/>
        <v>110.00000000000001</v>
      </c>
      <c r="I65" s="9"/>
      <c r="J65" s="10">
        <f t="shared" si="3"/>
        <v>0</v>
      </c>
      <c r="K65" s="11"/>
      <c r="L65" s="34"/>
    </row>
    <row r="66" spans="1:12" ht="47.65" customHeight="1" outlineLevel="3" x14ac:dyDescent="0.2">
      <c r="A66" s="41"/>
      <c r="B66" s="6" t="s">
        <v>32</v>
      </c>
      <c r="C66" s="13" t="s">
        <v>33</v>
      </c>
      <c r="D66" s="6" t="s">
        <v>71</v>
      </c>
      <c r="E66" s="38">
        <v>0.45</v>
      </c>
      <c r="F66" s="7">
        <v>1</v>
      </c>
      <c r="G66" s="8">
        <v>200</v>
      </c>
      <c r="H66" s="8">
        <f t="shared" si="1"/>
        <v>110.00000000000001</v>
      </c>
      <c r="I66" s="9"/>
      <c r="J66" s="10">
        <f t="shared" si="3"/>
        <v>0</v>
      </c>
      <c r="K66" s="11"/>
      <c r="L66" s="34"/>
    </row>
    <row r="67" spans="1:12" ht="21.95" customHeight="1" outlineLevel="3" x14ac:dyDescent="0.2">
      <c r="A67" s="41"/>
      <c r="B67" s="6" t="s">
        <v>36</v>
      </c>
      <c r="C67" s="13" t="s">
        <v>37</v>
      </c>
      <c r="D67" s="6" t="s">
        <v>71</v>
      </c>
      <c r="E67" s="38">
        <v>0.45</v>
      </c>
      <c r="F67" s="7">
        <v>1</v>
      </c>
      <c r="G67" s="8">
        <v>140</v>
      </c>
      <c r="H67" s="8">
        <f t="shared" si="1"/>
        <v>77</v>
      </c>
      <c r="I67" s="9"/>
      <c r="J67" s="10">
        <f t="shared" si="3"/>
        <v>0</v>
      </c>
      <c r="K67" s="11"/>
      <c r="L67" s="34"/>
    </row>
    <row r="68" spans="1:12" ht="21.95" customHeight="1" outlineLevel="3" x14ac:dyDescent="0.2">
      <c r="A68" s="41"/>
      <c r="B68" s="6" t="s">
        <v>38</v>
      </c>
      <c r="C68" s="13" t="s">
        <v>39</v>
      </c>
      <c r="D68" s="6" t="s">
        <v>71</v>
      </c>
      <c r="E68" s="38">
        <v>0.45</v>
      </c>
      <c r="F68" s="7">
        <v>1</v>
      </c>
      <c r="G68" s="8">
        <v>140</v>
      </c>
      <c r="H68" s="8">
        <f t="shared" si="1"/>
        <v>77</v>
      </c>
      <c r="I68" s="9"/>
      <c r="J68" s="10">
        <f t="shared" si="3"/>
        <v>0</v>
      </c>
      <c r="K68" s="11"/>
      <c r="L68" s="34"/>
    </row>
    <row r="69" spans="1:12" ht="21.95" customHeight="1" outlineLevel="3" x14ac:dyDescent="0.2">
      <c r="A69" s="41"/>
      <c r="B69" s="6" t="s">
        <v>40</v>
      </c>
      <c r="C69" s="13" t="s">
        <v>41</v>
      </c>
      <c r="D69" s="6" t="s">
        <v>71</v>
      </c>
      <c r="E69" s="38">
        <v>0.45</v>
      </c>
      <c r="F69" s="7">
        <v>1</v>
      </c>
      <c r="G69" s="8">
        <v>140</v>
      </c>
      <c r="H69" s="8">
        <f t="shared" si="1"/>
        <v>77</v>
      </c>
      <c r="I69" s="9"/>
      <c r="J69" s="10">
        <f t="shared" si="3"/>
        <v>0</v>
      </c>
      <c r="K69" s="11"/>
      <c r="L69" s="34"/>
    </row>
    <row r="70" spans="1:12" ht="21.95" customHeight="1" outlineLevel="3" x14ac:dyDescent="0.2">
      <c r="A70" s="41"/>
      <c r="B70" s="6" t="s">
        <v>42</v>
      </c>
      <c r="C70" s="13" t="s">
        <v>43</v>
      </c>
      <c r="D70" s="6" t="s">
        <v>71</v>
      </c>
      <c r="E70" s="38">
        <v>0.45</v>
      </c>
      <c r="F70" s="7">
        <v>1</v>
      </c>
      <c r="G70" s="8">
        <v>140</v>
      </c>
      <c r="H70" s="8">
        <f t="shared" si="1"/>
        <v>77</v>
      </c>
      <c r="I70" s="9"/>
      <c r="J70" s="10">
        <f t="shared" si="3"/>
        <v>0</v>
      </c>
      <c r="K70" s="11"/>
      <c r="L70" s="34"/>
    </row>
    <row r="71" spans="1:12" ht="21.95" customHeight="1" outlineLevel="3" x14ac:dyDescent="0.2">
      <c r="A71" s="41"/>
      <c r="B71" s="6" t="s">
        <v>44</v>
      </c>
      <c r="C71" s="13" t="s">
        <v>45</v>
      </c>
      <c r="D71" s="6" t="s">
        <v>71</v>
      </c>
      <c r="E71" s="38">
        <v>0.45</v>
      </c>
      <c r="F71" s="7">
        <v>1</v>
      </c>
      <c r="G71" s="8">
        <v>140</v>
      </c>
      <c r="H71" s="8">
        <f t="shared" si="1"/>
        <v>77</v>
      </c>
      <c r="I71" s="9"/>
      <c r="J71" s="10">
        <f t="shared" si="3"/>
        <v>0</v>
      </c>
      <c r="K71" s="11"/>
      <c r="L71" s="34"/>
    </row>
    <row r="72" spans="1:12" ht="21.95" customHeight="1" outlineLevel="3" x14ac:dyDescent="0.2">
      <c r="A72" s="41"/>
      <c r="B72" s="6" t="s">
        <v>46</v>
      </c>
      <c r="C72" s="13" t="s">
        <v>47</v>
      </c>
      <c r="D72" s="6" t="s">
        <v>71</v>
      </c>
      <c r="E72" s="38">
        <v>0.45</v>
      </c>
      <c r="F72" s="7">
        <v>1</v>
      </c>
      <c r="G72" s="8">
        <v>140</v>
      </c>
      <c r="H72" s="8">
        <f t="shared" ref="H72:H135" si="4">G72*0.55</f>
        <v>77</v>
      </c>
      <c r="I72" s="9"/>
      <c r="J72" s="10">
        <f t="shared" si="3"/>
        <v>0</v>
      </c>
      <c r="K72" s="11"/>
      <c r="L72" s="34"/>
    </row>
    <row r="73" spans="1:12" ht="95.25" customHeight="1" outlineLevel="3" x14ac:dyDescent="0.2">
      <c r="A73" s="2"/>
      <c r="B73" s="6" t="s">
        <v>48</v>
      </c>
      <c r="C73" s="13" t="s">
        <v>49</v>
      </c>
      <c r="D73" s="6" t="s">
        <v>71</v>
      </c>
      <c r="E73" s="38">
        <v>0.45</v>
      </c>
      <c r="F73" s="7">
        <v>1</v>
      </c>
      <c r="G73" s="8">
        <v>220</v>
      </c>
      <c r="H73" s="8">
        <f t="shared" si="4"/>
        <v>121.00000000000001</v>
      </c>
      <c r="I73" s="9"/>
      <c r="J73" s="10">
        <f t="shared" si="3"/>
        <v>0</v>
      </c>
      <c r="K73" s="11"/>
      <c r="L73" s="34"/>
    </row>
    <row r="74" spans="1:12" ht="31.7" customHeight="1" outlineLevel="3" x14ac:dyDescent="0.2">
      <c r="A74" s="41"/>
      <c r="B74" s="6" t="s">
        <v>52</v>
      </c>
      <c r="C74" s="13" t="s">
        <v>53</v>
      </c>
      <c r="D74" s="6" t="s">
        <v>71</v>
      </c>
      <c r="E74" s="38">
        <v>0.45</v>
      </c>
      <c r="F74" s="7">
        <v>1</v>
      </c>
      <c r="G74" s="8">
        <v>170</v>
      </c>
      <c r="H74" s="8">
        <f t="shared" si="4"/>
        <v>93.500000000000014</v>
      </c>
      <c r="I74" s="9"/>
      <c r="J74" s="10">
        <f t="shared" si="3"/>
        <v>0</v>
      </c>
      <c r="K74" s="11"/>
      <c r="L74" s="34"/>
    </row>
    <row r="75" spans="1:12" ht="31.7" customHeight="1" outlineLevel="3" x14ac:dyDescent="0.2">
      <c r="A75" s="41"/>
      <c r="B75" s="6" t="s">
        <v>54</v>
      </c>
      <c r="C75" s="13" t="s">
        <v>55</v>
      </c>
      <c r="D75" s="6" t="s">
        <v>71</v>
      </c>
      <c r="E75" s="38">
        <v>0.45</v>
      </c>
      <c r="F75" s="7">
        <v>1</v>
      </c>
      <c r="G75" s="8">
        <v>170</v>
      </c>
      <c r="H75" s="8">
        <f t="shared" si="4"/>
        <v>93.500000000000014</v>
      </c>
      <c r="I75" s="9"/>
      <c r="J75" s="10">
        <f t="shared" si="3"/>
        <v>0</v>
      </c>
      <c r="K75" s="11"/>
      <c r="L75" s="34"/>
    </row>
    <row r="76" spans="1:12" ht="31.7" customHeight="1" outlineLevel="3" x14ac:dyDescent="0.2">
      <c r="A76" s="41"/>
      <c r="B76" s="6" t="s">
        <v>65</v>
      </c>
      <c r="C76" s="13" t="s">
        <v>66</v>
      </c>
      <c r="D76" s="6" t="s">
        <v>71</v>
      </c>
      <c r="E76" s="38">
        <v>0.45</v>
      </c>
      <c r="F76" s="7">
        <v>1</v>
      </c>
      <c r="G76" s="8">
        <v>170</v>
      </c>
      <c r="H76" s="8">
        <f t="shared" si="4"/>
        <v>93.500000000000014</v>
      </c>
      <c r="I76" s="9"/>
      <c r="J76" s="10">
        <f t="shared" si="3"/>
        <v>0</v>
      </c>
      <c r="K76" s="11"/>
      <c r="L76" s="34"/>
    </row>
    <row r="77" spans="1:12" ht="31.7" customHeight="1" outlineLevel="3" x14ac:dyDescent="0.2">
      <c r="A77" s="41"/>
      <c r="B77" s="6" t="s">
        <v>56</v>
      </c>
      <c r="C77" s="13" t="s">
        <v>57</v>
      </c>
      <c r="D77" s="6" t="s">
        <v>71</v>
      </c>
      <c r="E77" s="38">
        <v>0.45</v>
      </c>
      <c r="F77" s="7">
        <v>1</v>
      </c>
      <c r="G77" s="8">
        <v>115</v>
      </c>
      <c r="H77" s="8">
        <f t="shared" si="4"/>
        <v>63.250000000000007</v>
      </c>
      <c r="I77" s="9"/>
      <c r="J77" s="10">
        <f t="shared" si="3"/>
        <v>0</v>
      </c>
      <c r="K77" s="11"/>
      <c r="L77" s="34"/>
    </row>
    <row r="78" spans="1:12" ht="31.7" customHeight="1" outlineLevel="3" x14ac:dyDescent="0.2">
      <c r="A78" s="41"/>
      <c r="B78" s="6" t="s">
        <v>72</v>
      </c>
      <c r="C78" s="13" t="s">
        <v>73</v>
      </c>
      <c r="D78" s="6" t="s">
        <v>71</v>
      </c>
      <c r="E78" s="38">
        <v>0.45</v>
      </c>
      <c r="F78" s="7">
        <v>1</v>
      </c>
      <c r="G78" s="8">
        <v>115</v>
      </c>
      <c r="H78" s="8">
        <f t="shared" si="4"/>
        <v>63.250000000000007</v>
      </c>
      <c r="I78" s="9"/>
      <c r="J78" s="10">
        <f t="shared" si="3"/>
        <v>0</v>
      </c>
      <c r="K78" s="11"/>
      <c r="L78" s="34"/>
    </row>
    <row r="79" spans="1:12" ht="31.7" customHeight="1" outlineLevel="3" x14ac:dyDescent="0.2">
      <c r="A79" s="41"/>
      <c r="B79" s="6" t="s">
        <v>67</v>
      </c>
      <c r="C79" s="13" t="s">
        <v>68</v>
      </c>
      <c r="D79" s="6" t="s">
        <v>71</v>
      </c>
      <c r="E79" s="38">
        <v>0.45</v>
      </c>
      <c r="F79" s="7">
        <v>1</v>
      </c>
      <c r="G79" s="8">
        <v>115</v>
      </c>
      <c r="H79" s="8">
        <f t="shared" si="4"/>
        <v>63.250000000000007</v>
      </c>
      <c r="I79" s="9"/>
      <c r="J79" s="10">
        <f t="shared" si="3"/>
        <v>0</v>
      </c>
      <c r="K79" s="11"/>
      <c r="L79" s="34"/>
    </row>
    <row r="80" spans="1:12" ht="95.25" customHeight="1" outlineLevel="3" x14ac:dyDescent="0.2">
      <c r="A80" s="2"/>
      <c r="B80" s="6" t="s">
        <v>69</v>
      </c>
      <c r="C80" s="13" t="s">
        <v>70</v>
      </c>
      <c r="D80" s="6" t="s">
        <v>71</v>
      </c>
      <c r="E80" s="38">
        <v>0.45</v>
      </c>
      <c r="F80" s="7">
        <v>1</v>
      </c>
      <c r="G80" s="8">
        <v>125</v>
      </c>
      <c r="H80" s="8">
        <f t="shared" si="4"/>
        <v>68.75</v>
      </c>
      <c r="I80" s="9"/>
      <c r="J80" s="10">
        <f t="shared" si="3"/>
        <v>0</v>
      </c>
      <c r="K80" s="11"/>
      <c r="L80" s="34"/>
    </row>
    <row r="81" spans="1:12" ht="95.25" customHeight="1" outlineLevel="3" x14ac:dyDescent="0.2">
      <c r="A81" s="2"/>
      <c r="B81" s="6" t="s">
        <v>58</v>
      </c>
      <c r="C81" s="13" t="s">
        <v>59</v>
      </c>
      <c r="D81" s="6" t="s">
        <v>71</v>
      </c>
      <c r="E81" s="38">
        <v>0.45</v>
      </c>
      <c r="F81" s="7">
        <v>1</v>
      </c>
      <c r="G81" s="8">
        <v>120</v>
      </c>
      <c r="H81" s="8">
        <f t="shared" si="4"/>
        <v>66</v>
      </c>
      <c r="I81" s="9"/>
      <c r="J81" s="10">
        <f t="shared" si="3"/>
        <v>0</v>
      </c>
      <c r="K81" s="11"/>
      <c r="L81" s="34"/>
    </row>
    <row r="82" spans="1:12" ht="11.1" customHeight="1" outlineLevel="1" x14ac:dyDescent="0.2">
      <c r="A82" s="2"/>
      <c r="B82" s="5"/>
      <c r="C82" s="28" t="s">
        <v>74</v>
      </c>
      <c r="D82" s="28"/>
      <c r="E82" s="38"/>
      <c r="F82" s="28"/>
      <c r="G82" s="28"/>
      <c r="H82" s="8">
        <f t="shared" si="4"/>
        <v>0</v>
      </c>
      <c r="I82" s="28"/>
      <c r="J82" s="28"/>
      <c r="K82" s="28"/>
      <c r="L82" s="28"/>
    </row>
    <row r="83" spans="1:12" ht="11.1" customHeight="1" outlineLevel="2" x14ac:dyDescent="0.2">
      <c r="A83" s="2"/>
      <c r="B83" s="5"/>
      <c r="C83" s="26" t="s">
        <v>75</v>
      </c>
      <c r="D83" s="26"/>
      <c r="E83" s="38"/>
      <c r="F83" s="26"/>
      <c r="G83" s="26"/>
      <c r="H83" s="8">
        <f t="shared" si="4"/>
        <v>0</v>
      </c>
      <c r="I83" s="26"/>
      <c r="J83" s="26"/>
      <c r="K83" s="26"/>
      <c r="L83" s="26"/>
    </row>
    <row r="84" spans="1:12" ht="11.1" customHeight="1" outlineLevel="3" x14ac:dyDescent="0.2">
      <c r="A84" s="2"/>
      <c r="B84" s="5"/>
      <c r="C84" s="31" t="s">
        <v>76</v>
      </c>
      <c r="D84" s="31"/>
      <c r="E84" s="38"/>
      <c r="F84" s="31"/>
      <c r="G84" s="31"/>
      <c r="H84" s="8">
        <f t="shared" si="4"/>
        <v>0</v>
      </c>
      <c r="I84" s="31"/>
      <c r="J84" s="31"/>
      <c r="K84" s="31"/>
      <c r="L84" s="31"/>
    </row>
    <row r="85" spans="1:12" ht="11.1" customHeight="1" outlineLevel="4" x14ac:dyDescent="0.2">
      <c r="A85" s="2"/>
      <c r="B85" s="2"/>
      <c r="C85" s="32" t="s">
        <v>77</v>
      </c>
      <c r="D85" s="32"/>
      <c r="E85" s="38"/>
      <c r="F85" s="32"/>
      <c r="G85" s="32"/>
      <c r="H85" s="8">
        <f t="shared" si="4"/>
        <v>0</v>
      </c>
      <c r="I85" s="32"/>
      <c r="J85" s="32"/>
      <c r="K85" s="32"/>
      <c r="L85" s="32"/>
    </row>
    <row r="86" spans="1:12" ht="33" customHeight="1" outlineLevel="5" x14ac:dyDescent="0.2">
      <c r="A86" s="41"/>
      <c r="B86" s="6" t="s">
        <v>78</v>
      </c>
      <c r="C86" s="12" t="s">
        <v>79</v>
      </c>
      <c r="D86" s="6" t="s">
        <v>77</v>
      </c>
      <c r="E86" s="38">
        <v>0.45</v>
      </c>
      <c r="F86" s="7">
        <v>1</v>
      </c>
      <c r="G86" s="8">
        <v>535</v>
      </c>
      <c r="H86" s="8">
        <f t="shared" si="4"/>
        <v>294.25</v>
      </c>
      <c r="I86" s="9"/>
      <c r="J86" s="10">
        <f t="shared" ref="J86:J98" si="5">F86*G86*I86</f>
        <v>0</v>
      </c>
      <c r="K86" s="11"/>
      <c r="L86" s="34"/>
    </row>
    <row r="87" spans="1:12" ht="33" customHeight="1" outlineLevel="5" x14ac:dyDescent="0.2">
      <c r="A87" s="41"/>
      <c r="B87" s="6" t="s">
        <v>80</v>
      </c>
      <c r="C87" s="12" t="s">
        <v>81</v>
      </c>
      <c r="D87" s="6" t="s">
        <v>77</v>
      </c>
      <c r="E87" s="38">
        <v>0.45</v>
      </c>
      <c r="F87" s="7">
        <v>1</v>
      </c>
      <c r="G87" s="8">
        <v>535</v>
      </c>
      <c r="H87" s="8">
        <f t="shared" si="4"/>
        <v>294.25</v>
      </c>
      <c r="I87" s="9"/>
      <c r="J87" s="10">
        <f t="shared" si="5"/>
        <v>0</v>
      </c>
      <c r="K87" s="11"/>
      <c r="L87" s="34"/>
    </row>
    <row r="88" spans="1:12" ht="33" customHeight="1" outlineLevel="5" x14ac:dyDescent="0.2">
      <c r="A88" s="41"/>
      <c r="B88" s="6" t="s">
        <v>82</v>
      </c>
      <c r="C88" s="12" t="s">
        <v>83</v>
      </c>
      <c r="D88" s="6" t="s">
        <v>77</v>
      </c>
      <c r="E88" s="38">
        <v>0.45</v>
      </c>
      <c r="F88" s="7">
        <v>1</v>
      </c>
      <c r="G88" s="8">
        <v>535</v>
      </c>
      <c r="H88" s="8">
        <f t="shared" si="4"/>
        <v>294.25</v>
      </c>
      <c r="I88" s="9"/>
      <c r="J88" s="10">
        <f t="shared" si="5"/>
        <v>0</v>
      </c>
      <c r="K88" s="11"/>
      <c r="L88" s="34"/>
    </row>
    <row r="89" spans="1:12" ht="33" customHeight="1" outlineLevel="5" x14ac:dyDescent="0.2">
      <c r="A89" s="41"/>
      <c r="B89" s="6" t="s">
        <v>84</v>
      </c>
      <c r="C89" s="12" t="s">
        <v>85</v>
      </c>
      <c r="D89" s="6" t="s">
        <v>77</v>
      </c>
      <c r="E89" s="38">
        <v>0.45</v>
      </c>
      <c r="F89" s="7">
        <v>1</v>
      </c>
      <c r="G89" s="8">
        <v>535</v>
      </c>
      <c r="H89" s="8">
        <f t="shared" si="4"/>
        <v>294.25</v>
      </c>
      <c r="I89" s="9"/>
      <c r="J89" s="10">
        <f t="shared" si="5"/>
        <v>0</v>
      </c>
      <c r="K89" s="11"/>
      <c r="L89" s="34"/>
    </row>
    <row r="90" spans="1:12" ht="33" customHeight="1" outlineLevel="5" x14ac:dyDescent="0.2">
      <c r="A90" s="41"/>
      <c r="B90" s="6" t="s">
        <v>86</v>
      </c>
      <c r="C90" s="12" t="s">
        <v>87</v>
      </c>
      <c r="D90" s="6" t="s">
        <v>77</v>
      </c>
      <c r="E90" s="38">
        <v>0.45</v>
      </c>
      <c r="F90" s="7">
        <v>1</v>
      </c>
      <c r="G90" s="8">
        <v>330</v>
      </c>
      <c r="H90" s="8">
        <f t="shared" si="4"/>
        <v>181.50000000000003</v>
      </c>
      <c r="I90" s="9"/>
      <c r="J90" s="10">
        <f t="shared" si="5"/>
        <v>0</v>
      </c>
      <c r="K90" s="11"/>
      <c r="L90" s="34"/>
    </row>
    <row r="91" spans="1:12" ht="33" customHeight="1" outlineLevel="5" x14ac:dyDescent="0.2">
      <c r="A91" s="41"/>
      <c r="B91" s="6" t="s">
        <v>88</v>
      </c>
      <c r="C91" s="12" t="s">
        <v>89</v>
      </c>
      <c r="D91" s="6" t="s">
        <v>77</v>
      </c>
      <c r="E91" s="38">
        <v>0.45</v>
      </c>
      <c r="F91" s="7">
        <v>1</v>
      </c>
      <c r="G91" s="8">
        <v>330</v>
      </c>
      <c r="H91" s="8">
        <f t="shared" si="4"/>
        <v>181.50000000000003</v>
      </c>
      <c r="I91" s="9"/>
      <c r="J91" s="10">
        <f t="shared" si="5"/>
        <v>0</v>
      </c>
      <c r="K91" s="11"/>
      <c r="L91" s="34"/>
    </row>
    <row r="92" spans="1:12" ht="33" customHeight="1" outlineLevel="5" x14ac:dyDescent="0.2">
      <c r="A92" s="41"/>
      <c r="B92" s="6" t="s">
        <v>90</v>
      </c>
      <c r="C92" s="12" t="s">
        <v>91</v>
      </c>
      <c r="D92" s="6" t="s">
        <v>77</v>
      </c>
      <c r="E92" s="38">
        <v>0.45</v>
      </c>
      <c r="F92" s="7">
        <v>1</v>
      </c>
      <c r="G92" s="8">
        <v>330</v>
      </c>
      <c r="H92" s="8">
        <f t="shared" si="4"/>
        <v>181.50000000000003</v>
      </c>
      <c r="I92" s="9"/>
      <c r="J92" s="10">
        <f t="shared" si="5"/>
        <v>0</v>
      </c>
      <c r="K92" s="11"/>
      <c r="L92" s="34"/>
    </row>
    <row r="93" spans="1:12" ht="33" customHeight="1" outlineLevel="5" x14ac:dyDescent="0.2">
      <c r="A93" s="41"/>
      <c r="B93" s="6" t="s">
        <v>92</v>
      </c>
      <c r="C93" s="12" t="s">
        <v>93</v>
      </c>
      <c r="D93" s="6" t="s">
        <v>77</v>
      </c>
      <c r="E93" s="38">
        <v>0.45</v>
      </c>
      <c r="F93" s="7">
        <v>1</v>
      </c>
      <c r="G93" s="8">
        <v>330</v>
      </c>
      <c r="H93" s="8">
        <f t="shared" si="4"/>
        <v>181.50000000000003</v>
      </c>
      <c r="I93" s="9"/>
      <c r="J93" s="10">
        <f t="shared" si="5"/>
        <v>0</v>
      </c>
      <c r="K93" s="11"/>
      <c r="L93" s="34"/>
    </row>
    <row r="94" spans="1:12" ht="33" customHeight="1" outlineLevel="5" x14ac:dyDescent="0.2">
      <c r="A94" s="41"/>
      <c r="B94" s="6" t="s">
        <v>94</v>
      </c>
      <c r="C94" s="12" t="s">
        <v>95</v>
      </c>
      <c r="D94" s="6" t="s">
        <v>77</v>
      </c>
      <c r="E94" s="38">
        <v>0.45</v>
      </c>
      <c r="F94" s="7">
        <v>1</v>
      </c>
      <c r="G94" s="8">
        <v>305</v>
      </c>
      <c r="H94" s="8">
        <f t="shared" si="4"/>
        <v>167.75</v>
      </c>
      <c r="I94" s="9"/>
      <c r="J94" s="10">
        <f t="shared" si="5"/>
        <v>0</v>
      </c>
      <c r="K94" s="11"/>
      <c r="L94" s="34"/>
    </row>
    <row r="95" spans="1:12" ht="33" customHeight="1" outlineLevel="5" x14ac:dyDescent="0.2">
      <c r="A95" s="41"/>
      <c r="B95" s="6" t="s">
        <v>96</v>
      </c>
      <c r="C95" s="12" t="s">
        <v>97</v>
      </c>
      <c r="D95" s="6" t="s">
        <v>77</v>
      </c>
      <c r="E95" s="38">
        <v>0.45</v>
      </c>
      <c r="F95" s="7">
        <v>1</v>
      </c>
      <c r="G95" s="8">
        <v>305</v>
      </c>
      <c r="H95" s="8">
        <f t="shared" si="4"/>
        <v>167.75</v>
      </c>
      <c r="I95" s="9"/>
      <c r="J95" s="10">
        <f t="shared" si="5"/>
        <v>0</v>
      </c>
      <c r="K95" s="11"/>
      <c r="L95" s="34"/>
    </row>
    <row r="96" spans="1:12" ht="33" customHeight="1" outlineLevel="5" x14ac:dyDescent="0.2">
      <c r="A96" s="41"/>
      <c r="B96" s="6" t="s">
        <v>98</v>
      </c>
      <c r="C96" s="12" t="s">
        <v>99</v>
      </c>
      <c r="D96" s="6" t="s">
        <v>77</v>
      </c>
      <c r="E96" s="38">
        <v>0.45</v>
      </c>
      <c r="F96" s="7">
        <v>1</v>
      </c>
      <c r="G96" s="8">
        <v>305</v>
      </c>
      <c r="H96" s="8">
        <f t="shared" si="4"/>
        <v>167.75</v>
      </c>
      <c r="I96" s="9"/>
      <c r="J96" s="10">
        <f t="shared" si="5"/>
        <v>0</v>
      </c>
      <c r="K96" s="11"/>
      <c r="L96" s="34"/>
    </row>
    <row r="97" spans="1:12" ht="33" customHeight="1" outlineLevel="5" x14ac:dyDescent="0.2">
      <c r="A97" s="41"/>
      <c r="B97" s="6" t="s">
        <v>100</v>
      </c>
      <c r="C97" s="12" t="s">
        <v>101</v>
      </c>
      <c r="D97" s="6" t="s">
        <v>77</v>
      </c>
      <c r="E97" s="38">
        <v>0.45</v>
      </c>
      <c r="F97" s="7">
        <v>1</v>
      </c>
      <c r="G97" s="8">
        <v>305</v>
      </c>
      <c r="H97" s="8">
        <f t="shared" si="4"/>
        <v>167.75</v>
      </c>
      <c r="I97" s="9"/>
      <c r="J97" s="10">
        <f t="shared" si="5"/>
        <v>0</v>
      </c>
      <c r="K97" s="11"/>
      <c r="L97" s="34"/>
    </row>
    <row r="98" spans="1:12" ht="33" customHeight="1" outlineLevel="5" x14ac:dyDescent="0.2">
      <c r="A98" s="41"/>
      <c r="B98" s="6" t="s">
        <v>102</v>
      </c>
      <c r="C98" s="12" t="s">
        <v>103</v>
      </c>
      <c r="D98" s="6" t="s">
        <v>77</v>
      </c>
      <c r="E98" s="38">
        <v>0.45</v>
      </c>
      <c r="F98" s="7">
        <v>1</v>
      </c>
      <c r="G98" s="8">
        <v>305</v>
      </c>
      <c r="H98" s="8">
        <f t="shared" si="4"/>
        <v>167.75</v>
      </c>
      <c r="I98" s="9"/>
      <c r="J98" s="10">
        <f t="shared" si="5"/>
        <v>0</v>
      </c>
      <c r="K98" s="11"/>
      <c r="L98" s="34"/>
    </row>
    <row r="99" spans="1:12" ht="11.1" customHeight="1" outlineLevel="4" x14ac:dyDescent="0.2">
      <c r="A99" s="2"/>
      <c r="B99" s="2"/>
      <c r="C99" s="32" t="s">
        <v>104</v>
      </c>
      <c r="D99" s="32"/>
      <c r="E99" s="38">
        <v>0.45</v>
      </c>
      <c r="F99" s="32"/>
      <c r="G99" s="32"/>
      <c r="H99" s="8">
        <f t="shared" si="4"/>
        <v>0</v>
      </c>
      <c r="I99" s="32"/>
      <c r="J99" s="32"/>
      <c r="K99" s="32"/>
      <c r="L99" s="32"/>
    </row>
    <row r="100" spans="1:12" ht="33" customHeight="1" outlineLevel="5" x14ac:dyDescent="0.2">
      <c r="A100" s="41"/>
      <c r="B100" s="6" t="s">
        <v>78</v>
      </c>
      <c r="C100" s="12" t="s">
        <v>79</v>
      </c>
      <c r="D100" s="6" t="s">
        <v>104</v>
      </c>
      <c r="E100" s="38">
        <v>0.45</v>
      </c>
      <c r="F100" s="7">
        <v>1</v>
      </c>
      <c r="G100" s="8">
        <v>535</v>
      </c>
      <c r="H100" s="8">
        <f t="shared" si="4"/>
        <v>294.25</v>
      </c>
      <c r="I100" s="9"/>
      <c r="J100" s="10">
        <f t="shared" ref="J100:J111" si="6">F100*G100*I100</f>
        <v>0</v>
      </c>
      <c r="K100" s="11"/>
      <c r="L100" s="34"/>
    </row>
    <row r="101" spans="1:12" ht="33" customHeight="1" outlineLevel="5" x14ac:dyDescent="0.2">
      <c r="A101" s="41"/>
      <c r="B101" s="6" t="s">
        <v>80</v>
      </c>
      <c r="C101" s="12" t="s">
        <v>81</v>
      </c>
      <c r="D101" s="6" t="s">
        <v>104</v>
      </c>
      <c r="E101" s="38">
        <v>0.45</v>
      </c>
      <c r="F101" s="7">
        <v>1</v>
      </c>
      <c r="G101" s="8">
        <v>535</v>
      </c>
      <c r="H101" s="8">
        <f t="shared" si="4"/>
        <v>294.25</v>
      </c>
      <c r="I101" s="9"/>
      <c r="J101" s="10">
        <f t="shared" si="6"/>
        <v>0</v>
      </c>
      <c r="K101" s="11"/>
      <c r="L101" s="34"/>
    </row>
    <row r="102" spans="1:12" ht="33" customHeight="1" outlineLevel="5" x14ac:dyDescent="0.2">
      <c r="A102" s="41"/>
      <c r="B102" s="6" t="s">
        <v>82</v>
      </c>
      <c r="C102" s="12" t="s">
        <v>83</v>
      </c>
      <c r="D102" s="6" t="s">
        <v>104</v>
      </c>
      <c r="E102" s="38">
        <v>0.45</v>
      </c>
      <c r="F102" s="7">
        <v>1</v>
      </c>
      <c r="G102" s="8">
        <v>535</v>
      </c>
      <c r="H102" s="8">
        <f t="shared" si="4"/>
        <v>294.25</v>
      </c>
      <c r="I102" s="9"/>
      <c r="J102" s="10">
        <f t="shared" si="6"/>
        <v>0</v>
      </c>
      <c r="K102" s="11"/>
      <c r="L102" s="34"/>
    </row>
    <row r="103" spans="1:12" ht="33" customHeight="1" outlineLevel="5" x14ac:dyDescent="0.2">
      <c r="A103" s="41"/>
      <c r="B103" s="6" t="s">
        <v>84</v>
      </c>
      <c r="C103" s="12" t="s">
        <v>85</v>
      </c>
      <c r="D103" s="6" t="s">
        <v>104</v>
      </c>
      <c r="E103" s="38">
        <v>0.45</v>
      </c>
      <c r="F103" s="7">
        <v>1</v>
      </c>
      <c r="G103" s="8">
        <v>535</v>
      </c>
      <c r="H103" s="8">
        <f t="shared" si="4"/>
        <v>294.25</v>
      </c>
      <c r="I103" s="9"/>
      <c r="J103" s="10">
        <f t="shared" si="6"/>
        <v>0</v>
      </c>
      <c r="K103" s="11"/>
      <c r="L103" s="34"/>
    </row>
    <row r="104" spans="1:12" ht="33" customHeight="1" outlineLevel="5" x14ac:dyDescent="0.2">
      <c r="A104" s="41"/>
      <c r="B104" s="6" t="s">
        <v>86</v>
      </c>
      <c r="C104" s="12" t="s">
        <v>87</v>
      </c>
      <c r="D104" s="6" t="s">
        <v>104</v>
      </c>
      <c r="E104" s="38">
        <v>0.45</v>
      </c>
      <c r="F104" s="7">
        <v>1</v>
      </c>
      <c r="G104" s="8">
        <v>330</v>
      </c>
      <c r="H104" s="8">
        <f t="shared" si="4"/>
        <v>181.50000000000003</v>
      </c>
      <c r="I104" s="9"/>
      <c r="J104" s="10">
        <f t="shared" si="6"/>
        <v>0</v>
      </c>
      <c r="K104" s="11"/>
      <c r="L104" s="34"/>
    </row>
    <row r="105" spans="1:12" ht="33" customHeight="1" outlineLevel="5" x14ac:dyDescent="0.2">
      <c r="A105" s="41"/>
      <c r="B105" s="6" t="s">
        <v>88</v>
      </c>
      <c r="C105" s="12" t="s">
        <v>89</v>
      </c>
      <c r="D105" s="6" t="s">
        <v>104</v>
      </c>
      <c r="E105" s="38">
        <v>0.45</v>
      </c>
      <c r="F105" s="7">
        <v>1</v>
      </c>
      <c r="G105" s="8">
        <v>330</v>
      </c>
      <c r="H105" s="8">
        <f t="shared" si="4"/>
        <v>181.50000000000003</v>
      </c>
      <c r="I105" s="9"/>
      <c r="J105" s="10">
        <f t="shared" si="6"/>
        <v>0</v>
      </c>
      <c r="K105" s="11"/>
      <c r="L105" s="34"/>
    </row>
    <row r="106" spans="1:12" ht="33" customHeight="1" outlineLevel="5" x14ac:dyDescent="0.2">
      <c r="A106" s="41"/>
      <c r="B106" s="6" t="s">
        <v>90</v>
      </c>
      <c r="C106" s="12" t="s">
        <v>91</v>
      </c>
      <c r="D106" s="6" t="s">
        <v>104</v>
      </c>
      <c r="E106" s="38">
        <v>0.45</v>
      </c>
      <c r="F106" s="7">
        <v>1</v>
      </c>
      <c r="G106" s="8">
        <v>330</v>
      </c>
      <c r="H106" s="8">
        <f t="shared" si="4"/>
        <v>181.50000000000003</v>
      </c>
      <c r="I106" s="9"/>
      <c r="J106" s="10">
        <f t="shared" si="6"/>
        <v>0</v>
      </c>
      <c r="K106" s="11"/>
      <c r="L106" s="34"/>
    </row>
    <row r="107" spans="1:12" ht="33" customHeight="1" outlineLevel="5" x14ac:dyDescent="0.2">
      <c r="A107" s="41"/>
      <c r="B107" s="6" t="s">
        <v>94</v>
      </c>
      <c r="C107" s="12" t="s">
        <v>95</v>
      </c>
      <c r="D107" s="6" t="s">
        <v>104</v>
      </c>
      <c r="E107" s="38">
        <v>0.45</v>
      </c>
      <c r="F107" s="7">
        <v>1</v>
      </c>
      <c r="G107" s="8">
        <v>305</v>
      </c>
      <c r="H107" s="8">
        <f t="shared" si="4"/>
        <v>167.75</v>
      </c>
      <c r="I107" s="9"/>
      <c r="J107" s="10">
        <f t="shared" si="6"/>
        <v>0</v>
      </c>
      <c r="K107" s="11"/>
      <c r="L107" s="34"/>
    </row>
    <row r="108" spans="1:12" ht="33" customHeight="1" outlineLevel="5" x14ac:dyDescent="0.2">
      <c r="A108" s="41"/>
      <c r="B108" s="6" t="s">
        <v>96</v>
      </c>
      <c r="C108" s="12" t="s">
        <v>97</v>
      </c>
      <c r="D108" s="6" t="s">
        <v>104</v>
      </c>
      <c r="E108" s="38">
        <v>0.45</v>
      </c>
      <c r="F108" s="7">
        <v>1</v>
      </c>
      <c r="G108" s="8">
        <v>305</v>
      </c>
      <c r="H108" s="8">
        <f t="shared" si="4"/>
        <v>167.75</v>
      </c>
      <c r="I108" s="9"/>
      <c r="J108" s="10">
        <f t="shared" si="6"/>
        <v>0</v>
      </c>
      <c r="K108" s="11"/>
      <c r="L108" s="34"/>
    </row>
    <row r="109" spans="1:12" ht="33" customHeight="1" outlineLevel="5" x14ac:dyDescent="0.2">
      <c r="A109" s="41"/>
      <c r="B109" s="6" t="s">
        <v>98</v>
      </c>
      <c r="C109" s="12" t="s">
        <v>99</v>
      </c>
      <c r="D109" s="6" t="s">
        <v>104</v>
      </c>
      <c r="E109" s="38">
        <v>0.45</v>
      </c>
      <c r="F109" s="7">
        <v>1</v>
      </c>
      <c r="G109" s="8">
        <v>305</v>
      </c>
      <c r="H109" s="8">
        <f t="shared" si="4"/>
        <v>167.75</v>
      </c>
      <c r="I109" s="9"/>
      <c r="J109" s="10">
        <f t="shared" si="6"/>
        <v>0</v>
      </c>
      <c r="K109" s="11"/>
      <c r="L109" s="34"/>
    </row>
    <row r="110" spans="1:12" ht="33" customHeight="1" outlineLevel="5" x14ac:dyDescent="0.2">
      <c r="A110" s="41"/>
      <c r="B110" s="6" t="s">
        <v>100</v>
      </c>
      <c r="C110" s="12" t="s">
        <v>101</v>
      </c>
      <c r="D110" s="6" t="s">
        <v>104</v>
      </c>
      <c r="E110" s="38">
        <v>0.45</v>
      </c>
      <c r="F110" s="7">
        <v>1</v>
      </c>
      <c r="G110" s="8">
        <v>305</v>
      </c>
      <c r="H110" s="8">
        <f t="shared" si="4"/>
        <v>167.75</v>
      </c>
      <c r="I110" s="9"/>
      <c r="J110" s="10">
        <f t="shared" si="6"/>
        <v>0</v>
      </c>
      <c r="K110" s="11"/>
      <c r="L110" s="34"/>
    </row>
    <row r="111" spans="1:12" ht="33" customHeight="1" outlineLevel="5" x14ac:dyDescent="0.2">
      <c r="A111" s="41"/>
      <c r="B111" s="6" t="s">
        <v>102</v>
      </c>
      <c r="C111" s="12" t="s">
        <v>103</v>
      </c>
      <c r="D111" s="6" t="s">
        <v>104</v>
      </c>
      <c r="E111" s="38">
        <v>0.45</v>
      </c>
      <c r="F111" s="7">
        <v>1</v>
      </c>
      <c r="G111" s="8">
        <v>305</v>
      </c>
      <c r="H111" s="8">
        <f t="shared" si="4"/>
        <v>167.75</v>
      </c>
      <c r="I111" s="9"/>
      <c r="J111" s="10">
        <f t="shared" si="6"/>
        <v>0</v>
      </c>
      <c r="K111" s="11"/>
      <c r="L111" s="34"/>
    </row>
    <row r="112" spans="1:12" ht="11.1" customHeight="1" outlineLevel="4" x14ac:dyDescent="0.2">
      <c r="A112" s="2"/>
      <c r="B112" s="2"/>
      <c r="C112" s="32" t="s">
        <v>105</v>
      </c>
      <c r="D112" s="32"/>
      <c r="E112" s="38">
        <v>0.45</v>
      </c>
      <c r="F112" s="32"/>
      <c r="G112" s="32"/>
      <c r="H112" s="8">
        <f t="shared" si="4"/>
        <v>0</v>
      </c>
      <c r="I112" s="32"/>
      <c r="J112" s="32"/>
      <c r="K112" s="32"/>
      <c r="L112" s="32"/>
    </row>
    <row r="113" spans="1:12" ht="33" customHeight="1" outlineLevel="5" x14ac:dyDescent="0.2">
      <c r="A113" s="41"/>
      <c r="B113" s="6" t="s">
        <v>106</v>
      </c>
      <c r="C113" s="12" t="s">
        <v>107</v>
      </c>
      <c r="D113" s="6" t="s">
        <v>105</v>
      </c>
      <c r="E113" s="38">
        <v>0.45</v>
      </c>
      <c r="F113" s="7">
        <v>1</v>
      </c>
      <c r="G113" s="8">
        <v>300</v>
      </c>
      <c r="H113" s="8">
        <f t="shared" si="4"/>
        <v>165</v>
      </c>
      <c r="I113" s="9"/>
      <c r="J113" s="10">
        <f>F113*G113*I113</f>
        <v>0</v>
      </c>
      <c r="K113" s="11"/>
      <c r="L113" s="34"/>
    </row>
    <row r="114" spans="1:12" ht="33" customHeight="1" outlineLevel="5" x14ac:dyDescent="0.2">
      <c r="A114" s="41"/>
      <c r="B114" s="6" t="s">
        <v>108</v>
      </c>
      <c r="C114" s="12" t="s">
        <v>109</v>
      </c>
      <c r="D114" s="6" t="s">
        <v>105</v>
      </c>
      <c r="E114" s="38">
        <v>0.45</v>
      </c>
      <c r="F114" s="7">
        <v>1</v>
      </c>
      <c r="G114" s="8">
        <v>300</v>
      </c>
      <c r="H114" s="8">
        <f t="shared" si="4"/>
        <v>165</v>
      </c>
      <c r="I114" s="9"/>
      <c r="J114" s="10">
        <f>F114*G114*I114</f>
        <v>0</v>
      </c>
      <c r="K114" s="11"/>
      <c r="L114" s="34"/>
    </row>
    <row r="115" spans="1:12" ht="33" customHeight="1" outlineLevel="5" x14ac:dyDescent="0.2">
      <c r="A115" s="41"/>
      <c r="B115" s="6" t="s">
        <v>110</v>
      </c>
      <c r="C115" s="12" t="s">
        <v>111</v>
      </c>
      <c r="D115" s="6" t="s">
        <v>105</v>
      </c>
      <c r="E115" s="38">
        <v>0.45</v>
      </c>
      <c r="F115" s="7">
        <v>1</v>
      </c>
      <c r="G115" s="8">
        <v>300</v>
      </c>
      <c r="H115" s="8">
        <f t="shared" si="4"/>
        <v>165</v>
      </c>
      <c r="I115" s="9"/>
      <c r="J115" s="10">
        <f>F115*G115*I115</f>
        <v>0</v>
      </c>
      <c r="K115" s="11"/>
      <c r="L115" s="34"/>
    </row>
    <row r="116" spans="1:12" ht="33" customHeight="1" outlineLevel="5" x14ac:dyDescent="0.2">
      <c r="A116" s="41"/>
      <c r="B116" s="6" t="s">
        <v>112</v>
      </c>
      <c r="C116" s="12" t="s">
        <v>113</v>
      </c>
      <c r="D116" s="6" t="s">
        <v>105</v>
      </c>
      <c r="E116" s="38">
        <v>0.45</v>
      </c>
      <c r="F116" s="7">
        <v>1</v>
      </c>
      <c r="G116" s="8">
        <v>300</v>
      </c>
      <c r="H116" s="8">
        <f t="shared" si="4"/>
        <v>165</v>
      </c>
      <c r="I116" s="9"/>
      <c r="J116" s="10">
        <f>F116*G116*I116</f>
        <v>0</v>
      </c>
      <c r="K116" s="11"/>
      <c r="L116" s="34"/>
    </row>
    <row r="117" spans="1:12" ht="11.1" customHeight="1" outlineLevel="4" x14ac:dyDescent="0.2">
      <c r="A117" s="2"/>
      <c r="B117" s="2"/>
      <c r="C117" s="32" t="s">
        <v>114</v>
      </c>
      <c r="D117" s="32"/>
      <c r="E117" s="38">
        <v>0.45</v>
      </c>
      <c r="F117" s="32"/>
      <c r="G117" s="32"/>
      <c r="H117" s="8">
        <f t="shared" si="4"/>
        <v>0</v>
      </c>
      <c r="I117" s="32"/>
      <c r="J117" s="32"/>
      <c r="K117" s="32"/>
      <c r="L117" s="32"/>
    </row>
    <row r="118" spans="1:12" ht="95.25" customHeight="1" outlineLevel="5" x14ac:dyDescent="0.2">
      <c r="A118" s="2"/>
      <c r="B118" s="14" t="s">
        <v>115</v>
      </c>
      <c r="C118" s="21" t="s">
        <v>116</v>
      </c>
      <c r="D118" s="14" t="s">
        <v>114</v>
      </c>
      <c r="E118" s="38">
        <v>0.45</v>
      </c>
      <c r="F118" s="16">
        <v>1</v>
      </c>
      <c r="G118" s="17">
        <v>350</v>
      </c>
      <c r="H118" s="8">
        <f t="shared" si="4"/>
        <v>192.50000000000003</v>
      </c>
      <c r="I118" s="18"/>
      <c r="J118" s="19">
        <f>F118*G118*I118</f>
        <v>0</v>
      </c>
      <c r="K118" s="20">
        <v>50</v>
      </c>
      <c r="L118" s="35"/>
    </row>
    <row r="119" spans="1:12" ht="11.1" customHeight="1" outlineLevel="4" x14ac:dyDescent="0.2">
      <c r="A119" s="2"/>
      <c r="B119" s="2"/>
      <c r="C119" s="32" t="s">
        <v>117</v>
      </c>
      <c r="D119" s="32"/>
      <c r="E119" s="38">
        <v>0.45</v>
      </c>
      <c r="F119" s="32"/>
      <c r="G119" s="32"/>
      <c r="H119" s="8">
        <f t="shared" si="4"/>
        <v>0</v>
      </c>
      <c r="I119" s="32"/>
      <c r="J119" s="32"/>
      <c r="K119" s="32"/>
      <c r="L119" s="32"/>
    </row>
    <row r="120" spans="1:12" ht="95.25" customHeight="1" outlineLevel="5" x14ac:dyDescent="0.2">
      <c r="A120" s="2"/>
      <c r="B120" s="14" t="s">
        <v>118</v>
      </c>
      <c r="C120" s="21" t="s">
        <v>119</v>
      </c>
      <c r="D120" s="14" t="s">
        <v>117</v>
      </c>
      <c r="E120" s="38">
        <v>0.45</v>
      </c>
      <c r="F120" s="16">
        <v>1</v>
      </c>
      <c r="G120" s="17">
        <v>295</v>
      </c>
      <c r="H120" s="8">
        <f t="shared" si="4"/>
        <v>162.25</v>
      </c>
      <c r="I120" s="18"/>
      <c r="J120" s="19">
        <f>F120*G120*I120</f>
        <v>0</v>
      </c>
      <c r="K120" s="20">
        <v>50</v>
      </c>
      <c r="L120" s="35"/>
    </row>
    <row r="121" spans="1:12" ht="95.25" customHeight="1" outlineLevel="5" x14ac:dyDescent="0.2">
      <c r="A121" s="2"/>
      <c r="B121" s="14" t="s">
        <v>120</v>
      </c>
      <c r="C121" s="21" t="s">
        <v>121</v>
      </c>
      <c r="D121" s="14" t="s">
        <v>117</v>
      </c>
      <c r="E121" s="38">
        <v>0.45</v>
      </c>
      <c r="F121" s="16">
        <v>1</v>
      </c>
      <c r="G121" s="17">
        <v>313</v>
      </c>
      <c r="H121" s="8">
        <f t="shared" si="4"/>
        <v>172.15</v>
      </c>
      <c r="I121" s="18"/>
      <c r="J121" s="19">
        <f>F121*G121*I121</f>
        <v>0</v>
      </c>
      <c r="K121" s="20">
        <v>50</v>
      </c>
      <c r="L121" s="35"/>
    </row>
    <row r="122" spans="1:12" ht="95.25" customHeight="1" outlineLevel="5" x14ac:dyDescent="0.2">
      <c r="A122" s="2"/>
      <c r="B122" s="14" t="s">
        <v>122</v>
      </c>
      <c r="C122" s="21" t="s">
        <v>123</v>
      </c>
      <c r="D122" s="14" t="s">
        <v>117</v>
      </c>
      <c r="E122" s="38">
        <v>0.45</v>
      </c>
      <c r="F122" s="16">
        <v>1</v>
      </c>
      <c r="G122" s="17">
        <v>350</v>
      </c>
      <c r="H122" s="8">
        <f t="shared" si="4"/>
        <v>192.50000000000003</v>
      </c>
      <c r="I122" s="18"/>
      <c r="J122" s="19">
        <f>F122*G122*I122</f>
        <v>0</v>
      </c>
      <c r="K122" s="20">
        <v>50</v>
      </c>
      <c r="L122" s="35"/>
    </row>
    <row r="123" spans="1:12" ht="11.1" customHeight="1" outlineLevel="4" x14ac:dyDescent="0.2">
      <c r="A123" s="2"/>
      <c r="B123" s="2"/>
      <c r="C123" s="32" t="s">
        <v>124</v>
      </c>
      <c r="D123" s="32"/>
      <c r="E123" s="38">
        <v>0.45</v>
      </c>
      <c r="F123" s="32"/>
      <c r="G123" s="32"/>
      <c r="H123" s="8">
        <f t="shared" si="4"/>
        <v>0</v>
      </c>
      <c r="I123" s="32"/>
      <c r="J123" s="32"/>
      <c r="K123" s="32"/>
      <c r="L123" s="32"/>
    </row>
    <row r="124" spans="1:12" ht="95.25" customHeight="1" outlineLevel="5" x14ac:dyDescent="0.2">
      <c r="A124" s="2"/>
      <c r="B124" s="14" t="s">
        <v>92</v>
      </c>
      <c r="C124" s="21" t="s">
        <v>93</v>
      </c>
      <c r="D124" s="14" t="s">
        <v>124</v>
      </c>
      <c r="E124" s="38">
        <v>0.45</v>
      </c>
      <c r="F124" s="16">
        <v>1</v>
      </c>
      <c r="G124" s="17">
        <v>350</v>
      </c>
      <c r="H124" s="8">
        <f t="shared" si="4"/>
        <v>192.50000000000003</v>
      </c>
      <c r="I124" s="18"/>
      <c r="J124" s="19">
        <f t="shared" ref="J124:J130" si="7">F124*G124*I124</f>
        <v>0</v>
      </c>
      <c r="K124" s="20">
        <v>50</v>
      </c>
      <c r="L124" s="35"/>
    </row>
    <row r="125" spans="1:12" ht="47.65" customHeight="1" outlineLevel="5" x14ac:dyDescent="0.2">
      <c r="A125" s="41"/>
      <c r="B125" s="14" t="s">
        <v>125</v>
      </c>
      <c r="C125" s="21" t="s">
        <v>126</v>
      </c>
      <c r="D125" s="14" t="s">
        <v>124</v>
      </c>
      <c r="E125" s="38">
        <v>0.45</v>
      </c>
      <c r="F125" s="16">
        <v>1</v>
      </c>
      <c r="G125" s="17">
        <v>280</v>
      </c>
      <c r="H125" s="8">
        <f t="shared" si="4"/>
        <v>154</v>
      </c>
      <c r="I125" s="18"/>
      <c r="J125" s="19">
        <f t="shared" si="7"/>
        <v>0</v>
      </c>
      <c r="K125" s="20">
        <v>50</v>
      </c>
      <c r="L125" s="35"/>
    </row>
    <row r="126" spans="1:12" ht="47.65" customHeight="1" outlineLevel="5" x14ac:dyDescent="0.2">
      <c r="A126" s="41"/>
      <c r="B126" s="14" t="s">
        <v>127</v>
      </c>
      <c r="C126" s="21" t="s">
        <v>128</v>
      </c>
      <c r="D126" s="14" t="s">
        <v>124</v>
      </c>
      <c r="E126" s="38">
        <v>0.45</v>
      </c>
      <c r="F126" s="16">
        <v>1</v>
      </c>
      <c r="G126" s="17">
        <v>280</v>
      </c>
      <c r="H126" s="8">
        <f t="shared" si="4"/>
        <v>154</v>
      </c>
      <c r="I126" s="18"/>
      <c r="J126" s="19">
        <f t="shared" si="7"/>
        <v>0</v>
      </c>
      <c r="K126" s="20">
        <v>50</v>
      </c>
      <c r="L126" s="35"/>
    </row>
    <row r="127" spans="1:12" ht="95.25" customHeight="1" outlineLevel="5" x14ac:dyDescent="0.2">
      <c r="A127" s="2"/>
      <c r="B127" s="14" t="s">
        <v>120</v>
      </c>
      <c r="C127" s="21" t="s">
        <v>121</v>
      </c>
      <c r="D127" s="14" t="s">
        <v>124</v>
      </c>
      <c r="E127" s="38">
        <v>0.45</v>
      </c>
      <c r="F127" s="16">
        <v>1</v>
      </c>
      <c r="G127" s="17">
        <v>313</v>
      </c>
      <c r="H127" s="8">
        <f t="shared" si="4"/>
        <v>172.15</v>
      </c>
      <c r="I127" s="18"/>
      <c r="J127" s="19">
        <f t="shared" si="7"/>
        <v>0</v>
      </c>
      <c r="K127" s="20">
        <v>50</v>
      </c>
      <c r="L127" s="35"/>
    </row>
    <row r="128" spans="1:12" ht="33" customHeight="1" outlineLevel="5" x14ac:dyDescent="0.2">
      <c r="A128" s="41"/>
      <c r="B128" s="14" t="s">
        <v>115</v>
      </c>
      <c r="C128" s="21" t="s">
        <v>116</v>
      </c>
      <c r="D128" s="14" t="s">
        <v>124</v>
      </c>
      <c r="E128" s="38">
        <v>0.45</v>
      </c>
      <c r="F128" s="16">
        <v>1</v>
      </c>
      <c r="G128" s="17">
        <v>350</v>
      </c>
      <c r="H128" s="8">
        <f t="shared" si="4"/>
        <v>192.50000000000003</v>
      </c>
      <c r="I128" s="18"/>
      <c r="J128" s="19">
        <f t="shared" si="7"/>
        <v>0</v>
      </c>
      <c r="K128" s="20">
        <v>50</v>
      </c>
      <c r="L128" s="35"/>
    </row>
    <row r="129" spans="1:12" ht="33" customHeight="1" outlineLevel="5" x14ac:dyDescent="0.2">
      <c r="A129" s="41"/>
      <c r="B129" s="14" t="s">
        <v>122</v>
      </c>
      <c r="C129" s="21" t="s">
        <v>123</v>
      </c>
      <c r="D129" s="14" t="s">
        <v>124</v>
      </c>
      <c r="E129" s="38">
        <v>0.45</v>
      </c>
      <c r="F129" s="16">
        <v>1</v>
      </c>
      <c r="G129" s="17">
        <v>350</v>
      </c>
      <c r="H129" s="8">
        <f t="shared" si="4"/>
        <v>192.50000000000003</v>
      </c>
      <c r="I129" s="18"/>
      <c r="J129" s="19">
        <f t="shared" si="7"/>
        <v>0</v>
      </c>
      <c r="K129" s="20">
        <v>50</v>
      </c>
      <c r="L129" s="35"/>
    </row>
    <row r="130" spans="1:12" ht="33" customHeight="1" outlineLevel="5" x14ac:dyDescent="0.2">
      <c r="A130" s="41"/>
      <c r="B130" s="14" t="s">
        <v>129</v>
      </c>
      <c r="C130" s="21" t="s">
        <v>130</v>
      </c>
      <c r="D130" s="14" t="s">
        <v>124</v>
      </c>
      <c r="E130" s="38">
        <v>0.45</v>
      </c>
      <c r="F130" s="16">
        <v>1</v>
      </c>
      <c r="G130" s="17">
        <v>350</v>
      </c>
      <c r="H130" s="8">
        <f t="shared" si="4"/>
        <v>192.50000000000003</v>
      </c>
      <c r="I130" s="18"/>
      <c r="J130" s="19">
        <f t="shared" si="7"/>
        <v>0</v>
      </c>
      <c r="K130" s="20">
        <v>50</v>
      </c>
      <c r="L130" s="35"/>
    </row>
    <row r="131" spans="1:12" ht="11.1" customHeight="1" outlineLevel="4" x14ac:dyDescent="0.2">
      <c r="A131" s="2"/>
      <c r="B131" s="2"/>
      <c r="C131" s="32" t="s">
        <v>131</v>
      </c>
      <c r="D131" s="32"/>
      <c r="E131" s="38">
        <v>0.45</v>
      </c>
      <c r="F131" s="32"/>
      <c r="G131" s="32"/>
      <c r="H131" s="8">
        <f t="shared" si="4"/>
        <v>0</v>
      </c>
      <c r="I131" s="32"/>
      <c r="J131" s="32"/>
      <c r="K131" s="32"/>
      <c r="L131" s="32"/>
    </row>
    <row r="132" spans="1:12" ht="33" customHeight="1" outlineLevel="5" x14ac:dyDescent="0.2">
      <c r="A132" s="41"/>
      <c r="B132" s="6" t="s">
        <v>80</v>
      </c>
      <c r="C132" s="12" t="s">
        <v>81</v>
      </c>
      <c r="D132" s="6" t="s">
        <v>131</v>
      </c>
      <c r="E132" s="38">
        <v>0.45</v>
      </c>
      <c r="F132" s="7">
        <v>1</v>
      </c>
      <c r="G132" s="8">
        <v>535</v>
      </c>
      <c r="H132" s="8">
        <f t="shared" si="4"/>
        <v>294.25</v>
      </c>
      <c r="I132" s="9"/>
      <c r="J132" s="10">
        <f t="shared" ref="J132:J146" si="8">F132*G132*I132</f>
        <v>0</v>
      </c>
      <c r="K132" s="11"/>
      <c r="L132" s="34"/>
    </row>
    <row r="133" spans="1:12" ht="33" customHeight="1" outlineLevel="5" x14ac:dyDescent="0.2">
      <c r="A133" s="41"/>
      <c r="B133" s="6" t="s">
        <v>82</v>
      </c>
      <c r="C133" s="12" t="s">
        <v>83</v>
      </c>
      <c r="D133" s="6" t="s">
        <v>131</v>
      </c>
      <c r="E133" s="38">
        <v>0.45</v>
      </c>
      <c r="F133" s="7">
        <v>1</v>
      </c>
      <c r="G133" s="8">
        <v>535</v>
      </c>
      <c r="H133" s="8">
        <f t="shared" si="4"/>
        <v>294.25</v>
      </c>
      <c r="I133" s="9"/>
      <c r="J133" s="10">
        <f t="shared" si="8"/>
        <v>0</v>
      </c>
      <c r="K133" s="11"/>
      <c r="L133" s="34"/>
    </row>
    <row r="134" spans="1:12" ht="33" customHeight="1" outlineLevel="5" x14ac:dyDescent="0.2">
      <c r="A134" s="41"/>
      <c r="B134" s="6" t="s">
        <v>132</v>
      </c>
      <c r="C134" s="12" t="s">
        <v>133</v>
      </c>
      <c r="D134" s="6" t="s">
        <v>131</v>
      </c>
      <c r="E134" s="38">
        <v>0.45</v>
      </c>
      <c r="F134" s="7">
        <v>1</v>
      </c>
      <c r="G134" s="8">
        <v>535</v>
      </c>
      <c r="H134" s="8">
        <f t="shared" si="4"/>
        <v>294.25</v>
      </c>
      <c r="I134" s="9"/>
      <c r="J134" s="10">
        <f t="shared" si="8"/>
        <v>0</v>
      </c>
      <c r="K134" s="11"/>
      <c r="L134" s="34"/>
    </row>
    <row r="135" spans="1:12" ht="33" customHeight="1" outlineLevel="5" x14ac:dyDescent="0.2">
      <c r="A135" s="41"/>
      <c r="B135" s="6" t="s">
        <v>84</v>
      </c>
      <c r="C135" s="12" t="s">
        <v>85</v>
      </c>
      <c r="D135" s="6" t="s">
        <v>131</v>
      </c>
      <c r="E135" s="38">
        <v>0.45</v>
      </c>
      <c r="F135" s="7">
        <v>1</v>
      </c>
      <c r="G135" s="8">
        <v>535</v>
      </c>
      <c r="H135" s="8">
        <f t="shared" si="4"/>
        <v>294.25</v>
      </c>
      <c r="I135" s="9"/>
      <c r="J135" s="10">
        <f t="shared" si="8"/>
        <v>0</v>
      </c>
      <c r="K135" s="11"/>
      <c r="L135" s="34"/>
    </row>
    <row r="136" spans="1:12" ht="33" customHeight="1" outlineLevel="5" x14ac:dyDescent="0.2">
      <c r="A136" s="41"/>
      <c r="B136" s="6" t="s">
        <v>134</v>
      </c>
      <c r="C136" s="12" t="s">
        <v>135</v>
      </c>
      <c r="D136" s="6" t="s">
        <v>131</v>
      </c>
      <c r="E136" s="38">
        <v>0.45</v>
      </c>
      <c r="F136" s="7">
        <v>1</v>
      </c>
      <c r="G136" s="8">
        <v>535</v>
      </c>
      <c r="H136" s="8">
        <f t="shared" ref="H136:H199" si="9">G136*0.55</f>
        <v>294.25</v>
      </c>
      <c r="I136" s="9"/>
      <c r="J136" s="10">
        <f t="shared" si="8"/>
        <v>0</v>
      </c>
      <c r="K136" s="11"/>
      <c r="L136" s="34"/>
    </row>
    <row r="137" spans="1:12" ht="33" customHeight="1" outlineLevel="5" x14ac:dyDescent="0.2">
      <c r="A137" s="41"/>
      <c r="B137" s="6" t="s">
        <v>136</v>
      </c>
      <c r="C137" s="12" t="s">
        <v>137</v>
      </c>
      <c r="D137" s="6" t="s">
        <v>131</v>
      </c>
      <c r="E137" s="38">
        <v>0.45</v>
      </c>
      <c r="F137" s="7">
        <v>1</v>
      </c>
      <c r="G137" s="8">
        <v>535</v>
      </c>
      <c r="H137" s="8">
        <f t="shared" si="9"/>
        <v>294.25</v>
      </c>
      <c r="I137" s="9"/>
      <c r="J137" s="10">
        <f t="shared" si="8"/>
        <v>0</v>
      </c>
      <c r="K137" s="11"/>
      <c r="L137" s="34"/>
    </row>
    <row r="138" spans="1:12" ht="33" customHeight="1" outlineLevel="5" x14ac:dyDescent="0.2">
      <c r="A138" s="41"/>
      <c r="B138" s="6" t="s">
        <v>138</v>
      </c>
      <c r="C138" s="12" t="s">
        <v>139</v>
      </c>
      <c r="D138" s="6" t="s">
        <v>131</v>
      </c>
      <c r="E138" s="38">
        <v>0.45</v>
      </c>
      <c r="F138" s="7">
        <v>1</v>
      </c>
      <c r="G138" s="8">
        <v>380</v>
      </c>
      <c r="H138" s="8">
        <f t="shared" si="9"/>
        <v>209.00000000000003</v>
      </c>
      <c r="I138" s="9"/>
      <c r="J138" s="10">
        <f t="shared" si="8"/>
        <v>0</v>
      </c>
      <c r="K138" s="11"/>
      <c r="L138" s="34"/>
    </row>
    <row r="139" spans="1:12" ht="33" customHeight="1" outlineLevel="5" x14ac:dyDescent="0.2">
      <c r="A139" s="41"/>
      <c r="B139" s="6" t="s">
        <v>140</v>
      </c>
      <c r="C139" s="12" t="s">
        <v>141</v>
      </c>
      <c r="D139" s="6" t="s">
        <v>131</v>
      </c>
      <c r="E139" s="38">
        <v>0.45</v>
      </c>
      <c r="F139" s="7">
        <v>1</v>
      </c>
      <c r="G139" s="8">
        <v>380</v>
      </c>
      <c r="H139" s="8">
        <f t="shared" si="9"/>
        <v>209.00000000000003</v>
      </c>
      <c r="I139" s="9"/>
      <c r="J139" s="10">
        <f t="shared" si="8"/>
        <v>0</v>
      </c>
      <c r="K139" s="11"/>
      <c r="L139" s="34"/>
    </row>
    <row r="140" spans="1:12" ht="33" customHeight="1" outlineLevel="5" x14ac:dyDescent="0.2">
      <c r="A140" s="41"/>
      <c r="B140" s="6" t="s">
        <v>142</v>
      </c>
      <c r="C140" s="12" t="s">
        <v>143</v>
      </c>
      <c r="D140" s="6" t="s">
        <v>131</v>
      </c>
      <c r="E140" s="38">
        <v>0.45</v>
      </c>
      <c r="F140" s="7">
        <v>1</v>
      </c>
      <c r="G140" s="8">
        <v>380</v>
      </c>
      <c r="H140" s="8">
        <f t="shared" si="9"/>
        <v>209.00000000000003</v>
      </c>
      <c r="I140" s="9"/>
      <c r="J140" s="10">
        <f t="shared" si="8"/>
        <v>0</v>
      </c>
      <c r="K140" s="11"/>
      <c r="L140" s="34"/>
    </row>
    <row r="141" spans="1:12" ht="33" customHeight="1" outlineLevel="5" x14ac:dyDescent="0.2">
      <c r="A141" s="41"/>
      <c r="B141" s="6" t="s">
        <v>144</v>
      </c>
      <c r="C141" s="12" t="s">
        <v>145</v>
      </c>
      <c r="D141" s="6" t="s">
        <v>131</v>
      </c>
      <c r="E141" s="38">
        <v>0.45</v>
      </c>
      <c r="F141" s="7">
        <v>1</v>
      </c>
      <c r="G141" s="8">
        <v>380</v>
      </c>
      <c r="H141" s="8">
        <f t="shared" si="9"/>
        <v>209.00000000000003</v>
      </c>
      <c r="I141" s="9"/>
      <c r="J141" s="10">
        <f t="shared" si="8"/>
        <v>0</v>
      </c>
      <c r="K141" s="11"/>
      <c r="L141" s="34"/>
    </row>
    <row r="142" spans="1:12" ht="33" customHeight="1" outlineLevel="5" x14ac:dyDescent="0.2">
      <c r="A142" s="41"/>
      <c r="B142" s="6" t="s">
        <v>146</v>
      </c>
      <c r="C142" s="12" t="s">
        <v>147</v>
      </c>
      <c r="D142" s="6" t="s">
        <v>131</v>
      </c>
      <c r="E142" s="38">
        <v>0.45</v>
      </c>
      <c r="F142" s="7">
        <v>1</v>
      </c>
      <c r="G142" s="8">
        <v>380</v>
      </c>
      <c r="H142" s="8">
        <f t="shared" si="9"/>
        <v>209.00000000000003</v>
      </c>
      <c r="I142" s="9"/>
      <c r="J142" s="10">
        <f t="shared" si="8"/>
        <v>0</v>
      </c>
      <c r="K142" s="11"/>
      <c r="L142" s="34"/>
    </row>
    <row r="143" spans="1:12" ht="33" customHeight="1" outlineLevel="5" x14ac:dyDescent="0.2">
      <c r="A143" s="41"/>
      <c r="B143" s="6" t="s">
        <v>148</v>
      </c>
      <c r="C143" s="12" t="s">
        <v>149</v>
      </c>
      <c r="D143" s="6" t="s">
        <v>131</v>
      </c>
      <c r="E143" s="38">
        <v>0.45</v>
      </c>
      <c r="F143" s="7">
        <v>1</v>
      </c>
      <c r="G143" s="8">
        <v>313</v>
      </c>
      <c r="H143" s="8">
        <f t="shared" si="9"/>
        <v>172.15</v>
      </c>
      <c r="I143" s="9"/>
      <c r="J143" s="10">
        <f t="shared" si="8"/>
        <v>0</v>
      </c>
      <c r="K143" s="11"/>
      <c r="L143" s="34"/>
    </row>
    <row r="144" spans="1:12" ht="33" customHeight="1" outlineLevel="5" x14ac:dyDescent="0.2">
      <c r="A144" s="41"/>
      <c r="B144" s="6" t="s">
        <v>150</v>
      </c>
      <c r="C144" s="12" t="s">
        <v>151</v>
      </c>
      <c r="D144" s="6" t="s">
        <v>131</v>
      </c>
      <c r="E144" s="38">
        <v>0.45</v>
      </c>
      <c r="F144" s="7">
        <v>1</v>
      </c>
      <c r="G144" s="8">
        <v>313</v>
      </c>
      <c r="H144" s="8">
        <f t="shared" si="9"/>
        <v>172.15</v>
      </c>
      <c r="I144" s="9"/>
      <c r="J144" s="10">
        <f t="shared" si="8"/>
        <v>0</v>
      </c>
      <c r="K144" s="11"/>
      <c r="L144" s="34"/>
    </row>
    <row r="145" spans="1:12" ht="33" customHeight="1" outlineLevel="5" x14ac:dyDescent="0.2">
      <c r="A145" s="41"/>
      <c r="B145" s="6" t="s">
        <v>152</v>
      </c>
      <c r="C145" s="12" t="s">
        <v>153</v>
      </c>
      <c r="D145" s="6" t="s">
        <v>131</v>
      </c>
      <c r="E145" s="38">
        <v>0.45</v>
      </c>
      <c r="F145" s="7">
        <v>1</v>
      </c>
      <c r="G145" s="8">
        <v>313</v>
      </c>
      <c r="H145" s="8">
        <f t="shared" si="9"/>
        <v>172.15</v>
      </c>
      <c r="I145" s="9"/>
      <c r="J145" s="10">
        <f t="shared" si="8"/>
        <v>0</v>
      </c>
      <c r="K145" s="11"/>
      <c r="L145" s="34"/>
    </row>
    <row r="146" spans="1:12" ht="33" customHeight="1" outlineLevel="5" x14ac:dyDescent="0.2">
      <c r="A146" s="41"/>
      <c r="B146" s="6" t="s">
        <v>154</v>
      </c>
      <c r="C146" s="12" t="s">
        <v>155</v>
      </c>
      <c r="D146" s="6" t="s">
        <v>131</v>
      </c>
      <c r="E146" s="38">
        <v>0.45</v>
      </c>
      <c r="F146" s="7">
        <v>1</v>
      </c>
      <c r="G146" s="8">
        <v>313</v>
      </c>
      <c r="H146" s="8">
        <f t="shared" si="9"/>
        <v>172.15</v>
      </c>
      <c r="I146" s="9"/>
      <c r="J146" s="10">
        <f t="shared" si="8"/>
        <v>0</v>
      </c>
      <c r="K146" s="11"/>
      <c r="L146" s="34"/>
    </row>
    <row r="147" spans="1:12" ht="11.1" customHeight="1" outlineLevel="4" x14ac:dyDescent="0.2">
      <c r="A147" s="2"/>
      <c r="B147" s="2"/>
      <c r="C147" s="32" t="s">
        <v>156</v>
      </c>
      <c r="D147" s="32"/>
      <c r="E147" s="38">
        <v>0.45</v>
      </c>
      <c r="F147" s="32"/>
      <c r="G147" s="32"/>
      <c r="H147" s="8">
        <f t="shared" si="9"/>
        <v>0</v>
      </c>
      <c r="I147" s="32"/>
      <c r="J147" s="32"/>
      <c r="K147" s="32"/>
      <c r="L147" s="32"/>
    </row>
    <row r="148" spans="1:12" ht="33" customHeight="1" outlineLevel="5" x14ac:dyDescent="0.2">
      <c r="A148" s="41"/>
      <c r="B148" s="6" t="s">
        <v>80</v>
      </c>
      <c r="C148" s="12" t="s">
        <v>81</v>
      </c>
      <c r="D148" s="6" t="s">
        <v>156</v>
      </c>
      <c r="E148" s="38">
        <v>0.45</v>
      </c>
      <c r="F148" s="7">
        <v>1</v>
      </c>
      <c r="G148" s="8">
        <v>535</v>
      </c>
      <c r="H148" s="8">
        <f t="shared" si="9"/>
        <v>294.25</v>
      </c>
      <c r="I148" s="9"/>
      <c r="J148" s="10">
        <f t="shared" ref="J148:J166" si="10">F148*G148*I148</f>
        <v>0</v>
      </c>
      <c r="K148" s="11"/>
      <c r="L148" s="34"/>
    </row>
    <row r="149" spans="1:12" ht="33" customHeight="1" outlineLevel="5" x14ac:dyDescent="0.2">
      <c r="A149" s="41"/>
      <c r="B149" s="6" t="s">
        <v>82</v>
      </c>
      <c r="C149" s="12" t="s">
        <v>83</v>
      </c>
      <c r="D149" s="6" t="s">
        <v>156</v>
      </c>
      <c r="E149" s="38">
        <v>0.45</v>
      </c>
      <c r="F149" s="7">
        <v>1</v>
      </c>
      <c r="G149" s="8">
        <v>535</v>
      </c>
      <c r="H149" s="8">
        <f t="shared" si="9"/>
        <v>294.25</v>
      </c>
      <c r="I149" s="9"/>
      <c r="J149" s="10">
        <f t="shared" si="10"/>
        <v>0</v>
      </c>
      <c r="K149" s="11"/>
      <c r="L149" s="34"/>
    </row>
    <row r="150" spans="1:12" ht="33" customHeight="1" outlineLevel="5" x14ac:dyDescent="0.2">
      <c r="A150" s="41"/>
      <c r="B150" s="6" t="s">
        <v>132</v>
      </c>
      <c r="C150" s="12" t="s">
        <v>133</v>
      </c>
      <c r="D150" s="6" t="s">
        <v>156</v>
      </c>
      <c r="E150" s="38">
        <v>0.45</v>
      </c>
      <c r="F150" s="7">
        <v>1</v>
      </c>
      <c r="G150" s="8">
        <v>535</v>
      </c>
      <c r="H150" s="8">
        <f t="shared" si="9"/>
        <v>294.25</v>
      </c>
      <c r="I150" s="9"/>
      <c r="J150" s="10">
        <f t="shared" si="10"/>
        <v>0</v>
      </c>
      <c r="K150" s="11"/>
      <c r="L150" s="34"/>
    </row>
    <row r="151" spans="1:12" ht="33" customHeight="1" outlineLevel="5" x14ac:dyDescent="0.2">
      <c r="A151" s="41"/>
      <c r="B151" s="6" t="s">
        <v>84</v>
      </c>
      <c r="C151" s="12" t="s">
        <v>85</v>
      </c>
      <c r="D151" s="6" t="s">
        <v>156</v>
      </c>
      <c r="E151" s="38">
        <v>0.45</v>
      </c>
      <c r="F151" s="7">
        <v>1</v>
      </c>
      <c r="G151" s="8">
        <v>535</v>
      </c>
      <c r="H151" s="8">
        <f t="shared" si="9"/>
        <v>294.25</v>
      </c>
      <c r="I151" s="9"/>
      <c r="J151" s="10">
        <f t="shared" si="10"/>
        <v>0</v>
      </c>
      <c r="K151" s="11"/>
      <c r="L151" s="34"/>
    </row>
    <row r="152" spans="1:12" ht="33" customHeight="1" outlineLevel="5" x14ac:dyDescent="0.2">
      <c r="A152" s="41"/>
      <c r="B152" s="6" t="s">
        <v>134</v>
      </c>
      <c r="C152" s="12" t="s">
        <v>135</v>
      </c>
      <c r="D152" s="6" t="s">
        <v>156</v>
      </c>
      <c r="E152" s="38">
        <v>0.45</v>
      </c>
      <c r="F152" s="7">
        <v>1</v>
      </c>
      <c r="G152" s="8">
        <v>535</v>
      </c>
      <c r="H152" s="8">
        <f t="shared" si="9"/>
        <v>294.25</v>
      </c>
      <c r="I152" s="9"/>
      <c r="J152" s="10">
        <f t="shared" si="10"/>
        <v>0</v>
      </c>
      <c r="K152" s="11"/>
      <c r="L152" s="34"/>
    </row>
    <row r="153" spans="1:12" ht="33" customHeight="1" outlineLevel="5" x14ac:dyDescent="0.2">
      <c r="A153" s="41"/>
      <c r="B153" s="6" t="s">
        <v>136</v>
      </c>
      <c r="C153" s="12" t="s">
        <v>137</v>
      </c>
      <c r="D153" s="6" t="s">
        <v>156</v>
      </c>
      <c r="E153" s="38">
        <v>0.45</v>
      </c>
      <c r="F153" s="7">
        <v>1</v>
      </c>
      <c r="G153" s="8">
        <v>535</v>
      </c>
      <c r="H153" s="8">
        <f t="shared" si="9"/>
        <v>294.25</v>
      </c>
      <c r="I153" s="9"/>
      <c r="J153" s="10">
        <f t="shared" si="10"/>
        <v>0</v>
      </c>
      <c r="K153" s="11"/>
      <c r="L153" s="34"/>
    </row>
    <row r="154" spans="1:12" ht="33" customHeight="1" outlineLevel="5" x14ac:dyDescent="0.2">
      <c r="A154" s="41"/>
      <c r="B154" s="6" t="s">
        <v>138</v>
      </c>
      <c r="C154" s="12" t="s">
        <v>139</v>
      </c>
      <c r="D154" s="6" t="s">
        <v>156</v>
      </c>
      <c r="E154" s="38">
        <v>0.45</v>
      </c>
      <c r="F154" s="7">
        <v>1</v>
      </c>
      <c r="G154" s="8">
        <v>380</v>
      </c>
      <c r="H154" s="8">
        <f t="shared" si="9"/>
        <v>209.00000000000003</v>
      </c>
      <c r="I154" s="9"/>
      <c r="J154" s="10">
        <f t="shared" si="10"/>
        <v>0</v>
      </c>
      <c r="K154" s="11"/>
      <c r="L154" s="34"/>
    </row>
    <row r="155" spans="1:12" ht="33" customHeight="1" outlineLevel="5" x14ac:dyDescent="0.2">
      <c r="A155" s="41"/>
      <c r="B155" s="6" t="s">
        <v>140</v>
      </c>
      <c r="C155" s="12" t="s">
        <v>141</v>
      </c>
      <c r="D155" s="6" t="s">
        <v>156</v>
      </c>
      <c r="E155" s="38">
        <v>0.45</v>
      </c>
      <c r="F155" s="7">
        <v>1</v>
      </c>
      <c r="G155" s="8">
        <v>380</v>
      </c>
      <c r="H155" s="8">
        <f t="shared" si="9"/>
        <v>209.00000000000003</v>
      </c>
      <c r="I155" s="9"/>
      <c r="J155" s="10">
        <f t="shared" si="10"/>
        <v>0</v>
      </c>
      <c r="K155" s="11"/>
      <c r="L155" s="34"/>
    </row>
    <row r="156" spans="1:12" ht="33" customHeight="1" outlineLevel="5" x14ac:dyDescent="0.2">
      <c r="A156" s="41"/>
      <c r="B156" s="6" t="s">
        <v>142</v>
      </c>
      <c r="C156" s="12" t="s">
        <v>143</v>
      </c>
      <c r="D156" s="6" t="s">
        <v>156</v>
      </c>
      <c r="E156" s="38">
        <v>0.45</v>
      </c>
      <c r="F156" s="7">
        <v>1</v>
      </c>
      <c r="G156" s="8">
        <v>380</v>
      </c>
      <c r="H156" s="8">
        <f t="shared" si="9"/>
        <v>209.00000000000003</v>
      </c>
      <c r="I156" s="9"/>
      <c r="J156" s="10">
        <f t="shared" si="10"/>
        <v>0</v>
      </c>
      <c r="K156" s="11"/>
      <c r="L156" s="34"/>
    </row>
    <row r="157" spans="1:12" ht="33" customHeight="1" outlineLevel="5" x14ac:dyDescent="0.2">
      <c r="A157" s="41"/>
      <c r="B157" s="6" t="s">
        <v>144</v>
      </c>
      <c r="C157" s="12" t="s">
        <v>145</v>
      </c>
      <c r="D157" s="6" t="s">
        <v>156</v>
      </c>
      <c r="E157" s="38">
        <v>0.45</v>
      </c>
      <c r="F157" s="7">
        <v>1</v>
      </c>
      <c r="G157" s="8">
        <v>380</v>
      </c>
      <c r="H157" s="8">
        <f t="shared" si="9"/>
        <v>209.00000000000003</v>
      </c>
      <c r="I157" s="9"/>
      <c r="J157" s="10">
        <f t="shared" si="10"/>
        <v>0</v>
      </c>
      <c r="K157" s="11"/>
      <c r="L157" s="34"/>
    </row>
    <row r="158" spans="1:12" ht="33" customHeight="1" outlineLevel="5" x14ac:dyDescent="0.2">
      <c r="A158" s="41"/>
      <c r="B158" s="6" t="s">
        <v>146</v>
      </c>
      <c r="C158" s="12" t="s">
        <v>147</v>
      </c>
      <c r="D158" s="6" t="s">
        <v>156</v>
      </c>
      <c r="E158" s="38">
        <v>0.45</v>
      </c>
      <c r="F158" s="7">
        <v>1</v>
      </c>
      <c r="G158" s="8">
        <v>380</v>
      </c>
      <c r="H158" s="8">
        <f t="shared" si="9"/>
        <v>209.00000000000003</v>
      </c>
      <c r="I158" s="9"/>
      <c r="J158" s="10">
        <f t="shared" si="10"/>
        <v>0</v>
      </c>
      <c r="K158" s="11"/>
      <c r="L158" s="34"/>
    </row>
    <row r="159" spans="1:12" ht="33" customHeight="1" outlineLevel="5" x14ac:dyDescent="0.2">
      <c r="A159" s="41"/>
      <c r="B159" s="6" t="s">
        <v>157</v>
      </c>
      <c r="C159" s="12" t="s">
        <v>158</v>
      </c>
      <c r="D159" s="6" t="s">
        <v>156</v>
      </c>
      <c r="E159" s="38">
        <v>0.45</v>
      </c>
      <c r="F159" s="7">
        <v>1</v>
      </c>
      <c r="G159" s="8">
        <v>280</v>
      </c>
      <c r="H159" s="8">
        <f t="shared" si="9"/>
        <v>154</v>
      </c>
      <c r="I159" s="9"/>
      <c r="J159" s="10">
        <f t="shared" si="10"/>
        <v>0</v>
      </c>
      <c r="K159" s="11"/>
      <c r="L159" s="34"/>
    </row>
    <row r="160" spans="1:12" ht="33" customHeight="1" outlineLevel="5" x14ac:dyDescent="0.2">
      <c r="A160" s="41"/>
      <c r="B160" s="6" t="s">
        <v>159</v>
      </c>
      <c r="C160" s="12" t="s">
        <v>160</v>
      </c>
      <c r="D160" s="6" t="s">
        <v>156</v>
      </c>
      <c r="E160" s="38">
        <v>0.45</v>
      </c>
      <c r="F160" s="7">
        <v>1</v>
      </c>
      <c r="G160" s="8">
        <v>280</v>
      </c>
      <c r="H160" s="8">
        <f t="shared" si="9"/>
        <v>154</v>
      </c>
      <c r="I160" s="9"/>
      <c r="J160" s="10">
        <f t="shared" si="10"/>
        <v>0</v>
      </c>
      <c r="K160" s="11"/>
      <c r="L160" s="34"/>
    </row>
    <row r="161" spans="1:12" ht="33" customHeight="1" outlineLevel="5" x14ac:dyDescent="0.2">
      <c r="A161" s="41"/>
      <c r="B161" s="6" t="s">
        <v>125</v>
      </c>
      <c r="C161" s="12" t="s">
        <v>126</v>
      </c>
      <c r="D161" s="6" t="s">
        <v>156</v>
      </c>
      <c r="E161" s="38">
        <v>0.45</v>
      </c>
      <c r="F161" s="7">
        <v>1</v>
      </c>
      <c r="G161" s="8">
        <v>280</v>
      </c>
      <c r="H161" s="8">
        <f t="shared" si="9"/>
        <v>154</v>
      </c>
      <c r="I161" s="9"/>
      <c r="J161" s="10">
        <f t="shared" si="10"/>
        <v>0</v>
      </c>
      <c r="K161" s="11"/>
      <c r="L161" s="34"/>
    </row>
    <row r="162" spans="1:12" ht="33" customHeight="1" outlineLevel="5" x14ac:dyDescent="0.2">
      <c r="A162" s="41"/>
      <c r="B162" s="6" t="s">
        <v>127</v>
      </c>
      <c r="C162" s="12" t="s">
        <v>128</v>
      </c>
      <c r="D162" s="6" t="s">
        <v>156</v>
      </c>
      <c r="E162" s="38">
        <v>0.45</v>
      </c>
      <c r="F162" s="7">
        <v>1</v>
      </c>
      <c r="G162" s="8">
        <v>280</v>
      </c>
      <c r="H162" s="8">
        <f t="shared" si="9"/>
        <v>154</v>
      </c>
      <c r="I162" s="9"/>
      <c r="J162" s="10">
        <f t="shared" si="10"/>
        <v>0</v>
      </c>
      <c r="K162" s="11"/>
      <c r="L162" s="34"/>
    </row>
    <row r="163" spans="1:12" ht="33" customHeight="1" outlineLevel="5" x14ac:dyDescent="0.2">
      <c r="A163" s="41"/>
      <c r="B163" s="6" t="s">
        <v>148</v>
      </c>
      <c r="C163" s="12" t="s">
        <v>149</v>
      </c>
      <c r="D163" s="6" t="s">
        <v>156</v>
      </c>
      <c r="E163" s="38">
        <v>0.45</v>
      </c>
      <c r="F163" s="7">
        <v>1</v>
      </c>
      <c r="G163" s="8">
        <v>313</v>
      </c>
      <c r="H163" s="8">
        <f t="shared" si="9"/>
        <v>172.15</v>
      </c>
      <c r="I163" s="9"/>
      <c r="J163" s="10">
        <f t="shared" si="10"/>
        <v>0</v>
      </c>
      <c r="K163" s="11"/>
      <c r="L163" s="34"/>
    </row>
    <row r="164" spans="1:12" ht="33" customHeight="1" outlineLevel="5" x14ac:dyDescent="0.2">
      <c r="A164" s="41"/>
      <c r="B164" s="6" t="s">
        <v>150</v>
      </c>
      <c r="C164" s="12" t="s">
        <v>151</v>
      </c>
      <c r="D164" s="6" t="s">
        <v>156</v>
      </c>
      <c r="E164" s="38">
        <v>0.45</v>
      </c>
      <c r="F164" s="7">
        <v>1</v>
      </c>
      <c r="G164" s="8">
        <v>313</v>
      </c>
      <c r="H164" s="8">
        <f t="shared" si="9"/>
        <v>172.15</v>
      </c>
      <c r="I164" s="9"/>
      <c r="J164" s="10">
        <f t="shared" si="10"/>
        <v>0</v>
      </c>
      <c r="K164" s="11"/>
      <c r="L164" s="34"/>
    </row>
    <row r="165" spans="1:12" ht="33" customHeight="1" outlineLevel="5" x14ac:dyDescent="0.2">
      <c r="A165" s="41"/>
      <c r="B165" s="6" t="s">
        <v>152</v>
      </c>
      <c r="C165" s="12" t="s">
        <v>153</v>
      </c>
      <c r="D165" s="6" t="s">
        <v>156</v>
      </c>
      <c r="E165" s="38">
        <v>0.45</v>
      </c>
      <c r="F165" s="7">
        <v>1</v>
      </c>
      <c r="G165" s="8">
        <v>313</v>
      </c>
      <c r="H165" s="8">
        <f t="shared" si="9"/>
        <v>172.15</v>
      </c>
      <c r="I165" s="9"/>
      <c r="J165" s="10">
        <f t="shared" si="10"/>
        <v>0</v>
      </c>
      <c r="K165" s="11"/>
      <c r="L165" s="34"/>
    </row>
    <row r="166" spans="1:12" ht="33" customHeight="1" outlineLevel="5" x14ac:dyDescent="0.2">
      <c r="A166" s="41"/>
      <c r="B166" s="6" t="s">
        <v>154</v>
      </c>
      <c r="C166" s="12" t="s">
        <v>155</v>
      </c>
      <c r="D166" s="6" t="s">
        <v>156</v>
      </c>
      <c r="E166" s="38">
        <v>0.45</v>
      </c>
      <c r="F166" s="7">
        <v>1</v>
      </c>
      <c r="G166" s="8">
        <v>313</v>
      </c>
      <c r="H166" s="8">
        <f t="shared" si="9"/>
        <v>172.15</v>
      </c>
      <c r="I166" s="9"/>
      <c r="J166" s="10">
        <f t="shared" si="10"/>
        <v>0</v>
      </c>
      <c r="K166" s="11"/>
      <c r="L166" s="34"/>
    </row>
    <row r="167" spans="1:12" ht="11.1" customHeight="1" outlineLevel="4" x14ac:dyDescent="0.2">
      <c r="A167" s="2"/>
      <c r="B167" s="2"/>
      <c r="C167" s="32" t="s">
        <v>161</v>
      </c>
      <c r="D167" s="32"/>
      <c r="E167" s="38">
        <v>0.45</v>
      </c>
      <c r="F167" s="32"/>
      <c r="G167" s="32"/>
      <c r="H167" s="8">
        <f t="shared" si="9"/>
        <v>0</v>
      </c>
      <c r="I167" s="32"/>
      <c r="J167" s="32"/>
      <c r="K167" s="32"/>
      <c r="L167" s="32"/>
    </row>
    <row r="168" spans="1:12" ht="33" customHeight="1" outlineLevel="5" x14ac:dyDescent="0.2">
      <c r="A168" s="41"/>
      <c r="B168" s="6" t="s">
        <v>80</v>
      </c>
      <c r="C168" s="12" t="s">
        <v>81</v>
      </c>
      <c r="D168" s="6" t="s">
        <v>161</v>
      </c>
      <c r="E168" s="38">
        <v>0.45</v>
      </c>
      <c r="F168" s="7">
        <v>1</v>
      </c>
      <c r="G168" s="8">
        <v>535</v>
      </c>
      <c r="H168" s="8">
        <f t="shared" si="9"/>
        <v>294.25</v>
      </c>
      <c r="I168" s="9"/>
      <c r="J168" s="10">
        <f t="shared" ref="J168:J186" si="11">F168*G168*I168</f>
        <v>0</v>
      </c>
      <c r="K168" s="11"/>
      <c r="L168" s="34"/>
    </row>
    <row r="169" spans="1:12" ht="33" customHeight="1" outlineLevel="5" x14ac:dyDescent="0.2">
      <c r="A169" s="41"/>
      <c r="B169" s="6" t="s">
        <v>82</v>
      </c>
      <c r="C169" s="12" t="s">
        <v>83</v>
      </c>
      <c r="D169" s="6" t="s">
        <v>161</v>
      </c>
      <c r="E169" s="38">
        <v>0.45</v>
      </c>
      <c r="F169" s="7">
        <v>1</v>
      </c>
      <c r="G169" s="8">
        <v>535</v>
      </c>
      <c r="H169" s="8">
        <f t="shared" si="9"/>
        <v>294.25</v>
      </c>
      <c r="I169" s="9"/>
      <c r="J169" s="10">
        <f t="shared" si="11"/>
        <v>0</v>
      </c>
      <c r="K169" s="11"/>
      <c r="L169" s="34"/>
    </row>
    <row r="170" spans="1:12" ht="33" customHeight="1" outlineLevel="5" x14ac:dyDescent="0.2">
      <c r="A170" s="41"/>
      <c r="B170" s="6" t="s">
        <v>132</v>
      </c>
      <c r="C170" s="12" t="s">
        <v>133</v>
      </c>
      <c r="D170" s="6" t="s">
        <v>161</v>
      </c>
      <c r="E170" s="38">
        <v>0.45</v>
      </c>
      <c r="F170" s="7">
        <v>1</v>
      </c>
      <c r="G170" s="8">
        <v>535</v>
      </c>
      <c r="H170" s="8">
        <f t="shared" si="9"/>
        <v>294.25</v>
      </c>
      <c r="I170" s="9"/>
      <c r="J170" s="10">
        <f t="shared" si="11"/>
        <v>0</v>
      </c>
      <c r="K170" s="11"/>
      <c r="L170" s="34"/>
    </row>
    <row r="171" spans="1:12" ht="33" customHeight="1" outlineLevel="5" x14ac:dyDescent="0.2">
      <c r="A171" s="41"/>
      <c r="B171" s="6" t="s">
        <v>84</v>
      </c>
      <c r="C171" s="12" t="s">
        <v>85</v>
      </c>
      <c r="D171" s="6" t="s">
        <v>161</v>
      </c>
      <c r="E171" s="38">
        <v>0.45</v>
      </c>
      <c r="F171" s="7">
        <v>1</v>
      </c>
      <c r="G171" s="8">
        <v>535</v>
      </c>
      <c r="H171" s="8">
        <f t="shared" si="9"/>
        <v>294.25</v>
      </c>
      <c r="I171" s="9"/>
      <c r="J171" s="10">
        <f t="shared" si="11"/>
        <v>0</v>
      </c>
      <c r="K171" s="11"/>
      <c r="L171" s="34"/>
    </row>
    <row r="172" spans="1:12" ht="33" customHeight="1" outlineLevel="5" x14ac:dyDescent="0.2">
      <c r="A172" s="41"/>
      <c r="B172" s="6" t="s">
        <v>134</v>
      </c>
      <c r="C172" s="12" t="s">
        <v>135</v>
      </c>
      <c r="D172" s="6" t="s">
        <v>161</v>
      </c>
      <c r="E172" s="38">
        <v>0.45</v>
      </c>
      <c r="F172" s="7">
        <v>1</v>
      </c>
      <c r="G172" s="8">
        <v>535</v>
      </c>
      <c r="H172" s="8">
        <f t="shared" si="9"/>
        <v>294.25</v>
      </c>
      <c r="I172" s="9"/>
      <c r="J172" s="10">
        <f t="shared" si="11"/>
        <v>0</v>
      </c>
      <c r="K172" s="11"/>
      <c r="L172" s="34"/>
    </row>
    <row r="173" spans="1:12" ht="33" customHeight="1" outlineLevel="5" x14ac:dyDescent="0.2">
      <c r="A173" s="41"/>
      <c r="B173" s="6" t="s">
        <v>136</v>
      </c>
      <c r="C173" s="12" t="s">
        <v>137</v>
      </c>
      <c r="D173" s="6" t="s">
        <v>161</v>
      </c>
      <c r="E173" s="38">
        <v>0.45</v>
      </c>
      <c r="F173" s="7">
        <v>1</v>
      </c>
      <c r="G173" s="8">
        <v>535</v>
      </c>
      <c r="H173" s="8">
        <f t="shared" si="9"/>
        <v>294.25</v>
      </c>
      <c r="I173" s="9"/>
      <c r="J173" s="10">
        <f t="shared" si="11"/>
        <v>0</v>
      </c>
      <c r="K173" s="11"/>
      <c r="L173" s="34"/>
    </row>
    <row r="174" spans="1:12" ht="33" customHeight="1" outlineLevel="5" x14ac:dyDescent="0.2">
      <c r="A174" s="41"/>
      <c r="B174" s="6" t="s">
        <v>138</v>
      </c>
      <c r="C174" s="12" t="s">
        <v>139</v>
      </c>
      <c r="D174" s="6" t="s">
        <v>161</v>
      </c>
      <c r="E174" s="38">
        <v>0.45</v>
      </c>
      <c r="F174" s="7">
        <v>1</v>
      </c>
      <c r="G174" s="8">
        <v>380</v>
      </c>
      <c r="H174" s="8">
        <f t="shared" si="9"/>
        <v>209.00000000000003</v>
      </c>
      <c r="I174" s="9"/>
      <c r="J174" s="10">
        <f t="shared" si="11"/>
        <v>0</v>
      </c>
      <c r="K174" s="11"/>
      <c r="L174" s="34"/>
    </row>
    <row r="175" spans="1:12" ht="33" customHeight="1" outlineLevel="5" x14ac:dyDescent="0.2">
      <c r="A175" s="41"/>
      <c r="B175" s="6" t="s">
        <v>140</v>
      </c>
      <c r="C175" s="12" t="s">
        <v>141</v>
      </c>
      <c r="D175" s="6" t="s">
        <v>161</v>
      </c>
      <c r="E175" s="38">
        <v>0.45</v>
      </c>
      <c r="F175" s="7">
        <v>1</v>
      </c>
      <c r="G175" s="8">
        <v>380</v>
      </c>
      <c r="H175" s="8">
        <f t="shared" si="9"/>
        <v>209.00000000000003</v>
      </c>
      <c r="I175" s="9"/>
      <c r="J175" s="10">
        <f t="shared" si="11"/>
        <v>0</v>
      </c>
      <c r="K175" s="11"/>
      <c r="L175" s="34"/>
    </row>
    <row r="176" spans="1:12" ht="33" customHeight="1" outlineLevel="5" x14ac:dyDescent="0.2">
      <c r="A176" s="41"/>
      <c r="B176" s="6" t="s">
        <v>142</v>
      </c>
      <c r="C176" s="12" t="s">
        <v>143</v>
      </c>
      <c r="D176" s="6" t="s">
        <v>161</v>
      </c>
      <c r="E176" s="38">
        <v>0.45</v>
      </c>
      <c r="F176" s="7">
        <v>1</v>
      </c>
      <c r="G176" s="8">
        <v>380</v>
      </c>
      <c r="H176" s="8">
        <f t="shared" si="9"/>
        <v>209.00000000000003</v>
      </c>
      <c r="I176" s="9"/>
      <c r="J176" s="10">
        <f t="shared" si="11"/>
        <v>0</v>
      </c>
      <c r="K176" s="11"/>
      <c r="L176" s="34"/>
    </row>
    <row r="177" spans="1:12" ht="33" customHeight="1" outlineLevel="5" x14ac:dyDescent="0.2">
      <c r="A177" s="41"/>
      <c r="B177" s="6" t="s">
        <v>144</v>
      </c>
      <c r="C177" s="12" t="s">
        <v>145</v>
      </c>
      <c r="D177" s="6" t="s">
        <v>161</v>
      </c>
      <c r="E177" s="38">
        <v>0.45</v>
      </c>
      <c r="F177" s="7">
        <v>1</v>
      </c>
      <c r="G177" s="8">
        <v>380</v>
      </c>
      <c r="H177" s="8">
        <f t="shared" si="9"/>
        <v>209.00000000000003</v>
      </c>
      <c r="I177" s="9"/>
      <c r="J177" s="10">
        <f t="shared" si="11"/>
        <v>0</v>
      </c>
      <c r="K177" s="11"/>
      <c r="L177" s="34"/>
    </row>
    <row r="178" spans="1:12" ht="33" customHeight="1" outlineLevel="5" x14ac:dyDescent="0.2">
      <c r="A178" s="41"/>
      <c r="B178" s="6" t="s">
        <v>146</v>
      </c>
      <c r="C178" s="12" t="s">
        <v>147</v>
      </c>
      <c r="D178" s="6" t="s">
        <v>161</v>
      </c>
      <c r="E178" s="38">
        <v>0.45</v>
      </c>
      <c r="F178" s="7">
        <v>1</v>
      </c>
      <c r="G178" s="8">
        <v>380</v>
      </c>
      <c r="H178" s="8">
        <f t="shared" si="9"/>
        <v>209.00000000000003</v>
      </c>
      <c r="I178" s="9"/>
      <c r="J178" s="10">
        <f t="shared" si="11"/>
        <v>0</v>
      </c>
      <c r="K178" s="11"/>
      <c r="L178" s="34"/>
    </row>
    <row r="179" spans="1:12" ht="33" customHeight="1" outlineLevel="5" x14ac:dyDescent="0.2">
      <c r="A179" s="41"/>
      <c r="B179" s="6" t="s">
        <v>157</v>
      </c>
      <c r="C179" s="12" t="s">
        <v>158</v>
      </c>
      <c r="D179" s="6" t="s">
        <v>161</v>
      </c>
      <c r="E179" s="38">
        <v>0.45</v>
      </c>
      <c r="F179" s="7">
        <v>1</v>
      </c>
      <c r="G179" s="8">
        <v>280</v>
      </c>
      <c r="H179" s="8">
        <f t="shared" si="9"/>
        <v>154</v>
      </c>
      <c r="I179" s="9"/>
      <c r="J179" s="10">
        <f t="shared" si="11"/>
        <v>0</v>
      </c>
      <c r="K179" s="11"/>
      <c r="L179" s="34"/>
    </row>
    <row r="180" spans="1:12" ht="33" customHeight="1" outlineLevel="5" x14ac:dyDescent="0.2">
      <c r="A180" s="41"/>
      <c r="B180" s="6" t="s">
        <v>159</v>
      </c>
      <c r="C180" s="12" t="s">
        <v>160</v>
      </c>
      <c r="D180" s="6" t="s">
        <v>161</v>
      </c>
      <c r="E180" s="38">
        <v>0.45</v>
      </c>
      <c r="F180" s="7">
        <v>1</v>
      </c>
      <c r="G180" s="8">
        <v>280</v>
      </c>
      <c r="H180" s="8">
        <f t="shared" si="9"/>
        <v>154</v>
      </c>
      <c r="I180" s="9"/>
      <c r="J180" s="10">
        <f t="shared" si="11"/>
        <v>0</v>
      </c>
      <c r="K180" s="11"/>
      <c r="L180" s="34"/>
    </row>
    <row r="181" spans="1:12" ht="33" customHeight="1" outlineLevel="5" x14ac:dyDescent="0.2">
      <c r="A181" s="41"/>
      <c r="B181" s="6" t="s">
        <v>125</v>
      </c>
      <c r="C181" s="12" t="s">
        <v>126</v>
      </c>
      <c r="D181" s="6" t="s">
        <v>161</v>
      </c>
      <c r="E181" s="38">
        <v>0.45</v>
      </c>
      <c r="F181" s="7">
        <v>1</v>
      </c>
      <c r="G181" s="8">
        <v>280</v>
      </c>
      <c r="H181" s="8">
        <f t="shared" si="9"/>
        <v>154</v>
      </c>
      <c r="I181" s="9"/>
      <c r="J181" s="10">
        <f t="shared" si="11"/>
        <v>0</v>
      </c>
      <c r="K181" s="11"/>
      <c r="L181" s="34"/>
    </row>
    <row r="182" spans="1:12" ht="33" customHeight="1" outlineLevel="5" x14ac:dyDescent="0.2">
      <c r="A182" s="41"/>
      <c r="B182" s="6" t="s">
        <v>127</v>
      </c>
      <c r="C182" s="12" t="s">
        <v>128</v>
      </c>
      <c r="D182" s="6" t="s">
        <v>161</v>
      </c>
      <c r="E182" s="38">
        <v>0.45</v>
      </c>
      <c r="F182" s="7">
        <v>1</v>
      </c>
      <c r="G182" s="8">
        <v>280</v>
      </c>
      <c r="H182" s="8">
        <f t="shared" si="9"/>
        <v>154</v>
      </c>
      <c r="I182" s="9"/>
      <c r="J182" s="10">
        <f t="shared" si="11"/>
        <v>0</v>
      </c>
      <c r="K182" s="11"/>
      <c r="L182" s="34"/>
    </row>
    <row r="183" spans="1:12" ht="33" customHeight="1" outlineLevel="5" x14ac:dyDescent="0.2">
      <c r="A183" s="41"/>
      <c r="B183" s="6" t="s">
        <v>148</v>
      </c>
      <c r="C183" s="12" t="s">
        <v>149</v>
      </c>
      <c r="D183" s="6" t="s">
        <v>161</v>
      </c>
      <c r="E183" s="38">
        <v>0.45</v>
      </c>
      <c r="F183" s="7">
        <v>1</v>
      </c>
      <c r="G183" s="8">
        <v>313</v>
      </c>
      <c r="H183" s="8">
        <f t="shared" si="9"/>
        <v>172.15</v>
      </c>
      <c r="I183" s="9"/>
      <c r="J183" s="10">
        <f t="shared" si="11"/>
        <v>0</v>
      </c>
      <c r="K183" s="11"/>
      <c r="L183" s="34"/>
    </row>
    <row r="184" spans="1:12" ht="33" customHeight="1" outlineLevel="5" x14ac:dyDescent="0.2">
      <c r="A184" s="41"/>
      <c r="B184" s="6" t="s">
        <v>150</v>
      </c>
      <c r="C184" s="12" t="s">
        <v>151</v>
      </c>
      <c r="D184" s="6" t="s">
        <v>161</v>
      </c>
      <c r="E184" s="38">
        <v>0.45</v>
      </c>
      <c r="F184" s="7">
        <v>1</v>
      </c>
      <c r="G184" s="8">
        <v>313</v>
      </c>
      <c r="H184" s="8">
        <f t="shared" si="9"/>
        <v>172.15</v>
      </c>
      <c r="I184" s="9"/>
      <c r="J184" s="10">
        <f t="shared" si="11"/>
        <v>0</v>
      </c>
      <c r="K184" s="11"/>
      <c r="L184" s="34"/>
    </row>
    <row r="185" spans="1:12" ht="33" customHeight="1" outlineLevel="5" x14ac:dyDescent="0.2">
      <c r="A185" s="41"/>
      <c r="B185" s="6" t="s">
        <v>152</v>
      </c>
      <c r="C185" s="12" t="s">
        <v>153</v>
      </c>
      <c r="D185" s="6" t="s">
        <v>161</v>
      </c>
      <c r="E185" s="38">
        <v>0.45</v>
      </c>
      <c r="F185" s="7">
        <v>1</v>
      </c>
      <c r="G185" s="8">
        <v>313</v>
      </c>
      <c r="H185" s="8">
        <f t="shared" si="9"/>
        <v>172.15</v>
      </c>
      <c r="I185" s="9"/>
      <c r="J185" s="10">
        <f t="shared" si="11"/>
        <v>0</v>
      </c>
      <c r="K185" s="11"/>
      <c r="L185" s="34"/>
    </row>
    <row r="186" spans="1:12" ht="33" customHeight="1" outlineLevel="5" x14ac:dyDescent="0.2">
      <c r="A186" s="41"/>
      <c r="B186" s="6" t="s">
        <v>154</v>
      </c>
      <c r="C186" s="12" t="s">
        <v>155</v>
      </c>
      <c r="D186" s="6" t="s">
        <v>161</v>
      </c>
      <c r="E186" s="38">
        <v>0.45</v>
      </c>
      <c r="F186" s="7">
        <v>1</v>
      </c>
      <c r="G186" s="8">
        <v>313</v>
      </c>
      <c r="H186" s="8">
        <f t="shared" si="9"/>
        <v>172.15</v>
      </c>
      <c r="I186" s="9"/>
      <c r="J186" s="10">
        <f t="shared" si="11"/>
        <v>0</v>
      </c>
      <c r="K186" s="11"/>
      <c r="L186" s="34"/>
    </row>
    <row r="187" spans="1:12" ht="11.1" customHeight="1" outlineLevel="4" x14ac:dyDescent="0.2">
      <c r="A187" s="2"/>
      <c r="B187" s="2"/>
      <c r="C187" s="32" t="s">
        <v>162</v>
      </c>
      <c r="D187" s="32"/>
      <c r="E187" s="38">
        <v>0.45</v>
      </c>
      <c r="F187" s="32"/>
      <c r="G187" s="32"/>
      <c r="H187" s="8">
        <f t="shared" si="9"/>
        <v>0</v>
      </c>
      <c r="I187" s="32"/>
      <c r="J187" s="32"/>
      <c r="K187" s="32"/>
      <c r="L187" s="32"/>
    </row>
    <row r="188" spans="1:12" ht="47.65" customHeight="1" outlineLevel="5" x14ac:dyDescent="0.2">
      <c r="A188" s="41"/>
      <c r="B188" s="6" t="s">
        <v>106</v>
      </c>
      <c r="C188" s="12" t="s">
        <v>107</v>
      </c>
      <c r="D188" s="6" t="s">
        <v>162</v>
      </c>
      <c r="E188" s="38">
        <v>0.45</v>
      </c>
      <c r="F188" s="7">
        <v>1</v>
      </c>
      <c r="G188" s="8">
        <v>300</v>
      </c>
      <c r="H188" s="8">
        <f t="shared" si="9"/>
        <v>165</v>
      </c>
      <c r="I188" s="9"/>
      <c r="J188" s="10">
        <f>F188*G188*I188</f>
        <v>0</v>
      </c>
      <c r="K188" s="11"/>
      <c r="L188" s="34"/>
    </row>
    <row r="189" spans="1:12" ht="47.65" customHeight="1" outlineLevel="5" x14ac:dyDescent="0.2">
      <c r="A189" s="41"/>
      <c r="B189" s="6" t="s">
        <v>108</v>
      </c>
      <c r="C189" s="12" t="s">
        <v>109</v>
      </c>
      <c r="D189" s="6" t="s">
        <v>162</v>
      </c>
      <c r="E189" s="38">
        <v>0.45</v>
      </c>
      <c r="F189" s="7">
        <v>1</v>
      </c>
      <c r="G189" s="8">
        <v>300</v>
      </c>
      <c r="H189" s="8">
        <f t="shared" si="9"/>
        <v>165</v>
      </c>
      <c r="I189" s="9"/>
      <c r="J189" s="10">
        <f>F189*G189*I189</f>
        <v>0</v>
      </c>
      <c r="K189" s="11"/>
      <c r="L189" s="34"/>
    </row>
    <row r="190" spans="1:12" ht="11.1" customHeight="1" outlineLevel="4" x14ac:dyDescent="0.2">
      <c r="A190" s="2"/>
      <c r="B190" s="2"/>
      <c r="C190" s="32" t="s">
        <v>163</v>
      </c>
      <c r="D190" s="32"/>
      <c r="E190" s="38">
        <v>0.45</v>
      </c>
      <c r="F190" s="32"/>
      <c r="G190" s="32"/>
      <c r="H190" s="8">
        <f t="shared" si="9"/>
        <v>0</v>
      </c>
      <c r="I190" s="32"/>
      <c r="J190" s="32"/>
      <c r="K190" s="32"/>
      <c r="L190" s="32"/>
    </row>
    <row r="191" spans="1:12" ht="95.25" customHeight="1" outlineLevel="5" x14ac:dyDescent="0.2">
      <c r="A191" s="2"/>
      <c r="B191" s="6" t="s">
        <v>106</v>
      </c>
      <c r="C191" s="12" t="s">
        <v>107</v>
      </c>
      <c r="D191" s="6" t="s">
        <v>163</v>
      </c>
      <c r="E191" s="38">
        <v>0.45</v>
      </c>
      <c r="F191" s="7">
        <v>1</v>
      </c>
      <c r="G191" s="8">
        <v>300</v>
      </c>
      <c r="H191" s="8">
        <f t="shared" si="9"/>
        <v>165</v>
      </c>
      <c r="I191" s="9"/>
      <c r="J191" s="10">
        <f>F191*G191*I191</f>
        <v>0</v>
      </c>
      <c r="K191" s="11"/>
      <c r="L191" s="34"/>
    </row>
    <row r="192" spans="1:12" ht="11.1" customHeight="1" outlineLevel="4" x14ac:dyDescent="0.2">
      <c r="A192" s="2"/>
      <c r="B192" s="2"/>
      <c r="C192" s="32" t="s">
        <v>164</v>
      </c>
      <c r="D192" s="32"/>
      <c r="E192" s="38">
        <v>0.45</v>
      </c>
      <c r="F192" s="32"/>
      <c r="G192" s="32"/>
      <c r="H192" s="8">
        <f t="shared" si="9"/>
        <v>0</v>
      </c>
      <c r="I192" s="32"/>
      <c r="J192" s="32"/>
      <c r="K192" s="32"/>
      <c r="L192" s="32"/>
    </row>
    <row r="193" spans="1:12" ht="33" customHeight="1" outlineLevel="5" x14ac:dyDescent="0.2">
      <c r="A193" s="41"/>
      <c r="B193" s="6" t="s">
        <v>106</v>
      </c>
      <c r="C193" s="12" t="s">
        <v>107</v>
      </c>
      <c r="D193" s="6" t="s">
        <v>164</v>
      </c>
      <c r="E193" s="38">
        <v>0.45</v>
      </c>
      <c r="F193" s="7">
        <v>1</v>
      </c>
      <c r="G193" s="8">
        <v>300</v>
      </c>
      <c r="H193" s="8">
        <f t="shared" si="9"/>
        <v>165</v>
      </c>
      <c r="I193" s="9"/>
      <c r="J193" s="10">
        <f>F193*G193*I193</f>
        <v>0</v>
      </c>
      <c r="K193" s="11"/>
      <c r="L193" s="34"/>
    </row>
    <row r="194" spans="1:12" ht="33" customHeight="1" outlineLevel="5" x14ac:dyDescent="0.2">
      <c r="A194" s="41"/>
      <c r="B194" s="6" t="s">
        <v>108</v>
      </c>
      <c r="C194" s="12" t="s">
        <v>109</v>
      </c>
      <c r="D194" s="6" t="s">
        <v>164</v>
      </c>
      <c r="E194" s="38">
        <v>0.45</v>
      </c>
      <c r="F194" s="7">
        <v>1</v>
      </c>
      <c r="G194" s="8">
        <v>300</v>
      </c>
      <c r="H194" s="8">
        <f t="shared" si="9"/>
        <v>165</v>
      </c>
      <c r="I194" s="9"/>
      <c r="J194" s="10">
        <f>F194*G194*I194</f>
        <v>0</v>
      </c>
      <c r="K194" s="11"/>
      <c r="L194" s="34"/>
    </row>
    <row r="195" spans="1:12" ht="33" customHeight="1" outlineLevel="5" x14ac:dyDescent="0.2">
      <c r="A195" s="41"/>
      <c r="B195" s="6" t="s">
        <v>112</v>
      </c>
      <c r="C195" s="12" t="s">
        <v>113</v>
      </c>
      <c r="D195" s="6" t="s">
        <v>164</v>
      </c>
      <c r="E195" s="38">
        <v>0.45</v>
      </c>
      <c r="F195" s="7">
        <v>1</v>
      </c>
      <c r="G195" s="8">
        <v>300</v>
      </c>
      <c r="H195" s="8">
        <f t="shared" si="9"/>
        <v>165</v>
      </c>
      <c r="I195" s="9"/>
      <c r="J195" s="10">
        <f>F195*G195*I195</f>
        <v>0</v>
      </c>
      <c r="K195" s="11"/>
      <c r="L195" s="34"/>
    </row>
    <row r="196" spans="1:12" ht="11.1" customHeight="1" outlineLevel="4" x14ac:dyDescent="0.2">
      <c r="A196" s="2"/>
      <c r="B196" s="2"/>
      <c r="C196" s="32" t="s">
        <v>165</v>
      </c>
      <c r="D196" s="32"/>
      <c r="E196" s="38">
        <v>0.45</v>
      </c>
      <c r="F196" s="32"/>
      <c r="G196" s="32"/>
      <c r="H196" s="8">
        <f t="shared" si="9"/>
        <v>0</v>
      </c>
      <c r="I196" s="32"/>
      <c r="J196" s="32"/>
      <c r="K196" s="32"/>
      <c r="L196" s="32"/>
    </row>
    <row r="197" spans="1:12" ht="95.25" customHeight="1" outlineLevel="5" x14ac:dyDescent="0.2">
      <c r="A197" s="2"/>
      <c r="B197" s="6" t="s">
        <v>78</v>
      </c>
      <c r="C197" s="12" t="s">
        <v>79</v>
      </c>
      <c r="D197" s="6" t="s">
        <v>165</v>
      </c>
      <c r="E197" s="38">
        <v>0.45</v>
      </c>
      <c r="F197" s="7">
        <v>1</v>
      </c>
      <c r="G197" s="8">
        <v>535</v>
      </c>
      <c r="H197" s="8">
        <f t="shared" si="9"/>
        <v>294.25</v>
      </c>
      <c r="I197" s="9"/>
      <c r="J197" s="10">
        <f t="shared" ref="J197:J212" si="12">F197*G197*I197</f>
        <v>0</v>
      </c>
      <c r="K197" s="11"/>
      <c r="L197" s="34"/>
    </row>
    <row r="198" spans="1:12" ht="33" customHeight="1" outlineLevel="5" x14ac:dyDescent="0.2">
      <c r="A198" s="41"/>
      <c r="B198" s="6" t="s">
        <v>138</v>
      </c>
      <c r="C198" s="12" t="s">
        <v>139</v>
      </c>
      <c r="D198" s="6" t="s">
        <v>165</v>
      </c>
      <c r="E198" s="38">
        <v>0.45</v>
      </c>
      <c r="F198" s="7">
        <v>1</v>
      </c>
      <c r="G198" s="8">
        <v>380</v>
      </c>
      <c r="H198" s="8">
        <f t="shared" si="9"/>
        <v>209.00000000000003</v>
      </c>
      <c r="I198" s="9"/>
      <c r="J198" s="10">
        <f t="shared" si="12"/>
        <v>0</v>
      </c>
      <c r="K198" s="11"/>
      <c r="L198" s="34"/>
    </row>
    <row r="199" spans="1:12" ht="33" customHeight="1" outlineLevel="5" x14ac:dyDescent="0.2">
      <c r="A199" s="41"/>
      <c r="B199" s="6" t="s">
        <v>140</v>
      </c>
      <c r="C199" s="12" t="s">
        <v>141</v>
      </c>
      <c r="D199" s="6" t="s">
        <v>165</v>
      </c>
      <c r="E199" s="38">
        <v>0.45</v>
      </c>
      <c r="F199" s="7">
        <v>1</v>
      </c>
      <c r="G199" s="8">
        <v>380</v>
      </c>
      <c r="H199" s="8">
        <f t="shared" si="9"/>
        <v>209.00000000000003</v>
      </c>
      <c r="I199" s="9"/>
      <c r="J199" s="10">
        <f t="shared" si="12"/>
        <v>0</v>
      </c>
      <c r="K199" s="11"/>
      <c r="L199" s="34"/>
    </row>
    <row r="200" spans="1:12" ht="33" customHeight="1" outlineLevel="5" x14ac:dyDescent="0.2">
      <c r="A200" s="41"/>
      <c r="B200" s="6" t="s">
        <v>146</v>
      </c>
      <c r="C200" s="12" t="s">
        <v>147</v>
      </c>
      <c r="D200" s="6" t="s">
        <v>165</v>
      </c>
      <c r="E200" s="38">
        <v>0.45</v>
      </c>
      <c r="F200" s="7">
        <v>1</v>
      </c>
      <c r="G200" s="8">
        <v>380</v>
      </c>
      <c r="H200" s="8">
        <f t="shared" ref="H200:H263" si="13">G200*0.55</f>
        <v>209.00000000000003</v>
      </c>
      <c r="I200" s="9"/>
      <c r="J200" s="10">
        <f t="shared" si="12"/>
        <v>0</v>
      </c>
      <c r="K200" s="11"/>
      <c r="L200" s="34"/>
    </row>
    <row r="201" spans="1:12" ht="33" customHeight="1" outlineLevel="5" x14ac:dyDescent="0.2">
      <c r="A201" s="41"/>
      <c r="B201" s="6" t="s">
        <v>166</v>
      </c>
      <c r="C201" s="12" t="s">
        <v>167</v>
      </c>
      <c r="D201" s="6" t="s">
        <v>165</v>
      </c>
      <c r="E201" s="38">
        <v>0.45</v>
      </c>
      <c r="F201" s="7">
        <v>1</v>
      </c>
      <c r="G201" s="8">
        <v>350</v>
      </c>
      <c r="H201" s="8">
        <f t="shared" si="13"/>
        <v>192.50000000000003</v>
      </c>
      <c r="I201" s="9"/>
      <c r="J201" s="10">
        <f t="shared" si="12"/>
        <v>0</v>
      </c>
      <c r="K201" s="11"/>
      <c r="L201" s="34"/>
    </row>
    <row r="202" spans="1:12" ht="33" customHeight="1" outlineLevel="5" x14ac:dyDescent="0.2">
      <c r="A202" s="41"/>
      <c r="B202" s="6" t="s">
        <v>168</v>
      </c>
      <c r="C202" s="12" t="s">
        <v>169</v>
      </c>
      <c r="D202" s="6" t="s">
        <v>165</v>
      </c>
      <c r="E202" s="38">
        <v>0.45</v>
      </c>
      <c r="F202" s="7">
        <v>1</v>
      </c>
      <c r="G202" s="8">
        <v>350</v>
      </c>
      <c r="H202" s="8">
        <f t="shared" si="13"/>
        <v>192.50000000000003</v>
      </c>
      <c r="I202" s="9"/>
      <c r="J202" s="10">
        <f t="shared" si="12"/>
        <v>0</v>
      </c>
      <c r="K202" s="11"/>
      <c r="L202" s="34"/>
    </row>
    <row r="203" spans="1:12" ht="33" customHeight="1" outlineLevel="5" x14ac:dyDescent="0.2">
      <c r="A203" s="41"/>
      <c r="B203" s="6" t="s">
        <v>170</v>
      </c>
      <c r="C203" s="12" t="s">
        <v>171</v>
      </c>
      <c r="D203" s="6" t="s">
        <v>165</v>
      </c>
      <c r="E203" s="38">
        <v>0.45</v>
      </c>
      <c r="F203" s="7">
        <v>1</v>
      </c>
      <c r="G203" s="8">
        <v>350</v>
      </c>
      <c r="H203" s="8">
        <f t="shared" si="13"/>
        <v>192.50000000000003</v>
      </c>
      <c r="I203" s="9"/>
      <c r="J203" s="10">
        <f t="shared" si="12"/>
        <v>0</v>
      </c>
      <c r="K203" s="11"/>
      <c r="L203" s="34"/>
    </row>
    <row r="204" spans="1:12" ht="95.25" customHeight="1" outlineLevel="5" x14ac:dyDescent="0.2">
      <c r="A204" s="2"/>
      <c r="B204" s="6" t="s">
        <v>157</v>
      </c>
      <c r="C204" s="12" t="s">
        <v>158</v>
      </c>
      <c r="D204" s="6" t="s">
        <v>165</v>
      </c>
      <c r="E204" s="38">
        <v>0.45</v>
      </c>
      <c r="F204" s="7">
        <v>1</v>
      </c>
      <c r="G204" s="8">
        <v>280</v>
      </c>
      <c r="H204" s="8">
        <f t="shared" si="13"/>
        <v>154</v>
      </c>
      <c r="I204" s="9"/>
      <c r="J204" s="10">
        <f t="shared" si="12"/>
        <v>0</v>
      </c>
      <c r="K204" s="11"/>
      <c r="L204" s="34"/>
    </row>
    <row r="205" spans="1:12" ht="33" customHeight="1" outlineLevel="5" x14ac:dyDescent="0.2">
      <c r="A205" s="41"/>
      <c r="B205" s="6" t="s">
        <v>120</v>
      </c>
      <c r="C205" s="12" t="s">
        <v>121</v>
      </c>
      <c r="D205" s="6" t="s">
        <v>165</v>
      </c>
      <c r="E205" s="38">
        <v>0.45</v>
      </c>
      <c r="F205" s="7">
        <v>1</v>
      </c>
      <c r="G205" s="8">
        <v>313</v>
      </c>
      <c r="H205" s="8">
        <f t="shared" si="13"/>
        <v>172.15</v>
      </c>
      <c r="I205" s="9"/>
      <c r="J205" s="10">
        <f t="shared" si="12"/>
        <v>0</v>
      </c>
      <c r="K205" s="11"/>
      <c r="L205" s="34"/>
    </row>
    <row r="206" spans="1:12" ht="33" customHeight="1" outlineLevel="5" x14ac:dyDescent="0.2">
      <c r="A206" s="41"/>
      <c r="B206" s="6" t="s">
        <v>148</v>
      </c>
      <c r="C206" s="12" t="s">
        <v>149</v>
      </c>
      <c r="D206" s="6" t="s">
        <v>165</v>
      </c>
      <c r="E206" s="38">
        <v>0.45</v>
      </c>
      <c r="F206" s="7">
        <v>1</v>
      </c>
      <c r="G206" s="8">
        <v>313</v>
      </c>
      <c r="H206" s="8">
        <f t="shared" si="13"/>
        <v>172.15</v>
      </c>
      <c r="I206" s="9"/>
      <c r="J206" s="10">
        <f t="shared" si="12"/>
        <v>0</v>
      </c>
      <c r="K206" s="11"/>
      <c r="L206" s="34"/>
    </row>
    <row r="207" spans="1:12" ht="33" customHeight="1" outlineLevel="5" x14ac:dyDescent="0.2">
      <c r="A207" s="41"/>
      <c r="B207" s="6" t="s">
        <v>150</v>
      </c>
      <c r="C207" s="12" t="s">
        <v>151</v>
      </c>
      <c r="D207" s="6" t="s">
        <v>165</v>
      </c>
      <c r="E207" s="38">
        <v>0.45</v>
      </c>
      <c r="F207" s="7">
        <v>1</v>
      </c>
      <c r="G207" s="8">
        <v>313</v>
      </c>
      <c r="H207" s="8">
        <f t="shared" si="13"/>
        <v>172.15</v>
      </c>
      <c r="I207" s="9"/>
      <c r="J207" s="10">
        <f t="shared" si="12"/>
        <v>0</v>
      </c>
      <c r="K207" s="11"/>
      <c r="L207" s="34"/>
    </row>
    <row r="208" spans="1:12" ht="33" customHeight="1" outlineLevel="5" x14ac:dyDescent="0.2">
      <c r="A208" s="41"/>
      <c r="B208" s="6" t="s">
        <v>154</v>
      </c>
      <c r="C208" s="12" t="s">
        <v>155</v>
      </c>
      <c r="D208" s="6" t="s">
        <v>165</v>
      </c>
      <c r="E208" s="38">
        <v>0.45</v>
      </c>
      <c r="F208" s="7">
        <v>1</v>
      </c>
      <c r="G208" s="8">
        <v>313</v>
      </c>
      <c r="H208" s="8">
        <f t="shared" si="13"/>
        <v>172.15</v>
      </c>
      <c r="I208" s="9"/>
      <c r="J208" s="10">
        <f t="shared" si="12"/>
        <v>0</v>
      </c>
      <c r="K208" s="11"/>
      <c r="L208" s="34"/>
    </row>
    <row r="209" spans="1:12" ht="33" customHeight="1" outlineLevel="5" x14ac:dyDescent="0.2">
      <c r="A209" s="41"/>
      <c r="B209" s="6" t="s">
        <v>172</v>
      </c>
      <c r="C209" s="12" t="s">
        <v>173</v>
      </c>
      <c r="D209" s="6" t="s">
        <v>165</v>
      </c>
      <c r="E209" s="38">
        <v>0.45</v>
      </c>
      <c r="F209" s="7">
        <v>1</v>
      </c>
      <c r="G209" s="8">
        <v>280</v>
      </c>
      <c r="H209" s="8">
        <f t="shared" si="13"/>
        <v>154</v>
      </c>
      <c r="I209" s="9"/>
      <c r="J209" s="10">
        <f t="shared" si="12"/>
        <v>0</v>
      </c>
      <c r="K209" s="11"/>
      <c r="L209" s="34"/>
    </row>
    <row r="210" spans="1:12" ht="33" customHeight="1" outlineLevel="5" x14ac:dyDescent="0.2">
      <c r="A210" s="41"/>
      <c r="B210" s="6" t="s">
        <v>174</v>
      </c>
      <c r="C210" s="12" t="s">
        <v>175</v>
      </c>
      <c r="D210" s="6" t="s">
        <v>165</v>
      </c>
      <c r="E210" s="38">
        <v>0.45</v>
      </c>
      <c r="F210" s="7">
        <v>1</v>
      </c>
      <c r="G210" s="8">
        <v>280</v>
      </c>
      <c r="H210" s="8">
        <f t="shared" si="13"/>
        <v>154</v>
      </c>
      <c r="I210" s="9"/>
      <c r="J210" s="10">
        <f t="shared" si="12"/>
        <v>0</v>
      </c>
      <c r="K210" s="11"/>
      <c r="L210" s="34"/>
    </row>
    <row r="211" spans="1:12" ht="33" customHeight="1" outlineLevel="5" x14ac:dyDescent="0.2">
      <c r="A211" s="41"/>
      <c r="B211" s="6" t="s">
        <v>176</v>
      </c>
      <c r="C211" s="12" t="s">
        <v>177</v>
      </c>
      <c r="D211" s="6" t="s">
        <v>165</v>
      </c>
      <c r="E211" s="38">
        <v>0.45</v>
      </c>
      <c r="F211" s="7">
        <v>1</v>
      </c>
      <c r="G211" s="8">
        <v>280</v>
      </c>
      <c r="H211" s="8">
        <f t="shared" si="13"/>
        <v>154</v>
      </c>
      <c r="I211" s="9"/>
      <c r="J211" s="10">
        <f t="shared" si="12"/>
        <v>0</v>
      </c>
      <c r="K211" s="11"/>
      <c r="L211" s="34"/>
    </row>
    <row r="212" spans="1:12" ht="95.25" customHeight="1" outlineLevel="5" x14ac:dyDescent="0.2">
      <c r="A212" s="2"/>
      <c r="B212" s="6" t="s">
        <v>178</v>
      </c>
      <c r="C212" s="12" t="s">
        <v>179</v>
      </c>
      <c r="D212" s="6" t="s">
        <v>165</v>
      </c>
      <c r="E212" s="38">
        <v>0.45</v>
      </c>
      <c r="F212" s="7">
        <v>1</v>
      </c>
      <c r="G212" s="8">
        <v>100</v>
      </c>
      <c r="H212" s="8">
        <f t="shared" si="13"/>
        <v>55.000000000000007</v>
      </c>
      <c r="I212" s="9"/>
      <c r="J212" s="10">
        <f t="shared" si="12"/>
        <v>0</v>
      </c>
      <c r="K212" s="11"/>
      <c r="L212" s="34"/>
    </row>
    <row r="213" spans="1:12" ht="11.1" customHeight="1" outlineLevel="4" x14ac:dyDescent="0.2">
      <c r="A213" s="2"/>
      <c r="B213" s="2"/>
      <c r="C213" s="32" t="s">
        <v>180</v>
      </c>
      <c r="D213" s="32"/>
      <c r="E213" s="38">
        <v>0.45</v>
      </c>
      <c r="F213" s="32"/>
      <c r="G213" s="32"/>
      <c r="H213" s="8">
        <f t="shared" si="13"/>
        <v>0</v>
      </c>
      <c r="I213" s="32"/>
      <c r="J213" s="32"/>
      <c r="K213" s="32"/>
      <c r="L213" s="32"/>
    </row>
    <row r="214" spans="1:12" ht="33" customHeight="1" outlineLevel="5" x14ac:dyDescent="0.2">
      <c r="A214" s="41"/>
      <c r="B214" s="6" t="s">
        <v>78</v>
      </c>
      <c r="C214" s="12" t="s">
        <v>79</v>
      </c>
      <c r="D214" s="6" t="s">
        <v>180</v>
      </c>
      <c r="E214" s="38">
        <v>0.45</v>
      </c>
      <c r="F214" s="7">
        <v>1</v>
      </c>
      <c r="G214" s="8">
        <v>535</v>
      </c>
      <c r="H214" s="8">
        <f t="shared" si="13"/>
        <v>294.25</v>
      </c>
      <c r="I214" s="9"/>
      <c r="J214" s="10">
        <f t="shared" ref="J214:J237" si="14">F214*G214*I214</f>
        <v>0</v>
      </c>
      <c r="K214" s="11"/>
      <c r="L214" s="34"/>
    </row>
    <row r="215" spans="1:12" ht="33" customHeight="1" outlineLevel="5" x14ac:dyDescent="0.2">
      <c r="A215" s="41"/>
      <c r="B215" s="6" t="s">
        <v>80</v>
      </c>
      <c r="C215" s="12" t="s">
        <v>81</v>
      </c>
      <c r="D215" s="6" t="s">
        <v>180</v>
      </c>
      <c r="E215" s="38">
        <v>0.45</v>
      </c>
      <c r="F215" s="7">
        <v>1</v>
      </c>
      <c r="G215" s="8">
        <v>535</v>
      </c>
      <c r="H215" s="8">
        <f t="shared" si="13"/>
        <v>294.25</v>
      </c>
      <c r="I215" s="9"/>
      <c r="J215" s="10">
        <f t="shared" si="14"/>
        <v>0</v>
      </c>
      <c r="K215" s="11"/>
      <c r="L215" s="34"/>
    </row>
    <row r="216" spans="1:12" ht="33" customHeight="1" outlineLevel="5" x14ac:dyDescent="0.2">
      <c r="A216" s="41"/>
      <c r="B216" s="6" t="s">
        <v>82</v>
      </c>
      <c r="C216" s="12" t="s">
        <v>83</v>
      </c>
      <c r="D216" s="6" t="s">
        <v>180</v>
      </c>
      <c r="E216" s="38">
        <v>0.45</v>
      </c>
      <c r="F216" s="7">
        <v>1</v>
      </c>
      <c r="G216" s="8">
        <v>535</v>
      </c>
      <c r="H216" s="8">
        <f t="shared" si="13"/>
        <v>294.25</v>
      </c>
      <c r="I216" s="9"/>
      <c r="J216" s="10">
        <f t="shared" si="14"/>
        <v>0</v>
      </c>
      <c r="K216" s="11"/>
      <c r="L216" s="34"/>
    </row>
    <row r="217" spans="1:12" ht="33" customHeight="1" outlineLevel="5" x14ac:dyDescent="0.2">
      <c r="A217" s="41"/>
      <c r="B217" s="6" t="s">
        <v>138</v>
      </c>
      <c r="C217" s="12" t="s">
        <v>139</v>
      </c>
      <c r="D217" s="6" t="s">
        <v>180</v>
      </c>
      <c r="E217" s="38">
        <v>0.45</v>
      </c>
      <c r="F217" s="7">
        <v>1</v>
      </c>
      <c r="G217" s="8">
        <v>380</v>
      </c>
      <c r="H217" s="8">
        <f t="shared" si="13"/>
        <v>209.00000000000003</v>
      </c>
      <c r="I217" s="9"/>
      <c r="J217" s="10">
        <f t="shared" si="14"/>
        <v>0</v>
      </c>
      <c r="K217" s="11"/>
      <c r="L217" s="34"/>
    </row>
    <row r="218" spans="1:12" ht="33" customHeight="1" outlineLevel="5" x14ac:dyDescent="0.2">
      <c r="A218" s="41"/>
      <c r="B218" s="6" t="s">
        <v>140</v>
      </c>
      <c r="C218" s="12" t="s">
        <v>141</v>
      </c>
      <c r="D218" s="6" t="s">
        <v>180</v>
      </c>
      <c r="E218" s="38">
        <v>0.45</v>
      </c>
      <c r="F218" s="7">
        <v>1</v>
      </c>
      <c r="G218" s="8">
        <v>380</v>
      </c>
      <c r="H218" s="8">
        <f t="shared" si="13"/>
        <v>209.00000000000003</v>
      </c>
      <c r="I218" s="9"/>
      <c r="J218" s="10">
        <f t="shared" si="14"/>
        <v>0</v>
      </c>
      <c r="K218" s="11"/>
      <c r="L218" s="34"/>
    </row>
    <row r="219" spans="1:12" ht="33" customHeight="1" outlineLevel="5" x14ac:dyDescent="0.2">
      <c r="A219" s="41"/>
      <c r="B219" s="6" t="s">
        <v>144</v>
      </c>
      <c r="C219" s="12" t="s">
        <v>145</v>
      </c>
      <c r="D219" s="6" t="s">
        <v>180</v>
      </c>
      <c r="E219" s="38">
        <v>0.45</v>
      </c>
      <c r="F219" s="7">
        <v>1</v>
      </c>
      <c r="G219" s="8">
        <v>380</v>
      </c>
      <c r="H219" s="8">
        <f t="shared" si="13"/>
        <v>209.00000000000003</v>
      </c>
      <c r="I219" s="9"/>
      <c r="J219" s="10">
        <f t="shared" si="14"/>
        <v>0</v>
      </c>
      <c r="K219" s="11"/>
      <c r="L219" s="34"/>
    </row>
    <row r="220" spans="1:12" ht="33" customHeight="1" outlineLevel="5" x14ac:dyDescent="0.2">
      <c r="A220" s="41"/>
      <c r="B220" s="6" t="s">
        <v>166</v>
      </c>
      <c r="C220" s="12" t="s">
        <v>167</v>
      </c>
      <c r="D220" s="6" t="s">
        <v>180</v>
      </c>
      <c r="E220" s="38">
        <v>0.45</v>
      </c>
      <c r="F220" s="7">
        <v>1</v>
      </c>
      <c r="G220" s="8">
        <v>350</v>
      </c>
      <c r="H220" s="8">
        <f t="shared" si="13"/>
        <v>192.50000000000003</v>
      </c>
      <c r="I220" s="9"/>
      <c r="J220" s="10">
        <f t="shared" si="14"/>
        <v>0</v>
      </c>
      <c r="K220" s="11"/>
      <c r="L220" s="34"/>
    </row>
    <row r="221" spans="1:12" ht="33" customHeight="1" outlineLevel="5" x14ac:dyDescent="0.2">
      <c r="A221" s="41"/>
      <c r="B221" s="6" t="s">
        <v>168</v>
      </c>
      <c r="C221" s="12" t="s">
        <v>169</v>
      </c>
      <c r="D221" s="6" t="s">
        <v>180</v>
      </c>
      <c r="E221" s="38">
        <v>0.45</v>
      </c>
      <c r="F221" s="7">
        <v>1</v>
      </c>
      <c r="G221" s="8">
        <v>350</v>
      </c>
      <c r="H221" s="8">
        <f t="shared" si="13"/>
        <v>192.50000000000003</v>
      </c>
      <c r="I221" s="9"/>
      <c r="J221" s="10">
        <f t="shared" si="14"/>
        <v>0</v>
      </c>
      <c r="K221" s="11"/>
      <c r="L221" s="34"/>
    </row>
    <row r="222" spans="1:12" ht="33" customHeight="1" outlineLevel="5" x14ac:dyDescent="0.2">
      <c r="A222" s="41"/>
      <c r="B222" s="6" t="s">
        <v>170</v>
      </c>
      <c r="C222" s="12" t="s">
        <v>171</v>
      </c>
      <c r="D222" s="6" t="s">
        <v>180</v>
      </c>
      <c r="E222" s="38">
        <v>0.45</v>
      </c>
      <c r="F222" s="7">
        <v>1</v>
      </c>
      <c r="G222" s="8">
        <v>350</v>
      </c>
      <c r="H222" s="8">
        <f t="shared" si="13"/>
        <v>192.50000000000003</v>
      </c>
      <c r="I222" s="9"/>
      <c r="J222" s="10">
        <f t="shared" si="14"/>
        <v>0</v>
      </c>
      <c r="K222" s="11"/>
      <c r="L222" s="34"/>
    </row>
    <row r="223" spans="1:12" ht="33" customHeight="1" outlineLevel="5" x14ac:dyDescent="0.2">
      <c r="A223" s="41"/>
      <c r="B223" s="6" t="s">
        <v>181</v>
      </c>
      <c r="C223" s="12" t="s">
        <v>182</v>
      </c>
      <c r="D223" s="6" t="s">
        <v>180</v>
      </c>
      <c r="E223" s="38">
        <v>0.45</v>
      </c>
      <c r="F223" s="7">
        <v>1</v>
      </c>
      <c r="G223" s="8">
        <v>350</v>
      </c>
      <c r="H223" s="8">
        <f t="shared" si="13"/>
        <v>192.50000000000003</v>
      </c>
      <c r="I223" s="9"/>
      <c r="J223" s="10">
        <f t="shared" si="14"/>
        <v>0</v>
      </c>
      <c r="K223" s="11"/>
      <c r="L223" s="34"/>
    </row>
    <row r="224" spans="1:12" ht="33" customHeight="1" outlineLevel="5" x14ac:dyDescent="0.2">
      <c r="A224" s="41"/>
      <c r="B224" s="6" t="s">
        <v>157</v>
      </c>
      <c r="C224" s="12" t="s">
        <v>158</v>
      </c>
      <c r="D224" s="6" t="s">
        <v>180</v>
      </c>
      <c r="E224" s="38">
        <v>0.45</v>
      </c>
      <c r="F224" s="7">
        <v>1</v>
      </c>
      <c r="G224" s="8">
        <v>280</v>
      </c>
      <c r="H224" s="8">
        <f t="shared" si="13"/>
        <v>154</v>
      </c>
      <c r="I224" s="9"/>
      <c r="J224" s="10">
        <f t="shared" si="14"/>
        <v>0</v>
      </c>
      <c r="K224" s="11"/>
      <c r="L224" s="34"/>
    </row>
    <row r="225" spans="1:12" ht="33" customHeight="1" outlineLevel="5" x14ac:dyDescent="0.2">
      <c r="A225" s="41"/>
      <c r="B225" s="6" t="s">
        <v>159</v>
      </c>
      <c r="C225" s="12" t="s">
        <v>160</v>
      </c>
      <c r="D225" s="6" t="s">
        <v>180</v>
      </c>
      <c r="E225" s="38">
        <v>0.45</v>
      </c>
      <c r="F225" s="7">
        <v>1</v>
      </c>
      <c r="G225" s="8">
        <v>280</v>
      </c>
      <c r="H225" s="8">
        <f t="shared" si="13"/>
        <v>154</v>
      </c>
      <c r="I225" s="9"/>
      <c r="J225" s="10">
        <f t="shared" si="14"/>
        <v>0</v>
      </c>
      <c r="K225" s="11"/>
      <c r="L225" s="34"/>
    </row>
    <row r="226" spans="1:12" ht="33" customHeight="1" outlineLevel="5" x14ac:dyDescent="0.2">
      <c r="A226" s="41"/>
      <c r="B226" s="6" t="s">
        <v>125</v>
      </c>
      <c r="C226" s="12" t="s">
        <v>126</v>
      </c>
      <c r="D226" s="6" t="s">
        <v>180</v>
      </c>
      <c r="E226" s="38">
        <v>0.45</v>
      </c>
      <c r="F226" s="7">
        <v>1</v>
      </c>
      <c r="G226" s="8">
        <v>280</v>
      </c>
      <c r="H226" s="8">
        <f t="shared" si="13"/>
        <v>154</v>
      </c>
      <c r="I226" s="9"/>
      <c r="J226" s="10">
        <f t="shared" si="14"/>
        <v>0</v>
      </c>
      <c r="K226" s="11"/>
      <c r="L226" s="34"/>
    </row>
    <row r="227" spans="1:12" ht="33" customHeight="1" outlineLevel="5" x14ac:dyDescent="0.2">
      <c r="A227" s="41"/>
      <c r="B227" s="6" t="s">
        <v>127</v>
      </c>
      <c r="C227" s="12" t="s">
        <v>128</v>
      </c>
      <c r="D227" s="6" t="s">
        <v>180</v>
      </c>
      <c r="E227" s="38">
        <v>0.45</v>
      </c>
      <c r="F227" s="7">
        <v>1</v>
      </c>
      <c r="G227" s="8">
        <v>280</v>
      </c>
      <c r="H227" s="8">
        <f t="shared" si="13"/>
        <v>154</v>
      </c>
      <c r="I227" s="9"/>
      <c r="J227" s="10">
        <f t="shared" si="14"/>
        <v>0</v>
      </c>
      <c r="K227" s="11"/>
      <c r="L227" s="34"/>
    </row>
    <row r="228" spans="1:12" ht="33" customHeight="1" outlineLevel="5" x14ac:dyDescent="0.2">
      <c r="A228" s="41"/>
      <c r="B228" s="6" t="s">
        <v>120</v>
      </c>
      <c r="C228" s="12" t="s">
        <v>121</v>
      </c>
      <c r="D228" s="6" t="s">
        <v>180</v>
      </c>
      <c r="E228" s="38">
        <v>0.45</v>
      </c>
      <c r="F228" s="7">
        <v>1</v>
      </c>
      <c r="G228" s="8">
        <v>313</v>
      </c>
      <c r="H228" s="8">
        <f t="shared" si="13"/>
        <v>172.15</v>
      </c>
      <c r="I228" s="9"/>
      <c r="J228" s="10">
        <f t="shared" si="14"/>
        <v>0</v>
      </c>
      <c r="K228" s="11"/>
      <c r="L228" s="34"/>
    </row>
    <row r="229" spans="1:12" ht="33" customHeight="1" outlineLevel="5" x14ac:dyDescent="0.2">
      <c r="A229" s="41"/>
      <c r="B229" s="6" t="s">
        <v>148</v>
      </c>
      <c r="C229" s="12" t="s">
        <v>149</v>
      </c>
      <c r="D229" s="6" t="s">
        <v>180</v>
      </c>
      <c r="E229" s="38">
        <v>0.45</v>
      </c>
      <c r="F229" s="7">
        <v>1</v>
      </c>
      <c r="G229" s="8">
        <v>313</v>
      </c>
      <c r="H229" s="8">
        <f t="shared" si="13"/>
        <v>172.15</v>
      </c>
      <c r="I229" s="9"/>
      <c r="J229" s="10">
        <f t="shared" si="14"/>
        <v>0</v>
      </c>
      <c r="K229" s="11"/>
      <c r="L229" s="34"/>
    </row>
    <row r="230" spans="1:12" ht="33" customHeight="1" outlineLevel="5" x14ac:dyDescent="0.2">
      <c r="A230" s="41"/>
      <c r="B230" s="6" t="s">
        <v>150</v>
      </c>
      <c r="C230" s="12" t="s">
        <v>151</v>
      </c>
      <c r="D230" s="6" t="s">
        <v>180</v>
      </c>
      <c r="E230" s="38">
        <v>0.45</v>
      </c>
      <c r="F230" s="7">
        <v>1</v>
      </c>
      <c r="G230" s="8">
        <v>313</v>
      </c>
      <c r="H230" s="8">
        <f t="shared" si="13"/>
        <v>172.15</v>
      </c>
      <c r="I230" s="9"/>
      <c r="J230" s="10">
        <f t="shared" si="14"/>
        <v>0</v>
      </c>
      <c r="K230" s="11"/>
      <c r="L230" s="34"/>
    </row>
    <row r="231" spans="1:12" ht="33" customHeight="1" outlineLevel="5" x14ac:dyDescent="0.2">
      <c r="A231" s="41"/>
      <c r="B231" s="6" t="s">
        <v>152</v>
      </c>
      <c r="C231" s="12" t="s">
        <v>153</v>
      </c>
      <c r="D231" s="6" t="s">
        <v>180</v>
      </c>
      <c r="E231" s="38">
        <v>0.45</v>
      </c>
      <c r="F231" s="7">
        <v>1</v>
      </c>
      <c r="G231" s="8">
        <v>313</v>
      </c>
      <c r="H231" s="8">
        <f t="shared" si="13"/>
        <v>172.15</v>
      </c>
      <c r="I231" s="9"/>
      <c r="J231" s="10">
        <f t="shared" si="14"/>
        <v>0</v>
      </c>
      <c r="K231" s="11"/>
      <c r="L231" s="34"/>
    </row>
    <row r="232" spans="1:12" ht="33" customHeight="1" outlineLevel="5" x14ac:dyDescent="0.2">
      <c r="A232" s="41"/>
      <c r="B232" s="6" t="s">
        <v>154</v>
      </c>
      <c r="C232" s="12" t="s">
        <v>155</v>
      </c>
      <c r="D232" s="6" t="s">
        <v>180</v>
      </c>
      <c r="E232" s="38">
        <v>0.45</v>
      </c>
      <c r="F232" s="7">
        <v>1</v>
      </c>
      <c r="G232" s="8">
        <v>313</v>
      </c>
      <c r="H232" s="8">
        <f t="shared" si="13"/>
        <v>172.15</v>
      </c>
      <c r="I232" s="9"/>
      <c r="J232" s="10">
        <f t="shared" si="14"/>
        <v>0</v>
      </c>
      <c r="K232" s="11"/>
      <c r="L232" s="34"/>
    </row>
    <row r="233" spans="1:12" ht="33" customHeight="1" outlineLevel="5" x14ac:dyDescent="0.2">
      <c r="A233" s="41"/>
      <c r="B233" s="6" t="s">
        <v>172</v>
      </c>
      <c r="C233" s="12" t="s">
        <v>173</v>
      </c>
      <c r="D233" s="6" t="s">
        <v>180</v>
      </c>
      <c r="E233" s="38">
        <v>0.45</v>
      </c>
      <c r="F233" s="7">
        <v>1</v>
      </c>
      <c r="G233" s="8">
        <v>280</v>
      </c>
      <c r="H233" s="8">
        <f t="shared" si="13"/>
        <v>154</v>
      </c>
      <c r="I233" s="9"/>
      <c r="J233" s="10">
        <f t="shared" si="14"/>
        <v>0</v>
      </c>
      <c r="K233" s="11"/>
      <c r="L233" s="34"/>
    </row>
    <row r="234" spans="1:12" ht="33" customHeight="1" outlineLevel="5" x14ac:dyDescent="0.2">
      <c r="A234" s="41"/>
      <c r="B234" s="6" t="s">
        <v>174</v>
      </c>
      <c r="C234" s="12" t="s">
        <v>175</v>
      </c>
      <c r="D234" s="6" t="s">
        <v>180</v>
      </c>
      <c r="E234" s="38">
        <v>0.45</v>
      </c>
      <c r="F234" s="7">
        <v>1</v>
      </c>
      <c r="G234" s="8">
        <v>280</v>
      </c>
      <c r="H234" s="8">
        <f t="shared" si="13"/>
        <v>154</v>
      </c>
      <c r="I234" s="9"/>
      <c r="J234" s="10">
        <f t="shared" si="14"/>
        <v>0</v>
      </c>
      <c r="K234" s="11"/>
      <c r="L234" s="34"/>
    </row>
    <row r="235" spans="1:12" ht="33" customHeight="1" outlineLevel="5" x14ac:dyDescent="0.2">
      <c r="A235" s="41"/>
      <c r="B235" s="6" t="s">
        <v>176</v>
      </c>
      <c r="C235" s="12" t="s">
        <v>177</v>
      </c>
      <c r="D235" s="6" t="s">
        <v>180</v>
      </c>
      <c r="E235" s="38">
        <v>0.45</v>
      </c>
      <c r="F235" s="7">
        <v>1</v>
      </c>
      <c r="G235" s="8">
        <v>280</v>
      </c>
      <c r="H235" s="8">
        <f t="shared" si="13"/>
        <v>154</v>
      </c>
      <c r="I235" s="9"/>
      <c r="J235" s="10">
        <f t="shared" si="14"/>
        <v>0</v>
      </c>
      <c r="K235" s="11"/>
      <c r="L235" s="34"/>
    </row>
    <row r="236" spans="1:12" ht="47.65" customHeight="1" outlineLevel="5" x14ac:dyDescent="0.2">
      <c r="A236" s="41"/>
      <c r="B236" s="6" t="s">
        <v>183</v>
      </c>
      <c r="C236" s="12" t="s">
        <v>184</v>
      </c>
      <c r="D236" s="6" t="s">
        <v>180</v>
      </c>
      <c r="E236" s="38">
        <v>0.45</v>
      </c>
      <c r="F236" s="7">
        <v>1</v>
      </c>
      <c r="G236" s="8">
        <v>100</v>
      </c>
      <c r="H236" s="8">
        <f t="shared" si="13"/>
        <v>55.000000000000007</v>
      </c>
      <c r="I236" s="9"/>
      <c r="J236" s="10">
        <f t="shared" si="14"/>
        <v>0</v>
      </c>
      <c r="K236" s="11"/>
      <c r="L236" s="34"/>
    </row>
    <row r="237" spans="1:12" ht="47.65" customHeight="1" outlineLevel="5" x14ac:dyDescent="0.2">
      <c r="A237" s="41"/>
      <c r="B237" s="6" t="s">
        <v>178</v>
      </c>
      <c r="C237" s="12" t="s">
        <v>179</v>
      </c>
      <c r="D237" s="6" t="s">
        <v>180</v>
      </c>
      <c r="E237" s="38">
        <v>0.45</v>
      </c>
      <c r="F237" s="7">
        <v>1</v>
      </c>
      <c r="G237" s="8">
        <v>100</v>
      </c>
      <c r="H237" s="8">
        <f t="shared" si="13"/>
        <v>55.000000000000007</v>
      </c>
      <c r="I237" s="9"/>
      <c r="J237" s="10">
        <f t="shared" si="14"/>
        <v>0</v>
      </c>
      <c r="K237" s="11"/>
      <c r="L237" s="34"/>
    </row>
    <row r="238" spans="1:12" ht="11.1" customHeight="1" outlineLevel="4" x14ac:dyDescent="0.2">
      <c r="A238" s="2"/>
      <c r="B238" s="2"/>
      <c r="C238" s="32" t="s">
        <v>185</v>
      </c>
      <c r="D238" s="32"/>
      <c r="E238" s="38">
        <v>0.45</v>
      </c>
      <c r="F238" s="32"/>
      <c r="G238" s="32"/>
      <c r="H238" s="8">
        <f t="shared" si="13"/>
        <v>0</v>
      </c>
      <c r="I238" s="32"/>
      <c r="J238" s="32"/>
      <c r="K238" s="32"/>
      <c r="L238" s="32"/>
    </row>
    <row r="239" spans="1:12" ht="95.25" customHeight="1" outlineLevel="5" x14ac:dyDescent="0.2">
      <c r="A239" s="2"/>
      <c r="B239" s="6" t="s">
        <v>78</v>
      </c>
      <c r="C239" s="12" t="s">
        <v>79</v>
      </c>
      <c r="D239" s="6" t="s">
        <v>185</v>
      </c>
      <c r="E239" s="38">
        <v>0.45</v>
      </c>
      <c r="F239" s="7">
        <v>1</v>
      </c>
      <c r="G239" s="8">
        <v>535</v>
      </c>
      <c r="H239" s="8">
        <f t="shared" si="13"/>
        <v>294.25</v>
      </c>
      <c r="I239" s="9"/>
      <c r="J239" s="10">
        <f t="shared" ref="J239:J252" si="15">F239*G239*I239</f>
        <v>0</v>
      </c>
      <c r="K239" s="11"/>
      <c r="L239" s="34"/>
    </row>
    <row r="240" spans="1:12" ht="47.65" customHeight="1" outlineLevel="5" x14ac:dyDescent="0.2">
      <c r="A240" s="41"/>
      <c r="B240" s="6" t="s">
        <v>138</v>
      </c>
      <c r="C240" s="12" t="s">
        <v>139</v>
      </c>
      <c r="D240" s="6" t="s">
        <v>185</v>
      </c>
      <c r="E240" s="38">
        <v>0.45</v>
      </c>
      <c r="F240" s="7">
        <v>1</v>
      </c>
      <c r="G240" s="8">
        <v>380</v>
      </c>
      <c r="H240" s="8">
        <f t="shared" si="13"/>
        <v>209.00000000000003</v>
      </c>
      <c r="I240" s="9"/>
      <c r="J240" s="10">
        <f t="shared" si="15"/>
        <v>0</v>
      </c>
      <c r="K240" s="11"/>
      <c r="L240" s="34"/>
    </row>
    <row r="241" spans="1:12" ht="47.65" customHeight="1" outlineLevel="5" x14ac:dyDescent="0.2">
      <c r="A241" s="41"/>
      <c r="B241" s="6" t="s">
        <v>140</v>
      </c>
      <c r="C241" s="12" t="s">
        <v>141</v>
      </c>
      <c r="D241" s="6" t="s">
        <v>185</v>
      </c>
      <c r="E241" s="38">
        <v>0.45</v>
      </c>
      <c r="F241" s="7">
        <v>1</v>
      </c>
      <c r="G241" s="8">
        <v>380</v>
      </c>
      <c r="H241" s="8">
        <f t="shared" si="13"/>
        <v>209.00000000000003</v>
      </c>
      <c r="I241" s="9"/>
      <c r="J241" s="10">
        <f t="shared" si="15"/>
        <v>0</v>
      </c>
      <c r="K241" s="11"/>
      <c r="L241" s="34"/>
    </row>
    <row r="242" spans="1:12" ht="33" customHeight="1" outlineLevel="5" x14ac:dyDescent="0.2">
      <c r="A242" s="41"/>
      <c r="B242" s="6" t="s">
        <v>166</v>
      </c>
      <c r="C242" s="12" t="s">
        <v>167</v>
      </c>
      <c r="D242" s="6" t="s">
        <v>185</v>
      </c>
      <c r="E242" s="38">
        <v>0.45</v>
      </c>
      <c r="F242" s="7">
        <v>1</v>
      </c>
      <c r="G242" s="8">
        <v>350</v>
      </c>
      <c r="H242" s="8">
        <f t="shared" si="13"/>
        <v>192.50000000000003</v>
      </c>
      <c r="I242" s="9"/>
      <c r="J242" s="10">
        <f t="shared" si="15"/>
        <v>0</v>
      </c>
      <c r="K242" s="11"/>
      <c r="L242" s="34"/>
    </row>
    <row r="243" spans="1:12" ht="33" customHeight="1" outlineLevel="5" x14ac:dyDescent="0.2">
      <c r="A243" s="41"/>
      <c r="B243" s="6" t="s">
        <v>168</v>
      </c>
      <c r="C243" s="12" t="s">
        <v>169</v>
      </c>
      <c r="D243" s="6" t="s">
        <v>185</v>
      </c>
      <c r="E243" s="38">
        <v>0.45</v>
      </c>
      <c r="F243" s="7">
        <v>1</v>
      </c>
      <c r="G243" s="8">
        <v>350</v>
      </c>
      <c r="H243" s="8">
        <f t="shared" si="13"/>
        <v>192.50000000000003</v>
      </c>
      <c r="I243" s="9"/>
      <c r="J243" s="10">
        <f t="shared" si="15"/>
        <v>0</v>
      </c>
      <c r="K243" s="11"/>
      <c r="L243" s="34"/>
    </row>
    <row r="244" spans="1:12" ht="33" customHeight="1" outlineLevel="5" x14ac:dyDescent="0.2">
      <c r="A244" s="41"/>
      <c r="B244" s="6" t="s">
        <v>170</v>
      </c>
      <c r="C244" s="12" t="s">
        <v>171</v>
      </c>
      <c r="D244" s="6" t="s">
        <v>185</v>
      </c>
      <c r="E244" s="38">
        <v>0.45</v>
      </c>
      <c r="F244" s="7">
        <v>1</v>
      </c>
      <c r="G244" s="8">
        <v>350</v>
      </c>
      <c r="H244" s="8">
        <f t="shared" si="13"/>
        <v>192.50000000000003</v>
      </c>
      <c r="I244" s="9"/>
      <c r="J244" s="10">
        <f t="shared" si="15"/>
        <v>0</v>
      </c>
      <c r="K244" s="11"/>
      <c r="L244" s="34"/>
    </row>
    <row r="245" spans="1:12" ht="33" customHeight="1" outlineLevel="5" x14ac:dyDescent="0.2">
      <c r="A245" s="41"/>
      <c r="B245" s="6" t="s">
        <v>181</v>
      </c>
      <c r="C245" s="12" t="s">
        <v>182</v>
      </c>
      <c r="D245" s="6" t="s">
        <v>185</v>
      </c>
      <c r="E245" s="38">
        <v>0.45</v>
      </c>
      <c r="F245" s="7">
        <v>1</v>
      </c>
      <c r="G245" s="8">
        <v>350</v>
      </c>
      <c r="H245" s="8">
        <f t="shared" si="13"/>
        <v>192.50000000000003</v>
      </c>
      <c r="I245" s="9"/>
      <c r="J245" s="10">
        <f t="shared" si="15"/>
        <v>0</v>
      </c>
      <c r="K245" s="11"/>
      <c r="L245" s="34"/>
    </row>
    <row r="246" spans="1:12" ht="33" customHeight="1" outlineLevel="5" x14ac:dyDescent="0.2">
      <c r="A246" s="41"/>
      <c r="B246" s="6" t="s">
        <v>120</v>
      </c>
      <c r="C246" s="12" t="s">
        <v>121</v>
      </c>
      <c r="D246" s="6" t="s">
        <v>185</v>
      </c>
      <c r="E246" s="38">
        <v>0.45</v>
      </c>
      <c r="F246" s="7">
        <v>1</v>
      </c>
      <c r="G246" s="8">
        <v>313</v>
      </c>
      <c r="H246" s="8">
        <f t="shared" si="13"/>
        <v>172.15</v>
      </c>
      <c r="I246" s="9"/>
      <c r="J246" s="10">
        <f t="shared" si="15"/>
        <v>0</v>
      </c>
      <c r="K246" s="11"/>
      <c r="L246" s="34"/>
    </row>
    <row r="247" spans="1:12" ht="33" customHeight="1" outlineLevel="5" x14ac:dyDescent="0.2">
      <c r="A247" s="41"/>
      <c r="B247" s="6" t="s">
        <v>148</v>
      </c>
      <c r="C247" s="12" t="s">
        <v>149</v>
      </c>
      <c r="D247" s="6" t="s">
        <v>185</v>
      </c>
      <c r="E247" s="38">
        <v>0.45</v>
      </c>
      <c r="F247" s="7">
        <v>1</v>
      </c>
      <c r="G247" s="8">
        <v>313</v>
      </c>
      <c r="H247" s="8">
        <f t="shared" si="13"/>
        <v>172.15</v>
      </c>
      <c r="I247" s="9"/>
      <c r="J247" s="10">
        <f t="shared" si="15"/>
        <v>0</v>
      </c>
      <c r="K247" s="11"/>
      <c r="L247" s="34"/>
    </row>
    <row r="248" spans="1:12" ht="33" customHeight="1" outlineLevel="5" x14ac:dyDescent="0.2">
      <c r="A248" s="41"/>
      <c r="B248" s="6" t="s">
        <v>150</v>
      </c>
      <c r="C248" s="12" t="s">
        <v>151</v>
      </c>
      <c r="D248" s="6" t="s">
        <v>185</v>
      </c>
      <c r="E248" s="38">
        <v>0.45</v>
      </c>
      <c r="F248" s="7">
        <v>1</v>
      </c>
      <c r="G248" s="8">
        <v>313</v>
      </c>
      <c r="H248" s="8">
        <f t="shared" si="13"/>
        <v>172.15</v>
      </c>
      <c r="I248" s="9"/>
      <c r="J248" s="10">
        <f t="shared" si="15"/>
        <v>0</v>
      </c>
      <c r="K248" s="11"/>
      <c r="L248" s="34"/>
    </row>
    <row r="249" spans="1:12" ht="33" customHeight="1" outlineLevel="5" x14ac:dyDescent="0.2">
      <c r="A249" s="41"/>
      <c r="B249" s="6" t="s">
        <v>152</v>
      </c>
      <c r="C249" s="12" t="s">
        <v>153</v>
      </c>
      <c r="D249" s="6" t="s">
        <v>185</v>
      </c>
      <c r="E249" s="38">
        <v>0.45</v>
      </c>
      <c r="F249" s="7">
        <v>1</v>
      </c>
      <c r="G249" s="8">
        <v>313</v>
      </c>
      <c r="H249" s="8">
        <f t="shared" si="13"/>
        <v>172.15</v>
      </c>
      <c r="I249" s="9"/>
      <c r="J249" s="10">
        <f t="shared" si="15"/>
        <v>0</v>
      </c>
      <c r="K249" s="11"/>
      <c r="L249" s="34"/>
    </row>
    <row r="250" spans="1:12" ht="33" customHeight="1" outlineLevel="5" x14ac:dyDescent="0.2">
      <c r="A250" s="41"/>
      <c r="B250" s="6" t="s">
        <v>172</v>
      </c>
      <c r="C250" s="12" t="s">
        <v>173</v>
      </c>
      <c r="D250" s="6" t="s">
        <v>185</v>
      </c>
      <c r="E250" s="38">
        <v>0.45</v>
      </c>
      <c r="F250" s="7">
        <v>1</v>
      </c>
      <c r="G250" s="8">
        <v>280</v>
      </c>
      <c r="H250" s="8">
        <f t="shared" si="13"/>
        <v>154</v>
      </c>
      <c r="I250" s="9"/>
      <c r="J250" s="10">
        <f t="shared" si="15"/>
        <v>0</v>
      </c>
      <c r="K250" s="11"/>
      <c r="L250" s="34"/>
    </row>
    <row r="251" spans="1:12" ht="33" customHeight="1" outlineLevel="5" x14ac:dyDescent="0.2">
      <c r="A251" s="41"/>
      <c r="B251" s="6" t="s">
        <v>174</v>
      </c>
      <c r="C251" s="12" t="s">
        <v>175</v>
      </c>
      <c r="D251" s="6" t="s">
        <v>185</v>
      </c>
      <c r="E251" s="38">
        <v>0.45</v>
      </c>
      <c r="F251" s="7">
        <v>1</v>
      </c>
      <c r="G251" s="8">
        <v>280</v>
      </c>
      <c r="H251" s="8">
        <f t="shared" si="13"/>
        <v>154</v>
      </c>
      <c r="I251" s="9"/>
      <c r="J251" s="10">
        <f t="shared" si="15"/>
        <v>0</v>
      </c>
      <c r="K251" s="11"/>
      <c r="L251" s="34"/>
    </row>
    <row r="252" spans="1:12" ht="33" customHeight="1" outlineLevel="5" x14ac:dyDescent="0.2">
      <c r="A252" s="41"/>
      <c r="B252" s="6" t="s">
        <v>176</v>
      </c>
      <c r="C252" s="12" t="s">
        <v>177</v>
      </c>
      <c r="D252" s="6" t="s">
        <v>185</v>
      </c>
      <c r="E252" s="38">
        <v>0.45</v>
      </c>
      <c r="F252" s="7">
        <v>1</v>
      </c>
      <c r="G252" s="8">
        <v>280</v>
      </c>
      <c r="H252" s="8">
        <f t="shared" si="13"/>
        <v>154</v>
      </c>
      <c r="I252" s="9"/>
      <c r="J252" s="10">
        <f t="shared" si="15"/>
        <v>0</v>
      </c>
      <c r="K252" s="11"/>
      <c r="L252" s="34"/>
    </row>
    <row r="253" spans="1:12" ht="11.1" customHeight="1" outlineLevel="4" x14ac:dyDescent="0.2">
      <c r="A253" s="2"/>
      <c r="B253" s="2"/>
      <c r="C253" s="32" t="s">
        <v>186</v>
      </c>
      <c r="D253" s="32"/>
      <c r="E253" s="38">
        <v>0.45</v>
      </c>
      <c r="F253" s="32"/>
      <c r="G253" s="32"/>
      <c r="H253" s="8">
        <f t="shared" si="13"/>
        <v>0</v>
      </c>
      <c r="I253" s="32"/>
      <c r="J253" s="32"/>
      <c r="K253" s="32"/>
      <c r="L253" s="32"/>
    </row>
    <row r="254" spans="1:12" ht="95.25" customHeight="1" outlineLevel="5" x14ac:dyDescent="0.2">
      <c r="A254" s="2"/>
      <c r="B254" s="14" t="s">
        <v>118</v>
      </c>
      <c r="C254" s="21" t="s">
        <v>119</v>
      </c>
      <c r="D254" s="14" t="s">
        <v>186</v>
      </c>
      <c r="E254" s="38">
        <v>0.45</v>
      </c>
      <c r="F254" s="16">
        <v>1</v>
      </c>
      <c r="G254" s="17">
        <v>295</v>
      </c>
      <c r="H254" s="8">
        <f t="shared" si="13"/>
        <v>162.25</v>
      </c>
      <c r="I254" s="18"/>
      <c r="J254" s="19">
        <f>F254*G254*I254</f>
        <v>0</v>
      </c>
      <c r="K254" s="20">
        <v>50</v>
      </c>
      <c r="L254" s="35"/>
    </row>
    <row r="255" spans="1:12" ht="11.1" customHeight="1" outlineLevel="4" x14ac:dyDescent="0.2">
      <c r="A255" s="2"/>
      <c r="B255" s="2"/>
      <c r="C255" s="32" t="s">
        <v>187</v>
      </c>
      <c r="D255" s="32"/>
      <c r="E255" s="38">
        <v>0.45</v>
      </c>
      <c r="F255" s="32"/>
      <c r="G255" s="32"/>
      <c r="H255" s="8">
        <f t="shared" si="13"/>
        <v>0</v>
      </c>
      <c r="I255" s="32"/>
      <c r="J255" s="32"/>
      <c r="K255" s="32"/>
      <c r="L255" s="32"/>
    </row>
    <row r="256" spans="1:12" ht="47.65" customHeight="1" outlineLevel="5" x14ac:dyDescent="0.2">
      <c r="A256" s="41"/>
      <c r="B256" s="6" t="s">
        <v>166</v>
      </c>
      <c r="C256" s="12" t="s">
        <v>167</v>
      </c>
      <c r="D256" s="6" t="s">
        <v>187</v>
      </c>
      <c r="E256" s="38">
        <v>0.45</v>
      </c>
      <c r="F256" s="7">
        <v>1</v>
      </c>
      <c r="G256" s="8">
        <v>350</v>
      </c>
      <c r="H256" s="8">
        <f t="shared" si="13"/>
        <v>192.50000000000003</v>
      </c>
      <c r="I256" s="9"/>
      <c r="J256" s="10">
        <f t="shared" ref="J256:J264" si="16">F256*G256*I256</f>
        <v>0</v>
      </c>
      <c r="K256" s="11"/>
      <c r="L256" s="34"/>
    </row>
    <row r="257" spans="1:12" ht="47.65" customHeight="1" outlineLevel="5" x14ac:dyDescent="0.2">
      <c r="A257" s="41"/>
      <c r="B257" s="6" t="s">
        <v>168</v>
      </c>
      <c r="C257" s="12" t="s">
        <v>169</v>
      </c>
      <c r="D257" s="6" t="s">
        <v>187</v>
      </c>
      <c r="E257" s="38">
        <v>0.45</v>
      </c>
      <c r="F257" s="7">
        <v>1</v>
      </c>
      <c r="G257" s="8">
        <v>350</v>
      </c>
      <c r="H257" s="8">
        <f t="shared" si="13"/>
        <v>192.50000000000003</v>
      </c>
      <c r="I257" s="9"/>
      <c r="J257" s="10">
        <f t="shared" si="16"/>
        <v>0</v>
      </c>
      <c r="K257" s="11"/>
      <c r="L257" s="34"/>
    </row>
    <row r="258" spans="1:12" ht="95.25" customHeight="1" outlineLevel="5" x14ac:dyDescent="0.2">
      <c r="A258" s="2"/>
      <c r="B258" s="6" t="s">
        <v>118</v>
      </c>
      <c r="C258" s="12" t="s">
        <v>119</v>
      </c>
      <c r="D258" s="6" t="s">
        <v>187</v>
      </c>
      <c r="E258" s="38">
        <v>0.45</v>
      </c>
      <c r="F258" s="7">
        <v>1</v>
      </c>
      <c r="G258" s="8">
        <v>295</v>
      </c>
      <c r="H258" s="8">
        <f t="shared" si="13"/>
        <v>162.25</v>
      </c>
      <c r="I258" s="9"/>
      <c r="J258" s="10">
        <f t="shared" si="16"/>
        <v>0</v>
      </c>
      <c r="K258" s="11"/>
      <c r="L258" s="34"/>
    </row>
    <row r="259" spans="1:12" ht="47.65" customHeight="1" outlineLevel="5" x14ac:dyDescent="0.2">
      <c r="A259" s="41"/>
      <c r="B259" s="6" t="s">
        <v>120</v>
      </c>
      <c r="C259" s="12" t="s">
        <v>121</v>
      </c>
      <c r="D259" s="6" t="s">
        <v>187</v>
      </c>
      <c r="E259" s="38">
        <v>0.45</v>
      </c>
      <c r="F259" s="7">
        <v>1</v>
      </c>
      <c r="G259" s="8">
        <v>313</v>
      </c>
      <c r="H259" s="8">
        <f t="shared" si="13"/>
        <v>172.15</v>
      </c>
      <c r="I259" s="9"/>
      <c r="J259" s="10">
        <f t="shared" si="16"/>
        <v>0</v>
      </c>
      <c r="K259" s="11"/>
      <c r="L259" s="34"/>
    </row>
    <row r="260" spans="1:12" ht="47.65" customHeight="1" outlineLevel="5" x14ac:dyDescent="0.2">
      <c r="A260" s="41"/>
      <c r="B260" s="6" t="s">
        <v>148</v>
      </c>
      <c r="C260" s="12" t="s">
        <v>149</v>
      </c>
      <c r="D260" s="6" t="s">
        <v>187</v>
      </c>
      <c r="E260" s="38">
        <v>0.45</v>
      </c>
      <c r="F260" s="7">
        <v>1</v>
      </c>
      <c r="G260" s="8">
        <v>313</v>
      </c>
      <c r="H260" s="8">
        <f t="shared" si="13"/>
        <v>172.15</v>
      </c>
      <c r="I260" s="9"/>
      <c r="J260" s="10">
        <f t="shared" si="16"/>
        <v>0</v>
      </c>
      <c r="K260" s="11"/>
      <c r="L260" s="34"/>
    </row>
    <row r="261" spans="1:12" ht="33" customHeight="1" outlineLevel="5" x14ac:dyDescent="0.2">
      <c r="A261" s="41"/>
      <c r="B261" s="6" t="s">
        <v>172</v>
      </c>
      <c r="C261" s="12" t="s">
        <v>173</v>
      </c>
      <c r="D261" s="6" t="s">
        <v>187</v>
      </c>
      <c r="E261" s="38">
        <v>0.45</v>
      </c>
      <c r="F261" s="7">
        <v>1</v>
      </c>
      <c r="G261" s="8">
        <v>280</v>
      </c>
      <c r="H261" s="8">
        <f t="shared" si="13"/>
        <v>154</v>
      </c>
      <c r="I261" s="9"/>
      <c r="J261" s="10">
        <f t="shared" si="16"/>
        <v>0</v>
      </c>
      <c r="K261" s="11"/>
      <c r="L261" s="34"/>
    </row>
    <row r="262" spans="1:12" ht="33" customHeight="1" outlineLevel="5" x14ac:dyDescent="0.2">
      <c r="A262" s="41"/>
      <c r="B262" s="6" t="s">
        <v>174</v>
      </c>
      <c r="C262" s="12" t="s">
        <v>175</v>
      </c>
      <c r="D262" s="6" t="s">
        <v>187</v>
      </c>
      <c r="E262" s="38">
        <v>0.45</v>
      </c>
      <c r="F262" s="7">
        <v>1</v>
      </c>
      <c r="G262" s="8">
        <v>280</v>
      </c>
      <c r="H262" s="8">
        <f t="shared" si="13"/>
        <v>154</v>
      </c>
      <c r="I262" s="9"/>
      <c r="J262" s="10">
        <f t="shared" si="16"/>
        <v>0</v>
      </c>
      <c r="K262" s="11"/>
      <c r="L262" s="34"/>
    </row>
    <row r="263" spans="1:12" ht="33" customHeight="1" outlineLevel="5" x14ac:dyDescent="0.2">
      <c r="A263" s="41"/>
      <c r="B263" s="6" t="s">
        <v>176</v>
      </c>
      <c r="C263" s="12" t="s">
        <v>177</v>
      </c>
      <c r="D263" s="6" t="s">
        <v>187</v>
      </c>
      <c r="E263" s="38">
        <v>0.45</v>
      </c>
      <c r="F263" s="7">
        <v>1</v>
      </c>
      <c r="G263" s="8">
        <v>280</v>
      </c>
      <c r="H263" s="8">
        <f t="shared" si="13"/>
        <v>154</v>
      </c>
      <c r="I263" s="9"/>
      <c r="J263" s="10">
        <f t="shared" si="16"/>
        <v>0</v>
      </c>
      <c r="K263" s="11"/>
      <c r="L263" s="34"/>
    </row>
    <row r="264" spans="1:12" ht="95.25" customHeight="1" outlineLevel="5" x14ac:dyDescent="0.2">
      <c r="A264" s="2"/>
      <c r="B264" s="6" t="s">
        <v>178</v>
      </c>
      <c r="C264" s="12" t="s">
        <v>179</v>
      </c>
      <c r="D264" s="6" t="s">
        <v>187</v>
      </c>
      <c r="E264" s="38">
        <v>0.45</v>
      </c>
      <c r="F264" s="7">
        <v>1</v>
      </c>
      <c r="G264" s="8">
        <v>100</v>
      </c>
      <c r="H264" s="8">
        <f t="shared" ref="H264:H327" si="17">G264*0.55</f>
        <v>55.000000000000007</v>
      </c>
      <c r="I264" s="9"/>
      <c r="J264" s="10">
        <f t="shared" si="16"/>
        <v>0</v>
      </c>
      <c r="K264" s="11"/>
      <c r="L264" s="34"/>
    </row>
    <row r="265" spans="1:12" ht="11.1" customHeight="1" outlineLevel="4" x14ac:dyDescent="0.2">
      <c r="A265" s="2"/>
      <c r="B265" s="2"/>
      <c r="C265" s="32" t="s">
        <v>188</v>
      </c>
      <c r="D265" s="32"/>
      <c r="E265" s="38">
        <v>0.45</v>
      </c>
      <c r="F265" s="32"/>
      <c r="G265" s="32"/>
      <c r="H265" s="8">
        <f t="shared" si="17"/>
        <v>0</v>
      </c>
      <c r="I265" s="32"/>
      <c r="J265" s="32"/>
      <c r="K265" s="32"/>
      <c r="L265" s="32"/>
    </row>
    <row r="266" spans="1:12" ht="95.25" customHeight="1" outlineLevel="5" x14ac:dyDescent="0.2">
      <c r="A266" s="2"/>
      <c r="B266" s="6" t="s">
        <v>78</v>
      </c>
      <c r="C266" s="12" t="s">
        <v>79</v>
      </c>
      <c r="D266" s="6" t="s">
        <v>188</v>
      </c>
      <c r="E266" s="38">
        <v>0.45</v>
      </c>
      <c r="F266" s="7">
        <v>1</v>
      </c>
      <c r="G266" s="8">
        <v>535</v>
      </c>
      <c r="H266" s="8">
        <f t="shared" si="17"/>
        <v>294.25</v>
      </c>
      <c r="I266" s="9"/>
      <c r="J266" s="10">
        <f t="shared" ref="J266:J281" si="18">F266*G266*I266</f>
        <v>0</v>
      </c>
      <c r="K266" s="11"/>
      <c r="L266" s="34"/>
    </row>
    <row r="267" spans="1:12" ht="47.65" customHeight="1" outlineLevel="5" x14ac:dyDescent="0.2">
      <c r="A267" s="41"/>
      <c r="B267" s="6" t="s">
        <v>166</v>
      </c>
      <c r="C267" s="12" t="s">
        <v>167</v>
      </c>
      <c r="D267" s="6" t="s">
        <v>188</v>
      </c>
      <c r="E267" s="38">
        <v>0.45</v>
      </c>
      <c r="F267" s="7">
        <v>1</v>
      </c>
      <c r="G267" s="8">
        <v>350</v>
      </c>
      <c r="H267" s="8">
        <f t="shared" si="17"/>
        <v>192.50000000000003</v>
      </c>
      <c r="I267" s="9"/>
      <c r="J267" s="10">
        <f t="shared" si="18"/>
        <v>0</v>
      </c>
      <c r="K267" s="11"/>
      <c r="L267" s="34"/>
    </row>
    <row r="268" spans="1:12" ht="47.65" customHeight="1" outlineLevel="5" x14ac:dyDescent="0.2">
      <c r="A268" s="41"/>
      <c r="B268" s="6" t="s">
        <v>168</v>
      </c>
      <c r="C268" s="12" t="s">
        <v>169</v>
      </c>
      <c r="D268" s="6" t="s">
        <v>188</v>
      </c>
      <c r="E268" s="38">
        <v>0.45</v>
      </c>
      <c r="F268" s="7">
        <v>1</v>
      </c>
      <c r="G268" s="8">
        <v>350</v>
      </c>
      <c r="H268" s="8">
        <f t="shared" si="17"/>
        <v>192.50000000000003</v>
      </c>
      <c r="I268" s="9"/>
      <c r="J268" s="10">
        <f t="shared" si="18"/>
        <v>0</v>
      </c>
      <c r="K268" s="11"/>
      <c r="L268" s="34"/>
    </row>
    <row r="269" spans="1:12" ht="33" customHeight="1" outlineLevel="5" x14ac:dyDescent="0.2">
      <c r="A269" s="41"/>
      <c r="B269" s="6" t="s">
        <v>118</v>
      </c>
      <c r="C269" s="12" t="s">
        <v>119</v>
      </c>
      <c r="D269" s="6" t="s">
        <v>188</v>
      </c>
      <c r="E269" s="38">
        <v>0.45</v>
      </c>
      <c r="F269" s="7">
        <v>1</v>
      </c>
      <c r="G269" s="8">
        <v>295</v>
      </c>
      <c r="H269" s="8">
        <f t="shared" si="17"/>
        <v>162.25</v>
      </c>
      <c r="I269" s="9"/>
      <c r="J269" s="10">
        <f t="shared" si="18"/>
        <v>0</v>
      </c>
      <c r="K269" s="11"/>
      <c r="L269" s="34"/>
    </row>
    <row r="270" spans="1:12" ht="33" customHeight="1" outlineLevel="5" x14ac:dyDescent="0.2">
      <c r="A270" s="41"/>
      <c r="B270" s="6" t="s">
        <v>189</v>
      </c>
      <c r="C270" s="12" t="s">
        <v>190</v>
      </c>
      <c r="D270" s="6" t="s">
        <v>188</v>
      </c>
      <c r="E270" s="38">
        <v>0.45</v>
      </c>
      <c r="F270" s="7">
        <v>1</v>
      </c>
      <c r="G270" s="8">
        <v>295</v>
      </c>
      <c r="H270" s="8">
        <f t="shared" si="17"/>
        <v>162.25</v>
      </c>
      <c r="I270" s="9"/>
      <c r="J270" s="10">
        <f t="shared" si="18"/>
        <v>0</v>
      </c>
      <c r="K270" s="11"/>
      <c r="L270" s="34"/>
    </row>
    <row r="271" spans="1:12" ht="33" customHeight="1" outlineLevel="5" x14ac:dyDescent="0.2">
      <c r="A271" s="41"/>
      <c r="B271" s="6" t="s">
        <v>191</v>
      </c>
      <c r="C271" s="12" t="s">
        <v>192</v>
      </c>
      <c r="D271" s="6" t="s">
        <v>188</v>
      </c>
      <c r="E271" s="38">
        <v>0.45</v>
      </c>
      <c r="F271" s="7">
        <v>1</v>
      </c>
      <c r="G271" s="8">
        <v>295</v>
      </c>
      <c r="H271" s="8">
        <f t="shared" si="17"/>
        <v>162.25</v>
      </c>
      <c r="I271" s="9"/>
      <c r="J271" s="10">
        <f t="shared" si="18"/>
        <v>0</v>
      </c>
      <c r="K271" s="11"/>
      <c r="L271" s="34"/>
    </row>
    <row r="272" spans="1:12" ht="33" customHeight="1" outlineLevel="5" x14ac:dyDescent="0.2">
      <c r="A272" s="41"/>
      <c r="B272" s="6" t="s">
        <v>120</v>
      </c>
      <c r="C272" s="12" t="s">
        <v>121</v>
      </c>
      <c r="D272" s="6" t="s">
        <v>188</v>
      </c>
      <c r="E272" s="38">
        <v>0.45</v>
      </c>
      <c r="F272" s="7">
        <v>1</v>
      </c>
      <c r="G272" s="8">
        <v>313</v>
      </c>
      <c r="H272" s="8">
        <f t="shared" si="17"/>
        <v>172.15</v>
      </c>
      <c r="I272" s="9"/>
      <c r="J272" s="10">
        <f t="shared" si="18"/>
        <v>0</v>
      </c>
      <c r="K272" s="11"/>
      <c r="L272" s="34"/>
    </row>
    <row r="273" spans="1:12" ht="33" customHeight="1" outlineLevel="5" x14ac:dyDescent="0.2">
      <c r="A273" s="41"/>
      <c r="B273" s="6" t="s">
        <v>148</v>
      </c>
      <c r="C273" s="12" t="s">
        <v>149</v>
      </c>
      <c r="D273" s="6" t="s">
        <v>188</v>
      </c>
      <c r="E273" s="38">
        <v>0.45</v>
      </c>
      <c r="F273" s="7">
        <v>1</v>
      </c>
      <c r="G273" s="8">
        <v>313</v>
      </c>
      <c r="H273" s="8">
        <f t="shared" si="17"/>
        <v>172.15</v>
      </c>
      <c r="I273" s="9"/>
      <c r="J273" s="10">
        <f t="shared" si="18"/>
        <v>0</v>
      </c>
      <c r="K273" s="11"/>
      <c r="L273" s="34"/>
    </row>
    <row r="274" spans="1:12" ht="33" customHeight="1" outlineLevel="5" x14ac:dyDescent="0.2">
      <c r="A274" s="41"/>
      <c r="B274" s="6" t="s">
        <v>150</v>
      </c>
      <c r="C274" s="12" t="s">
        <v>151</v>
      </c>
      <c r="D274" s="6" t="s">
        <v>188</v>
      </c>
      <c r="E274" s="38">
        <v>0.45</v>
      </c>
      <c r="F274" s="7">
        <v>1</v>
      </c>
      <c r="G274" s="8">
        <v>313</v>
      </c>
      <c r="H274" s="8">
        <f t="shared" si="17"/>
        <v>172.15</v>
      </c>
      <c r="I274" s="9"/>
      <c r="J274" s="10">
        <f t="shared" si="18"/>
        <v>0</v>
      </c>
      <c r="K274" s="11"/>
      <c r="L274" s="34"/>
    </row>
    <row r="275" spans="1:12" ht="33" customHeight="1" outlineLevel="5" x14ac:dyDescent="0.2">
      <c r="A275" s="41"/>
      <c r="B275" s="6" t="s">
        <v>154</v>
      </c>
      <c r="C275" s="12" t="s">
        <v>155</v>
      </c>
      <c r="D275" s="6" t="s">
        <v>188</v>
      </c>
      <c r="E275" s="38">
        <v>0.45</v>
      </c>
      <c r="F275" s="7">
        <v>1</v>
      </c>
      <c r="G275" s="8">
        <v>313</v>
      </c>
      <c r="H275" s="8">
        <f t="shared" si="17"/>
        <v>172.15</v>
      </c>
      <c r="I275" s="9"/>
      <c r="J275" s="10">
        <f t="shared" si="18"/>
        <v>0</v>
      </c>
      <c r="K275" s="11"/>
      <c r="L275" s="34"/>
    </row>
    <row r="276" spans="1:12" ht="33" customHeight="1" outlineLevel="5" x14ac:dyDescent="0.2">
      <c r="A276" s="41"/>
      <c r="B276" s="6" t="s">
        <v>172</v>
      </c>
      <c r="C276" s="12" t="s">
        <v>173</v>
      </c>
      <c r="D276" s="6" t="s">
        <v>188</v>
      </c>
      <c r="E276" s="38">
        <v>0.45</v>
      </c>
      <c r="F276" s="7">
        <v>1</v>
      </c>
      <c r="G276" s="8">
        <v>280</v>
      </c>
      <c r="H276" s="8">
        <f t="shared" si="17"/>
        <v>154</v>
      </c>
      <c r="I276" s="9"/>
      <c r="J276" s="10">
        <f t="shared" si="18"/>
        <v>0</v>
      </c>
      <c r="K276" s="11"/>
      <c r="L276" s="34"/>
    </row>
    <row r="277" spans="1:12" ht="33" customHeight="1" outlineLevel="5" x14ac:dyDescent="0.2">
      <c r="A277" s="41"/>
      <c r="B277" s="6" t="s">
        <v>174</v>
      </c>
      <c r="C277" s="12" t="s">
        <v>175</v>
      </c>
      <c r="D277" s="6" t="s">
        <v>188</v>
      </c>
      <c r="E277" s="38">
        <v>0.45</v>
      </c>
      <c r="F277" s="7">
        <v>1</v>
      </c>
      <c r="G277" s="8">
        <v>280</v>
      </c>
      <c r="H277" s="8">
        <f t="shared" si="17"/>
        <v>154</v>
      </c>
      <c r="I277" s="9"/>
      <c r="J277" s="10">
        <f t="shared" si="18"/>
        <v>0</v>
      </c>
      <c r="K277" s="11"/>
      <c r="L277" s="34"/>
    </row>
    <row r="278" spans="1:12" ht="33" customHeight="1" outlineLevel="5" x14ac:dyDescent="0.2">
      <c r="A278" s="41"/>
      <c r="B278" s="6" t="s">
        <v>176</v>
      </c>
      <c r="C278" s="12" t="s">
        <v>177</v>
      </c>
      <c r="D278" s="6" t="s">
        <v>188</v>
      </c>
      <c r="E278" s="38">
        <v>0.45</v>
      </c>
      <c r="F278" s="7">
        <v>1</v>
      </c>
      <c r="G278" s="8">
        <v>280</v>
      </c>
      <c r="H278" s="8">
        <f t="shared" si="17"/>
        <v>154</v>
      </c>
      <c r="I278" s="9"/>
      <c r="J278" s="10">
        <f t="shared" si="18"/>
        <v>0</v>
      </c>
      <c r="K278" s="11"/>
      <c r="L278" s="34"/>
    </row>
    <row r="279" spans="1:12" ht="31.7" customHeight="1" outlineLevel="5" x14ac:dyDescent="0.2">
      <c r="A279" s="41"/>
      <c r="B279" s="6" t="s">
        <v>193</v>
      </c>
      <c r="C279" s="12" t="s">
        <v>194</v>
      </c>
      <c r="D279" s="6" t="s">
        <v>188</v>
      </c>
      <c r="E279" s="38">
        <v>0.45</v>
      </c>
      <c r="F279" s="7">
        <v>1</v>
      </c>
      <c r="G279" s="8">
        <v>100</v>
      </c>
      <c r="H279" s="8">
        <f t="shared" si="17"/>
        <v>55.000000000000007</v>
      </c>
      <c r="I279" s="9"/>
      <c r="J279" s="10">
        <f t="shared" si="18"/>
        <v>0</v>
      </c>
      <c r="K279" s="11"/>
      <c r="L279" s="34"/>
    </row>
    <row r="280" spans="1:12" ht="31.7" customHeight="1" outlineLevel="5" x14ac:dyDescent="0.2">
      <c r="A280" s="41"/>
      <c r="B280" s="6" t="s">
        <v>183</v>
      </c>
      <c r="C280" s="12" t="s">
        <v>184</v>
      </c>
      <c r="D280" s="6" t="s">
        <v>188</v>
      </c>
      <c r="E280" s="38">
        <v>0.45</v>
      </c>
      <c r="F280" s="7">
        <v>1</v>
      </c>
      <c r="G280" s="8">
        <v>100</v>
      </c>
      <c r="H280" s="8">
        <f t="shared" si="17"/>
        <v>55.000000000000007</v>
      </c>
      <c r="I280" s="9"/>
      <c r="J280" s="10">
        <f t="shared" si="18"/>
        <v>0</v>
      </c>
      <c r="K280" s="11"/>
      <c r="L280" s="34"/>
    </row>
    <row r="281" spans="1:12" ht="31.7" customHeight="1" outlineLevel="5" x14ac:dyDescent="0.2">
      <c r="A281" s="41"/>
      <c r="B281" s="6" t="s">
        <v>178</v>
      </c>
      <c r="C281" s="12" t="s">
        <v>179</v>
      </c>
      <c r="D281" s="6" t="s">
        <v>188</v>
      </c>
      <c r="E281" s="38">
        <v>0.45</v>
      </c>
      <c r="F281" s="7">
        <v>1</v>
      </c>
      <c r="G281" s="8">
        <v>100</v>
      </c>
      <c r="H281" s="8">
        <f t="shared" si="17"/>
        <v>55.000000000000007</v>
      </c>
      <c r="I281" s="9"/>
      <c r="J281" s="10">
        <f t="shared" si="18"/>
        <v>0</v>
      </c>
      <c r="K281" s="11"/>
      <c r="L281" s="34"/>
    </row>
    <row r="282" spans="1:12" ht="11.1" customHeight="1" outlineLevel="4" x14ac:dyDescent="0.2">
      <c r="A282" s="2"/>
      <c r="B282" s="2"/>
      <c r="C282" s="32" t="s">
        <v>195</v>
      </c>
      <c r="D282" s="32"/>
      <c r="E282" s="38">
        <v>0.45</v>
      </c>
      <c r="F282" s="32"/>
      <c r="G282" s="32"/>
      <c r="H282" s="8">
        <f t="shared" si="17"/>
        <v>0</v>
      </c>
      <c r="I282" s="32"/>
      <c r="J282" s="32"/>
      <c r="K282" s="32"/>
      <c r="L282" s="32"/>
    </row>
    <row r="283" spans="1:12" ht="47.65" customHeight="1" outlineLevel="5" x14ac:dyDescent="0.2">
      <c r="A283" s="41"/>
      <c r="B283" s="6" t="s">
        <v>78</v>
      </c>
      <c r="C283" s="12" t="s">
        <v>79</v>
      </c>
      <c r="D283" s="6" t="s">
        <v>195</v>
      </c>
      <c r="E283" s="38">
        <v>0.45</v>
      </c>
      <c r="F283" s="7">
        <v>1</v>
      </c>
      <c r="G283" s="8">
        <v>535</v>
      </c>
      <c r="H283" s="8">
        <f t="shared" si="17"/>
        <v>294.25</v>
      </c>
      <c r="I283" s="9"/>
      <c r="J283" s="10">
        <f t="shared" ref="J283:J295" si="19">F283*G283*I283</f>
        <v>0</v>
      </c>
      <c r="K283" s="11"/>
      <c r="L283" s="34"/>
    </row>
    <row r="284" spans="1:12" ht="47.65" customHeight="1" outlineLevel="5" x14ac:dyDescent="0.2">
      <c r="A284" s="41"/>
      <c r="B284" s="6" t="s">
        <v>80</v>
      </c>
      <c r="C284" s="12" t="s">
        <v>81</v>
      </c>
      <c r="D284" s="6" t="s">
        <v>195</v>
      </c>
      <c r="E284" s="38">
        <v>0.45</v>
      </c>
      <c r="F284" s="7">
        <v>1</v>
      </c>
      <c r="G284" s="8">
        <v>535</v>
      </c>
      <c r="H284" s="8">
        <f t="shared" si="17"/>
        <v>294.25</v>
      </c>
      <c r="I284" s="9"/>
      <c r="J284" s="10">
        <f t="shared" si="19"/>
        <v>0</v>
      </c>
      <c r="K284" s="11"/>
      <c r="L284" s="34"/>
    </row>
    <row r="285" spans="1:12" ht="95.25" customHeight="1" outlineLevel="5" x14ac:dyDescent="0.2">
      <c r="A285" s="2"/>
      <c r="B285" s="6" t="s">
        <v>168</v>
      </c>
      <c r="C285" s="12" t="s">
        <v>169</v>
      </c>
      <c r="D285" s="6" t="s">
        <v>195</v>
      </c>
      <c r="E285" s="38">
        <v>0.45</v>
      </c>
      <c r="F285" s="7">
        <v>1</v>
      </c>
      <c r="G285" s="8">
        <v>350</v>
      </c>
      <c r="H285" s="8">
        <f t="shared" si="17"/>
        <v>192.50000000000003</v>
      </c>
      <c r="I285" s="9"/>
      <c r="J285" s="10">
        <f t="shared" si="19"/>
        <v>0</v>
      </c>
      <c r="K285" s="11"/>
      <c r="L285" s="34"/>
    </row>
    <row r="286" spans="1:12" ht="47.65" customHeight="1" outlineLevel="5" x14ac:dyDescent="0.2">
      <c r="A286" s="41"/>
      <c r="B286" s="6" t="s">
        <v>118</v>
      </c>
      <c r="C286" s="12" t="s">
        <v>119</v>
      </c>
      <c r="D286" s="6" t="s">
        <v>195</v>
      </c>
      <c r="E286" s="38">
        <v>0.45</v>
      </c>
      <c r="F286" s="7">
        <v>1</v>
      </c>
      <c r="G286" s="8">
        <v>295</v>
      </c>
      <c r="H286" s="8">
        <f t="shared" si="17"/>
        <v>162.25</v>
      </c>
      <c r="I286" s="9"/>
      <c r="J286" s="10">
        <f t="shared" si="19"/>
        <v>0</v>
      </c>
      <c r="K286" s="11"/>
      <c r="L286" s="34"/>
    </row>
    <row r="287" spans="1:12" ht="47.65" customHeight="1" outlineLevel="5" x14ac:dyDescent="0.2">
      <c r="A287" s="41"/>
      <c r="B287" s="6" t="s">
        <v>196</v>
      </c>
      <c r="C287" s="12" t="s">
        <v>197</v>
      </c>
      <c r="D287" s="6" t="s">
        <v>195</v>
      </c>
      <c r="E287" s="38">
        <v>0.45</v>
      </c>
      <c r="F287" s="7">
        <v>1</v>
      </c>
      <c r="G287" s="8">
        <v>305</v>
      </c>
      <c r="H287" s="8">
        <f t="shared" si="17"/>
        <v>167.75</v>
      </c>
      <c r="I287" s="9"/>
      <c r="J287" s="10">
        <f t="shared" si="19"/>
        <v>0</v>
      </c>
      <c r="K287" s="11"/>
      <c r="L287" s="34"/>
    </row>
    <row r="288" spans="1:12" ht="95.25" customHeight="1" outlineLevel="5" x14ac:dyDescent="0.2">
      <c r="A288" s="2"/>
      <c r="B288" s="6" t="s">
        <v>127</v>
      </c>
      <c r="C288" s="12" t="s">
        <v>128</v>
      </c>
      <c r="D288" s="6" t="s">
        <v>195</v>
      </c>
      <c r="E288" s="38">
        <v>0.45</v>
      </c>
      <c r="F288" s="7">
        <v>1</v>
      </c>
      <c r="G288" s="8">
        <v>280</v>
      </c>
      <c r="H288" s="8">
        <f t="shared" si="17"/>
        <v>154</v>
      </c>
      <c r="I288" s="9"/>
      <c r="J288" s="10">
        <f t="shared" si="19"/>
        <v>0</v>
      </c>
      <c r="K288" s="11"/>
      <c r="L288" s="34"/>
    </row>
    <row r="289" spans="1:12" ht="95.25" customHeight="1" outlineLevel="5" x14ac:dyDescent="0.2">
      <c r="A289" s="2"/>
      <c r="B289" s="6" t="s">
        <v>148</v>
      </c>
      <c r="C289" s="12" t="s">
        <v>149</v>
      </c>
      <c r="D289" s="6" t="s">
        <v>195</v>
      </c>
      <c r="E289" s="38">
        <v>0.45</v>
      </c>
      <c r="F289" s="7">
        <v>1</v>
      </c>
      <c r="G289" s="8">
        <v>313</v>
      </c>
      <c r="H289" s="8">
        <f t="shared" si="17"/>
        <v>172.15</v>
      </c>
      <c r="I289" s="9"/>
      <c r="J289" s="10">
        <f t="shared" si="19"/>
        <v>0</v>
      </c>
      <c r="K289" s="11"/>
      <c r="L289" s="34"/>
    </row>
    <row r="290" spans="1:12" ht="47.65" customHeight="1" outlineLevel="5" x14ac:dyDescent="0.2">
      <c r="A290" s="41"/>
      <c r="B290" s="6" t="s">
        <v>172</v>
      </c>
      <c r="C290" s="12" t="s">
        <v>173</v>
      </c>
      <c r="D290" s="6" t="s">
        <v>195</v>
      </c>
      <c r="E290" s="38">
        <v>0.45</v>
      </c>
      <c r="F290" s="7">
        <v>1</v>
      </c>
      <c r="G290" s="8">
        <v>280</v>
      </c>
      <c r="H290" s="8">
        <f t="shared" si="17"/>
        <v>154</v>
      </c>
      <c r="I290" s="9"/>
      <c r="J290" s="10">
        <f t="shared" si="19"/>
        <v>0</v>
      </c>
      <c r="K290" s="11"/>
      <c r="L290" s="34"/>
    </row>
    <row r="291" spans="1:12" ht="47.65" customHeight="1" outlineLevel="5" x14ac:dyDescent="0.2">
      <c r="A291" s="41"/>
      <c r="B291" s="6" t="s">
        <v>176</v>
      </c>
      <c r="C291" s="12" t="s">
        <v>177</v>
      </c>
      <c r="D291" s="6" t="s">
        <v>195</v>
      </c>
      <c r="E291" s="38">
        <v>0.45</v>
      </c>
      <c r="F291" s="7">
        <v>1</v>
      </c>
      <c r="G291" s="8">
        <v>280</v>
      </c>
      <c r="H291" s="8">
        <f t="shared" si="17"/>
        <v>154</v>
      </c>
      <c r="I291" s="9"/>
      <c r="J291" s="10">
        <f t="shared" si="19"/>
        <v>0</v>
      </c>
      <c r="K291" s="11"/>
      <c r="L291" s="34"/>
    </row>
    <row r="292" spans="1:12" ht="71.099999999999994" customHeight="1" outlineLevel="5" x14ac:dyDescent="0.2">
      <c r="A292" s="2"/>
      <c r="B292" s="6" t="s">
        <v>115</v>
      </c>
      <c r="C292" s="12" t="s">
        <v>116</v>
      </c>
      <c r="D292" s="6" t="s">
        <v>195</v>
      </c>
      <c r="E292" s="38">
        <v>0.45</v>
      </c>
      <c r="F292" s="7">
        <v>1</v>
      </c>
      <c r="G292" s="8">
        <v>350</v>
      </c>
      <c r="H292" s="8">
        <f t="shared" si="17"/>
        <v>192.50000000000003</v>
      </c>
      <c r="I292" s="9"/>
      <c r="J292" s="10">
        <f t="shared" si="19"/>
        <v>0</v>
      </c>
      <c r="K292" s="11"/>
      <c r="L292" s="34"/>
    </row>
    <row r="293" spans="1:12" ht="31.7" customHeight="1" outlineLevel="5" x14ac:dyDescent="0.2">
      <c r="A293" s="41"/>
      <c r="B293" s="6" t="s">
        <v>198</v>
      </c>
      <c r="C293" s="12" t="s">
        <v>199</v>
      </c>
      <c r="D293" s="6" t="s">
        <v>195</v>
      </c>
      <c r="E293" s="38">
        <v>0.45</v>
      </c>
      <c r="F293" s="7">
        <v>1</v>
      </c>
      <c r="G293" s="8">
        <v>100</v>
      </c>
      <c r="H293" s="8">
        <f t="shared" si="17"/>
        <v>55.000000000000007</v>
      </c>
      <c r="I293" s="9"/>
      <c r="J293" s="10">
        <f t="shared" si="19"/>
        <v>0</v>
      </c>
      <c r="K293" s="11"/>
      <c r="L293" s="34"/>
    </row>
    <row r="294" spans="1:12" ht="31.7" customHeight="1" outlineLevel="5" x14ac:dyDescent="0.2">
      <c r="A294" s="41"/>
      <c r="B294" s="6" t="s">
        <v>183</v>
      </c>
      <c r="C294" s="12" t="s">
        <v>184</v>
      </c>
      <c r="D294" s="6" t="s">
        <v>195</v>
      </c>
      <c r="E294" s="38">
        <v>0.45</v>
      </c>
      <c r="F294" s="7">
        <v>1</v>
      </c>
      <c r="G294" s="8">
        <v>100</v>
      </c>
      <c r="H294" s="8">
        <f t="shared" si="17"/>
        <v>55.000000000000007</v>
      </c>
      <c r="I294" s="9"/>
      <c r="J294" s="10">
        <f t="shared" si="19"/>
        <v>0</v>
      </c>
      <c r="K294" s="11"/>
      <c r="L294" s="34"/>
    </row>
    <row r="295" spans="1:12" ht="31.7" customHeight="1" outlineLevel="5" x14ac:dyDescent="0.2">
      <c r="A295" s="41"/>
      <c r="B295" s="6" t="s">
        <v>178</v>
      </c>
      <c r="C295" s="12" t="s">
        <v>179</v>
      </c>
      <c r="D295" s="6" t="s">
        <v>195</v>
      </c>
      <c r="E295" s="38">
        <v>0.45</v>
      </c>
      <c r="F295" s="7">
        <v>1</v>
      </c>
      <c r="G295" s="8">
        <v>100</v>
      </c>
      <c r="H295" s="8">
        <f t="shared" si="17"/>
        <v>55.000000000000007</v>
      </c>
      <c r="I295" s="9"/>
      <c r="J295" s="10">
        <f t="shared" si="19"/>
        <v>0</v>
      </c>
      <c r="K295" s="11"/>
      <c r="L295" s="34"/>
    </row>
    <row r="296" spans="1:12" ht="11.1" customHeight="1" outlineLevel="4" x14ac:dyDescent="0.2">
      <c r="A296" s="2"/>
      <c r="B296" s="2"/>
      <c r="C296" s="32" t="s">
        <v>200</v>
      </c>
      <c r="D296" s="32"/>
      <c r="E296" s="38">
        <v>0.45</v>
      </c>
      <c r="F296" s="32"/>
      <c r="G296" s="32"/>
      <c r="H296" s="8">
        <f t="shared" si="17"/>
        <v>0</v>
      </c>
      <c r="I296" s="32"/>
      <c r="J296" s="32"/>
      <c r="K296" s="32"/>
      <c r="L296" s="32"/>
    </row>
    <row r="297" spans="1:12" ht="95.25" customHeight="1" outlineLevel="5" x14ac:dyDescent="0.2">
      <c r="A297" s="2"/>
      <c r="B297" s="6" t="s">
        <v>78</v>
      </c>
      <c r="C297" s="12" t="s">
        <v>79</v>
      </c>
      <c r="D297" s="6" t="s">
        <v>200</v>
      </c>
      <c r="E297" s="38">
        <v>0.45</v>
      </c>
      <c r="F297" s="7">
        <v>1</v>
      </c>
      <c r="G297" s="8">
        <v>535</v>
      </c>
      <c r="H297" s="8">
        <f t="shared" si="17"/>
        <v>294.25</v>
      </c>
      <c r="I297" s="9"/>
      <c r="J297" s="10">
        <f t="shared" ref="J297:J309" si="20">F297*G297*I297</f>
        <v>0</v>
      </c>
      <c r="K297" s="11"/>
      <c r="L297" s="34"/>
    </row>
    <row r="298" spans="1:12" ht="47.65" customHeight="1" outlineLevel="5" x14ac:dyDescent="0.2">
      <c r="A298" s="41"/>
      <c r="B298" s="6" t="s">
        <v>140</v>
      </c>
      <c r="C298" s="12" t="s">
        <v>141</v>
      </c>
      <c r="D298" s="6" t="s">
        <v>200</v>
      </c>
      <c r="E298" s="38">
        <v>0.45</v>
      </c>
      <c r="F298" s="7">
        <v>1</v>
      </c>
      <c r="G298" s="8">
        <v>380</v>
      </c>
      <c r="H298" s="8">
        <f t="shared" si="17"/>
        <v>209.00000000000003</v>
      </c>
      <c r="I298" s="9"/>
      <c r="J298" s="10">
        <f t="shared" si="20"/>
        <v>0</v>
      </c>
      <c r="K298" s="11"/>
      <c r="L298" s="34"/>
    </row>
    <row r="299" spans="1:12" ht="47.65" customHeight="1" outlineLevel="5" x14ac:dyDescent="0.2">
      <c r="A299" s="41"/>
      <c r="B299" s="6" t="s">
        <v>146</v>
      </c>
      <c r="C299" s="12" t="s">
        <v>147</v>
      </c>
      <c r="D299" s="6" t="s">
        <v>200</v>
      </c>
      <c r="E299" s="38">
        <v>0.45</v>
      </c>
      <c r="F299" s="7">
        <v>1</v>
      </c>
      <c r="G299" s="8">
        <v>380</v>
      </c>
      <c r="H299" s="8">
        <f t="shared" si="17"/>
        <v>209.00000000000003</v>
      </c>
      <c r="I299" s="9"/>
      <c r="J299" s="10">
        <f t="shared" si="20"/>
        <v>0</v>
      </c>
      <c r="K299" s="11"/>
      <c r="L299" s="34"/>
    </row>
    <row r="300" spans="1:12" ht="33" customHeight="1" outlineLevel="5" x14ac:dyDescent="0.2">
      <c r="A300" s="41"/>
      <c r="B300" s="6" t="s">
        <v>168</v>
      </c>
      <c r="C300" s="12" t="s">
        <v>169</v>
      </c>
      <c r="D300" s="6" t="s">
        <v>200</v>
      </c>
      <c r="E300" s="38">
        <v>0.45</v>
      </c>
      <c r="F300" s="7">
        <v>1</v>
      </c>
      <c r="G300" s="8">
        <v>350</v>
      </c>
      <c r="H300" s="8">
        <f t="shared" si="17"/>
        <v>192.50000000000003</v>
      </c>
      <c r="I300" s="9"/>
      <c r="J300" s="10">
        <f t="shared" si="20"/>
        <v>0</v>
      </c>
      <c r="K300" s="11"/>
      <c r="L300" s="34"/>
    </row>
    <row r="301" spans="1:12" ht="33" customHeight="1" outlineLevel="5" x14ac:dyDescent="0.2">
      <c r="A301" s="41"/>
      <c r="B301" s="6" t="s">
        <v>170</v>
      </c>
      <c r="C301" s="12" t="s">
        <v>171</v>
      </c>
      <c r="D301" s="6" t="s">
        <v>200</v>
      </c>
      <c r="E301" s="38">
        <v>0.45</v>
      </c>
      <c r="F301" s="7">
        <v>1</v>
      </c>
      <c r="G301" s="8">
        <v>350</v>
      </c>
      <c r="H301" s="8">
        <f t="shared" si="17"/>
        <v>192.50000000000003</v>
      </c>
      <c r="I301" s="9"/>
      <c r="J301" s="10">
        <f t="shared" si="20"/>
        <v>0</v>
      </c>
      <c r="K301" s="11"/>
      <c r="L301" s="34"/>
    </row>
    <row r="302" spans="1:12" ht="33" customHeight="1" outlineLevel="5" x14ac:dyDescent="0.2">
      <c r="A302" s="41"/>
      <c r="B302" s="6" t="s">
        <v>181</v>
      </c>
      <c r="C302" s="12" t="s">
        <v>182</v>
      </c>
      <c r="D302" s="6" t="s">
        <v>200</v>
      </c>
      <c r="E302" s="38">
        <v>0.45</v>
      </c>
      <c r="F302" s="7">
        <v>1</v>
      </c>
      <c r="G302" s="8">
        <v>350</v>
      </c>
      <c r="H302" s="8">
        <f t="shared" si="17"/>
        <v>192.50000000000003</v>
      </c>
      <c r="I302" s="9"/>
      <c r="J302" s="10">
        <f t="shared" si="20"/>
        <v>0</v>
      </c>
      <c r="K302" s="11"/>
      <c r="L302" s="34"/>
    </row>
    <row r="303" spans="1:12" ht="47.65" customHeight="1" outlineLevel="5" x14ac:dyDescent="0.2">
      <c r="A303" s="41"/>
      <c r="B303" s="6" t="s">
        <v>157</v>
      </c>
      <c r="C303" s="12" t="s">
        <v>158</v>
      </c>
      <c r="D303" s="6" t="s">
        <v>200</v>
      </c>
      <c r="E303" s="38">
        <v>0.45</v>
      </c>
      <c r="F303" s="7">
        <v>1</v>
      </c>
      <c r="G303" s="8">
        <v>280</v>
      </c>
      <c r="H303" s="8">
        <f t="shared" si="17"/>
        <v>154</v>
      </c>
      <c r="I303" s="9"/>
      <c r="J303" s="10">
        <f t="shared" si="20"/>
        <v>0</v>
      </c>
      <c r="K303" s="11"/>
      <c r="L303" s="34"/>
    </row>
    <row r="304" spans="1:12" ht="47.65" customHeight="1" outlineLevel="5" x14ac:dyDescent="0.2">
      <c r="A304" s="41"/>
      <c r="B304" s="6" t="s">
        <v>125</v>
      </c>
      <c r="C304" s="12" t="s">
        <v>126</v>
      </c>
      <c r="D304" s="6" t="s">
        <v>200</v>
      </c>
      <c r="E304" s="38">
        <v>0.45</v>
      </c>
      <c r="F304" s="7">
        <v>1</v>
      </c>
      <c r="G304" s="8">
        <v>280</v>
      </c>
      <c r="H304" s="8">
        <f t="shared" si="17"/>
        <v>154</v>
      </c>
      <c r="I304" s="9"/>
      <c r="J304" s="10">
        <f t="shared" si="20"/>
        <v>0</v>
      </c>
      <c r="K304" s="11"/>
      <c r="L304" s="34"/>
    </row>
    <row r="305" spans="1:12" ht="33" customHeight="1" outlineLevel="5" x14ac:dyDescent="0.2">
      <c r="A305" s="41"/>
      <c r="B305" s="6" t="s">
        <v>148</v>
      </c>
      <c r="C305" s="12" t="s">
        <v>149</v>
      </c>
      <c r="D305" s="6" t="s">
        <v>200</v>
      </c>
      <c r="E305" s="38">
        <v>0.45</v>
      </c>
      <c r="F305" s="7">
        <v>1</v>
      </c>
      <c r="G305" s="8">
        <v>313</v>
      </c>
      <c r="H305" s="8">
        <f t="shared" si="17"/>
        <v>172.15</v>
      </c>
      <c r="I305" s="9"/>
      <c r="J305" s="10">
        <f t="shared" si="20"/>
        <v>0</v>
      </c>
      <c r="K305" s="11"/>
      <c r="L305" s="34"/>
    </row>
    <row r="306" spans="1:12" ht="33" customHeight="1" outlineLevel="5" x14ac:dyDescent="0.2">
      <c r="A306" s="41"/>
      <c r="B306" s="6" t="s">
        <v>150</v>
      </c>
      <c r="C306" s="12" t="s">
        <v>151</v>
      </c>
      <c r="D306" s="6" t="s">
        <v>200</v>
      </c>
      <c r="E306" s="38">
        <v>0.45</v>
      </c>
      <c r="F306" s="7">
        <v>1</v>
      </c>
      <c r="G306" s="8">
        <v>313</v>
      </c>
      <c r="H306" s="8">
        <f t="shared" si="17"/>
        <v>172.15</v>
      </c>
      <c r="I306" s="9"/>
      <c r="J306" s="10">
        <f t="shared" si="20"/>
        <v>0</v>
      </c>
      <c r="K306" s="11"/>
      <c r="L306" s="34"/>
    </row>
    <row r="307" spans="1:12" ht="33" customHeight="1" outlineLevel="5" x14ac:dyDescent="0.2">
      <c r="A307" s="41"/>
      <c r="B307" s="6" t="s">
        <v>152</v>
      </c>
      <c r="C307" s="12" t="s">
        <v>153</v>
      </c>
      <c r="D307" s="6" t="s">
        <v>200</v>
      </c>
      <c r="E307" s="38">
        <v>0.45</v>
      </c>
      <c r="F307" s="7">
        <v>1</v>
      </c>
      <c r="G307" s="8">
        <v>313</v>
      </c>
      <c r="H307" s="8">
        <f t="shared" si="17"/>
        <v>172.15</v>
      </c>
      <c r="I307" s="9"/>
      <c r="J307" s="10">
        <f t="shared" si="20"/>
        <v>0</v>
      </c>
      <c r="K307" s="11"/>
      <c r="L307" s="34"/>
    </row>
    <row r="308" spans="1:12" ht="33" customHeight="1" outlineLevel="5" x14ac:dyDescent="0.2">
      <c r="A308" s="41"/>
      <c r="B308" s="6" t="s">
        <v>154</v>
      </c>
      <c r="C308" s="12" t="s">
        <v>155</v>
      </c>
      <c r="D308" s="6" t="s">
        <v>200</v>
      </c>
      <c r="E308" s="38">
        <v>0.45</v>
      </c>
      <c r="F308" s="7">
        <v>1</v>
      </c>
      <c r="G308" s="8">
        <v>313</v>
      </c>
      <c r="H308" s="8">
        <f t="shared" si="17"/>
        <v>172.15</v>
      </c>
      <c r="I308" s="9"/>
      <c r="J308" s="10">
        <f t="shared" si="20"/>
        <v>0</v>
      </c>
      <c r="K308" s="11"/>
      <c r="L308" s="34"/>
    </row>
    <row r="309" spans="1:12" ht="95.25" customHeight="1" outlineLevel="5" x14ac:dyDescent="0.2">
      <c r="A309" s="2"/>
      <c r="B309" s="6" t="s">
        <v>172</v>
      </c>
      <c r="C309" s="12" t="s">
        <v>173</v>
      </c>
      <c r="D309" s="6" t="s">
        <v>200</v>
      </c>
      <c r="E309" s="38">
        <v>0.45</v>
      </c>
      <c r="F309" s="7">
        <v>1</v>
      </c>
      <c r="G309" s="8">
        <v>280</v>
      </c>
      <c r="H309" s="8">
        <f t="shared" si="17"/>
        <v>154</v>
      </c>
      <c r="I309" s="9"/>
      <c r="J309" s="10">
        <f t="shared" si="20"/>
        <v>0</v>
      </c>
      <c r="K309" s="11"/>
      <c r="L309" s="34"/>
    </row>
    <row r="310" spans="1:12" ht="11.1" customHeight="1" outlineLevel="4" x14ac:dyDescent="0.2">
      <c r="A310" s="2"/>
      <c r="B310" s="2"/>
      <c r="C310" s="32" t="s">
        <v>201</v>
      </c>
      <c r="D310" s="32"/>
      <c r="E310" s="38">
        <v>0.45</v>
      </c>
      <c r="F310" s="32"/>
      <c r="G310" s="32"/>
      <c r="H310" s="8">
        <f t="shared" si="17"/>
        <v>0</v>
      </c>
      <c r="I310" s="32"/>
      <c r="J310" s="32"/>
      <c r="K310" s="32"/>
      <c r="L310" s="32"/>
    </row>
    <row r="311" spans="1:12" ht="95.25" customHeight="1" outlineLevel="5" x14ac:dyDescent="0.2">
      <c r="A311" s="2"/>
      <c r="B311" s="6" t="s">
        <v>166</v>
      </c>
      <c r="C311" s="12" t="s">
        <v>167</v>
      </c>
      <c r="D311" s="6" t="s">
        <v>201</v>
      </c>
      <c r="E311" s="38">
        <v>0.45</v>
      </c>
      <c r="F311" s="7">
        <v>1</v>
      </c>
      <c r="G311" s="8">
        <v>350</v>
      </c>
      <c r="H311" s="8">
        <f t="shared" si="17"/>
        <v>192.50000000000003</v>
      </c>
      <c r="I311" s="9"/>
      <c r="J311" s="10">
        <f t="shared" ref="J311:J322" si="21">F311*G311*I311</f>
        <v>0</v>
      </c>
      <c r="K311" s="11"/>
      <c r="L311" s="34"/>
    </row>
    <row r="312" spans="1:12" ht="47.65" customHeight="1" outlineLevel="5" x14ac:dyDescent="0.2">
      <c r="A312" s="41"/>
      <c r="B312" s="6" t="s">
        <v>118</v>
      </c>
      <c r="C312" s="12" t="s">
        <v>119</v>
      </c>
      <c r="D312" s="6" t="s">
        <v>201</v>
      </c>
      <c r="E312" s="38">
        <v>0.45</v>
      </c>
      <c r="F312" s="7">
        <v>1</v>
      </c>
      <c r="G312" s="8">
        <v>295</v>
      </c>
      <c r="H312" s="8">
        <f t="shared" si="17"/>
        <v>162.25</v>
      </c>
      <c r="I312" s="9"/>
      <c r="J312" s="10">
        <f t="shared" si="21"/>
        <v>0</v>
      </c>
      <c r="K312" s="11"/>
      <c r="L312" s="34"/>
    </row>
    <row r="313" spans="1:12" ht="47.65" customHeight="1" outlineLevel="5" x14ac:dyDescent="0.2">
      <c r="A313" s="41"/>
      <c r="B313" s="6" t="s">
        <v>189</v>
      </c>
      <c r="C313" s="12" t="s">
        <v>190</v>
      </c>
      <c r="D313" s="6" t="s">
        <v>201</v>
      </c>
      <c r="E313" s="38">
        <v>0.45</v>
      </c>
      <c r="F313" s="7">
        <v>1</v>
      </c>
      <c r="G313" s="8">
        <v>295</v>
      </c>
      <c r="H313" s="8">
        <f t="shared" si="17"/>
        <v>162.25</v>
      </c>
      <c r="I313" s="9"/>
      <c r="J313" s="10">
        <f t="shared" si="21"/>
        <v>0</v>
      </c>
      <c r="K313" s="11"/>
      <c r="L313" s="34"/>
    </row>
    <row r="314" spans="1:12" ht="47.65" customHeight="1" outlineLevel="5" x14ac:dyDescent="0.2">
      <c r="A314" s="41"/>
      <c r="B314" s="6" t="s">
        <v>120</v>
      </c>
      <c r="C314" s="12" t="s">
        <v>121</v>
      </c>
      <c r="D314" s="6" t="s">
        <v>201</v>
      </c>
      <c r="E314" s="38">
        <v>0.45</v>
      </c>
      <c r="F314" s="7">
        <v>1</v>
      </c>
      <c r="G314" s="8">
        <v>313</v>
      </c>
      <c r="H314" s="8">
        <f t="shared" si="17"/>
        <v>172.15</v>
      </c>
      <c r="I314" s="9"/>
      <c r="J314" s="10">
        <f t="shared" si="21"/>
        <v>0</v>
      </c>
      <c r="K314" s="11"/>
      <c r="L314" s="34"/>
    </row>
    <row r="315" spans="1:12" ht="47.65" customHeight="1" outlineLevel="5" x14ac:dyDescent="0.2">
      <c r="A315" s="41"/>
      <c r="B315" s="6" t="s">
        <v>148</v>
      </c>
      <c r="C315" s="12" t="s">
        <v>149</v>
      </c>
      <c r="D315" s="6" t="s">
        <v>201</v>
      </c>
      <c r="E315" s="38">
        <v>0.45</v>
      </c>
      <c r="F315" s="7">
        <v>1</v>
      </c>
      <c r="G315" s="8">
        <v>313</v>
      </c>
      <c r="H315" s="8">
        <f t="shared" si="17"/>
        <v>172.15</v>
      </c>
      <c r="I315" s="9"/>
      <c r="J315" s="10">
        <f t="shared" si="21"/>
        <v>0</v>
      </c>
      <c r="K315" s="11"/>
      <c r="L315" s="34"/>
    </row>
    <row r="316" spans="1:12" ht="47.65" customHeight="1" outlineLevel="5" x14ac:dyDescent="0.2">
      <c r="A316" s="41"/>
      <c r="B316" s="6" t="s">
        <v>172</v>
      </c>
      <c r="C316" s="12" t="s">
        <v>173</v>
      </c>
      <c r="D316" s="6" t="s">
        <v>201</v>
      </c>
      <c r="E316" s="38">
        <v>0.45</v>
      </c>
      <c r="F316" s="7">
        <v>1</v>
      </c>
      <c r="G316" s="8">
        <v>280</v>
      </c>
      <c r="H316" s="8">
        <f t="shared" si="17"/>
        <v>154</v>
      </c>
      <c r="I316" s="9"/>
      <c r="J316" s="10">
        <f t="shared" si="21"/>
        <v>0</v>
      </c>
      <c r="K316" s="11"/>
      <c r="L316" s="34"/>
    </row>
    <row r="317" spans="1:12" ht="47.65" customHeight="1" outlineLevel="5" x14ac:dyDescent="0.2">
      <c r="A317" s="41"/>
      <c r="B317" s="6" t="s">
        <v>176</v>
      </c>
      <c r="C317" s="12" t="s">
        <v>177</v>
      </c>
      <c r="D317" s="6" t="s">
        <v>201</v>
      </c>
      <c r="E317" s="38">
        <v>0.45</v>
      </c>
      <c r="F317" s="7">
        <v>1</v>
      </c>
      <c r="G317" s="8">
        <v>280</v>
      </c>
      <c r="H317" s="8">
        <f t="shared" si="17"/>
        <v>154</v>
      </c>
      <c r="I317" s="9"/>
      <c r="J317" s="10">
        <f t="shared" si="21"/>
        <v>0</v>
      </c>
      <c r="K317" s="11"/>
      <c r="L317" s="34"/>
    </row>
    <row r="318" spans="1:12" ht="71.099999999999994" customHeight="1" outlineLevel="5" x14ac:dyDescent="0.2">
      <c r="A318" s="2"/>
      <c r="B318" s="6" t="s">
        <v>115</v>
      </c>
      <c r="C318" s="12" t="s">
        <v>116</v>
      </c>
      <c r="D318" s="6" t="s">
        <v>201</v>
      </c>
      <c r="E318" s="38">
        <v>0.45</v>
      </c>
      <c r="F318" s="7">
        <v>1</v>
      </c>
      <c r="G318" s="8">
        <v>350</v>
      </c>
      <c r="H318" s="8">
        <f t="shared" si="17"/>
        <v>192.50000000000003</v>
      </c>
      <c r="I318" s="9"/>
      <c r="J318" s="10">
        <f t="shared" si="21"/>
        <v>0</v>
      </c>
      <c r="K318" s="11"/>
      <c r="L318" s="34"/>
    </row>
    <row r="319" spans="1:12" ht="23.85" customHeight="1" outlineLevel="5" x14ac:dyDescent="0.2">
      <c r="A319" s="41"/>
      <c r="B319" s="6" t="s">
        <v>193</v>
      </c>
      <c r="C319" s="12" t="s">
        <v>194</v>
      </c>
      <c r="D319" s="6" t="s">
        <v>201</v>
      </c>
      <c r="E319" s="38">
        <v>0.45</v>
      </c>
      <c r="F319" s="7">
        <v>1</v>
      </c>
      <c r="G319" s="8">
        <v>100</v>
      </c>
      <c r="H319" s="8">
        <f t="shared" si="17"/>
        <v>55.000000000000007</v>
      </c>
      <c r="I319" s="9"/>
      <c r="J319" s="10">
        <f t="shared" si="21"/>
        <v>0</v>
      </c>
      <c r="K319" s="11"/>
      <c r="L319" s="34"/>
    </row>
    <row r="320" spans="1:12" ht="23.85" customHeight="1" outlineLevel="5" x14ac:dyDescent="0.2">
      <c r="A320" s="41"/>
      <c r="B320" s="6" t="s">
        <v>198</v>
      </c>
      <c r="C320" s="12" t="s">
        <v>199</v>
      </c>
      <c r="D320" s="6" t="s">
        <v>201</v>
      </c>
      <c r="E320" s="38">
        <v>0.45</v>
      </c>
      <c r="F320" s="7">
        <v>1</v>
      </c>
      <c r="G320" s="8">
        <v>100</v>
      </c>
      <c r="H320" s="8">
        <f t="shared" si="17"/>
        <v>55.000000000000007</v>
      </c>
      <c r="I320" s="9"/>
      <c r="J320" s="10">
        <f t="shared" si="21"/>
        <v>0</v>
      </c>
      <c r="K320" s="11"/>
      <c r="L320" s="34"/>
    </row>
    <row r="321" spans="1:12" ht="23.85" customHeight="1" outlineLevel="5" x14ac:dyDescent="0.2">
      <c r="A321" s="41"/>
      <c r="B321" s="6" t="s">
        <v>183</v>
      </c>
      <c r="C321" s="12" t="s">
        <v>184</v>
      </c>
      <c r="D321" s="6" t="s">
        <v>201</v>
      </c>
      <c r="E321" s="38">
        <v>0.45</v>
      </c>
      <c r="F321" s="7">
        <v>1</v>
      </c>
      <c r="G321" s="8">
        <v>100</v>
      </c>
      <c r="H321" s="8">
        <f t="shared" si="17"/>
        <v>55.000000000000007</v>
      </c>
      <c r="I321" s="9"/>
      <c r="J321" s="10">
        <f t="shared" si="21"/>
        <v>0</v>
      </c>
      <c r="K321" s="11"/>
      <c r="L321" s="34"/>
    </row>
    <row r="322" spans="1:12" ht="23.85" customHeight="1" outlineLevel="5" x14ac:dyDescent="0.2">
      <c r="A322" s="41"/>
      <c r="B322" s="6" t="s">
        <v>178</v>
      </c>
      <c r="C322" s="12" t="s">
        <v>179</v>
      </c>
      <c r="D322" s="6" t="s">
        <v>201</v>
      </c>
      <c r="E322" s="38">
        <v>0.45</v>
      </c>
      <c r="F322" s="7">
        <v>1</v>
      </c>
      <c r="G322" s="8">
        <v>100</v>
      </c>
      <c r="H322" s="8">
        <f t="shared" si="17"/>
        <v>55.000000000000007</v>
      </c>
      <c r="I322" s="9"/>
      <c r="J322" s="10">
        <f t="shared" si="21"/>
        <v>0</v>
      </c>
      <c r="K322" s="11"/>
      <c r="L322" s="34"/>
    </row>
    <row r="323" spans="1:12" ht="11.1" customHeight="1" outlineLevel="4" x14ac:dyDescent="0.2">
      <c r="A323" s="2"/>
      <c r="B323" s="2"/>
      <c r="C323" s="32" t="s">
        <v>202</v>
      </c>
      <c r="D323" s="32"/>
      <c r="E323" s="38">
        <v>0.45</v>
      </c>
      <c r="F323" s="32"/>
      <c r="G323" s="32"/>
      <c r="H323" s="8">
        <f t="shared" si="17"/>
        <v>0</v>
      </c>
      <c r="I323" s="32"/>
      <c r="J323" s="32"/>
      <c r="K323" s="32"/>
      <c r="L323" s="32"/>
    </row>
    <row r="324" spans="1:12" ht="33" customHeight="1" outlineLevel="5" x14ac:dyDescent="0.2">
      <c r="A324" s="41"/>
      <c r="B324" s="6" t="s">
        <v>166</v>
      </c>
      <c r="C324" s="12" t="s">
        <v>167</v>
      </c>
      <c r="D324" s="6" t="s">
        <v>202</v>
      </c>
      <c r="E324" s="38">
        <v>0.45</v>
      </c>
      <c r="F324" s="7">
        <v>1</v>
      </c>
      <c r="G324" s="8">
        <v>350</v>
      </c>
      <c r="H324" s="8">
        <f t="shared" si="17"/>
        <v>192.50000000000003</v>
      </c>
      <c r="I324" s="9"/>
      <c r="J324" s="10">
        <f t="shared" ref="J324:J335" si="22">F324*G324*I324</f>
        <v>0</v>
      </c>
      <c r="K324" s="11"/>
      <c r="L324" s="34"/>
    </row>
    <row r="325" spans="1:12" ht="33" customHeight="1" outlineLevel="5" x14ac:dyDescent="0.2">
      <c r="A325" s="41"/>
      <c r="B325" s="6" t="s">
        <v>168</v>
      </c>
      <c r="C325" s="12" t="s">
        <v>169</v>
      </c>
      <c r="D325" s="6" t="s">
        <v>202</v>
      </c>
      <c r="E325" s="38">
        <v>0.45</v>
      </c>
      <c r="F325" s="7">
        <v>1</v>
      </c>
      <c r="G325" s="8">
        <v>350</v>
      </c>
      <c r="H325" s="8">
        <f t="shared" si="17"/>
        <v>192.50000000000003</v>
      </c>
      <c r="I325" s="9"/>
      <c r="J325" s="10">
        <f t="shared" si="22"/>
        <v>0</v>
      </c>
      <c r="K325" s="11"/>
      <c r="L325" s="34"/>
    </row>
    <row r="326" spans="1:12" ht="33" customHeight="1" outlineLevel="5" x14ac:dyDescent="0.2">
      <c r="A326" s="41"/>
      <c r="B326" s="6" t="s">
        <v>170</v>
      </c>
      <c r="C326" s="12" t="s">
        <v>171</v>
      </c>
      <c r="D326" s="6" t="s">
        <v>202</v>
      </c>
      <c r="E326" s="38">
        <v>0.45</v>
      </c>
      <c r="F326" s="7">
        <v>1</v>
      </c>
      <c r="G326" s="8">
        <v>350</v>
      </c>
      <c r="H326" s="8">
        <f t="shared" si="17"/>
        <v>192.50000000000003</v>
      </c>
      <c r="I326" s="9"/>
      <c r="J326" s="10">
        <f t="shared" si="22"/>
        <v>0</v>
      </c>
      <c r="K326" s="11"/>
      <c r="L326" s="34"/>
    </row>
    <row r="327" spans="1:12" ht="33" customHeight="1" outlineLevel="5" x14ac:dyDescent="0.2">
      <c r="A327" s="41"/>
      <c r="B327" s="6" t="s">
        <v>118</v>
      </c>
      <c r="C327" s="12" t="s">
        <v>119</v>
      </c>
      <c r="D327" s="6" t="s">
        <v>202</v>
      </c>
      <c r="E327" s="38">
        <v>0.45</v>
      </c>
      <c r="F327" s="7">
        <v>1</v>
      </c>
      <c r="G327" s="8">
        <v>295</v>
      </c>
      <c r="H327" s="8">
        <f t="shared" si="17"/>
        <v>162.25</v>
      </c>
      <c r="I327" s="9"/>
      <c r="J327" s="10">
        <f t="shared" si="22"/>
        <v>0</v>
      </c>
      <c r="K327" s="11"/>
      <c r="L327" s="34"/>
    </row>
    <row r="328" spans="1:12" ht="33" customHeight="1" outlineLevel="5" x14ac:dyDescent="0.2">
      <c r="A328" s="41"/>
      <c r="B328" s="6" t="s">
        <v>189</v>
      </c>
      <c r="C328" s="12" t="s">
        <v>190</v>
      </c>
      <c r="D328" s="6" t="s">
        <v>202</v>
      </c>
      <c r="E328" s="38">
        <v>0.45</v>
      </c>
      <c r="F328" s="7">
        <v>1</v>
      </c>
      <c r="G328" s="8">
        <v>295</v>
      </c>
      <c r="H328" s="8">
        <f t="shared" ref="H328:H391" si="23">G328*0.55</f>
        <v>162.25</v>
      </c>
      <c r="I328" s="9"/>
      <c r="J328" s="10">
        <f t="shared" si="22"/>
        <v>0</v>
      </c>
      <c r="K328" s="11"/>
      <c r="L328" s="34"/>
    </row>
    <row r="329" spans="1:12" ht="33" customHeight="1" outlineLevel="5" x14ac:dyDescent="0.2">
      <c r="A329" s="41"/>
      <c r="B329" s="6" t="s">
        <v>191</v>
      </c>
      <c r="C329" s="12" t="s">
        <v>192</v>
      </c>
      <c r="D329" s="6" t="s">
        <v>202</v>
      </c>
      <c r="E329" s="38">
        <v>0.45</v>
      </c>
      <c r="F329" s="7">
        <v>1</v>
      </c>
      <c r="G329" s="8">
        <v>295</v>
      </c>
      <c r="H329" s="8">
        <f t="shared" si="23"/>
        <v>162.25</v>
      </c>
      <c r="I329" s="9"/>
      <c r="J329" s="10">
        <f t="shared" si="22"/>
        <v>0</v>
      </c>
      <c r="K329" s="11"/>
      <c r="L329" s="34"/>
    </row>
    <row r="330" spans="1:12" ht="47.65" customHeight="1" outlineLevel="5" x14ac:dyDescent="0.2">
      <c r="A330" s="41"/>
      <c r="B330" s="6" t="s">
        <v>120</v>
      </c>
      <c r="C330" s="12" t="s">
        <v>121</v>
      </c>
      <c r="D330" s="6" t="s">
        <v>202</v>
      </c>
      <c r="E330" s="38">
        <v>0.45</v>
      </c>
      <c r="F330" s="7">
        <v>1</v>
      </c>
      <c r="G330" s="8">
        <v>313</v>
      </c>
      <c r="H330" s="8">
        <f t="shared" si="23"/>
        <v>172.15</v>
      </c>
      <c r="I330" s="9"/>
      <c r="J330" s="10">
        <f t="shared" si="22"/>
        <v>0</v>
      </c>
      <c r="K330" s="11"/>
      <c r="L330" s="34"/>
    </row>
    <row r="331" spans="1:12" ht="47.65" customHeight="1" outlineLevel="5" x14ac:dyDescent="0.2">
      <c r="A331" s="41"/>
      <c r="B331" s="6" t="s">
        <v>148</v>
      </c>
      <c r="C331" s="12" t="s">
        <v>149</v>
      </c>
      <c r="D331" s="6" t="s">
        <v>202</v>
      </c>
      <c r="E331" s="38">
        <v>0.45</v>
      </c>
      <c r="F331" s="7">
        <v>1</v>
      </c>
      <c r="G331" s="8">
        <v>313</v>
      </c>
      <c r="H331" s="8">
        <f t="shared" si="23"/>
        <v>172.15</v>
      </c>
      <c r="I331" s="9"/>
      <c r="J331" s="10">
        <f t="shared" si="22"/>
        <v>0</v>
      </c>
      <c r="K331" s="11"/>
      <c r="L331" s="34"/>
    </row>
    <row r="332" spans="1:12" ht="33" customHeight="1" outlineLevel="5" x14ac:dyDescent="0.2">
      <c r="A332" s="41"/>
      <c r="B332" s="6" t="s">
        <v>172</v>
      </c>
      <c r="C332" s="12" t="s">
        <v>173</v>
      </c>
      <c r="D332" s="6" t="s">
        <v>202</v>
      </c>
      <c r="E332" s="38">
        <v>0.45</v>
      </c>
      <c r="F332" s="7">
        <v>1</v>
      </c>
      <c r="G332" s="8">
        <v>280</v>
      </c>
      <c r="H332" s="8">
        <f t="shared" si="23"/>
        <v>154</v>
      </c>
      <c r="I332" s="9"/>
      <c r="J332" s="10">
        <f t="shared" si="22"/>
        <v>0</v>
      </c>
      <c r="K332" s="11"/>
      <c r="L332" s="34"/>
    </row>
    <row r="333" spans="1:12" ht="33" customHeight="1" outlineLevel="5" x14ac:dyDescent="0.2">
      <c r="A333" s="41"/>
      <c r="B333" s="6" t="s">
        <v>174</v>
      </c>
      <c r="C333" s="12" t="s">
        <v>175</v>
      </c>
      <c r="D333" s="6" t="s">
        <v>202</v>
      </c>
      <c r="E333" s="38">
        <v>0.45</v>
      </c>
      <c r="F333" s="7">
        <v>1</v>
      </c>
      <c r="G333" s="8">
        <v>280</v>
      </c>
      <c r="H333" s="8">
        <f t="shared" si="23"/>
        <v>154</v>
      </c>
      <c r="I333" s="9"/>
      <c r="J333" s="10">
        <f t="shared" si="22"/>
        <v>0</v>
      </c>
      <c r="K333" s="11"/>
      <c r="L333" s="34"/>
    </row>
    <row r="334" spans="1:12" ht="33" customHeight="1" outlineLevel="5" x14ac:dyDescent="0.2">
      <c r="A334" s="41"/>
      <c r="B334" s="6" t="s">
        <v>176</v>
      </c>
      <c r="C334" s="12" t="s">
        <v>177</v>
      </c>
      <c r="D334" s="6" t="s">
        <v>202</v>
      </c>
      <c r="E334" s="38">
        <v>0.45</v>
      </c>
      <c r="F334" s="7">
        <v>1</v>
      </c>
      <c r="G334" s="8">
        <v>280</v>
      </c>
      <c r="H334" s="8">
        <f t="shared" si="23"/>
        <v>154</v>
      </c>
      <c r="I334" s="9"/>
      <c r="J334" s="10">
        <f t="shared" si="22"/>
        <v>0</v>
      </c>
      <c r="K334" s="11"/>
      <c r="L334" s="34"/>
    </row>
    <row r="335" spans="1:12" ht="95.25" customHeight="1" outlineLevel="5" x14ac:dyDescent="0.2">
      <c r="A335" s="2"/>
      <c r="B335" s="6" t="s">
        <v>178</v>
      </c>
      <c r="C335" s="12" t="s">
        <v>179</v>
      </c>
      <c r="D335" s="6" t="s">
        <v>202</v>
      </c>
      <c r="E335" s="38">
        <v>0.45</v>
      </c>
      <c r="F335" s="7">
        <v>1</v>
      </c>
      <c r="G335" s="8">
        <v>100</v>
      </c>
      <c r="H335" s="8">
        <f t="shared" si="23"/>
        <v>55.000000000000007</v>
      </c>
      <c r="I335" s="9"/>
      <c r="J335" s="10">
        <f t="shared" si="22"/>
        <v>0</v>
      </c>
      <c r="K335" s="11"/>
      <c r="L335" s="34"/>
    </row>
    <row r="336" spans="1:12" ht="11.1" customHeight="1" outlineLevel="4" x14ac:dyDescent="0.2">
      <c r="A336" s="2"/>
      <c r="B336" s="2"/>
      <c r="C336" s="32" t="s">
        <v>203</v>
      </c>
      <c r="D336" s="32"/>
      <c r="E336" s="38">
        <v>0.45</v>
      </c>
      <c r="F336" s="32"/>
      <c r="G336" s="32"/>
      <c r="H336" s="8">
        <f t="shared" si="23"/>
        <v>0</v>
      </c>
      <c r="I336" s="32"/>
      <c r="J336" s="32"/>
      <c r="K336" s="32"/>
      <c r="L336" s="32"/>
    </row>
    <row r="337" spans="1:12" ht="95.25" customHeight="1" outlineLevel="5" x14ac:dyDescent="0.2">
      <c r="A337" s="2"/>
      <c r="B337" s="6" t="s">
        <v>78</v>
      </c>
      <c r="C337" s="12" t="s">
        <v>79</v>
      </c>
      <c r="D337" s="6" t="s">
        <v>203</v>
      </c>
      <c r="E337" s="38">
        <v>0.45</v>
      </c>
      <c r="F337" s="7">
        <v>1</v>
      </c>
      <c r="G337" s="8">
        <v>535</v>
      </c>
      <c r="H337" s="8">
        <f t="shared" si="23"/>
        <v>294.25</v>
      </c>
      <c r="I337" s="9"/>
      <c r="J337" s="10">
        <f t="shared" ref="J337:J353" si="24">F337*G337*I337</f>
        <v>0</v>
      </c>
      <c r="K337" s="11"/>
      <c r="L337" s="34"/>
    </row>
    <row r="338" spans="1:12" ht="33" customHeight="1" outlineLevel="5" x14ac:dyDescent="0.2">
      <c r="A338" s="41"/>
      <c r="B338" s="6" t="s">
        <v>118</v>
      </c>
      <c r="C338" s="12" t="s">
        <v>119</v>
      </c>
      <c r="D338" s="6" t="s">
        <v>203</v>
      </c>
      <c r="E338" s="38">
        <v>0.45</v>
      </c>
      <c r="F338" s="7">
        <v>1</v>
      </c>
      <c r="G338" s="8">
        <v>295</v>
      </c>
      <c r="H338" s="8">
        <f t="shared" si="23"/>
        <v>162.25</v>
      </c>
      <c r="I338" s="9"/>
      <c r="J338" s="10">
        <f t="shared" si="24"/>
        <v>0</v>
      </c>
      <c r="K338" s="11"/>
      <c r="L338" s="34"/>
    </row>
    <row r="339" spans="1:12" ht="33" customHeight="1" outlineLevel="5" x14ac:dyDescent="0.2">
      <c r="A339" s="41"/>
      <c r="B339" s="6" t="s">
        <v>191</v>
      </c>
      <c r="C339" s="12" t="s">
        <v>192</v>
      </c>
      <c r="D339" s="6" t="s">
        <v>203</v>
      </c>
      <c r="E339" s="38">
        <v>0.45</v>
      </c>
      <c r="F339" s="7">
        <v>1</v>
      </c>
      <c r="G339" s="8">
        <v>295</v>
      </c>
      <c r="H339" s="8">
        <f t="shared" si="23"/>
        <v>162.25</v>
      </c>
      <c r="I339" s="9"/>
      <c r="J339" s="10">
        <f t="shared" si="24"/>
        <v>0</v>
      </c>
      <c r="K339" s="11"/>
      <c r="L339" s="34"/>
    </row>
    <row r="340" spans="1:12" ht="33" customHeight="1" outlineLevel="5" x14ac:dyDescent="0.2">
      <c r="A340" s="41"/>
      <c r="B340" s="6" t="s">
        <v>204</v>
      </c>
      <c r="C340" s="12" t="s">
        <v>205</v>
      </c>
      <c r="D340" s="6" t="s">
        <v>203</v>
      </c>
      <c r="E340" s="38">
        <v>0.45</v>
      </c>
      <c r="F340" s="7">
        <v>1</v>
      </c>
      <c r="G340" s="8">
        <v>295</v>
      </c>
      <c r="H340" s="8">
        <f t="shared" si="23"/>
        <v>162.25</v>
      </c>
      <c r="I340" s="9"/>
      <c r="J340" s="10">
        <f t="shared" si="24"/>
        <v>0</v>
      </c>
      <c r="K340" s="11"/>
      <c r="L340" s="34"/>
    </row>
    <row r="341" spans="1:12" ht="33" customHeight="1" outlineLevel="5" x14ac:dyDescent="0.2">
      <c r="A341" s="41"/>
      <c r="B341" s="6" t="s">
        <v>159</v>
      </c>
      <c r="C341" s="12" t="s">
        <v>160</v>
      </c>
      <c r="D341" s="6" t="s">
        <v>203</v>
      </c>
      <c r="E341" s="38">
        <v>0.45</v>
      </c>
      <c r="F341" s="7">
        <v>1</v>
      </c>
      <c r="G341" s="8">
        <v>280</v>
      </c>
      <c r="H341" s="8">
        <f t="shared" si="23"/>
        <v>154</v>
      </c>
      <c r="I341" s="9"/>
      <c r="J341" s="10">
        <f t="shared" si="24"/>
        <v>0</v>
      </c>
      <c r="K341" s="11"/>
      <c r="L341" s="34"/>
    </row>
    <row r="342" spans="1:12" ht="33" customHeight="1" outlineLevel="5" x14ac:dyDescent="0.2">
      <c r="A342" s="41"/>
      <c r="B342" s="6" t="s">
        <v>125</v>
      </c>
      <c r="C342" s="12" t="s">
        <v>126</v>
      </c>
      <c r="D342" s="6" t="s">
        <v>203</v>
      </c>
      <c r="E342" s="38">
        <v>0.45</v>
      </c>
      <c r="F342" s="7">
        <v>1</v>
      </c>
      <c r="G342" s="8">
        <v>280</v>
      </c>
      <c r="H342" s="8">
        <f t="shared" si="23"/>
        <v>154</v>
      </c>
      <c r="I342" s="9"/>
      <c r="J342" s="10">
        <f t="shared" si="24"/>
        <v>0</v>
      </c>
      <c r="K342" s="11"/>
      <c r="L342" s="34"/>
    </row>
    <row r="343" spans="1:12" ht="33" customHeight="1" outlineLevel="5" x14ac:dyDescent="0.2">
      <c r="A343" s="41"/>
      <c r="B343" s="6" t="s">
        <v>127</v>
      </c>
      <c r="C343" s="12" t="s">
        <v>128</v>
      </c>
      <c r="D343" s="6" t="s">
        <v>203</v>
      </c>
      <c r="E343" s="38">
        <v>0.45</v>
      </c>
      <c r="F343" s="7">
        <v>1</v>
      </c>
      <c r="G343" s="8">
        <v>280</v>
      </c>
      <c r="H343" s="8">
        <f t="shared" si="23"/>
        <v>154</v>
      </c>
      <c r="I343" s="9"/>
      <c r="J343" s="10">
        <f t="shared" si="24"/>
        <v>0</v>
      </c>
      <c r="K343" s="11"/>
      <c r="L343" s="34"/>
    </row>
    <row r="344" spans="1:12" ht="33" customHeight="1" outlineLevel="5" x14ac:dyDescent="0.2">
      <c r="A344" s="41"/>
      <c r="B344" s="6" t="s">
        <v>120</v>
      </c>
      <c r="C344" s="12" t="s">
        <v>121</v>
      </c>
      <c r="D344" s="6" t="s">
        <v>203</v>
      </c>
      <c r="E344" s="38">
        <v>0.45</v>
      </c>
      <c r="F344" s="7">
        <v>1</v>
      </c>
      <c r="G344" s="8">
        <v>313</v>
      </c>
      <c r="H344" s="8">
        <f t="shared" si="23"/>
        <v>172.15</v>
      </c>
      <c r="I344" s="9"/>
      <c r="J344" s="10">
        <f t="shared" si="24"/>
        <v>0</v>
      </c>
      <c r="K344" s="11"/>
      <c r="L344" s="34"/>
    </row>
    <row r="345" spans="1:12" ht="33" customHeight="1" outlineLevel="5" x14ac:dyDescent="0.2">
      <c r="A345" s="41"/>
      <c r="B345" s="6" t="s">
        <v>148</v>
      </c>
      <c r="C345" s="12" t="s">
        <v>149</v>
      </c>
      <c r="D345" s="6" t="s">
        <v>203</v>
      </c>
      <c r="E345" s="38">
        <v>0.45</v>
      </c>
      <c r="F345" s="7">
        <v>1</v>
      </c>
      <c r="G345" s="8">
        <v>313</v>
      </c>
      <c r="H345" s="8">
        <f t="shared" si="23"/>
        <v>172.15</v>
      </c>
      <c r="I345" s="9"/>
      <c r="J345" s="10">
        <f t="shared" si="24"/>
        <v>0</v>
      </c>
      <c r="K345" s="11"/>
      <c r="L345" s="34"/>
    </row>
    <row r="346" spans="1:12" ht="33" customHeight="1" outlineLevel="5" x14ac:dyDescent="0.2">
      <c r="A346" s="41"/>
      <c r="B346" s="6" t="s">
        <v>150</v>
      </c>
      <c r="C346" s="12" t="s">
        <v>151</v>
      </c>
      <c r="D346" s="6" t="s">
        <v>203</v>
      </c>
      <c r="E346" s="38">
        <v>0.45</v>
      </c>
      <c r="F346" s="7">
        <v>1</v>
      </c>
      <c r="G346" s="8">
        <v>313</v>
      </c>
      <c r="H346" s="8">
        <f t="shared" si="23"/>
        <v>172.15</v>
      </c>
      <c r="I346" s="9"/>
      <c r="J346" s="10">
        <f t="shared" si="24"/>
        <v>0</v>
      </c>
      <c r="K346" s="11"/>
      <c r="L346" s="34"/>
    </row>
    <row r="347" spans="1:12" ht="33" customHeight="1" outlineLevel="5" x14ac:dyDescent="0.2">
      <c r="A347" s="41"/>
      <c r="B347" s="6" t="s">
        <v>152</v>
      </c>
      <c r="C347" s="12" t="s">
        <v>153</v>
      </c>
      <c r="D347" s="6" t="s">
        <v>203</v>
      </c>
      <c r="E347" s="38">
        <v>0.45</v>
      </c>
      <c r="F347" s="7">
        <v>1</v>
      </c>
      <c r="G347" s="8">
        <v>313</v>
      </c>
      <c r="H347" s="8">
        <f t="shared" si="23"/>
        <v>172.15</v>
      </c>
      <c r="I347" s="9"/>
      <c r="J347" s="10">
        <f t="shared" si="24"/>
        <v>0</v>
      </c>
      <c r="K347" s="11"/>
      <c r="L347" s="34"/>
    </row>
    <row r="348" spans="1:12" ht="33" customHeight="1" outlineLevel="5" x14ac:dyDescent="0.2">
      <c r="A348" s="41"/>
      <c r="B348" s="6" t="s">
        <v>154</v>
      </c>
      <c r="C348" s="12" t="s">
        <v>155</v>
      </c>
      <c r="D348" s="6" t="s">
        <v>203</v>
      </c>
      <c r="E348" s="38">
        <v>0.45</v>
      </c>
      <c r="F348" s="7">
        <v>1</v>
      </c>
      <c r="G348" s="8">
        <v>313</v>
      </c>
      <c r="H348" s="8">
        <f t="shared" si="23"/>
        <v>172.15</v>
      </c>
      <c r="I348" s="9"/>
      <c r="J348" s="10">
        <f t="shared" si="24"/>
        <v>0</v>
      </c>
      <c r="K348" s="11"/>
      <c r="L348" s="34"/>
    </row>
    <row r="349" spans="1:12" ht="33" customHeight="1" outlineLevel="5" x14ac:dyDescent="0.2">
      <c r="A349" s="41"/>
      <c r="B349" s="6" t="s">
        <v>172</v>
      </c>
      <c r="C349" s="12" t="s">
        <v>173</v>
      </c>
      <c r="D349" s="6" t="s">
        <v>203</v>
      </c>
      <c r="E349" s="38">
        <v>0.45</v>
      </c>
      <c r="F349" s="7">
        <v>1</v>
      </c>
      <c r="G349" s="8">
        <v>280</v>
      </c>
      <c r="H349" s="8">
        <f t="shared" si="23"/>
        <v>154</v>
      </c>
      <c r="I349" s="9"/>
      <c r="J349" s="10">
        <f t="shared" si="24"/>
        <v>0</v>
      </c>
      <c r="K349" s="11"/>
      <c r="L349" s="34"/>
    </row>
    <row r="350" spans="1:12" ht="33" customHeight="1" outlineLevel="5" x14ac:dyDescent="0.2">
      <c r="A350" s="41"/>
      <c r="B350" s="6" t="s">
        <v>174</v>
      </c>
      <c r="C350" s="12" t="s">
        <v>175</v>
      </c>
      <c r="D350" s="6" t="s">
        <v>203</v>
      </c>
      <c r="E350" s="38">
        <v>0.45</v>
      </c>
      <c r="F350" s="7">
        <v>1</v>
      </c>
      <c r="G350" s="8">
        <v>280</v>
      </c>
      <c r="H350" s="8">
        <f t="shared" si="23"/>
        <v>154</v>
      </c>
      <c r="I350" s="9"/>
      <c r="J350" s="10">
        <f t="shared" si="24"/>
        <v>0</v>
      </c>
      <c r="K350" s="11"/>
      <c r="L350" s="34"/>
    </row>
    <row r="351" spans="1:12" ht="33" customHeight="1" outlineLevel="5" x14ac:dyDescent="0.2">
      <c r="A351" s="41"/>
      <c r="B351" s="6" t="s">
        <v>176</v>
      </c>
      <c r="C351" s="12" t="s">
        <v>177</v>
      </c>
      <c r="D351" s="6" t="s">
        <v>203</v>
      </c>
      <c r="E351" s="38">
        <v>0.45</v>
      </c>
      <c r="F351" s="7">
        <v>1</v>
      </c>
      <c r="G351" s="8">
        <v>280</v>
      </c>
      <c r="H351" s="8">
        <f t="shared" si="23"/>
        <v>154</v>
      </c>
      <c r="I351" s="9"/>
      <c r="J351" s="10">
        <f t="shared" si="24"/>
        <v>0</v>
      </c>
      <c r="K351" s="11"/>
      <c r="L351" s="34"/>
    </row>
    <row r="352" spans="1:12" ht="47.65" customHeight="1" outlineLevel="5" x14ac:dyDescent="0.2">
      <c r="A352" s="41"/>
      <c r="B352" s="6" t="s">
        <v>198</v>
      </c>
      <c r="C352" s="12" t="s">
        <v>199</v>
      </c>
      <c r="D352" s="6" t="s">
        <v>203</v>
      </c>
      <c r="E352" s="38">
        <v>0.45</v>
      </c>
      <c r="F352" s="7">
        <v>1</v>
      </c>
      <c r="G352" s="8">
        <v>100</v>
      </c>
      <c r="H352" s="8">
        <f t="shared" si="23"/>
        <v>55.000000000000007</v>
      </c>
      <c r="I352" s="9"/>
      <c r="J352" s="10">
        <f t="shared" si="24"/>
        <v>0</v>
      </c>
      <c r="K352" s="11"/>
      <c r="L352" s="34"/>
    </row>
    <row r="353" spans="1:12" ht="47.65" customHeight="1" outlineLevel="5" x14ac:dyDescent="0.2">
      <c r="A353" s="41"/>
      <c r="B353" s="6" t="s">
        <v>178</v>
      </c>
      <c r="C353" s="12" t="s">
        <v>179</v>
      </c>
      <c r="D353" s="6" t="s">
        <v>203</v>
      </c>
      <c r="E353" s="38">
        <v>0.45</v>
      </c>
      <c r="F353" s="7">
        <v>1</v>
      </c>
      <c r="G353" s="8">
        <v>100</v>
      </c>
      <c r="H353" s="8">
        <f t="shared" si="23"/>
        <v>55.000000000000007</v>
      </c>
      <c r="I353" s="9"/>
      <c r="J353" s="10">
        <f t="shared" si="24"/>
        <v>0</v>
      </c>
      <c r="K353" s="11"/>
      <c r="L353" s="34"/>
    </row>
    <row r="354" spans="1:12" ht="11.1" customHeight="1" outlineLevel="4" x14ac:dyDescent="0.2">
      <c r="A354" s="2"/>
      <c r="B354" s="2"/>
      <c r="C354" s="32" t="s">
        <v>206</v>
      </c>
      <c r="D354" s="32"/>
      <c r="E354" s="38">
        <v>0.45</v>
      </c>
      <c r="F354" s="32"/>
      <c r="G354" s="32"/>
      <c r="H354" s="8">
        <f t="shared" si="23"/>
        <v>0</v>
      </c>
      <c r="I354" s="32"/>
      <c r="J354" s="32"/>
      <c r="K354" s="32"/>
      <c r="L354" s="32"/>
    </row>
    <row r="355" spans="1:12" ht="95.25" customHeight="1" outlineLevel="5" x14ac:dyDescent="0.2">
      <c r="A355" s="2"/>
      <c r="B355" s="14" t="s">
        <v>176</v>
      </c>
      <c r="C355" s="21" t="s">
        <v>177</v>
      </c>
      <c r="D355" s="14" t="s">
        <v>206</v>
      </c>
      <c r="E355" s="38">
        <v>0.45</v>
      </c>
      <c r="F355" s="16">
        <v>1</v>
      </c>
      <c r="G355" s="17">
        <v>280</v>
      </c>
      <c r="H355" s="8">
        <f t="shared" si="23"/>
        <v>154</v>
      </c>
      <c r="I355" s="18"/>
      <c r="J355" s="19">
        <f>F355*G355*I355</f>
        <v>0</v>
      </c>
      <c r="K355" s="20">
        <v>50</v>
      </c>
      <c r="L355" s="35"/>
    </row>
    <row r="356" spans="1:12" ht="11.1" customHeight="1" outlineLevel="4" x14ac:dyDescent="0.2">
      <c r="A356" s="2"/>
      <c r="B356" s="2"/>
      <c r="C356" s="32" t="s">
        <v>207</v>
      </c>
      <c r="D356" s="32"/>
      <c r="E356" s="38">
        <v>0.45</v>
      </c>
      <c r="F356" s="32"/>
      <c r="G356" s="32"/>
      <c r="H356" s="8">
        <f t="shared" si="23"/>
        <v>0</v>
      </c>
      <c r="I356" s="32"/>
      <c r="J356" s="32"/>
      <c r="K356" s="32"/>
      <c r="L356" s="32"/>
    </row>
    <row r="357" spans="1:12" ht="95.25" customHeight="1" outlineLevel="5" x14ac:dyDescent="0.2">
      <c r="A357" s="2"/>
      <c r="B357" s="14" t="s">
        <v>176</v>
      </c>
      <c r="C357" s="21" t="s">
        <v>177</v>
      </c>
      <c r="D357" s="14" t="s">
        <v>207</v>
      </c>
      <c r="E357" s="38">
        <v>0.45</v>
      </c>
      <c r="F357" s="16">
        <v>1</v>
      </c>
      <c r="G357" s="17">
        <v>280</v>
      </c>
      <c r="H357" s="8">
        <f t="shared" si="23"/>
        <v>154</v>
      </c>
      <c r="I357" s="18"/>
      <c r="J357" s="19">
        <f>F357*G357*I357</f>
        <v>0</v>
      </c>
      <c r="K357" s="20">
        <v>50</v>
      </c>
      <c r="L357" s="35"/>
    </row>
    <row r="358" spans="1:12" ht="11.1" customHeight="1" outlineLevel="4" x14ac:dyDescent="0.2">
      <c r="A358" s="2"/>
      <c r="B358" s="2"/>
      <c r="C358" s="32" t="s">
        <v>208</v>
      </c>
      <c r="D358" s="32"/>
      <c r="E358" s="38">
        <v>0.45</v>
      </c>
      <c r="F358" s="32"/>
      <c r="G358" s="32"/>
      <c r="H358" s="8">
        <f t="shared" si="23"/>
        <v>0</v>
      </c>
      <c r="I358" s="32"/>
      <c r="J358" s="32"/>
      <c r="K358" s="32"/>
      <c r="L358" s="32"/>
    </row>
    <row r="359" spans="1:12" ht="95.25" customHeight="1" outlineLevel="5" x14ac:dyDescent="0.2">
      <c r="A359" s="2"/>
      <c r="B359" s="14" t="s">
        <v>176</v>
      </c>
      <c r="C359" s="21" t="s">
        <v>177</v>
      </c>
      <c r="D359" s="14" t="s">
        <v>208</v>
      </c>
      <c r="E359" s="38">
        <v>0.45</v>
      </c>
      <c r="F359" s="16">
        <v>1</v>
      </c>
      <c r="G359" s="17">
        <v>280</v>
      </c>
      <c r="H359" s="8">
        <f t="shared" si="23"/>
        <v>154</v>
      </c>
      <c r="I359" s="18"/>
      <c r="J359" s="19">
        <f>F359*G359*I359</f>
        <v>0</v>
      </c>
      <c r="K359" s="20">
        <v>50</v>
      </c>
      <c r="L359" s="35"/>
    </row>
    <row r="360" spans="1:12" ht="11.1" customHeight="1" outlineLevel="4" x14ac:dyDescent="0.2">
      <c r="A360" s="2"/>
      <c r="B360" s="2"/>
      <c r="C360" s="32" t="s">
        <v>209</v>
      </c>
      <c r="D360" s="32"/>
      <c r="E360" s="38">
        <v>0.45</v>
      </c>
      <c r="F360" s="32"/>
      <c r="G360" s="32"/>
      <c r="H360" s="8">
        <f t="shared" si="23"/>
        <v>0</v>
      </c>
      <c r="I360" s="32"/>
      <c r="J360" s="32"/>
      <c r="K360" s="32"/>
      <c r="L360" s="32"/>
    </row>
    <row r="361" spans="1:12" ht="95.25" customHeight="1" outlineLevel="5" x14ac:dyDescent="0.2">
      <c r="A361" s="2"/>
      <c r="B361" s="14" t="s">
        <v>118</v>
      </c>
      <c r="C361" s="21" t="s">
        <v>119</v>
      </c>
      <c r="D361" s="14" t="s">
        <v>209</v>
      </c>
      <c r="E361" s="38">
        <v>0.45</v>
      </c>
      <c r="F361" s="16">
        <v>1</v>
      </c>
      <c r="G361" s="17">
        <v>295</v>
      </c>
      <c r="H361" s="8">
        <f t="shared" si="23"/>
        <v>162.25</v>
      </c>
      <c r="I361" s="18"/>
      <c r="J361" s="19">
        <f>F361*G361*I361</f>
        <v>0</v>
      </c>
      <c r="K361" s="20">
        <v>50</v>
      </c>
      <c r="L361" s="35"/>
    </row>
    <row r="362" spans="1:12" ht="95.25" customHeight="1" outlineLevel="5" x14ac:dyDescent="0.2">
      <c r="A362" s="2"/>
      <c r="B362" s="14" t="s">
        <v>127</v>
      </c>
      <c r="C362" s="21" t="s">
        <v>128</v>
      </c>
      <c r="D362" s="14" t="s">
        <v>209</v>
      </c>
      <c r="E362" s="38">
        <v>0.45</v>
      </c>
      <c r="F362" s="16">
        <v>1</v>
      </c>
      <c r="G362" s="17">
        <v>280</v>
      </c>
      <c r="H362" s="8">
        <f t="shared" si="23"/>
        <v>154</v>
      </c>
      <c r="I362" s="18"/>
      <c r="J362" s="19">
        <f>F362*G362*I362</f>
        <v>0</v>
      </c>
      <c r="K362" s="20">
        <v>50</v>
      </c>
      <c r="L362" s="35"/>
    </row>
    <row r="363" spans="1:12" ht="95.25" customHeight="1" outlineLevel="5" x14ac:dyDescent="0.2">
      <c r="A363" s="2"/>
      <c r="B363" s="14" t="s">
        <v>120</v>
      </c>
      <c r="C363" s="21" t="s">
        <v>121</v>
      </c>
      <c r="D363" s="14" t="s">
        <v>209</v>
      </c>
      <c r="E363" s="38">
        <v>0.45</v>
      </c>
      <c r="F363" s="16">
        <v>1</v>
      </c>
      <c r="G363" s="17">
        <v>313</v>
      </c>
      <c r="H363" s="8">
        <f t="shared" si="23"/>
        <v>172.15</v>
      </c>
      <c r="I363" s="18"/>
      <c r="J363" s="19">
        <f>F363*G363*I363</f>
        <v>0</v>
      </c>
      <c r="K363" s="20">
        <v>50</v>
      </c>
      <c r="L363" s="35"/>
    </row>
    <row r="364" spans="1:12" ht="47.65" customHeight="1" outlineLevel="5" x14ac:dyDescent="0.2">
      <c r="A364" s="41"/>
      <c r="B364" s="14" t="s">
        <v>115</v>
      </c>
      <c r="C364" s="21" t="s">
        <v>116</v>
      </c>
      <c r="D364" s="14" t="s">
        <v>209</v>
      </c>
      <c r="E364" s="38">
        <v>0.45</v>
      </c>
      <c r="F364" s="16">
        <v>1</v>
      </c>
      <c r="G364" s="17">
        <v>305</v>
      </c>
      <c r="H364" s="8">
        <f t="shared" si="23"/>
        <v>167.75</v>
      </c>
      <c r="I364" s="18"/>
      <c r="J364" s="19">
        <f>F364*G364*I364</f>
        <v>0</v>
      </c>
      <c r="K364" s="20">
        <v>50</v>
      </c>
      <c r="L364" s="35"/>
    </row>
    <row r="365" spans="1:12" ht="47.65" customHeight="1" outlineLevel="5" x14ac:dyDescent="0.2">
      <c r="A365" s="41"/>
      <c r="B365" s="14" t="s">
        <v>122</v>
      </c>
      <c r="C365" s="21" t="s">
        <v>123</v>
      </c>
      <c r="D365" s="14" t="s">
        <v>209</v>
      </c>
      <c r="E365" s="38">
        <v>0.45</v>
      </c>
      <c r="F365" s="16">
        <v>1</v>
      </c>
      <c r="G365" s="17">
        <v>350</v>
      </c>
      <c r="H365" s="8">
        <f t="shared" si="23"/>
        <v>192.50000000000003</v>
      </c>
      <c r="I365" s="18"/>
      <c r="J365" s="19">
        <f>F365*G365*I365</f>
        <v>0</v>
      </c>
      <c r="K365" s="20">
        <v>50</v>
      </c>
      <c r="L365" s="35"/>
    </row>
    <row r="366" spans="1:12" ht="11.1" customHeight="1" outlineLevel="4" x14ac:dyDescent="0.2">
      <c r="A366" s="2"/>
      <c r="B366" s="2"/>
      <c r="C366" s="32" t="s">
        <v>210</v>
      </c>
      <c r="D366" s="32"/>
      <c r="E366" s="38">
        <v>0.45</v>
      </c>
      <c r="F366" s="32"/>
      <c r="G366" s="32"/>
      <c r="H366" s="8">
        <f t="shared" si="23"/>
        <v>0</v>
      </c>
      <c r="I366" s="32"/>
      <c r="J366" s="32"/>
      <c r="K366" s="32"/>
      <c r="L366" s="32"/>
    </row>
    <row r="367" spans="1:12" ht="95.25" customHeight="1" outlineLevel="5" x14ac:dyDescent="0.2">
      <c r="A367" s="2"/>
      <c r="B367" s="14" t="s">
        <v>127</v>
      </c>
      <c r="C367" s="21" t="s">
        <v>128</v>
      </c>
      <c r="D367" s="14" t="s">
        <v>210</v>
      </c>
      <c r="E367" s="38">
        <v>0.45</v>
      </c>
      <c r="F367" s="16">
        <v>1</v>
      </c>
      <c r="G367" s="17">
        <v>280</v>
      </c>
      <c r="H367" s="8">
        <f t="shared" si="23"/>
        <v>154</v>
      </c>
      <c r="I367" s="18"/>
      <c r="J367" s="19">
        <f>F367*G367*I367</f>
        <v>0</v>
      </c>
      <c r="K367" s="20">
        <v>50</v>
      </c>
      <c r="L367" s="35"/>
    </row>
    <row r="368" spans="1:12" ht="95.25" customHeight="1" outlineLevel="5" x14ac:dyDescent="0.2">
      <c r="A368" s="2"/>
      <c r="B368" s="14" t="s">
        <v>120</v>
      </c>
      <c r="C368" s="21" t="s">
        <v>121</v>
      </c>
      <c r="D368" s="14" t="s">
        <v>210</v>
      </c>
      <c r="E368" s="38">
        <v>0.45</v>
      </c>
      <c r="F368" s="16">
        <v>1</v>
      </c>
      <c r="G368" s="17">
        <v>313</v>
      </c>
      <c r="H368" s="8">
        <f t="shared" si="23"/>
        <v>172.15</v>
      </c>
      <c r="I368" s="18"/>
      <c r="J368" s="19">
        <f>F368*G368*I368</f>
        <v>0</v>
      </c>
      <c r="K368" s="20">
        <v>50</v>
      </c>
      <c r="L368" s="35"/>
    </row>
    <row r="369" spans="1:12" ht="47.65" customHeight="1" outlineLevel="5" x14ac:dyDescent="0.2">
      <c r="A369" s="41"/>
      <c r="B369" s="14" t="s">
        <v>115</v>
      </c>
      <c r="C369" s="21" t="s">
        <v>116</v>
      </c>
      <c r="D369" s="14" t="s">
        <v>210</v>
      </c>
      <c r="E369" s="38">
        <v>0.45</v>
      </c>
      <c r="F369" s="16">
        <v>1</v>
      </c>
      <c r="G369" s="17">
        <v>350</v>
      </c>
      <c r="H369" s="8">
        <f t="shared" si="23"/>
        <v>192.50000000000003</v>
      </c>
      <c r="I369" s="18"/>
      <c r="J369" s="19">
        <f>F369*G369*I369</f>
        <v>0</v>
      </c>
      <c r="K369" s="20">
        <v>50</v>
      </c>
      <c r="L369" s="35"/>
    </row>
    <row r="370" spans="1:12" ht="47.65" customHeight="1" outlineLevel="5" x14ac:dyDescent="0.2">
      <c r="A370" s="41"/>
      <c r="B370" s="14" t="s">
        <v>122</v>
      </c>
      <c r="C370" s="21" t="s">
        <v>123</v>
      </c>
      <c r="D370" s="14" t="s">
        <v>210</v>
      </c>
      <c r="E370" s="38">
        <v>0.45</v>
      </c>
      <c r="F370" s="16">
        <v>1</v>
      </c>
      <c r="G370" s="17">
        <v>350</v>
      </c>
      <c r="H370" s="8">
        <f t="shared" si="23"/>
        <v>192.50000000000003</v>
      </c>
      <c r="I370" s="18"/>
      <c r="J370" s="19">
        <f>F370*G370*I370</f>
        <v>0</v>
      </c>
      <c r="K370" s="20">
        <v>50</v>
      </c>
      <c r="L370" s="35"/>
    </row>
    <row r="371" spans="1:12" ht="11.1" customHeight="1" outlineLevel="4" x14ac:dyDescent="0.2">
      <c r="A371" s="2"/>
      <c r="B371" s="2"/>
      <c r="C371" s="32" t="s">
        <v>211</v>
      </c>
      <c r="D371" s="32"/>
      <c r="E371" s="38">
        <v>0.45</v>
      </c>
      <c r="F371" s="32"/>
      <c r="G371" s="32"/>
      <c r="H371" s="8">
        <f t="shared" si="23"/>
        <v>0</v>
      </c>
      <c r="I371" s="32"/>
      <c r="J371" s="32"/>
      <c r="K371" s="32"/>
      <c r="L371" s="32"/>
    </row>
    <row r="372" spans="1:12" ht="33" customHeight="1" outlineLevel="5" x14ac:dyDescent="0.2">
      <c r="A372" s="2"/>
      <c r="B372" s="14" t="s">
        <v>172</v>
      </c>
      <c r="C372" s="21" t="s">
        <v>173</v>
      </c>
      <c r="D372" s="14" t="s">
        <v>211</v>
      </c>
      <c r="E372" s="38">
        <v>0.45</v>
      </c>
      <c r="F372" s="16">
        <v>1</v>
      </c>
      <c r="G372" s="17">
        <v>264.5</v>
      </c>
      <c r="H372" s="8">
        <f t="shared" si="23"/>
        <v>145.47500000000002</v>
      </c>
      <c r="I372" s="18"/>
      <c r="J372" s="19">
        <f>F372*G372*I372</f>
        <v>0</v>
      </c>
      <c r="K372" s="20">
        <v>50</v>
      </c>
      <c r="L372" s="35"/>
    </row>
    <row r="373" spans="1:12" ht="11.1" customHeight="1" outlineLevel="2" x14ac:dyDescent="0.2">
      <c r="A373" s="2"/>
      <c r="B373" s="5"/>
      <c r="C373" s="26" t="s">
        <v>212</v>
      </c>
      <c r="D373" s="26"/>
      <c r="E373" s="38">
        <v>0.45</v>
      </c>
      <c r="F373" s="26"/>
      <c r="G373" s="26"/>
      <c r="H373" s="8">
        <f t="shared" si="23"/>
        <v>0</v>
      </c>
      <c r="I373" s="26"/>
      <c r="J373" s="26"/>
      <c r="K373" s="26"/>
      <c r="L373" s="26"/>
    </row>
    <row r="374" spans="1:12" ht="11.1" customHeight="1" outlineLevel="3" x14ac:dyDescent="0.2">
      <c r="A374" s="2"/>
      <c r="B374" s="2"/>
      <c r="C374" s="29" t="s">
        <v>213</v>
      </c>
      <c r="D374" s="29"/>
      <c r="E374" s="38">
        <v>0.45</v>
      </c>
      <c r="F374" s="29"/>
      <c r="G374" s="29"/>
      <c r="H374" s="8">
        <f t="shared" si="23"/>
        <v>0</v>
      </c>
      <c r="I374" s="29"/>
      <c r="J374" s="29"/>
      <c r="K374" s="29"/>
      <c r="L374" s="29"/>
    </row>
    <row r="375" spans="1:12" ht="21.95" customHeight="1" outlineLevel="4" x14ac:dyDescent="0.2">
      <c r="A375" s="2"/>
      <c r="B375" s="14" t="s">
        <v>214</v>
      </c>
      <c r="C375" s="22" t="s">
        <v>215</v>
      </c>
      <c r="D375" s="14" t="s">
        <v>213</v>
      </c>
      <c r="E375" s="38">
        <v>0.45</v>
      </c>
      <c r="F375" s="16">
        <v>1</v>
      </c>
      <c r="G375" s="17">
        <v>240</v>
      </c>
      <c r="H375" s="8">
        <f t="shared" si="23"/>
        <v>132</v>
      </c>
      <c r="I375" s="18"/>
      <c r="J375" s="19">
        <f>F375*G375*I375</f>
        <v>0</v>
      </c>
      <c r="K375" s="20">
        <v>50</v>
      </c>
      <c r="L375" s="35"/>
    </row>
    <row r="376" spans="1:12" ht="11.1" customHeight="1" outlineLevel="1" x14ac:dyDescent="0.2">
      <c r="A376" s="2"/>
      <c r="B376" s="5"/>
      <c r="C376" s="28" t="s">
        <v>216</v>
      </c>
      <c r="D376" s="28"/>
      <c r="E376" s="38">
        <v>0.45</v>
      </c>
      <c r="F376" s="28"/>
      <c r="G376" s="28"/>
      <c r="H376" s="8">
        <f t="shared" si="23"/>
        <v>0</v>
      </c>
      <c r="I376" s="28"/>
      <c r="J376" s="28"/>
      <c r="K376" s="28"/>
      <c r="L376" s="28"/>
    </row>
    <row r="377" spans="1:12" ht="11.1" customHeight="1" outlineLevel="2" x14ac:dyDescent="0.2">
      <c r="A377" s="2"/>
      <c r="B377" s="2"/>
      <c r="C377" s="30" t="s">
        <v>77</v>
      </c>
      <c r="D377" s="30"/>
      <c r="E377" s="38">
        <v>0.45</v>
      </c>
      <c r="F377" s="30"/>
      <c r="G377" s="30"/>
      <c r="H377" s="8">
        <f t="shared" si="23"/>
        <v>0</v>
      </c>
      <c r="I377" s="30"/>
      <c r="J377" s="30"/>
      <c r="K377" s="30"/>
      <c r="L377" s="30"/>
    </row>
    <row r="378" spans="1:12" ht="31.7" customHeight="1" outlineLevel="3" x14ac:dyDescent="0.2">
      <c r="A378" s="41"/>
      <c r="B378" s="6" t="s">
        <v>219</v>
      </c>
      <c r="C378" s="13" t="s">
        <v>220</v>
      </c>
      <c r="D378" s="6" t="s">
        <v>77</v>
      </c>
      <c r="E378" s="38">
        <v>0.45</v>
      </c>
      <c r="F378" s="7">
        <v>1</v>
      </c>
      <c r="G378" s="8">
        <v>265</v>
      </c>
      <c r="H378" s="8">
        <f t="shared" si="23"/>
        <v>145.75</v>
      </c>
      <c r="I378" s="9"/>
      <c r="J378" s="10">
        <f t="shared" ref="J378:J384" si="25">F378*G378*I378</f>
        <v>0</v>
      </c>
      <c r="K378" s="11"/>
      <c r="L378" s="34"/>
    </row>
    <row r="379" spans="1:12" ht="31.7" customHeight="1" outlineLevel="3" x14ac:dyDescent="0.2">
      <c r="A379" s="41"/>
      <c r="B379" s="6" t="s">
        <v>221</v>
      </c>
      <c r="C379" s="13" t="s">
        <v>222</v>
      </c>
      <c r="D379" s="6" t="s">
        <v>77</v>
      </c>
      <c r="E379" s="38">
        <v>0.45</v>
      </c>
      <c r="F379" s="7">
        <v>1</v>
      </c>
      <c r="G379" s="8">
        <v>265</v>
      </c>
      <c r="H379" s="8">
        <f t="shared" si="23"/>
        <v>145.75</v>
      </c>
      <c r="I379" s="9"/>
      <c r="J379" s="10">
        <f t="shared" si="25"/>
        <v>0</v>
      </c>
      <c r="K379" s="11"/>
      <c r="L379" s="34"/>
    </row>
    <row r="380" spans="1:12" ht="31.7" customHeight="1" outlineLevel="3" x14ac:dyDescent="0.2">
      <c r="A380" s="41"/>
      <c r="B380" s="6" t="s">
        <v>223</v>
      </c>
      <c r="C380" s="13" t="s">
        <v>224</v>
      </c>
      <c r="D380" s="6" t="s">
        <v>77</v>
      </c>
      <c r="E380" s="38">
        <v>0.45</v>
      </c>
      <c r="F380" s="7">
        <v>1</v>
      </c>
      <c r="G380" s="8">
        <v>265</v>
      </c>
      <c r="H380" s="8">
        <f t="shared" si="23"/>
        <v>145.75</v>
      </c>
      <c r="I380" s="9"/>
      <c r="J380" s="10">
        <f t="shared" si="25"/>
        <v>0</v>
      </c>
      <c r="K380" s="11"/>
      <c r="L380" s="34"/>
    </row>
    <row r="381" spans="1:12" ht="33" customHeight="1" outlineLevel="3" x14ac:dyDescent="0.2">
      <c r="A381" s="41"/>
      <c r="B381" s="6" t="s">
        <v>225</v>
      </c>
      <c r="C381" s="13" t="s">
        <v>226</v>
      </c>
      <c r="D381" s="6" t="s">
        <v>77</v>
      </c>
      <c r="E381" s="38">
        <v>0.45</v>
      </c>
      <c r="F381" s="7">
        <v>1</v>
      </c>
      <c r="G381" s="8">
        <v>165</v>
      </c>
      <c r="H381" s="8">
        <f t="shared" si="23"/>
        <v>90.750000000000014</v>
      </c>
      <c r="I381" s="9"/>
      <c r="J381" s="10">
        <f t="shared" si="25"/>
        <v>0</v>
      </c>
      <c r="K381" s="11"/>
      <c r="L381" s="34"/>
    </row>
    <row r="382" spans="1:12" ht="33" customHeight="1" outlineLevel="3" x14ac:dyDescent="0.2">
      <c r="A382" s="41"/>
      <c r="B382" s="6" t="s">
        <v>227</v>
      </c>
      <c r="C382" s="13" t="s">
        <v>228</v>
      </c>
      <c r="D382" s="6" t="s">
        <v>77</v>
      </c>
      <c r="E382" s="38">
        <v>0.45</v>
      </c>
      <c r="F382" s="7">
        <v>1</v>
      </c>
      <c r="G382" s="8">
        <v>165</v>
      </c>
      <c r="H382" s="8">
        <f t="shared" si="23"/>
        <v>90.750000000000014</v>
      </c>
      <c r="I382" s="9"/>
      <c r="J382" s="10">
        <f t="shared" si="25"/>
        <v>0</v>
      </c>
      <c r="K382" s="11"/>
      <c r="L382" s="34"/>
    </row>
    <row r="383" spans="1:12" ht="33" customHeight="1" outlineLevel="3" x14ac:dyDescent="0.2">
      <c r="A383" s="41"/>
      <c r="B383" s="6" t="s">
        <v>229</v>
      </c>
      <c r="C383" s="13" t="s">
        <v>230</v>
      </c>
      <c r="D383" s="6" t="s">
        <v>77</v>
      </c>
      <c r="E383" s="38">
        <v>0.45</v>
      </c>
      <c r="F383" s="7">
        <v>1</v>
      </c>
      <c r="G383" s="8">
        <v>165</v>
      </c>
      <c r="H383" s="8">
        <f t="shared" si="23"/>
        <v>90.750000000000014</v>
      </c>
      <c r="I383" s="9"/>
      <c r="J383" s="10">
        <f t="shared" si="25"/>
        <v>0</v>
      </c>
      <c r="K383" s="11"/>
      <c r="L383" s="34"/>
    </row>
    <row r="384" spans="1:12" ht="33" customHeight="1" outlineLevel="3" x14ac:dyDescent="0.2">
      <c r="A384" s="41"/>
      <c r="B384" s="6" t="s">
        <v>231</v>
      </c>
      <c r="C384" s="13" t="s">
        <v>232</v>
      </c>
      <c r="D384" s="6" t="s">
        <v>77</v>
      </c>
      <c r="E384" s="38">
        <v>0.45</v>
      </c>
      <c r="F384" s="7">
        <v>1</v>
      </c>
      <c r="G384" s="8">
        <v>165</v>
      </c>
      <c r="H384" s="8">
        <f t="shared" si="23"/>
        <v>90.750000000000014</v>
      </c>
      <c r="I384" s="9"/>
      <c r="J384" s="10">
        <f t="shared" si="25"/>
        <v>0</v>
      </c>
      <c r="K384" s="11"/>
      <c r="L384" s="34"/>
    </row>
    <row r="385" spans="1:12" ht="11.1" customHeight="1" outlineLevel="2" x14ac:dyDescent="0.2">
      <c r="A385" s="2"/>
      <c r="B385" s="2"/>
      <c r="C385" s="30" t="s">
        <v>104</v>
      </c>
      <c r="D385" s="30"/>
      <c r="E385" s="38">
        <v>0.45</v>
      </c>
      <c r="F385" s="30"/>
      <c r="G385" s="30"/>
      <c r="H385" s="8">
        <f t="shared" si="23"/>
        <v>0</v>
      </c>
      <c r="I385" s="30"/>
      <c r="J385" s="30"/>
      <c r="K385" s="30"/>
      <c r="L385" s="30"/>
    </row>
    <row r="386" spans="1:12" ht="21.95" customHeight="1" outlineLevel="3" x14ac:dyDescent="0.2">
      <c r="A386" s="41"/>
      <c r="B386" s="6" t="s">
        <v>233</v>
      </c>
      <c r="C386" s="13" t="s">
        <v>234</v>
      </c>
      <c r="D386" s="6" t="s">
        <v>104</v>
      </c>
      <c r="E386" s="38">
        <v>0.45</v>
      </c>
      <c r="F386" s="7">
        <v>1</v>
      </c>
      <c r="G386" s="8">
        <v>265</v>
      </c>
      <c r="H386" s="8">
        <f t="shared" si="23"/>
        <v>145.75</v>
      </c>
      <c r="I386" s="9"/>
      <c r="J386" s="10">
        <f t="shared" ref="J386:J394" si="26">F386*G386*I386</f>
        <v>0</v>
      </c>
      <c r="K386" s="11"/>
      <c r="L386" s="34"/>
    </row>
    <row r="387" spans="1:12" ht="21.95" customHeight="1" outlineLevel="3" x14ac:dyDescent="0.2">
      <c r="A387" s="41"/>
      <c r="B387" s="6" t="s">
        <v>219</v>
      </c>
      <c r="C387" s="13" t="s">
        <v>220</v>
      </c>
      <c r="D387" s="6" t="s">
        <v>104</v>
      </c>
      <c r="E387" s="38">
        <v>0.45</v>
      </c>
      <c r="F387" s="7">
        <v>1</v>
      </c>
      <c r="G387" s="8">
        <v>265</v>
      </c>
      <c r="H387" s="8">
        <f t="shared" si="23"/>
        <v>145.75</v>
      </c>
      <c r="I387" s="9"/>
      <c r="J387" s="10">
        <f t="shared" si="26"/>
        <v>0</v>
      </c>
      <c r="K387" s="11"/>
      <c r="L387" s="34"/>
    </row>
    <row r="388" spans="1:12" ht="21.95" customHeight="1" outlineLevel="3" x14ac:dyDescent="0.2">
      <c r="A388" s="41"/>
      <c r="B388" s="6" t="s">
        <v>221</v>
      </c>
      <c r="C388" s="13" t="s">
        <v>222</v>
      </c>
      <c r="D388" s="6" t="s">
        <v>104</v>
      </c>
      <c r="E388" s="38">
        <v>0.45</v>
      </c>
      <c r="F388" s="7">
        <v>1</v>
      </c>
      <c r="G388" s="8">
        <v>265</v>
      </c>
      <c r="H388" s="8">
        <f t="shared" si="23"/>
        <v>145.75</v>
      </c>
      <c r="I388" s="9"/>
      <c r="J388" s="10">
        <f t="shared" si="26"/>
        <v>0</v>
      </c>
      <c r="K388" s="11"/>
      <c r="L388" s="34"/>
    </row>
    <row r="389" spans="1:12" ht="21.95" customHeight="1" outlineLevel="3" x14ac:dyDescent="0.2">
      <c r="A389" s="41"/>
      <c r="B389" s="6" t="s">
        <v>235</v>
      </c>
      <c r="C389" s="13" t="s">
        <v>236</v>
      </c>
      <c r="D389" s="6" t="s">
        <v>104</v>
      </c>
      <c r="E389" s="38">
        <v>0.45</v>
      </c>
      <c r="F389" s="7">
        <v>1</v>
      </c>
      <c r="G389" s="8">
        <v>265</v>
      </c>
      <c r="H389" s="8">
        <f t="shared" si="23"/>
        <v>145.75</v>
      </c>
      <c r="I389" s="9"/>
      <c r="J389" s="10">
        <f t="shared" si="26"/>
        <v>0</v>
      </c>
      <c r="K389" s="11"/>
      <c r="L389" s="34"/>
    </row>
    <row r="390" spans="1:12" ht="21.95" customHeight="1" outlineLevel="3" x14ac:dyDescent="0.2">
      <c r="A390" s="41"/>
      <c r="B390" s="6" t="s">
        <v>223</v>
      </c>
      <c r="C390" s="13" t="s">
        <v>224</v>
      </c>
      <c r="D390" s="6" t="s">
        <v>104</v>
      </c>
      <c r="E390" s="38">
        <v>0.45</v>
      </c>
      <c r="F390" s="7">
        <v>1</v>
      </c>
      <c r="G390" s="8">
        <v>265</v>
      </c>
      <c r="H390" s="8">
        <f t="shared" si="23"/>
        <v>145.75</v>
      </c>
      <c r="I390" s="9"/>
      <c r="J390" s="10">
        <f t="shared" si="26"/>
        <v>0</v>
      </c>
      <c r="K390" s="11"/>
      <c r="L390" s="34"/>
    </row>
    <row r="391" spans="1:12" ht="33" customHeight="1" outlineLevel="3" x14ac:dyDescent="0.2">
      <c r="A391" s="41"/>
      <c r="B391" s="6" t="s">
        <v>225</v>
      </c>
      <c r="C391" s="13" t="s">
        <v>226</v>
      </c>
      <c r="D391" s="6" t="s">
        <v>104</v>
      </c>
      <c r="E391" s="38">
        <v>0.45</v>
      </c>
      <c r="F391" s="7">
        <v>1</v>
      </c>
      <c r="G391" s="8">
        <v>165</v>
      </c>
      <c r="H391" s="8">
        <f t="shared" si="23"/>
        <v>90.750000000000014</v>
      </c>
      <c r="I391" s="9"/>
      <c r="J391" s="10">
        <f t="shared" si="26"/>
        <v>0</v>
      </c>
      <c r="K391" s="11"/>
      <c r="L391" s="34"/>
    </row>
    <row r="392" spans="1:12" ht="33" customHeight="1" outlineLevel="3" x14ac:dyDescent="0.2">
      <c r="A392" s="41"/>
      <c r="B392" s="6" t="s">
        <v>227</v>
      </c>
      <c r="C392" s="13" t="s">
        <v>228</v>
      </c>
      <c r="D392" s="6" t="s">
        <v>104</v>
      </c>
      <c r="E392" s="38">
        <v>0.45</v>
      </c>
      <c r="F392" s="7">
        <v>1</v>
      </c>
      <c r="G392" s="8">
        <v>165</v>
      </c>
      <c r="H392" s="8">
        <f t="shared" ref="H392:H455" si="27">G392*0.55</f>
        <v>90.750000000000014</v>
      </c>
      <c r="I392" s="9"/>
      <c r="J392" s="10">
        <f t="shared" si="26"/>
        <v>0</v>
      </c>
      <c r="K392" s="11"/>
      <c r="L392" s="34"/>
    </row>
    <row r="393" spans="1:12" ht="33" customHeight="1" outlineLevel="3" x14ac:dyDescent="0.2">
      <c r="A393" s="41"/>
      <c r="B393" s="6" t="s">
        <v>229</v>
      </c>
      <c r="C393" s="13" t="s">
        <v>230</v>
      </c>
      <c r="D393" s="6" t="s">
        <v>104</v>
      </c>
      <c r="E393" s="38">
        <v>0.45</v>
      </c>
      <c r="F393" s="7">
        <v>1</v>
      </c>
      <c r="G393" s="8">
        <v>165</v>
      </c>
      <c r="H393" s="8">
        <f t="shared" si="27"/>
        <v>90.750000000000014</v>
      </c>
      <c r="I393" s="9"/>
      <c r="J393" s="10">
        <f t="shared" si="26"/>
        <v>0</v>
      </c>
      <c r="K393" s="11"/>
      <c r="L393" s="34"/>
    </row>
    <row r="394" spans="1:12" ht="33" customHeight="1" outlineLevel="3" x14ac:dyDescent="0.2">
      <c r="A394" s="41"/>
      <c r="B394" s="6" t="s">
        <v>231</v>
      </c>
      <c r="C394" s="13" t="s">
        <v>232</v>
      </c>
      <c r="D394" s="6" t="s">
        <v>104</v>
      </c>
      <c r="E394" s="38">
        <v>0.45</v>
      </c>
      <c r="F394" s="7">
        <v>1</v>
      </c>
      <c r="G394" s="8">
        <v>165</v>
      </c>
      <c r="H394" s="8">
        <f t="shared" si="27"/>
        <v>90.750000000000014</v>
      </c>
      <c r="I394" s="9"/>
      <c r="J394" s="10">
        <f t="shared" si="26"/>
        <v>0</v>
      </c>
      <c r="K394" s="11"/>
      <c r="L394" s="34"/>
    </row>
    <row r="395" spans="1:12" ht="11.1" customHeight="1" outlineLevel="2" x14ac:dyDescent="0.2">
      <c r="A395" s="2"/>
      <c r="B395" s="2"/>
      <c r="C395" s="30" t="s">
        <v>131</v>
      </c>
      <c r="D395" s="30"/>
      <c r="E395" s="38">
        <v>0.45</v>
      </c>
      <c r="F395" s="30"/>
      <c r="G395" s="30"/>
      <c r="H395" s="8">
        <f t="shared" si="27"/>
        <v>0</v>
      </c>
      <c r="I395" s="30"/>
      <c r="J395" s="30"/>
      <c r="K395" s="30"/>
      <c r="L395" s="30"/>
    </row>
    <row r="396" spans="1:12" ht="21.95" customHeight="1" outlineLevel="3" x14ac:dyDescent="0.2">
      <c r="A396" s="41"/>
      <c r="B396" s="6" t="s">
        <v>219</v>
      </c>
      <c r="C396" s="13" t="s">
        <v>220</v>
      </c>
      <c r="D396" s="6" t="s">
        <v>131</v>
      </c>
      <c r="E396" s="38">
        <v>0.45</v>
      </c>
      <c r="F396" s="7">
        <v>1</v>
      </c>
      <c r="G396" s="8">
        <v>265</v>
      </c>
      <c r="H396" s="8">
        <f t="shared" si="27"/>
        <v>145.75</v>
      </c>
      <c r="I396" s="9"/>
      <c r="J396" s="10">
        <f t="shared" ref="J396:J413" si="28">F396*G396*I396</f>
        <v>0</v>
      </c>
      <c r="K396" s="11"/>
      <c r="L396" s="34"/>
    </row>
    <row r="397" spans="1:12" ht="21.95" customHeight="1" outlineLevel="3" x14ac:dyDescent="0.2">
      <c r="A397" s="41"/>
      <c r="B397" s="6" t="s">
        <v>221</v>
      </c>
      <c r="C397" s="13" t="s">
        <v>222</v>
      </c>
      <c r="D397" s="6" t="s">
        <v>131</v>
      </c>
      <c r="E397" s="38">
        <v>0.45</v>
      </c>
      <c r="F397" s="7">
        <v>1</v>
      </c>
      <c r="G397" s="8">
        <v>265</v>
      </c>
      <c r="H397" s="8">
        <f t="shared" si="27"/>
        <v>145.75</v>
      </c>
      <c r="I397" s="9"/>
      <c r="J397" s="10">
        <f t="shared" si="28"/>
        <v>0</v>
      </c>
      <c r="K397" s="11"/>
      <c r="L397" s="34"/>
    </row>
    <row r="398" spans="1:12" ht="21.95" customHeight="1" outlineLevel="3" x14ac:dyDescent="0.2">
      <c r="A398" s="41"/>
      <c r="B398" s="6" t="s">
        <v>235</v>
      </c>
      <c r="C398" s="13" t="s">
        <v>236</v>
      </c>
      <c r="D398" s="6" t="s">
        <v>131</v>
      </c>
      <c r="E398" s="38">
        <v>0.45</v>
      </c>
      <c r="F398" s="7">
        <v>1</v>
      </c>
      <c r="G398" s="8">
        <v>265</v>
      </c>
      <c r="H398" s="8">
        <f t="shared" si="27"/>
        <v>145.75</v>
      </c>
      <c r="I398" s="9"/>
      <c r="J398" s="10">
        <f t="shared" si="28"/>
        <v>0</v>
      </c>
      <c r="K398" s="11"/>
      <c r="L398" s="34"/>
    </row>
    <row r="399" spans="1:12" ht="21.95" customHeight="1" outlineLevel="3" x14ac:dyDescent="0.2">
      <c r="A399" s="41"/>
      <c r="B399" s="6" t="s">
        <v>223</v>
      </c>
      <c r="C399" s="13" t="s">
        <v>224</v>
      </c>
      <c r="D399" s="6" t="s">
        <v>131</v>
      </c>
      <c r="E399" s="38">
        <v>0.45</v>
      </c>
      <c r="F399" s="7">
        <v>1</v>
      </c>
      <c r="G399" s="8">
        <v>265</v>
      </c>
      <c r="H399" s="8">
        <f t="shared" si="27"/>
        <v>145.75</v>
      </c>
      <c r="I399" s="9"/>
      <c r="J399" s="10">
        <f t="shared" si="28"/>
        <v>0</v>
      </c>
      <c r="K399" s="11"/>
      <c r="L399" s="34"/>
    </row>
    <row r="400" spans="1:12" ht="21.95" customHeight="1" outlineLevel="3" x14ac:dyDescent="0.2">
      <c r="A400" s="41"/>
      <c r="B400" s="6" t="s">
        <v>237</v>
      </c>
      <c r="C400" s="13" t="s">
        <v>238</v>
      </c>
      <c r="D400" s="6" t="s">
        <v>131</v>
      </c>
      <c r="E400" s="38">
        <v>0.45</v>
      </c>
      <c r="F400" s="7">
        <v>1</v>
      </c>
      <c r="G400" s="8">
        <v>265</v>
      </c>
      <c r="H400" s="8">
        <f t="shared" si="27"/>
        <v>145.75</v>
      </c>
      <c r="I400" s="9"/>
      <c r="J400" s="10">
        <f t="shared" si="28"/>
        <v>0</v>
      </c>
      <c r="K400" s="11"/>
      <c r="L400" s="34"/>
    </row>
    <row r="401" spans="1:12" ht="21.95" customHeight="1" outlineLevel="3" x14ac:dyDescent="0.2">
      <c r="A401" s="41"/>
      <c r="B401" s="6" t="s">
        <v>239</v>
      </c>
      <c r="C401" s="13" t="s">
        <v>240</v>
      </c>
      <c r="D401" s="6" t="s">
        <v>131</v>
      </c>
      <c r="E401" s="38">
        <v>0.45</v>
      </c>
      <c r="F401" s="7">
        <v>1</v>
      </c>
      <c r="G401" s="8">
        <v>265</v>
      </c>
      <c r="H401" s="8">
        <f t="shared" si="27"/>
        <v>145.75</v>
      </c>
      <c r="I401" s="9"/>
      <c r="J401" s="10">
        <f t="shared" si="28"/>
        <v>0</v>
      </c>
      <c r="K401" s="11"/>
      <c r="L401" s="34"/>
    </row>
    <row r="402" spans="1:12" ht="21.95" customHeight="1" outlineLevel="3" x14ac:dyDescent="0.2">
      <c r="A402" s="41"/>
      <c r="B402" s="6" t="s">
        <v>241</v>
      </c>
      <c r="C402" s="13" t="s">
        <v>242</v>
      </c>
      <c r="D402" s="6" t="s">
        <v>131</v>
      </c>
      <c r="E402" s="38">
        <v>0.45</v>
      </c>
      <c r="F402" s="7">
        <v>1</v>
      </c>
      <c r="G402" s="8">
        <v>190</v>
      </c>
      <c r="H402" s="8">
        <f t="shared" si="27"/>
        <v>104.50000000000001</v>
      </c>
      <c r="I402" s="9"/>
      <c r="J402" s="10">
        <f t="shared" si="28"/>
        <v>0</v>
      </c>
      <c r="K402" s="11"/>
      <c r="L402" s="34"/>
    </row>
    <row r="403" spans="1:12" ht="21.95" customHeight="1" outlineLevel="3" x14ac:dyDescent="0.2">
      <c r="A403" s="41"/>
      <c r="B403" s="6" t="s">
        <v>243</v>
      </c>
      <c r="C403" s="13" t="s">
        <v>244</v>
      </c>
      <c r="D403" s="6" t="s">
        <v>131</v>
      </c>
      <c r="E403" s="38">
        <v>0.45</v>
      </c>
      <c r="F403" s="7">
        <v>1</v>
      </c>
      <c r="G403" s="8">
        <v>190</v>
      </c>
      <c r="H403" s="8">
        <f t="shared" si="27"/>
        <v>104.50000000000001</v>
      </c>
      <c r="I403" s="9"/>
      <c r="J403" s="10">
        <f t="shared" si="28"/>
        <v>0</v>
      </c>
      <c r="K403" s="11"/>
      <c r="L403" s="34"/>
    </row>
    <row r="404" spans="1:12" ht="21.95" customHeight="1" outlineLevel="3" x14ac:dyDescent="0.2">
      <c r="A404" s="41"/>
      <c r="B404" s="6" t="s">
        <v>245</v>
      </c>
      <c r="C404" s="13" t="s">
        <v>246</v>
      </c>
      <c r="D404" s="6" t="s">
        <v>131</v>
      </c>
      <c r="E404" s="38">
        <v>0.45</v>
      </c>
      <c r="F404" s="7">
        <v>1</v>
      </c>
      <c r="G404" s="8">
        <v>190</v>
      </c>
      <c r="H404" s="8">
        <f t="shared" si="27"/>
        <v>104.50000000000001</v>
      </c>
      <c r="I404" s="9"/>
      <c r="J404" s="10">
        <f t="shared" si="28"/>
        <v>0</v>
      </c>
      <c r="K404" s="11"/>
      <c r="L404" s="34"/>
    </row>
    <row r="405" spans="1:12" ht="21.95" customHeight="1" outlineLevel="3" x14ac:dyDescent="0.2">
      <c r="A405" s="41"/>
      <c r="B405" s="6" t="s">
        <v>247</v>
      </c>
      <c r="C405" s="13" t="s">
        <v>248</v>
      </c>
      <c r="D405" s="6" t="s">
        <v>131</v>
      </c>
      <c r="E405" s="38">
        <v>0.45</v>
      </c>
      <c r="F405" s="7">
        <v>1</v>
      </c>
      <c r="G405" s="8">
        <v>190</v>
      </c>
      <c r="H405" s="8">
        <f t="shared" si="27"/>
        <v>104.50000000000001</v>
      </c>
      <c r="I405" s="9"/>
      <c r="J405" s="10">
        <f t="shared" si="28"/>
        <v>0</v>
      </c>
      <c r="K405" s="11"/>
      <c r="L405" s="34"/>
    </row>
    <row r="406" spans="1:12" ht="21.95" customHeight="1" outlineLevel="3" x14ac:dyDescent="0.2">
      <c r="A406" s="41"/>
      <c r="B406" s="6" t="s">
        <v>249</v>
      </c>
      <c r="C406" s="13" t="s">
        <v>250</v>
      </c>
      <c r="D406" s="6" t="s">
        <v>131</v>
      </c>
      <c r="E406" s="38">
        <v>0.45</v>
      </c>
      <c r="F406" s="7">
        <v>1</v>
      </c>
      <c r="G406" s="8">
        <v>190</v>
      </c>
      <c r="H406" s="8">
        <f t="shared" si="27"/>
        <v>104.50000000000001</v>
      </c>
      <c r="I406" s="9"/>
      <c r="J406" s="10">
        <f t="shared" si="28"/>
        <v>0</v>
      </c>
      <c r="K406" s="11"/>
      <c r="L406" s="34"/>
    </row>
    <row r="407" spans="1:12" ht="31.7" customHeight="1" outlineLevel="3" x14ac:dyDescent="0.2">
      <c r="A407" s="41"/>
      <c r="B407" s="6" t="s">
        <v>251</v>
      </c>
      <c r="C407" s="13" t="s">
        <v>252</v>
      </c>
      <c r="D407" s="6" t="s">
        <v>131</v>
      </c>
      <c r="E407" s="38">
        <v>0.45</v>
      </c>
      <c r="F407" s="7">
        <v>1</v>
      </c>
      <c r="G407" s="8">
        <v>140</v>
      </c>
      <c r="H407" s="8">
        <f t="shared" si="27"/>
        <v>77</v>
      </c>
      <c r="I407" s="9"/>
      <c r="J407" s="10">
        <f t="shared" si="28"/>
        <v>0</v>
      </c>
      <c r="K407" s="11"/>
      <c r="L407" s="34"/>
    </row>
    <row r="408" spans="1:12" ht="31.7" customHeight="1" outlineLevel="3" x14ac:dyDescent="0.2">
      <c r="A408" s="41"/>
      <c r="B408" s="6" t="s">
        <v>253</v>
      </c>
      <c r="C408" s="13" t="s">
        <v>254</v>
      </c>
      <c r="D408" s="6" t="s">
        <v>131</v>
      </c>
      <c r="E408" s="38">
        <v>0.45</v>
      </c>
      <c r="F408" s="7">
        <v>1</v>
      </c>
      <c r="G408" s="8">
        <v>140</v>
      </c>
      <c r="H408" s="8">
        <f t="shared" si="27"/>
        <v>77</v>
      </c>
      <c r="I408" s="9"/>
      <c r="J408" s="10">
        <f t="shared" si="28"/>
        <v>0</v>
      </c>
      <c r="K408" s="11"/>
      <c r="L408" s="34"/>
    </row>
    <row r="409" spans="1:12" ht="31.7" customHeight="1" outlineLevel="3" x14ac:dyDescent="0.2">
      <c r="A409" s="41"/>
      <c r="B409" s="6" t="s">
        <v>255</v>
      </c>
      <c r="C409" s="13" t="s">
        <v>256</v>
      </c>
      <c r="D409" s="6" t="s">
        <v>131</v>
      </c>
      <c r="E409" s="38">
        <v>0.45</v>
      </c>
      <c r="F409" s="7">
        <v>1</v>
      </c>
      <c r="G409" s="8">
        <v>140</v>
      </c>
      <c r="H409" s="8">
        <f t="shared" si="27"/>
        <v>77</v>
      </c>
      <c r="I409" s="9"/>
      <c r="J409" s="10">
        <f t="shared" si="28"/>
        <v>0</v>
      </c>
      <c r="K409" s="11"/>
      <c r="L409" s="34"/>
    </row>
    <row r="410" spans="1:12" ht="23.85" customHeight="1" outlineLevel="3" x14ac:dyDescent="0.2">
      <c r="A410" s="41"/>
      <c r="B410" s="6" t="s">
        <v>257</v>
      </c>
      <c r="C410" s="13" t="s">
        <v>258</v>
      </c>
      <c r="D410" s="6" t="s">
        <v>131</v>
      </c>
      <c r="E410" s="38">
        <v>0.45</v>
      </c>
      <c r="F410" s="7">
        <v>1</v>
      </c>
      <c r="G410" s="8">
        <v>157</v>
      </c>
      <c r="H410" s="8">
        <f t="shared" si="27"/>
        <v>86.350000000000009</v>
      </c>
      <c r="I410" s="9"/>
      <c r="J410" s="10">
        <f t="shared" si="28"/>
        <v>0</v>
      </c>
      <c r="K410" s="11"/>
      <c r="L410" s="34"/>
    </row>
    <row r="411" spans="1:12" ht="23.85" customHeight="1" outlineLevel="3" x14ac:dyDescent="0.2">
      <c r="A411" s="41"/>
      <c r="B411" s="6" t="s">
        <v>259</v>
      </c>
      <c r="C411" s="13" t="s">
        <v>260</v>
      </c>
      <c r="D411" s="6" t="s">
        <v>131</v>
      </c>
      <c r="E411" s="38">
        <v>0.45</v>
      </c>
      <c r="F411" s="7">
        <v>1</v>
      </c>
      <c r="G411" s="8">
        <v>157</v>
      </c>
      <c r="H411" s="8">
        <f t="shared" si="27"/>
        <v>86.350000000000009</v>
      </c>
      <c r="I411" s="9"/>
      <c r="J411" s="10">
        <f t="shared" si="28"/>
        <v>0</v>
      </c>
      <c r="K411" s="11"/>
      <c r="L411" s="34"/>
    </row>
    <row r="412" spans="1:12" ht="23.85" customHeight="1" outlineLevel="3" x14ac:dyDescent="0.2">
      <c r="A412" s="41"/>
      <c r="B412" s="6" t="s">
        <v>261</v>
      </c>
      <c r="C412" s="13" t="s">
        <v>262</v>
      </c>
      <c r="D412" s="6" t="s">
        <v>131</v>
      </c>
      <c r="E412" s="38">
        <v>0.45</v>
      </c>
      <c r="F412" s="7">
        <v>1</v>
      </c>
      <c r="G412" s="8">
        <v>157</v>
      </c>
      <c r="H412" s="8">
        <f t="shared" si="27"/>
        <v>86.350000000000009</v>
      </c>
      <c r="I412" s="9"/>
      <c r="J412" s="10">
        <f t="shared" si="28"/>
        <v>0</v>
      </c>
      <c r="K412" s="11"/>
      <c r="L412" s="34"/>
    </row>
    <row r="413" spans="1:12" ht="23.85" customHeight="1" outlineLevel="3" x14ac:dyDescent="0.2">
      <c r="A413" s="41"/>
      <c r="B413" s="6" t="s">
        <v>263</v>
      </c>
      <c r="C413" s="13" t="s">
        <v>264</v>
      </c>
      <c r="D413" s="6" t="s">
        <v>131</v>
      </c>
      <c r="E413" s="38">
        <v>0.45</v>
      </c>
      <c r="F413" s="7">
        <v>1</v>
      </c>
      <c r="G413" s="8">
        <v>157</v>
      </c>
      <c r="H413" s="8">
        <f t="shared" si="27"/>
        <v>86.350000000000009</v>
      </c>
      <c r="I413" s="9"/>
      <c r="J413" s="10">
        <f t="shared" si="28"/>
        <v>0</v>
      </c>
      <c r="K413" s="11"/>
      <c r="L413" s="34"/>
    </row>
    <row r="414" spans="1:12" ht="11.1" customHeight="1" outlineLevel="2" x14ac:dyDescent="0.2">
      <c r="A414" s="2"/>
      <c r="B414" s="2"/>
      <c r="C414" s="30" t="s">
        <v>156</v>
      </c>
      <c r="D414" s="30"/>
      <c r="E414" s="38">
        <v>0.45</v>
      </c>
      <c r="F414" s="30"/>
      <c r="G414" s="30"/>
      <c r="H414" s="8">
        <f t="shared" si="27"/>
        <v>0</v>
      </c>
      <c r="I414" s="30"/>
      <c r="J414" s="30"/>
      <c r="K414" s="30"/>
      <c r="L414" s="30"/>
    </row>
    <row r="415" spans="1:12" ht="21.95" customHeight="1" outlineLevel="3" x14ac:dyDescent="0.2">
      <c r="A415" s="41"/>
      <c r="B415" s="6" t="s">
        <v>219</v>
      </c>
      <c r="C415" s="13" t="s">
        <v>220</v>
      </c>
      <c r="D415" s="6" t="s">
        <v>156</v>
      </c>
      <c r="E415" s="38">
        <v>0.45</v>
      </c>
      <c r="F415" s="7">
        <v>1</v>
      </c>
      <c r="G415" s="8">
        <v>265</v>
      </c>
      <c r="H415" s="8">
        <f t="shared" si="27"/>
        <v>145.75</v>
      </c>
      <c r="I415" s="9"/>
      <c r="J415" s="10">
        <f t="shared" ref="J415:J433" si="29">F415*G415*I415</f>
        <v>0</v>
      </c>
      <c r="K415" s="11"/>
      <c r="L415" s="34"/>
    </row>
    <row r="416" spans="1:12" ht="21.95" customHeight="1" outlineLevel="3" x14ac:dyDescent="0.2">
      <c r="A416" s="41"/>
      <c r="B416" s="6" t="s">
        <v>221</v>
      </c>
      <c r="C416" s="13" t="s">
        <v>222</v>
      </c>
      <c r="D416" s="6" t="s">
        <v>156</v>
      </c>
      <c r="E416" s="38">
        <v>0.45</v>
      </c>
      <c r="F416" s="7">
        <v>1</v>
      </c>
      <c r="G416" s="8">
        <v>265</v>
      </c>
      <c r="H416" s="8">
        <f t="shared" si="27"/>
        <v>145.75</v>
      </c>
      <c r="I416" s="9"/>
      <c r="J416" s="10">
        <f t="shared" si="29"/>
        <v>0</v>
      </c>
      <c r="K416" s="11"/>
      <c r="L416" s="34"/>
    </row>
    <row r="417" spans="1:12" ht="21.95" customHeight="1" outlineLevel="3" x14ac:dyDescent="0.2">
      <c r="A417" s="41"/>
      <c r="B417" s="6" t="s">
        <v>235</v>
      </c>
      <c r="C417" s="13" t="s">
        <v>236</v>
      </c>
      <c r="D417" s="6" t="s">
        <v>156</v>
      </c>
      <c r="E417" s="38">
        <v>0.45</v>
      </c>
      <c r="F417" s="7">
        <v>1</v>
      </c>
      <c r="G417" s="8">
        <v>265</v>
      </c>
      <c r="H417" s="8">
        <f t="shared" si="27"/>
        <v>145.75</v>
      </c>
      <c r="I417" s="9"/>
      <c r="J417" s="10">
        <f t="shared" si="29"/>
        <v>0</v>
      </c>
      <c r="K417" s="11"/>
      <c r="L417" s="34"/>
    </row>
    <row r="418" spans="1:12" ht="21.95" customHeight="1" outlineLevel="3" x14ac:dyDescent="0.2">
      <c r="A418" s="41"/>
      <c r="B418" s="6" t="s">
        <v>223</v>
      </c>
      <c r="C418" s="13" t="s">
        <v>224</v>
      </c>
      <c r="D418" s="6" t="s">
        <v>156</v>
      </c>
      <c r="E418" s="38">
        <v>0.45</v>
      </c>
      <c r="F418" s="7">
        <v>1</v>
      </c>
      <c r="G418" s="8">
        <v>265</v>
      </c>
      <c r="H418" s="8">
        <f t="shared" si="27"/>
        <v>145.75</v>
      </c>
      <c r="I418" s="9"/>
      <c r="J418" s="10">
        <f t="shared" si="29"/>
        <v>0</v>
      </c>
      <c r="K418" s="11"/>
      <c r="L418" s="34"/>
    </row>
    <row r="419" spans="1:12" ht="21.95" customHeight="1" outlineLevel="3" x14ac:dyDescent="0.2">
      <c r="A419" s="41"/>
      <c r="B419" s="6" t="s">
        <v>237</v>
      </c>
      <c r="C419" s="13" t="s">
        <v>238</v>
      </c>
      <c r="D419" s="6" t="s">
        <v>156</v>
      </c>
      <c r="E419" s="38">
        <v>0.45</v>
      </c>
      <c r="F419" s="7">
        <v>1</v>
      </c>
      <c r="G419" s="8">
        <v>265</v>
      </c>
      <c r="H419" s="8">
        <f t="shared" si="27"/>
        <v>145.75</v>
      </c>
      <c r="I419" s="9"/>
      <c r="J419" s="10">
        <f t="shared" si="29"/>
        <v>0</v>
      </c>
      <c r="K419" s="11"/>
      <c r="L419" s="34"/>
    </row>
    <row r="420" spans="1:12" ht="21.95" customHeight="1" outlineLevel="3" x14ac:dyDescent="0.2">
      <c r="A420" s="41"/>
      <c r="B420" s="6" t="s">
        <v>239</v>
      </c>
      <c r="C420" s="13" t="s">
        <v>240</v>
      </c>
      <c r="D420" s="6" t="s">
        <v>156</v>
      </c>
      <c r="E420" s="38">
        <v>0.45</v>
      </c>
      <c r="F420" s="7">
        <v>1</v>
      </c>
      <c r="G420" s="8">
        <v>265</v>
      </c>
      <c r="H420" s="8">
        <f t="shared" si="27"/>
        <v>145.75</v>
      </c>
      <c r="I420" s="9"/>
      <c r="J420" s="10">
        <f t="shared" si="29"/>
        <v>0</v>
      </c>
      <c r="K420" s="11"/>
      <c r="L420" s="34"/>
    </row>
    <row r="421" spans="1:12" ht="21.95" customHeight="1" outlineLevel="3" x14ac:dyDescent="0.2">
      <c r="A421" s="41"/>
      <c r="B421" s="6" t="s">
        <v>241</v>
      </c>
      <c r="C421" s="13" t="s">
        <v>242</v>
      </c>
      <c r="D421" s="6" t="s">
        <v>156</v>
      </c>
      <c r="E421" s="38">
        <v>0.45</v>
      </c>
      <c r="F421" s="7">
        <v>1</v>
      </c>
      <c r="G421" s="8">
        <v>190</v>
      </c>
      <c r="H421" s="8">
        <f t="shared" si="27"/>
        <v>104.50000000000001</v>
      </c>
      <c r="I421" s="9"/>
      <c r="J421" s="10">
        <f t="shared" si="29"/>
        <v>0</v>
      </c>
      <c r="K421" s="11"/>
      <c r="L421" s="34"/>
    </row>
    <row r="422" spans="1:12" ht="21.95" customHeight="1" outlineLevel="3" x14ac:dyDescent="0.2">
      <c r="A422" s="41"/>
      <c r="B422" s="6" t="s">
        <v>243</v>
      </c>
      <c r="C422" s="13" t="s">
        <v>244</v>
      </c>
      <c r="D422" s="6" t="s">
        <v>156</v>
      </c>
      <c r="E422" s="38">
        <v>0.45</v>
      </c>
      <c r="F422" s="7">
        <v>1</v>
      </c>
      <c r="G422" s="8">
        <v>190</v>
      </c>
      <c r="H422" s="8">
        <f t="shared" si="27"/>
        <v>104.50000000000001</v>
      </c>
      <c r="I422" s="9"/>
      <c r="J422" s="10">
        <f t="shared" si="29"/>
        <v>0</v>
      </c>
      <c r="K422" s="11"/>
      <c r="L422" s="34"/>
    </row>
    <row r="423" spans="1:12" ht="21.95" customHeight="1" outlineLevel="3" x14ac:dyDescent="0.2">
      <c r="A423" s="41"/>
      <c r="B423" s="6" t="s">
        <v>245</v>
      </c>
      <c r="C423" s="13" t="s">
        <v>246</v>
      </c>
      <c r="D423" s="6" t="s">
        <v>156</v>
      </c>
      <c r="E423" s="38">
        <v>0.45</v>
      </c>
      <c r="F423" s="7">
        <v>1</v>
      </c>
      <c r="G423" s="8">
        <v>190</v>
      </c>
      <c r="H423" s="8">
        <f t="shared" si="27"/>
        <v>104.50000000000001</v>
      </c>
      <c r="I423" s="9"/>
      <c r="J423" s="10">
        <f t="shared" si="29"/>
        <v>0</v>
      </c>
      <c r="K423" s="11"/>
      <c r="L423" s="34"/>
    </row>
    <row r="424" spans="1:12" ht="21.95" customHeight="1" outlineLevel="3" x14ac:dyDescent="0.2">
      <c r="A424" s="41"/>
      <c r="B424" s="6" t="s">
        <v>247</v>
      </c>
      <c r="C424" s="13" t="s">
        <v>248</v>
      </c>
      <c r="D424" s="6" t="s">
        <v>156</v>
      </c>
      <c r="E424" s="38">
        <v>0.45</v>
      </c>
      <c r="F424" s="7">
        <v>1</v>
      </c>
      <c r="G424" s="8">
        <v>190</v>
      </c>
      <c r="H424" s="8">
        <f t="shared" si="27"/>
        <v>104.50000000000001</v>
      </c>
      <c r="I424" s="9"/>
      <c r="J424" s="10">
        <f t="shared" si="29"/>
        <v>0</v>
      </c>
      <c r="K424" s="11"/>
      <c r="L424" s="34"/>
    </row>
    <row r="425" spans="1:12" ht="21.95" customHeight="1" outlineLevel="3" x14ac:dyDescent="0.2">
      <c r="A425" s="41"/>
      <c r="B425" s="6" t="s">
        <v>249</v>
      </c>
      <c r="C425" s="13" t="s">
        <v>250</v>
      </c>
      <c r="D425" s="6" t="s">
        <v>156</v>
      </c>
      <c r="E425" s="38">
        <v>0.45</v>
      </c>
      <c r="F425" s="7">
        <v>1</v>
      </c>
      <c r="G425" s="8">
        <v>190</v>
      </c>
      <c r="H425" s="8">
        <f t="shared" si="27"/>
        <v>104.50000000000001</v>
      </c>
      <c r="I425" s="9"/>
      <c r="J425" s="10">
        <f t="shared" si="29"/>
        <v>0</v>
      </c>
      <c r="K425" s="11"/>
      <c r="L425" s="34"/>
    </row>
    <row r="426" spans="1:12" ht="23.85" customHeight="1" outlineLevel="3" x14ac:dyDescent="0.2">
      <c r="A426" s="41"/>
      <c r="B426" s="6" t="s">
        <v>251</v>
      </c>
      <c r="C426" s="13" t="s">
        <v>252</v>
      </c>
      <c r="D426" s="6" t="s">
        <v>156</v>
      </c>
      <c r="E426" s="38">
        <v>0.45</v>
      </c>
      <c r="F426" s="7">
        <v>1</v>
      </c>
      <c r="G426" s="8">
        <v>140</v>
      </c>
      <c r="H426" s="8">
        <f t="shared" si="27"/>
        <v>77</v>
      </c>
      <c r="I426" s="9"/>
      <c r="J426" s="10">
        <f t="shared" si="29"/>
        <v>0</v>
      </c>
      <c r="K426" s="11"/>
      <c r="L426" s="34"/>
    </row>
    <row r="427" spans="1:12" ht="23.85" customHeight="1" outlineLevel="3" x14ac:dyDescent="0.2">
      <c r="A427" s="41"/>
      <c r="B427" s="6" t="s">
        <v>253</v>
      </c>
      <c r="C427" s="13" t="s">
        <v>254</v>
      </c>
      <c r="D427" s="6" t="s">
        <v>156</v>
      </c>
      <c r="E427" s="38">
        <v>0.45</v>
      </c>
      <c r="F427" s="7">
        <v>1</v>
      </c>
      <c r="G427" s="8">
        <v>140</v>
      </c>
      <c r="H427" s="8">
        <f t="shared" si="27"/>
        <v>77</v>
      </c>
      <c r="I427" s="9"/>
      <c r="J427" s="10">
        <f t="shared" si="29"/>
        <v>0</v>
      </c>
      <c r="K427" s="11"/>
      <c r="L427" s="34"/>
    </row>
    <row r="428" spans="1:12" ht="23.85" customHeight="1" outlineLevel="3" x14ac:dyDescent="0.2">
      <c r="A428" s="41"/>
      <c r="B428" s="6" t="s">
        <v>255</v>
      </c>
      <c r="C428" s="13" t="s">
        <v>256</v>
      </c>
      <c r="D428" s="6" t="s">
        <v>156</v>
      </c>
      <c r="E428" s="38">
        <v>0.45</v>
      </c>
      <c r="F428" s="7">
        <v>1</v>
      </c>
      <c r="G428" s="8">
        <v>140</v>
      </c>
      <c r="H428" s="8">
        <f t="shared" si="27"/>
        <v>77</v>
      </c>
      <c r="I428" s="9"/>
      <c r="J428" s="10">
        <f t="shared" si="29"/>
        <v>0</v>
      </c>
      <c r="K428" s="11"/>
      <c r="L428" s="34"/>
    </row>
    <row r="429" spans="1:12" ht="23.85" customHeight="1" outlineLevel="3" x14ac:dyDescent="0.2">
      <c r="A429" s="41"/>
      <c r="B429" s="6" t="s">
        <v>265</v>
      </c>
      <c r="C429" s="13" t="s">
        <v>266</v>
      </c>
      <c r="D429" s="6" t="s">
        <v>156</v>
      </c>
      <c r="E429" s="38">
        <v>0.45</v>
      </c>
      <c r="F429" s="7">
        <v>1</v>
      </c>
      <c r="G429" s="8">
        <v>140</v>
      </c>
      <c r="H429" s="8">
        <f t="shared" si="27"/>
        <v>77</v>
      </c>
      <c r="I429" s="9"/>
      <c r="J429" s="10">
        <f t="shared" si="29"/>
        <v>0</v>
      </c>
      <c r="K429" s="11"/>
      <c r="L429" s="34"/>
    </row>
    <row r="430" spans="1:12" ht="23.85" customHeight="1" outlineLevel="3" x14ac:dyDescent="0.2">
      <c r="A430" s="41"/>
      <c r="B430" s="6" t="s">
        <v>257</v>
      </c>
      <c r="C430" s="13" t="s">
        <v>258</v>
      </c>
      <c r="D430" s="6" t="s">
        <v>156</v>
      </c>
      <c r="E430" s="38">
        <v>0.45</v>
      </c>
      <c r="F430" s="7">
        <v>1</v>
      </c>
      <c r="G430" s="8">
        <v>157</v>
      </c>
      <c r="H430" s="8">
        <f t="shared" si="27"/>
        <v>86.350000000000009</v>
      </c>
      <c r="I430" s="9"/>
      <c r="J430" s="10">
        <f t="shared" si="29"/>
        <v>0</v>
      </c>
      <c r="K430" s="11"/>
      <c r="L430" s="34"/>
    </row>
    <row r="431" spans="1:12" ht="23.85" customHeight="1" outlineLevel="3" x14ac:dyDescent="0.2">
      <c r="A431" s="41"/>
      <c r="B431" s="6" t="s">
        <v>259</v>
      </c>
      <c r="C431" s="13" t="s">
        <v>260</v>
      </c>
      <c r="D431" s="6" t="s">
        <v>156</v>
      </c>
      <c r="E431" s="38">
        <v>0.45</v>
      </c>
      <c r="F431" s="7">
        <v>1</v>
      </c>
      <c r="G431" s="8">
        <v>157</v>
      </c>
      <c r="H431" s="8">
        <f t="shared" si="27"/>
        <v>86.350000000000009</v>
      </c>
      <c r="I431" s="9"/>
      <c r="J431" s="10">
        <f t="shared" si="29"/>
        <v>0</v>
      </c>
      <c r="K431" s="11"/>
      <c r="L431" s="34"/>
    </row>
    <row r="432" spans="1:12" ht="23.85" customHeight="1" outlineLevel="3" x14ac:dyDescent="0.2">
      <c r="A432" s="41"/>
      <c r="B432" s="6" t="s">
        <v>261</v>
      </c>
      <c r="C432" s="13" t="s">
        <v>262</v>
      </c>
      <c r="D432" s="6" t="s">
        <v>156</v>
      </c>
      <c r="E432" s="38">
        <v>0.45</v>
      </c>
      <c r="F432" s="7">
        <v>1</v>
      </c>
      <c r="G432" s="8">
        <v>157</v>
      </c>
      <c r="H432" s="8">
        <f t="shared" si="27"/>
        <v>86.350000000000009</v>
      </c>
      <c r="I432" s="9"/>
      <c r="J432" s="10">
        <f t="shared" si="29"/>
        <v>0</v>
      </c>
      <c r="K432" s="11"/>
      <c r="L432" s="34"/>
    </row>
    <row r="433" spans="1:12" ht="23.85" customHeight="1" outlineLevel="3" x14ac:dyDescent="0.2">
      <c r="A433" s="41"/>
      <c r="B433" s="6" t="s">
        <v>263</v>
      </c>
      <c r="C433" s="13" t="s">
        <v>264</v>
      </c>
      <c r="D433" s="6" t="s">
        <v>156</v>
      </c>
      <c r="E433" s="38">
        <v>0.45</v>
      </c>
      <c r="F433" s="7">
        <v>1</v>
      </c>
      <c r="G433" s="8">
        <v>157</v>
      </c>
      <c r="H433" s="8">
        <f t="shared" si="27"/>
        <v>86.350000000000009</v>
      </c>
      <c r="I433" s="9"/>
      <c r="J433" s="10">
        <f t="shared" si="29"/>
        <v>0</v>
      </c>
      <c r="K433" s="11"/>
      <c r="L433" s="34"/>
    </row>
    <row r="434" spans="1:12" ht="11.1" customHeight="1" outlineLevel="2" x14ac:dyDescent="0.2">
      <c r="A434" s="2"/>
      <c r="B434" s="2"/>
      <c r="C434" s="30" t="s">
        <v>161</v>
      </c>
      <c r="D434" s="30"/>
      <c r="E434" s="38">
        <v>0.45</v>
      </c>
      <c r="F434" s="30"/>
      <c r="G434" s="30"/>
      <c r="H434" s="8">
        <f t="shared" si="27"/>
        <v>0</v>
      </c>
      <c r="I434" s="30"/>
      <c r="J434" s="30"/>
      <c r="K434" s="30"/>
      <c r="L434" s="30"/>
    </row>
    <row r="435" spans="1:12" ht="21.95" customHeight="1" outlineLevel="3" x14ac:dyDescent="0.2">
      <c r="A435" s="41"/>
      <c r="B435" s="6" t="s">
        <v>219</v>
      </c>
      <c r="C435" s="13" t="s">
        <v>220</v>
      </c>
      <c r="D435" s="6" t="s">
        <v>161</v>
      </c>
      <c r="E435" s="38">
        <v>0.45</v>
      </c>
      <c r="F435" s="7">
        <v>1</v>
      </c>
      <c r="G435" s="8">
        <v>265</v>
      </c>
      <c r="H435" s="8">
        <f t="shared" si="27"/>
        <v>145.75</v>
      </c>
      <c r="I435" s="9"/>
      <c r="J435" s="10">
        <f t="shared" ref="J435:J453" si="30">F435*G435*I435</f>
        <v>0</v>
      </c>
      <c r="K435" s="11"/>
      <c r="L435" s="34"/>
    </row>
    <row r="436" spans="1:12" ht="21.95" customHeight="1" outlineLevel="3" x14ac:dyDescent="0.2">
      <c r="A436" s="41"/>
      <c r="B436" s="6" t="s">
        <v>221</v>
      </c>
      <c r="C436" s="13" t="s">
        <v>222</v>
      </c>
      <c r="D436" s="6" t="s">
        <v>161</v>
      </c>
      <c r="E436" s="38">
        <v>0.45</v>
      </c>
      <c r="F436" s="7">
        <v>1</v>
      </c>
      <c r="G436" s="8">
        <v>265</v>
      </c>
      <c r="H436" s="8">
        <f t="shared" si="27"/>
        <v>145.75</v>
      </c>
      <c r="I436" s="9"/>
      <c r="J436" s="10">
        <f t="shared" si="30"/>
        <v>0</v>
      </c>
      <c r="K436" s="11"/>
      <c r="L436" s="34"/>
    </row>
    <row r="437" spans="1:12" ht="21.95" customHeight="1" outlineLevel="3" x14ac:dyDescent="0.2">
      <c r="A437" s="41"/>
      <c r="B437" s="6" t="s">
        <v>235</v>
      </c>
      <c r="C437" s="13" t="s">
        <v>236</v>
      </c>
      <c r="D437" s="6" t="s">
        <v>161</v>
      </c>
      <c r="E437" s="38">
        <v>0.45</v>
      </c>
      <c r="F437" s="7">
        <v>1</v>
      </c>
      <c r="G437" s="8">
        <v>265</v>
      </c>
      <c r="H437" s="8">
        <f t="shared" si="27"/>
        <v>145.75</v>
      </c>
      <c r="I437" s="9"/>
      <c r="J437" s="10">
        <f t="shared" si="30"/>
        <v>0</v>
      </c>
      <c r="K437" s="11"/>
      <c r="L437" s="34"/>
    </row>
    <row r="438" spans="1:12" ht="21.95" customHeight="1" outlineLevel="3" x14ac:dyDescent="0.2">
      <c r="A438" s="41"/>
      <c r="B438" s="6" t="s">
        <v>223</v>
      </c>
      <c r="C438" s="13" t="s">
        <v>224</v>
      </c>
      <c r="D438" s="6" t="s">
        <v>161</v>
      </c>
      <c r="E438" s="38">
        <v>0.45</v>
      </c>
      <c r="F438" s="7">
        <v>1</v>
      </c>
      <c r="G438" s="8">
        <v>265</v>
      </c>
      <c r="H438" s="8">
        <f t="shared" si="27"/>
        <v>145.75</v>
      </c>
      <c r="I438" s="9"/>
      <c r="J438" s="10">
        <f t="shared" si="30"/>
        <v>0</v>
      </c>
      <c r="K438" s="11"/>
      <c r="L438" s="34"/>
    </row>
    <row r="439" spans="1:12" ht="21.95" customHeight="1" outlineLevel="3" x14ac:dyDescent="0.2">
      <c r="A439" s="41"/>
      <c r="B439" s="6" t="s">
        <v>237</v>
      </c>
      <c r="C439" s="13" t="s">
        <v>238</v>
      </c>
      <c r="D439" s="6" t="s">
        <v>161</v>
      </c>
      <c r="E439" s="38">
        <v>0.45</v>
      </c>
      <c r="F439" s="7">
        <v>1</v>
      </c>
      <c r="G439" s="8">
        <v>265</v>
      </c>
      <c r="H439" s="8">
        <f t="shared" si="27"/>
        <v>145.75</v>
      </c>
      <c r="I439" s="9"/>
      <c r="J439" s="10">
        <f t="shared" si="30"/>
        <v>0</v>
      </c>
      <c r="K439" s="11"/>
      <c r="L439" s="34"/>
    </row>
    <row r="440" spans="1:12" ht="21.95" customHeight="1" outlineLevel="3" x14ac:dyDescent="0.2">
      <c r="A440" s="41"/>
      <c r="B440" s="6" t="s">
        <v>239</v>
      </c>
      <c r="C440" s="13" t="s">
        <v>240</v>
      </c>
      <c r="D440" s="6" t="s">
        <v>161</v>
      </c>
      <c r="E440" s="38">
        <v>0.45</v>
      </c>
      <c r="F440" s="7">
        <v>1</v>
      </c>
      <c r="G440" s="8">
        <v>265</v>
      </c>
      <c r="H440" s="8">
        <f t="shared" si="27"/>
        <v>145.75</v>
      </c>
      <c r="I440" s="9"/>
      <c r="J440" s="10">
        <f t="shared" si="30"/>
        <v>0</v>
      </c>
      <c r="K440" s="11"/>
      <c r="L440" s="34"/>
    </row>
    <row r="441" spans="1:12" ht="21.95" customHeight="1" outlineLevel="3" x14ac:dyDescent="0.2">
      <c r="A441" s="41"/>
      <c r="B441" s="6" t="s">
        <v>241</v>
      </c>
      <c r="C441" s="13" t="s">
        <v>242</v>
      </c>
      <c r="D441" s="6" t="s">
        <v>161</v>
      </c>
      <c r="E441" s="38">
        <v>0.45</v>
      </c>
      <c r="F441" s="7">
        <v>1</v>
      </c>
      <c r="G441" s="8">
        <v>190</v>
      </c>
      <c r="H441" s="8">
        <f t="shared" si="27"/>
        <v>104.50000000000001</v>
      </c>
      <c r="I441" s="9"/>
      <c r="J441" s="10">
        <f t="shared" si="30"/>
        <v>0</v>
      </c>
      <c r="K441" s="11"/>
      <c r="L441" s="34"/>
    </row>
    <row r="442" spans="1:12" ht="21.95" customHeight="1" outlineLevel="3" x14ac:dyDescent="0.2">
      <c r="A442" s="41"/>
      <c r="B442" s="6" t="s">
        <v>243</v>
      </c>
      <c r="C442" s="13" t="s">
        <v>244</v>
      </c>
      <c r="D442" s="6" t="s">
        <v>161</v>
      </c>
      <c r="E442" s="38">
        <v>0.45</v>
      </c>
      <c r="F442" s="7">
        <v>1</v>
      </c>
      <c r="G442" s="8">
        <v>190</v>
      </c>
      <c r="H442" s="8">
        <f t="shared" si="27"/>
        <v>104.50000000000001</v>
      </c>
      <c r="I442" s="9"/>
      <c r="J442" s="10">
        <f t="shared" si="30"/>
        <v>0</v>
      </c>
      <c r="K442" s="11"/>
      <c r="L442" s="34"/>
    </row>
    <row r="443" spans="1:12" ht="21.95" customHeight="1" outlineLevel="3" x14ac:dyDescent="0.2">
      <c r="A443" s="41"/>
      <c r="B443" s="6" t="s">
        <v>245</v>
      </c>
      <c r="C443" s="13" t="s">
        <v>246</v>
      </c>
      <c r="D443" s="6" t="s">
        <v>161</v>
      </c>
      <c r="E443" s="38">
        <v>0.45</v>
      </c>
      <c r="F443" s="7">
        <v>1</v>
      </c>
      <c r="G443" s="8">
        <v>190</v>
      </c>
      <c r="H443" s="8">
        <f t="shared" si="27"/>
        <v>104.50000000000001</v>
      </c>
      <c r="I443" s="9"/>
      <c r="J443" s="10">
        <f t="shared" si="30"/>
        <v>0</v>
      </c>
      <c r="K443" s="11"/>
      <c r="L443" s="34"/>
    </row>
    <row r="444" spans="1:12" ht="21.95" customHeight="1" outlineLevel="3" x14ac:dyDescent="0.2">
      <c r="A444" s="41"/>
      <c r="B444" s="6" t="s">
        <v>247</v>
      </c>
      <c r="C444" s="13" t="s">
        <v>248</v>
      </c>
      <c r="D444" s="6" t="s">
        <v>161</v>
      </c>
      <c r="E444" s="38">
        <v>0.45</v>
      </c>
      <c r="F444" s="7">
        <v>1</v>
      </c>
      <c r="G444" s="8">
        <v>190</v>
      </c>
      <c r="H444" s="8">
        <f t="shared" si="27"/>
        <v>104.50000000000001</v>
      </c>
      <c r="I444" s="9"/>
      <c r="J444" s="10">
        <f t="shared" si="30"/>
        <v>0</v>
      </c>
      <c r="K444" s="11"/>
      <c r="L444" s="34"/>
    </row>
    <row r="445" spans="1:12" ht="21.95" customHeight="1" outlineLevel="3" x14ac:dyDescent="0.2">
      <c r="A445" s="41"/>
      <c r="B445" s="6" t="s">
        <v>249</v>
      </c>
      <c r="C445" s="13" t="s">
        <v>250</v>
      </c>
      <c r="D445" s="6" t="s">
        <v>161</v>
      </c>
      <c r="E445" s="38">
        <v>0.45</v>
      </c>
      <c r="F445" s="7">
        <v>1</v>
      </c>
      <c r="G445" s="8">
        <v>190</v>
      </c>
      <c r="H445" s="8">
        <f t="shared" si="27"/>
        <v>104.50000000000001</v>
      </c>
      <c r="I445" s="9"/>
      <c r="J445" s="10">
        <f t="shared" si="30"/>
        <v>0</v>
      </c>
      <c r="K445" s="11"/>
      <c r="L445" s="34"/>
    </row>
    <row r="446" spans="1:12" ht="23.85" customHeight="1" outlineLevel="3" x14ac:dyDescent="0.2">
      <c r="A446" s="41"/>
      <c r="B446" s="6" t="s">
        <v>251</v>
      </c>
      <c r="C446" s="13" t="s">
        <v>252</v>
      </c>
      <c r="D446" s="6" t="s">
        <v>161</v>
      </c>
      <c r="E446" s="38">
        <v>0.45</v>
      </c>
      <c r="F446" s="7">
        <v>1</v>
      </c>
      <c r="G446" s="8">
        <v>140</v>
      </c>
      <c r="H446" s="8">
        <f t="shared" si="27"/>
        <v>77</v>
      </c>
      <c r="I446" s="9"/>
      <c r="J446" s="10">
        <f t="shared" si="30"/>
        <v>0</v>
      </c>
      <c r="K446" s="11"/>
      <c r="L446" s="34"/>
    </row>
    <row r="447" spans="1:12" ht="23.85" customHeight="1" outlineLevel="3" x14ac:dyDescent="0.2">
      <c r="A447" s="41"/>
      <c r="B447" s="6" t="s">
        <v>253</v>
      </c>
      <c r="C447" s="13" t="s">
        <v>254</v>
      </c>
      <c r="D447" s="6" t="s">
        <v>161</v>
      </c>
      <c r="E447" s="38">
        <v>0.45</v>
      </c>
      <c r="F447" s="7">
        <v>1</v>
      </c>
      <c r="G447" s="8">
        <v>140</v>
      </c>
      <c r="H447" s="8">
        <f t="shared" si="27"/>
        <v>77</v>
      </c>
      <c r="I447" s="9"/>
      <c r="J447" s="10">
        <f t="shared" si="30"/>
        <v>0</v>
      </c>
      <c r="K447" s="11"/>
      <c r="L447" s="34"/>
    </row>
    <row r="448" spans="1:12" ht="23.85" customHeight="1" outlineLevel="3" x14ac:dyDescent="0.2">
      <c r="A448" s="41"/>
      <c r="B448" s="6" t="s">
        <v>255</v>
      </c>
      <c r="C448" s="13" t="s">
        <v>256</v>
      </c>
      <c r="D448" s="6" t="s">
        <v>161</v>
      </c>
      <c r="E448" s="38">
        <v>0.45</v>
      </c>
      <c r="F448" s="7">
        <v>1</v>
      </c>
      <c r="G448" s="8">
        <v>140</v>
      </c>
      <c r="H448" s="8">
        <f t="shared" si="27"/>
        <v>77</v>
      </c>
      <c r="I448" s="9"/>
      <c r="J448" s="10">
        <f t="shared" si="30"/>
        <v>0</v>
      </c>
      <c r="K448" s="11"/>
      <c r="L448" s="34"/>
    </row>
    <row r="449" spans="1:12" ht="23.85" customHeight="1" outlineLevel="3" x14ac:dyDescent="0.2">
      <c r="A449" s="41"/>
      <c r="B449" s="6" t="s">
        <v>265</v>
      </c>
      <c r="C449" s="13" t="s">
        <v>266</v>
      </c>
      <c r="D449" s="6" t="s">
        <v>161</v>
      </c>
      <c r="E449" s="38">
        <v>0.45</v>
      </c>
      <c r="F449" s="7">
        <v>1</v>
      </c>
      <c r="G449" s="8">
        <v>140</v>
      </c>
      <c r="H449" s="8">
        <f t="shared" si="27"/>
        <v>77</v>
      </c>
      <c r="I449" s="9"/>
      <c r="J449" s="10">
        <f t="shared" si="30"/>
        <v>0</v>
      </c>
      <c r="K449" s="11"/>
      <c r="L449" s="34"/>
    </row>
    <row r="450" spans="1:12" ht="23.85" customHeight="1" outlineLevel="3" x14ac:dyDescent="0.2">
      <c r="A450" s="41"/>
      <c r="B450" s="6" t="s">
        <v>257</v>
      </c>
      <c r="C450" s="13" t="s">
        <v>258</v>
      </c>
      <c r="D450" s="6" t="s">
        <v>161</v>
      </c>
      <c r="E450" s="38">
        <v>0.45</v>
      </c>
      <c r="F450" s="7">
        <v>1</v>
      </c>
      <c r="G450" s="8">
        <v>157</v>
      </c>
      <c r="H450" s="8">
        <f t="shared" si="27"/>
        <v>86.350000000000009</v>
      </c>
      <c r="I450" s="9"/>
      <c r="J450" s="10">
        <f t="shared" si="30"/>
        <v>0</v>
      </c>
      <c r="K450" s="11"/>
      <c r="L450" s="34"/>
    </row>
    <row r="451" spans="1:12" ht="23.85" customHeight="1" outlineLevel="3" x14ac:dyDescent="0.2">
      <c r="A451" s="41"/>
      <c r="B451" s="6" t="s">
        <v>259</v>
      </c>
      <c r="C451" s="13" t="s">
        <v>260</v>
      </c>
      <c r="D451" s="6" t="s">
        <v>161</v>
      </c>
      <c r="E451" s="38">
        <v>0.45</v>
      </c>
      <c r="F451" s="7">
        <v>1</v>
      </c>
      <c r="G451" s="8">
        <v>157</v>
      </c>
      <c r="H451" s="8">
        <f t="shared" si="27"/>
        <v>86.350000000000009</v>
      </c>
      <c r="I451" s="9"/>
      <c r="J451" s="10">
        <f t="shared" si="30"/>
        <v>0</v>
      </c>
      <c r="K451" s="11"/>
      <c r="L451" s="34"/>
    </row>
    <row r="452" spans="1:12" ht="23.85" customHeight="1" outlineLevel="3" x14ac:dyDescent="0.2">
      <c r="A452" s="41"/>
      <c r="B452" s="6" t="s">
        <v>261</v>
      </c>
      <c r="C452" s="13" t="s">
        <v>262</v>
      </c>
      <c r="D452" s="6" t="s">
        <v>161</v>
      </c>
      <c r="E452" s="38">
        <v>0.45</v>
      </c>
      <c r="F452" s="7">
        <v>1</v>
      </c>
      <c r="G452" s="8">
        <v>157</v>
      </c>
      <c r="H452" s="8">
        <f t="shared" si="27"/>
        <v>86.350000000000009</v>
      </c>
      <c r="I452" s="9"/>
      <c r="J452" s="10">
        <f t="shared" si="30"/>
        <v>0</v>
      </c>
      <c r="K452" s="11"/>
      <c r="L452" s="34"/>
    </row>
    <row r="453" spans="1:12" ht="23.85" customHeight="1" outlineLevel="3" x14ac:dyDescent="0.2">
      <c r="A453" s="41"/>
      <c r="B453" s="6" t="s">
        <v>263</v>
      </c>
      <c r="C453" s="13" t="s">
        <v>264</v>
      </c>
      <c r="D453" s="6" t="s">
        <v>161</v>
      </c>
      <c r="E453" s="38">
        <v>0.45</v>
      </c>
      <c r="F453" s="7">
        <v>1</v>
      </c>
      <c r="G453" s="8">
        <v>157</v>
      </c>
      <c r="H453" s="8">
        <f t="shared" si="27"/>
        <v>86.350000000000009</v>
      </c>
      <c r="I453" s="9"/>
      <c r="J453" s="10">
        <f t="shared" si="30"/>
        <v>0</v>
      </c>
      <c r="K453" s="11"/>
      <c r="L453" s="34"/>
    </row>
    <row r="454" spans="1:12" ht="11.1" customHeight="1" outlineLevel="2" x14ac:dyDescent="0.2">
      <c r="A454" s="2"/>
      <c r="B454" s="2"/>
      <c r="C454" s="30" t="s">
        <v>267</v>
      </c>
      <c r="D454" s="30"/>
      <c r="E454" s="38">
        <v>0.45</v>
      </c>
      <c r="F454" s="30"/>
      <c r="G454" s="30"/>
      <c r="H454" s="8">
        <f t="shared" si="27"/>
        <v>0</v>
      </c>
      <c r="I454" s="30"/>
      <c r="J454" s="30"/>
      <c r="K454" s="30"/>
      <c r="L454" s="30"/>
    </row>
    <row r="455" spans="1:12" ht="47.65" customHeight="1" outlineLevel="3" x14ac:dyDescent="0.2">
      <c r="A455" s="41"/>
      <c r="B455" s="6" t="s">
        <v>243</v>
      </c>
      <c r="C455" s="13" t="s">
        <v>244</v>
      </c>
      <c r="D455" s="6" t="s">
        <v>267</v>
      </c>
      <c r="E455" s="38">
        <v>0.45</v>
      </c>
      <c r="F455" s="7">
        <v>1</v>
      </c>
      <c r="G455" s="8">
        <v>190</v>
      </c>
      <c r="H455" s="8">
        <f t="shared" si="27"/>
        <v>104.50000000000001</v>
      </c>
      <c r="I455" s="9"/>
      <c r="J455" s="10">
        <f t="shared" ref="J455:J468" si="31">F455*G455*I455</f>
        <v>0</v>
      </c>
      <c r="K455" s="11"/>
      <c r="L455" s="34"/>
    </row>
    <row r="456" spans="1:12" ht="47.65" customHeight="1" outlineLevel="3" x14ac:dyDescent="0.2">
      <c r="A456" s="41"/>
      <c r="B456" s="6" t="s">
        <v>245</v>
      </c>
      <c r="C456" s="13" t="s">
        <v>246</v>
      </c>
      <c r="D456" s="6" t="s">
        <v>267</v>
      </c>
      <c r="E456" s="38">
        <v>0.45</v>
      </c>
      <c r="F456" s="7">
        <v>1</v>
      </c>
      <c r="G456" s="8">
        <v>190</v>
      </c>
      <c r="H456" s="8">
        <f t="shared" ref="H456:H519" si="32">G456*0.55</f>
        <v>104.50000000000001</v>
      </c>
      <c r="I456" s="9"/>
      <c r="J456" s="10">
        <f t="shared" si="31"/>
        <v>0</v>
      </c>
      <c r="K456" s="11"/>
      <c r="L456" s="34"/>
    </row>
    <row r="457" spans="1:12" ht="47.65" customHeight="1" outlineLevel="3" x14ac:dyDescent="0.2">
      <c r="A457" s="41"/>
      <c r="B457" s="6" t="s">
        <v>268</v>
      </c>
      <c r="C457" s="13" t="s">
        <v>269</v>
      </c>
      <c r="D457" s="6" t="s">
        <v>267</v>
      </c>
      <c r="E457" s="38">
        <v>0.45</v>
      </c>
      <c r="F457" s="7">
        <v>1</v>
      </c>
      <c r="G457" s="8">
        <v>175</v>
      </c>
      <c r="H457" s="8">
        <f t="shared" si="32"/>
        <v>96.250000000000014</v>
      </c>
      <c r="I457" s="9"/>
      <c r="J457" s="10">
        <f t="shared" si="31"/>
        <v>0</v>
      </c>
      <c r="K457" s="11"/>
      <c r="L457" s="34"/>
    </row>
    <row r="458" spans="1:12" ht="47.65" customHeight="1" outlineLevel="3" x14ac:dyDescent="0.2">
      <c r="A458" s="41"/>
      <c r="B458" s="6" t="s">
        <v>270</v>
      </c>
      <c r="C458" s="13" t="s">
        <v>271</v>
      </c>
      <c r="D458" s="6" t="s">
        <v>267</v>
      </c>
      <c r="E458" s="38">
        <v>0.45</v>
      </c>
      <c r="F458" s="7">
        <v>1</v>
      </c>
      <c r="G458" s="8">
        <v>175</v>
      </c>
      <c r="H458" s="8">
        <f t="shared" si="32"/>
        <v>96.250000000000014</v>
      </c>
      <c r="I458" s="9"/>
      <c r="J458" s="10">
        <f t="shared" si="31"/>
        <v>0</v>
      </c>
      <c r="K458" s="11"/>
      <c r="L458" s="34"/>
    </row>
    <row r="459" spans="1:12" ht="47.65" customHeight="1" outlineLevel="3" x14ac:dyDescent="0.2">
      <c r="A459" s="25"/>
      <c r="B459" s="6" t="s">
        <v>274</v>
      </c>
      <c r="C459" s="13" t="s">
        <v>275</v>
      </c>
      <c r="D459" s="6" t="s">
        <v>267</v>
      </c>
      <c r="E459" s="38">
        <v>0.45</v>
      </c>
      <c r="F459" s="7">
        <v>1</v>
      </c>
      <c r="G459" s="8">
        <v>152</v>
      </c>
      <c r="H459" s="8">
        <f t="shared" si="32"/>
        <v>83.600000000000009</v>
      </c>
      <c r="I459" s="9"/>
      <c r="J459" s="10">
        <f t="shared" si="31"/>
        <v>0</v>
      </c>
      <c r="K459" s="11"/>
      <c r="L459" s="34"/>
    </row>
    <row r="460" spans="1:12" ht="31.7" customHeight="1" outlineLevel="3" x14ac:dyDescent="0.2">
      <c r="A460" s="41"/>
      <c r="B460" s="6" t="s">
        <v>251</v>
      </c>
      <c r="C460" s="13" t="s">
        <v>252</v>
      </c>
      <c r="D460" s="6" t="s">
        <v>267</v>
      </c>
      <c r="E460" s="38">
        <v>0.45</v>
      </c>
      <c r="F460" s="7">
        <v>1</v>
      </c>
      <c r="G460" s="8">
        <v>140</v>
      </c>
      <c r="H460" s="8">
        <f t="shared" si="32"/>
        <v>77</v>
      </c>
      <c r="I460" s="9"/>
      <c r="J460" s="10">
        <f t="shared" si="31"/>
        <v>0</v>
      </c>
      <c r="K460" s="11"/>
      <c r="L460" s="34"/>
    </row>
    <row r="461" spans="1:12" ht="31.7" customHeight="1" outlineLevel="3" x14ac:dyDescent="0.2">
      <c r="A461" s="41"/>
      <c r="B461" s="6" t="s">
        <v>253</v>
      </c>
      <c r="C461" s="13" t="s">
        <v>254</v>
      </c>
      <c r="D461" s="6" t="s">
        <v>267</v>
      </c>
      <c r="E461" s="38">
        <v>0.45</v>
      </c>
      <c r="F461" s="7">
        <v>1</v>
      </c>
      <c r="G461" s="8">
        <v>140</v>
      </c>
      <c r="H461" s="8">
        <f t="shared" si="32"/>
        <v>77</v>
      </c>
      <c r="I461" s="9"/>
      <c r="J461" s="10">
        <f t="shared" si="31"/>
        <v>0</v>
      </c>
      <c r="K461" s="11"/>
      <c r="L461" s="34"/>
    </row>
    <row r="462" spans="1:12" ht="31.7" customHeight="1" outlineLevel="3" x14ac:dyDescent="0.2">
      <c r="A462" s="41"/>
      <c r="B462" s="6" t="s">
        <v>255</v>
      </c>
      <c r="C462" s="13" t="s">
        <v>256</v>
      </c>
      <c r="D462" s="6" t="s">
        <v>267</v>
      </c>
      <c r="E462" s="38">
        <v>0.45</v>
      </c>
      <c r="F462" s="7">
        <v>1</v>
      </c>
      <c r="G462" s="8">
        <v>140</v>
      </c>
      <c r="H462" s="8">
        <f t="shared" si="32"/>
        <v>77</v>
      </c>
      <c r="I462" s="9"/>
      <c r="J462" s="10">
        <f t="shared" si="31"/>
        <v>0</v>
      </c>
      <c r="K462" s="11"/>
      <c r="L462" s="34"/>
    </row>
    <row r="463" spans="1:12" ht="47.65" customHeight="1" outlineLevel="3" x14ac:dyDescent="0.2">
      <c r="A463" s="41"/>
      <c r="B463" s="6" t="s">
        <v>276</v>
      </c>
      <c r="C463" s="13" t="s">
        <v>277</v>
      </c>
      <c r="D463" s="6" t="s">
        <v>267</v>
      </c>
      <c r="E463" s="38">
        <v>0.45</v>
      </c>
      <c r="F463" s="7">
        <v>1</v>
      </c>
      <c r="G463" s="8">
        <v>157</v>
      </c>
      <c r="H463" s="8">
        <f t="shared" si="32"/>
        <v>86.350000000000009</v>
      </c>
      <c r="I463" s="9"/>
      <c r="J463" s="10">
        <f t="shared" si="31"/>
        <v>0</v>
      </c>
      <c r="K463" s="11"/>
      <c r="L463" s="34"/>
    </row>
    <row r="464" spans="1:12" ht="47.65" customHeight="1" outlineLevel="3" x14ac:dyDescent="0.2">
      <c r="A464" s="41"/>
      <c r="B464" s="6" t="s">
        <v>259</v>
      </c>
      <c r="C464" s="13" t="s">
        <v>260</v>
      </c>
      <c r="D464" s="6" t="s">
        <v>267</v>
      </c>
      <c r="E464" s="38">
        <v>0.45</v>
      </c>
      <c r="F464" s="7">
        <v>1</v>
      </c>
      <c r="G464" s="8">
        <v>157</v>
      </c>
      <c r="H464" s="8">
        <f t="shared" si="32"/>
        <v>86.350000000000009</v>
      </c>
      <c r="I464" s="9"/>
      <c r="J464" s="10">
        <f t="shared" si="31"/>
        <v>0</v>
      </c>
      <c r="K464" s="11"/>
      <c r="L464" s="34"/>
    </row>
    <row r="465" spans="1:12" ht="47.65" customHeight="1" outlineLevel="3" x14ac:dyDescent="0.2">
      <c r="A465" s="41"/>
      <c r="B465" s="6" t="s">
        <v>278</v>
      </c>
      <c r="C465" s="13" t="s">
        <v>279</v>
      </c>
      <c r="D465" s="6" t="s">
        <v>267</v>
      </c>
      <c r="E465" s="38">
        <v>0.45</v>
      </c>
      <c r="F465" s="7">
        <v>1</v>
      </c>
      <c r="G465" s="8">
        <v>140</v>
      </c>
      <c r="H465" s="8">
        <f t="shared" si="32"/>
        <v>77</v>
      </c>
      <c r="I465" s="9"/>
      <c r="J465" s="10">
        <f t="shared" si="31"/>
        <v>0</v>
      </c>
      <c r="K465" s="11"/>
      <c r="L465" s="34"/>
    </row>
    <row r="466" spans="1:12" ht="47.65" customHeight="1" outlineLevel="3" x14ac:dyDescent="0.2">
      <c r="A466" s="41"/>
      <c r="B466" s="6" t="s">
        <v>280</v>
      </c>
      <c r="C466" s="13" t="s">
        <v>281</v>
      </c>
      <c r="D466" s="6" t="s">
        <v>267</v>
      </c>
      <c r="E466" s="38">
        <v>0.45</v>
      </c>
      <c r="F466" s="7">
        <v>1</v>
      </c>
      <c r="G466" s="8">
        <v>140</v>
      </c>
      <c r="H466" s="8">
        <f t="shared" si="32"/>
        <v>77</v>
      </c>
      <c r="I466" s="9"/>
      <c r="J466" s="10">
        <f t="shared" si="31"/>
        <v>0</v>
      </c>
      <c r="K466" s="11"/>
      <c r="L466" s="34"/>
    </row>
    <row r="467" spans="1:12" ht="47.65" customHeight="1" outlineLevel="3" x14ac:dyDescent="0.2">
      <c r="A467" s="41"/>
      <c r="B467" s="6" t="s">
        <v>282</v>
      </c>
      <c r="C467" s="13" t="s">
        <v>283</v>
      </c>
      <c r="D467" s="6" t="s">
        <v>267</v>
      </c>
      <c r="E467" s="38">
        <v>0.45</v>
      </c>
      <c r="F467" s="7">
        <v>1</v>
      </c>
      <c r="G467" s="8">
        <v>50</v>
      </c>
      <c r="H467" s="8">
        <f t="shared" si="32"/>
        <v>27.500000000000004</v>
      </c>
      <c r="I467" s="9"/>
      <c r="J467" s="10">
        <f t="shared" si="31"/>
        <v>0</v>
      </c>
      <c r="K467" s="11"/>
      <c r="L467" s="34"/>
    </row>
    <row r="468" spans="1:12" ht="47.65" customHeight="1" outlineLevel="3" x14ac:dyDescent="0.2">
      <c r="A468" s="41"/>
      <c r="B468" s="6" t="s">
        <v>217</v>
      </c>
      <c r="C468" s="13" t="s">
        <v>218</v>
      </c>
      <c r="D468" s="6" t="s">
        <v>267</v>
      </c>
      <c r="E468" s="38">
        <v>0.45</v>
      </c>
      <c r="F468" s="7">
        <v>1</v>
      </c>
      <c r="G468" s="8">
        <v>50</v>
      </c>
      <c r="H468" s="8">
        <f t="shared" si="32"/>
        <v>27.500000000000004</v>
      </c>
      <c r="I468" s="9"/>
      <c r="J468" s="10">
        <f t="shared" si="31"/>
        <v>0</v>
      </c>
      <c r="K468" s="11"/>
      <c r="L468" s="34"/>
    </row>
    <row r="469" spans="1:12" ht="11.1" customHeight="1" outlineLevel="2" x14ac:dyDescent="0.2">
      <c r="A469" s="2"/>
      <c r="B469" s="2"/>
      <c r="C469" s="30" t="s">
        <v>164</v>
      </c>
      <c r="D469" s="30"/>
      <c r="E469" s="38">
        <v>0.45</v>
      </c>
      <c r="F469" s="30"/>
      <c r="G469" s="30"/>
      <c r="H469" s="8">
        <f t="shared" si="32"/>
        <v>0</v>
      </c>
      <c r="I469" s="30"/>
      <c r="J469" s="30"/>
      <c r="K469" s="30"/>
      <c r="L469" s="30"/>
    </row>
    <row r="470" spans="1:12" ht="47.65" customHeight="1" outlineLevel="3" x14ac:dyDescent="0.2">
      <c r="A470" s="41"/>
      <c r="B470" s="6" t="s">
        <v>233</v>
      </c>
      <c r="C470" s="13" t="s">
        <v>234</v>
      </c>
      <c r="D470" s="6" t="s">
        <v>164</v>
      </c>
      <c r="E470" s="38">
        <v>0.45</v>
      </c>
      <c r="F470" s="7">
        <v>1</v>
      </c>
      <c r="G470" s="8">
        <v>265</v>
      </c>
      <c r="H470" s="8">
        <f t="shared" si="32"/>
        <v>145.75</v>
      </c>
      <c r="I470" s="9"/>
      <c r="J470" s="10">
        <f t="shared" ref="J470:J484" si="33">F470*G470*I470</f>
        <v>0</v>
      </c>
      <c r="K470" s="11"/>
      <c r="L470" s="34"/>
    </row>
    <row r="471" spans="1:12" ht="47.65" customHeight="1" outlineLevel="3" x14ac:dyDescent="0.2">
      <c r="A471" s="41"/>
      <c r="B471" s="6" t="s">
        <v>219</v>
      </c>
      <c r="C471" s="13" t="s">
        <v>220</v>
      </c>
      <c r="D471" s="6" t="s">
        <v>164</v>
      </c>
      <c r="E471" s="38">
        <v>0.45</v>
      </c>
      <c r="F471" s="7">
        <v>1</v>
      </c>
      <c r="G471" s="8">
        <v>265</v>
      </c>
      <c r="H471" s="8">
        <f t="shared" si="32"/>
        <v>145.75</v>
      </c>
      <c r="I471" s="9"/>
      <c r="J471" s="10">
        <f t="shared" si="33"/>
        <v>0</v>
      </c>
      <c r="K471" s="11"/>
      <c r="L471" s="34"/>
    </row>
    <row r="472" spans="1:12" ht="31.7" customHeight="1" outlineLevel="3" x14ac:dyDescent="0.2">
      <c r="A472" s="41"/>
      <c r="B472" s="6" t="s">
        <v>243</v>
      </c>
      <c r="C472" s="13" t="s">
        <v>244</v>
      </c>
      <c r="D472" s="6" t="s">
        <v>164</v>
      </c>
      <c r="E472" s="38">
        <v>0.45</v>
      </c>
      <c r="F472" s="7">
        <v>1</v>
      </c>
      <c r="G472" s="8">
        <v>190</v>
      </c>
      <c r="H472" s="8">
        <f t="shared" si="32"/>
        <v>104.50000000000001</v>
      </c>
      <c r="I472" s="9"/>
      <c r="J472" s="10">
        <f t="shared" si="33"/>
        <v>0</v>
      </c>
      <c r="K472" s="11"/>
      <c r="L472" s="34"/>
    </row>
    <row r="473" spans="1:12" ht="31.7" customHeight="1" outlineLevel="3" x14ac:dyDescent="0.2">
      <c r="A473" s="41"/>
      <c r="B473" s="6" t="s">
        <v>245</v>
      </c>
      <c r="C473" s="13" t="s">
        <v>246</v>
      </c>
      <c r="D473" s="6" t="s">
        <v>164</v>
      </c>
      <c r="E473" s="38">
        <v>0.45</v>
      </c>
      <c r="F473" s="7">
        <v>1</v>
      </c>
      <c r="G473" s="8">
        <v>190</v>
      </c>
      <c r="H473" s="8">
        <f t="shared" si="32"/>
        <v>104.50000000000001</v>
      </c>
      <c r="I473" s="9"/>
      <c r="J473" s="10">
        <f t="shared" si="33"/>
        <v>0</v>
      </c>
      <c r="K473" s="11"/>
      <c r="L473" s="34"/>
    </row>
    <row r="474" spans="1:12" ht="31.7" customHeight="1" outlineLevel="3" x14ac:dyDescent="0.2">
      <c r="A474" s="41"/>
      <c r="B474" s="6" t="s">
        <v>249</v>
      </c>
      <c r="C474" s="13" t="s">
        <v>250</v>
      </c>
      <c r="D474" s="6" t="s">
        <v>164</v>
      </c>
      <c r="E474" s="38">
        <v>0.45</v>
      </c>
      <c r="F474" s="7">
        <v>1</v>
      </c>
      <c r="G474" s="8">
        <v>190</v>
      </c>
      <c r="H474" s="8">
        <f t="shared" si="32"/>
        <v>104.50000000000001</v>
      </c>
      <c r="I474" s="9"/>
      <c r="J474" s="10">
        <f t="shared" si="33"/>
        <v>0</v>
      </c>
      <c r="K474" s="11"/>
      <c r="L474" s="34"/>
    </row>
    <row r="475" spans="1:12" ht="33" customHeight="1" outlineLevel="3" x14ac:dyDescent="0.2">
      <c r="A475" s="41"/>
      <c r="B475" s="6" t="s">
        <v>268</v>
      </c>
      <c r="C475" s="13" t="s">
        <v>269</v>
      </c>
      <c r="D475" s="6" t="s">
        <v>164</v>
      </c>
      <c r="E475" s="38">
        <v>0.45</v>
      </c>
      <c r="F475" s="7">
        <v>1</v>
      </c>
      <c r="G475" s="8">
        <v>175</v>
      </c>
      <c r="H475" s="8">
        <f t="shared" si="32"/>
        <v>96.250000000000014</v>
      </c>
      <c r="I475" s="9"/>
      <c r="J475" s="10">
        <f t="shared" si="33"/>
        <v>0</v>
      </c>
      <c r="K475" s="11"/>
      <c r="L475" s="34"/>
    </row>
    <row r="476" spans="1:12" ht="33" customHeight="1" outlineLevel="3" x14ac:dyDescent="0.2">
      <c r="A476" s="41"/>
      <c r="B476" s="6" t="s">
        <v>270</v>
      </c>
      <c r="C476" s="13" t="s">
        <v>271</v>
      </c>
      <c r="D476" s="6" t="s">
        <v>164</v>
      </c>
      <c r="E476" s="38">
        <v>0.45</v>
      </c>
      <c r="F476" s="7">
        <v>1</v>
      </c>
      <c r="G476" s="8">
        <v>175</v>
      </c>
      <c r="H476" s="8">
        <f t="shared" si="32"/>
        <v>96.250000000000014</v>
      </c>
      <c r="I476" s="9"/>
      <c r="J476" s="10">
        <f t="shared" si="33"/>
        <v>0</v>
      </c>
      <c r="K476" s="11"/>
      <c r="L476" s="34"/>
    </row>
    <row r="477" spans="1:12" ht="33" customHeight="1" outlineLevel="3" x14ac:dyDescent="0.2">
      <c r="A477" s="41"/>
      <c r="B477" s="6" t="s">
        <v>284</v>
      </c>
      <c r="C477" s="13" t="s">
        <v>285</v>
      </c>
      <c r="D477" s="6" t="s">
        <v>164</v>
      </c>
      <c r="E477" s="38">
        <v>0.45</v>
      </c>
      <c r="F477" s="7">
        <v>1</v>
      </c>
      <c r="G477" s="8">
        <v>175</v>
      </c>
      <c r="H477" s="8">
        <f t="shared" si="32"/>
        <v>96.250000000000014</v>
      </c>
      <c r="I477" s="9"/>
      <c r="J477" s="10">
        <f t="shared" si="33"/>
        <v>0</v>
      </c>
      <c r="K477" s="11"/>
      <c r="L477" s="34"/>
    </row>
    <row r="478" spans="1:12" ht="47.65" customHeight="1" outlineLevel="3" x14ac:dyDescent="0.2">
      <c r="A478" s="41"/>
      <c r="B478" s="6" t="s">
        <v>251</v>
      </c>
      <c r="C478" s="13" t="s">
        <v>252</v>
      </c>
      <c r="D478" s="6" t="s">
        <v>164</v>
      </c>
      <c r="E478" s="38">
        <v>0.45</v>
      </c>
      <c r="F478" s="7">
        <v>1</v>
      </c>
      <c r="G478" s="8">
        <v>140</v>
      </c>
      <c r="H478" s="8">
        <f t="shared" si="32"/>
        <v>77</v>
      </c>
      <c r="I478" s="9"/>
      <c r="J478" s="10">
        <f t="shared" si="33"/>
        <v>0</v>
      </c>
      <c r="K478" s="11"/>
      <c r="L478" s="34"/>
    </row>
    <row r="479" spans="1:12" ht="47.65" customHeight="1" outlineLevel="3" x14ac:dyDescent="0.2">
      <c r="A479" s="41"/>
      <c r="B479" s="6" t="s">
        <v>255</v>
      </c>
      <c r="C479" s="13" t="s">
        <v>256</v>
      </c>
      <c r="D479" s="6" t="s">
        <v>164</v>
      </c>
      <c r="E479" s="38">
        <v>0.45</v>
      </c>
      <c r="F479" s="7">
        <v>1</v>
      </c>
      <c r="G479" s="8">
        <v>140</v>
      </c>
      <c r="H479" s="8">
        <f t="shared" si="32"/>
        <v>77</v>
      </c>
      <c r="I479" s="9"/>
      <c r="J479" s="10">
        <f t="shared" si="33"/>
        <v>0</v>
      </c>
      <c r="K479" s="11"/>
      <c r="L479" s="34"/>
    </row>
    <row r="480" spans="1:12" ht="31.7" customHeight="1" outlineLevel="3" x14ac:dyDescent="0.2">
      <c r="A480" s="41"/>
      <c r="B480" s="6" t="s">
        <v>257</v>
      </c>
      <c r="C480" s="13" t="s">
        <v>258</v>
      </c>
      <c r="D480" s="6" t="s">
        <v>164</v>
      </c>
      <c r="E480" s="38">
        <v>0.45</v>
      </c>
      <c r="F480" s="7">
        <v>1</v>
      </c>
      <c r="G480" s="8">
        <v>157</v>
      </c>
      <c r="H480" s="8">
        <f t="shared" si="32"/>
        <v>86.350000000000009</v>
      </c>
      <c r="I480" s="9"/>
      <c r="J480" s="10">
        <f t="shared" si="33"/>
        <v>0</v>
      </c>
      <c r="K480" s="11"/>
      <c r="L480" s="34"/>
    </row>
    <row r="481" spans="1:12" ht="31.7" customHeight="1" outlineLevel="3" x14ac:dyDescent="0.2">
      <c r="A481" s="41"/>
      <c r="B481" s="6" t="s">
        <v>259</v>
      </c>
      <c r="C481" s="13" t="s">
        <v>260</v>
      </c>
      <c r="D481" s="6" t="s">
        <v>164</v>
      </c>
      <c r="E481" s="38">
        <v>0.45</v>
      </c>
      <c r="F481" s="7">
        <v>1</v>
      </c>
      <c r="G481" s="8">
        <v>157</v>
      </c>
      <c r="H481" s="8">
        <f t="shared" si="32"/>
        <v>86.350000000000009</v>
      </c>
      <c r="I481" s="9"/>
      <c r="J481" s="10">
        <f t="shared" si="33"/>
        <v>0</v>
      </c>
      <c r="K481" s="11"/>
      <c r="L481" s="34"/>
    </row>
    <row r="482" spans="1:12" ht="31.7" customHeight="1" outlineLevel="3" x14ac:dyDescent="0.2">
      <c r="A482" s="41"/>
      <c r="B482" s="6" t="s">
        <v>263</v>
      </c>
      <c r="C482" s="13" t="s">
        <v>264</v>
      </c>
      <c r="D482" s="6" t="s">
        <v>164</v>
      </c>
      <c r="E482" s="38">
        <v>0.45</v>
      </c>
      <c r="F482" s="7">
        <v>1</v>
      </c>
      <c r="G482" s="8">
        <v>157</v>
      </c>
      <c r="H482" s="8">
        <f t="shared" si="32"/>
        <v>86.350000000000009</v>
      </c>
      <c r="I482" s="9"/>
      <c r="J482" s="10">
        <f t="shared" si="33"/>
        <v>0</v>
      </c>
      <c r="K482" s="11"/>
      <c r="L482" s="34"/>
    </row>
    <row r="483" spans="1:12" ht="47.65" customHeight="1" outlineLevel="3" x14ac:dyDescent="0.2">
      <c r="A483" s="41"/>
      <c r="B483" s="6" t="s">
        <v>280</v>
      </c>
      <c r="C483" s="13" t="s">
        <v>281</v>
      </c>
      <c r="D483" s="6" t="s">
        <v>164</v>
      </c>
      <c r="E483" s="38">
        <v>0.45</v>
      </c>
      <c r="F483" s="7">
        <v>1</v>
      </c>
      <c r="G483" s="8">
        <v>140</v>
      </c>
      <c r="H483" s="8">
        <f t="shared" si="32"/>
        <v>77</v>
      </c>
      <c r="I483" s="9"/>
      <c r="J483" s="10">
        <f t="shared" si="33"/>
        <v>0</v>
      </c>
      <c r="K483" s="11"/>
      <c r="L483" s="34"/>
    </row>
    <row r="484" spans="1:12" ht="47.65" customHeight="1" outlineLevel="3" x14ac:dyDescent="0.2">
      <c r="A484" s="41"/>
      <c r="B484" s="6" t="s">
        <v>286</v>
      </c>
      <c r="C484" s="13" t="s">
        <v>287</v>
      </c>
      <c r="D484" s="6" t="s">
        <v>164</v>
      </c>
      <c r="E484" s="38">
        <v>0.45</v>
      </c>
      <c r="F484" s="7">
        <v>1</v>
      </c>
      <c r="G484" s="8">
        <v>140</v>
      </c>
      <c r="H484" s="8">
        <f t="shared" si="32"/>
        <v>77</v>
      </c>
      <c r="I484" s="9"/>
      <c r="J484" s="10">
        <f t="shared" si="33"/>
        <v>0</v>
      </c>
      <c r="K484" s="11"/>
      <c r="L484" s="34"/>
    </row>
    <row r="485" spans="1:12" ht="11.1" customHeight="1" outlineLevel="2" x14ac:dyDescent="0.2">
      <c r="A485" s="2"/>
      <c r="B485" s="2"/>
      <c r="C485" s="30" t="s">
        <v>288</v>
      </c>
      <c r="D485" s="30"/>
      <c r="E485" s="38">
        <v>0.45</v>
      </c>
      <c r="F485" s="30"/>
      <c r="G485" s="30"/>
      <c r="H485" s="8">
        <f t="shared" si="32"/>
        <v>0</v>
      </c>
      <c r="I485" s="30"/>
      <c r="J485" s="30"/>
      <c r="K485" s="30"/>
      <c r="L485" s="30"/>
    </row>
    <row r="486" spans="1:12" ht="95.25" customHeight="1" outlineLevel="3" x14ac:dyDescent="0.2">
      <c r="A486" s="2"/>
      <c r="B486" s="14" t="s">
        <v>217</v>
      </c>
      <c r="C486" s="15" t="s">
        <v>218</v>
      </c>
      <c r="D486" s="14" t="s">
        <v>288</v>
      </c>
      <c r="E486" s="38">
        <v>0.45</v>
      </c>
      <c r="F486" s="16">
        <v>1</v>
      </c>
      <c r="G486" s="17">
        <v>50</v>
      </c>
      <c r="H486" s="8">
        <f t="shared" si="32"/>
        <v>27.500000000000004</v>
      </c>
      <c r="I486" s="18"/>
      <c r="J486" s="19">
        <f>F486*G486*I486</f>
        <v>0</v>
      </c>
      <c r="K486" s="20">
        <v>50</v>
      </c>
      <c r="L486" s="35"/>
    </row>
    <row r="487" spans="1:12" ht="11.1" customHeight="1" outlineLevel="2" x14ac:dyDescent="0.2">
      <c r="A487" s="2"/>
      <c r="B487" s="2"/>
      <c r="C487" s="30" t="s">
        <v>289</v>
      </c>
      <c r="D487" s="30"/>
      <c r="E487" s="38">
        <v>0.45</v>
      </c>
      <c r="F487" s="30"/>
      <c r="G487" s="30"/>
      <c r="H487" s="8">
        <f t="shared" si="32"/>
        <v>0</v>
      </c>
      <c r="I487" s="30"/>
      <c r="J487" s="30"/>
      <c r="K487" s="30"/>
      <c r="L487" s="30"/>
    </row>
    <row r="488" spans="1:12" ht="94.7" customHeight="1" outlineLevel="3" x14ac:dyDescent="0.2">
      <c r="A488" s="41"/>
      <c r="B488" s="14" t="s">
        <v>272</v>
      </c>
      <c r="C488" s="15" t="s">
        <v>273</v>
      </c>
      <c r="D488" s="14" t="s">
        <v>289</v>
      </c>
      <c r="E488" s="38">
        <v>0.45</v>
      </c>
      <c r="F488" s="16">
        <v>1</v>
      </c>
      <c r="G488" s="17">
        <v>152</v>
      </c>
      <c r="H488" s="8">
        <f t="shared" si="32"/>
        <v>83.600000000000009</v>
      </c>
      <c r="I488" s="18"/>
      <c r="J488" s="19">
        <f t="shared" ref="J488:J495" si="34">F488*G488*I488</f>
        <v>0</v>
      </c>
      <c r="K488" s="20">
        <v>50</v>
      </c>
      <c r="L488" s="35"/>
    </row>
    <row r="489" spans="1:12" ht="94.7" customHeight="1" outlineLevel="3" x14ac:dyDescent="0.2">
      <c r="A489" s="41"/>
      <c r="B489" s="14" t="s">
        <v>274</v>
      </c>
      <c r="C489" s="15" t="s">
        <v>275</v>
      </c>
      <c r="D489" s="14" t="s">
        <v>289</v>
      </c>
      <c r="E489" s="38">
        <v>0.45</v>
      </c>
      <c r="F489" s="16">
        <v>1</v>
      </c>
      <c r="G489" s="17">
        <v>152</v>
      </c>
      <c r="H489" s="8">
        <f t="shared" si="32"/>
        <v>83.600000000000009</v>
      </c>
      <c r="I489" s="18"/>
      <c r="J489" s="19">
        <f t="shared" si="34"/>
        <v>0</v>
      </c>
      <c r="K489" s="20">
        <v>50</v>
      </c>
      <c r="L489" s="35"/>
    </row>
    <row r="490" spans="1:12" ht="47.65" customHeight="1" outlineLevel="3" x14ac:dyDescent="0.2">
      <c r="A490" s="41"/>
      <c r="B490" s="14" t="s">
        <v>255</v>
      </c>
      <c r="C490" s="15" t="s">
        <v>256</v>
      </c>
      <c r="D490" s="14" t="s">
        <v>289</v>
      </c>
      <c r="E490" s="38">
        <v>0.45</v>
      </c>
      <c r="F490" s="16">
        <v>1</v>
      </c>
      <c r="G490" s="17">
        <v>140</v>
      </c>
      <c r="H490" s="8">
        <f t="shared" si="32"/>
        <v>77</v>
      </c>
      <c r="I490" s="18"/>
      <c r="J490" s="19">
        <f t="shared" si="34"/>
        <v>0</v>
      </c>
      <c r="K490" s="20">
        <v>50</v>
      </c>
      <c r="L490" s="35"/>
    </row>
    <row r="491" spans="1:12" ht="47.65" customHeight="1" outlineLevel="3" x14ac:dyDescent="0.2">
      <c r="A491" s="41"/>
      <c r="B491" s="14" t="s">
        <v>265</v>
      </c>
      <c r="C491" s="15" t="s">
        <v>266</v>
      </c>
      <c r="D491" s="14" t="s">
        <v>289</v>
      </c>
      <c r="E491" s="38">
        <v>0.45</v>
      </c>
      <c r="F491" s="16">
        <v>1</v>
      </c>
      <c r="G491" s="17">
        <v>140</v>
      </c>
      <c r="H491" s="8">
        <f t="shared" si="32"/>
        <v>77</v>
      </c>
      <c r="I491" s="18"/>
      <c r="J491" s="19">
        <f t="shared" si="34"/>
        <v>0</v>
      </c>
      <c r="K491" s="20">
        <v>50</v>
      </c>
      <c r="L491" s="35"/>
    </row>
    <row r="492" spans="1:12" ht="47.65" customHeight="1" outlineLevel="3" x14ac:dyDescent="0.2">
      <c r="A492" s="41"/>
      <c r="B492" s="14" t="s">
        <v>278</v>
      </c>
      <c r="C492" s="15" t="s">
        <v>279</v>
      </c>
      <c r="D492" s="14" t="s">
        <v>289</v>
      </c>
      <c r="E492" s="38">
        <v>0.45</v>
      </c>
      <c r="F492" s="16">
        <v>1</v>
      </c>
      <c r="G492" s="17">
        <v>140</v>
      </c>
      <c r="H492" s="8">
        <f t="shared" si="32"/>
        <v>77</v>
      </c>
      <c r="I492" s="18"/>
      <c r="J492" s="19">
        <f t="shared" si="34"/>
        <v>0</v>
      </c>
      <c r="K492" s="20">
        <v>50</v>
      </c>
      <c r="L492" s="35"/>
    </row>
    <row r="493" spans="1:12" ht="47.65" customHeight="1" outlineLevel="3" x14ac:dyDescent="0.2">
      <c r="A493" s="41"/>
      <c r="B493" s="14" t="s">
        <v>280</v>
      </c>
      <c r="C493" s="15" t="s">
        <v>281</v>
      </c>
      <c r="D493" s="14" t="s">
        <v>289</v>
      </c>
      <c r="E493" s="38">
        <v>0.45</v>
      </c>
      <c r="F493" s="16">
        <v>1</v>
      </c>
      <c r="G493" s="17">
        <v>140</v>
      </c>
      <c r="H493" s="8">
        <f t="shared" si="32"/>
        <v>77</v>
      </c>
      <c r="I493" s="18"/>
      <c r="J493" s="19">
        <f t="shared" si="34"/>
        <v>0</v>
      </c>
      <c r="K493" s="20">
        <v>50</v>
      </c>
      <c r="L493" s="35"/>
    </row>
    <row r="494" spans="1:12" ht="47.65" customHeight="1" outlineLevel="3" x14ac:dyDescent="0.2">
      <c r="A494" s="41"/>
      <c r="B494" s="14" t="s">
        <v>282</v>
      </c>
      <c r="C494" s="15" t="s">
        <v>283</v>
      </c>
      <c r="D494" s="14" t="s">
        <v>289</v>
      </c>
      <c r="E494" s="38">
        <v>0.45</v>
      </c>
      <c r="F494" s="16">
        <v>1</v>
      </c>
      <c r="G494" s="17">
        <v>50</v>
      </c>
      <c r="H494" s="8">
        <f t="shared" si="32"/>
        <v>27.500000000000004</v>
      </c>
      <c r="I494" s="18"/>
      <c r="J494" s="19">
        <f t="shared" si="34"/>
        <v>0</v>
      </c>
      <c r="K494" s="20">
        <v>50</v>
      </c>
      <c r="L494" s="35"/>
    </row>
    <row r="495" spans="1:12" ht="47.65" customHeight="1" outlineLevel="3" x14ac:dyDescent="0.2">
      <c r="A495" s="41"/>
      <c r="B495" s="14" t="s">
        <v>217</v>
      </c>
      <c r="C495" s="15" t="s">
        <v>218</v>
      </c>
      <c r="D495" s="14" t="s">
        <v>289</v>
      </c>
      <c r="E495" s="38">
        <v>0.45</v>
      </c>
      <c r="F495" s="16">
        <v>1</v>
      </c>
      <c r="G495" s="17">
        <v>50</v>
      </c>
      <c r="H495" s="8">
        <f t="shared" si="32"/>
        <v>27.500000000000004</v>
      </c>
      <c r="I495" s="18"/>
      <c r="J495" s="19">
        <f t="shared" si="34"/>
        <v>0</v>
      </c>
      <c r="K495" s="20">
        <v>50</v>
      </c>
      <c r="L495" s="35"/>
    </row>
    <row r="496" spans="1:12" ht="11.1" customHeight="1" outlineLevel="2" x14ac:dyDescent="0.2">
      <c r="A496" s="2"/>
      <c r="B496" s="2"/>
      <c r="C496" s="30" t="s">
        <v>195</v>
      </c>
      <c r="D496" s="30"/>
      <c r="E496" s="38">
        <v>0.45</v>
      </c>
      <c r="F496" s="30"/>
      <c r="G496" s="30"/>
      <c r="H496" s="8">
        <f t="shared" si="32"/>
        <v>0</v>
      </c>
      <c r="I496" s="30"/>
      <c r="J496" s="30"/>
      <c r="K496" s="30"/>
      <c r="L496" s="30"/>
    </row>
    <row r="497" spans="1:12" ht="31.7" customHeight="1" outlineLevel="3" x14ac:dyDescent="0.2">
      <c r="A497" s="41"/>
      <c r="B497" s="6" t="s">
        <v>233</v>
      </c>
      <c r="C497" s="13" t="s">
        <v>234</v>
      </c>
      <c r="D497" s="6" t="s">
        <v>195</v>
      </c>
      <c r="E497" s="38">
        <v>0.45</v>
      </c>
      <c r="F497" s="7">
        <v>1</v>
      </c>
      <c r="G497" s="8">
        <v>265</v>
      </c>
      <c r="H497" s="8">
        <f t="shared" si="32"/>
        <v>145.75</v>
      </c>
      <c r="I497" s="9"/>
      <c r="J497" s="10">
        <f t="shared" ref="J497:J516" si="35">F497*G497*I497</f>
        <v>0</v>
      </c>
      <c r="K497" s="11"/>
      <c r="L497" s="34"/>
    </row>
    <row r="498" spans="1:12" ht="31.7" customHeight="1" outlineLevel="3" x14ac:dyDescent="0.2">
      <c r="A498" s="41"/>
      <c r="B498" s="6" t="s">
        <v>219</v>
      </c>
      <c r="C498" s="13" t="s">
        <v>220</v>
      </c>
      <c r="D498" s="6" t="s">
        <v>195</v>
      </c>
      <c r="E498" s="38">
        <v>0.45</v>
      </c>
      <c r="F498" s="7">
        <v>1</v>
      </c>
      <c r="G498" s="8">
        <v>265</v>
      </c>
      <c r="H498" s="8">
        <f t="shared" si="32"/>
        <v>145.75</v>
      </c>
      <c r="I498" s="9"/>
      <c r="J498" s="10">
        <f t="shared" si="35"/>
        <v>0</v>
      </c>
      <c r="K498" s="11"/>
      <c r="L498" s="34"/>
    </row>
    <row r="499" spans="1:12" ht="31.7" customHeight="1" outlineLevel="3" x14ac:dyDescent="0.2">
      <c r="A499" s="41"/>
      <c r="B499" s="6" t="s">
        <v>221</v>
      </c>
      <c r="C499" s="13" t="s">
        <v>222</v>
      </c>
      <c r="D499" s="6" t="s">
        <v>195</v>
      </c>
      <c r="E499" s="38">
        <v>0.45</v>
      </c>
      <c r="F499" s="7">
        <v>1</v>
      </c>
      <c r="G499" s="8">
        <v>265</v>
      </c>
      <c r="H499" s="8">
        <f t="shared" si="32"/>
        <v>145.75</v>
      </c>
      <c r="I499" s="9"/>
      <c r="J499" s="10">
        <f t="shared" si="35"/>
        <v>0</v>
      </c>
      <c r="K499" s="11"/>
      <c r="L499" s="34"/>
    </row>
    <row r="500" spans="1:12" ht="47.65" customHeight="1" outlineLevel="3" x14ac:dyDescent="0.2">
      <c r="A500" s="41"/>
      <c r="B500" s="6" t="s">
        <v>243</v>
      </c>
      <c r="C500" s="13" t="s">
        <v>244</v>
      </c>
      <c r="D500" s="6" t="s">
        <v>195</v>
      </c>
      <c r="E500" s="38">
        <v>0.45</v>
      </c>
      <c r="F500" s="7">
        <v>1</v>
      </c>
      <c r="G500" s="8">
        <v>190</v>
      </c>
      <c r="H500" s="8">
        <f t="shared" si="32"/>
        <v>104.50000000000001</v>
      </c>
      <c r="I500" s="9"/>
      <c r="J500" s="10">
        <f t="shared" si="35"/>
        <v>0</v>
      </c>
      <c r="K500" s="11"/>
      <c r="L500" s="34"/>
    </row>
    <row r="501" spans="1:12" ht="47.65" customHeight="1" outlineLevel="3" x14ac:dyDescent="0.2">
      <c r="A501" s="41"/>
      <c r="B501" s="6" t="s">
        <v>245</v>
      </c>
      <c r="C501" s="13" t="s">
        <v>246</v>
      </c>
      <c r="D501" s="6" t="s">
        <v>195</v>
      </c>
      <c r="E501" s="38">
        <v>0.45</v>
      </c>
      <c r="F501" s="7">
        <v>1</v>
      </c>
      <c r="G501" s="8">
        <v>190</v>
      </c>
      <c r="H501" s="8">
        <f t="shared" si="32"/>
        <v>104.50000000000001</v>
      </c>
      <c r="I501" s="9"/>
      <c r="J501" s="10">
        <f t="shared" si="35"/>
        <v>0</v>
      </c>
      <c r="K501" s="11"/>
      <c r="L501" s="34"/>
    </row>
    <row r="502" spans="1:12" ht="47.65" customHeight="1" outlineLevel="3" x14ac:dyDescent="0.2">
      <c r="A502" s="41"/>
      <c r="B502" s="6" t="s">
        <v>268</v>
      </c>
      <c r="C502" s="13" t="s">
        <v>269</v>
      </c>
      <c r="D502" s="6" t="s">
        <v>195</v>
      </c>
      <c r="E502" s="38">
        <v>0.45</v>
      </c>
      <c r="F502" s="7">
        <v>1</v>
      </c>
      <c r="G502" s="8">
        <v>175</v>
      </c>
      <c r="H502" s="8">
        <f t="shared" si="32"/>
        <v>96.250000000000014</v>
      </c>
      <c r="I502" s="9"/>
      <c r="J502" s="10">
        <f t="shared" si="35"/>
        <v>0</v>
      </c>
      <c r="K502" s="11"/>
      <c r="L502" s="34"/>
    </row>
    <row r="503" spans="1:12" ht="47.65" customHeight="1" outlineLevel="3" x14ac:dyDescent="0.2">
      <c r="A503" s="41"/>
      <c r="B503" s="6" t="s">
        <v>270</v>
      </c>
      <c r="C503" s="13" t="s">
        <v>271</v>
      </c>
      <c r="D503" s="6" t="s">
        <v>195</v>
      </c>
      <c r="E503" s="38">
        <v>0.45</v>
      </c>
      <c r="F503" s="7">
        <v>1</v>
      </c>
      <c r="G503" s="8">
        <v>175</v>
      </c>
      <c r="H503" s="8">
        <f t="shared" si="32"/>
        <v>96.250000000000014</v>
      </c>
      <c r="I503" s="9"/>
      <c r="J503" s="10">
        <f t="shared" si="35"/>
        <v>0</v>
      </c>
      <c r="K503" s="11"/>
      <c r="L503" s="34"/>
    </row>
    <row r="504" spans="1:12" ht="47.65" customHeight="1" outlineLevel="3" x14ac:dyDescent="0.2">
      <c r="A504" s="41"/>
      <c r="B504" s="6" t="s">
        <v>272</v>
      </c>
      <c r="C504" s="13" t="s">
        <v>273</v>
      </c>
      <c r="D504" s="6" t="s">
        <v>195</v>
      </c>
      <c r="E504" s="38">
        <v>0.45</v>
      </c>
      <c r="F504" s="7">
        <v>1</v>
      </c>
      <c r="G504" s="8">
        <v>152</v>
      </c>
      <c r="H504" s="8">
        <f t="shared" si="32"/>
        <v>83.600000000000009</v>
      </c>
      <c r="I504" s="9"/>
      <c r="J504" s="10">
        <f t="shared" si="35"/>
        <v>0</v>
      </c>
      <c r="K504" s="11"/>
      <c r="L504" s="34"/>
    </row>
    <row r="505" spans="1:12" ht="47.65" customHeight="1" outlineLevel="3" x14ac:dyDescent="0.2">
      <c r="A505" s="41"/>
      <c r="B505" s="6" t="s">
        <v>274</v>
      </c>
      <c r="C505" s="13" t="s">
        <v>275</v>
      </c>
      <c r="D505" s="6" t="s">
        <v>195</v>
      </c>
      <c r="E505" s="38">
        <v>0.45</v>
      </c>
      <c r="F505" s="7">
        <v>1</v>
      </c>
      <c r="G505" s="8">
        <v>152</v>
      </c>
      <c r="H505" s="8">
        <f t="shared" si="32"/>
        <v>83.600000000000009</v>
      </c>
      <c r="I505" s="9"/>
      <c r="J505" s="10">
        <f t="shared" si="35"/>
        <v>0</v>
      </c>
      <c r="K505" s="11"/>
      <c r="L505" s="34"/>
    </row>
    <row r="506" spans="1:12" ht="31.7" customHeight="1" outlineLevel="3" x14ac:dyDescent="0.2">
      <c r="A506" s="41"/>
      <c r="B506" s="6" t="s">
        <v>251</v>
      </c>
      <c r="C506" s="13" t="s">
        <v>252</v>
      </c>
      <c r="D506" s="6" t="s">
        <v>195</v>
      </c>
      <c r="E506" s="38">
        <v>0.45</v>
      </c>
      <c r="F506" s="7">
        <v>1</v>
      </c>
      <c r="G506" s="8">
        <v>140</v>
      </c>
      <c r="H506" s="8">
        <f t="shared" si="32"/>
        <v>77</v>
      </c>
      <c r="I506" s="9"/>
      <c r="J506" s="10">
        <f t="shared" si="35"/>
        <v>0</v>
      </c>
      <c r="K506" s="11"/>
      <c r="L506" s="34"/>
    </row>
    <row r="507" spans="1:12" ht="31.7" customHeight="1" outlineLevel="3" x14ac:dyDescent="0.2">
      <c r="A507" s="41"/>
      <c r="B507" s="6" t="s">
        <v>253</v>
      </c>
      <c r="C507" s="13" t="s">
        <v>254</v>
      </c>
      <c r="D507" s="6" t="s">
        <v>195</v>
      </c>
      <c r="E507" s="38">
        <v>0.45</v>
      </c>
      <c r="F507" s="7">
        <v>1</v>
      </c>
      <c r="G507" s="8">
        <v>140</v>
      </c>
      <c r="H507" s="8">
        <f t="shared" si="32"/>
        <v>77</v>
      </c>
      <c r="I507" s="9"/>
      <c r="J507" s="10">
        <f t="shared" si="35"/>
        <v>0</v>
      </c>
      <c r="K507" s="11"/>
      <c r="L507" s="34"/>
    </row>
    <row r="508" spans="1:12" ht="31.7" customHeight="1" outlineLevel="3" x14ac:dyDescent="0.2">
      <c r="A508" s="41"/>
      <c r="B508" s="6" t="s">
        <v>255</v>
      </c>
      <c r="C508" s="13" t="s">
        <v>256</v>
      </c>
      <c r="D508" s="6" t="s">
        <v>195</v>
      </c>
      <c r="E508" s="38">
        <v>0.45</v>
      </c>
      <c r="F508" s="7">
        <v>1</v>
      </c>
      <c r="G508" s="8">
        <v>140</v>
      </c>
      <c r="H508" s="8">
        <f t="shared" si="32"/>
        <v>77</v>
      </c>
      <c r="I508" s="9"/>
      <c r="J508" s="10">
        <f t="shared" si="35"/>
        <v>0</v>
      </c>
      <c r="K508" s="11"/>
      <c r="L508" s="34"/>
    </row>
    <row r="509" spans="1:12" ht="31.7" customHeight="1" outlineLevel="3" x14ac:dyDescent="0.2">
      <c r="A509" s="41"/>
      <c r="B509" s="6" t="s">
        <v>276</v>
      </c>
      <c r="C509" s="13" t="s">
        <v>277</v>
      </c>
      <c r="D509" s="6" t="s">
        <v>195</v>
      </c>
      <c r="E509" s="38">
        <v>0.45</v>
      </c>
      <c r="F509" s="7">
        <v>1</v>
      </c>
      <c r="G509" s="8">
        <v>157</v>
      </c>
      <c r="H509" s="8">
        <f t="shared" si="32"/>
        <v>86.350000000000009</v>
      </c>
      <c r="I509" s="9"/>
      <c r="J509" s="10">
        <f t="shared" si="35"/>
        <v>0</v>
      </c>
      <c r="K509" s="11"/>
      <c r="L509" s="34"/>
    </row>
    <row r="510" spans="1:12" ht="31.7" customHeight="1" outlineLevel="3" x14ac:dyDescent="0.2">
      <c r="A510" s="41"/>
      <c r="B510" s="6" t="s">
        <v>257</v>
      </c>
      <c r="C510" s="13" t="s">
        <v>258</v>
      </c>
      <c r="D510" s="6" t="s">
        <v>195</v>
      </c>
      <c r="E510" s="38">
        <v>0.45</v>
      </c>
      <c r="F510" s="7">
        <v>1</v>
      </c>
      <c r="G510" s="8">
        <v>157</v>
      </c>
      <c r="H510" s="8">
        <f t="shared" si="32"/>
        <v>86.350000000000009</v>
      </c>
      <c r="I510" s="9"/>
      <c r="J510" s="10">
        <f t="shared" si="35"/>
        <v>0</v>
      </c>
      <c r="K510" s="11"/>
      <c r="L510" s="34"/>
    </row>
    <row r="511" spans="1:12" ht="31.7" customHeight="1" outlineLevel="3" x14ac:dyDescent="0.2">
      <c r="A511" s="41"/>
      <c r="B511" s="6" t="s">
        <v>259</v>
      </c>
      <c r="C511" s="13" t="s">
        <v>260</v>
      </c>
      <c r="D511" s="6" t="s">
        <v>195</v>
      </c>
      <c r="E511" s="38">
        <v>0.45</v>
      </c>
      <c r="F511" s="7">
        <v>1</v>
      </c>
      <c r="G511" s="8">
        <v>157</v>
      </c>
      <c r="H511" s="8">
        <f t="shared" si="32"/>
        <v>86.350000000000009</v>
      </c>
      <c r="I511" s="9"/>
      <c r="J511" s="10">
        <f t="shared" si="35"/>
        <v>0</v>
      </c>
      <c r="K511" s="11"/>
      <c r="L511" s="34"/>
    </row>
    <row r="512" spans="1:12" ht="47.65" customHeight="1" outlineLevel="3" x14ac:dyDescent="0.2">
      <c r="A512" s="41"/>
      <c r="B512" s="6" t="s">
        <v>278</v>
      </c>
      <c r="C512" s="13" t="s">
        <v>279</v>
      </c>
      <c r="D512" s="6" t="s">
        <v>195</v>
      </c>
      <c r="E512" s="38">
        <v>0.45</v>
      </c>
      <c r="F512" s="7">
        <v>1</v>
      </c>
      <c r="G512" s="8">
        <v>140</v>
      </c>
      <c r="H512" s="8">
        <f t="shared" si="32"/>
        <v>77</v>
      </c>
      <c r="I512" s="9"/>
      <c r="J512" s="10">
        <f t="shared" si="35"/>
        <v>0</v>
      </c>
      <c r="K512" s="11"/>
      <c r="L512" s="34"/>
    </row>
    <row r="513" spans="1:12" ht="47.65" customHeight="1" outlineLevel="3" x14ac:dyDescent="0.2">
      <c r="A513" s="41"/>
      <c r="B513" s="6" t="s">
        <v>280</v>
      </c>
      <c r="C513" s="13" t="s">
        <v>281</v>
      </c>
      <c r="D513" s="6" t="s">
        <v>195</v>
      </c>
      <c r="E513" s="38">
        <v>0.45</v>
      </c>
      <c r="F513" s="7">
        <v>1</v>
      </c>
      <c r="G513" s="8">
        <v>140</v>
      </c>
      <c r="H513" s="8">
        <f t="shared" si="32"/>
        <v>77</v>
      </c>
      <c r="I513" s="9"/>
      <c r="J513" s="10">
        <f t="shared" si="35"/>
        <v>0</v>
      </c>
      <c r="K513" s="11"/>
      <c r="L513" s="34"/>
    </row>
    <row r="514" spans="1:12" ht="31.7" customHeight="1" outlineLevel="3" x14ac:dyDescent="0.2">
      <c r="A514" s="41"/>
      <c r="B514" s="6" t="s">
        <v>290</v>
      </c>
      <c r="C514" s="13" t="s">
        <v>291</v>
      </c>
      <c r="D514" s="6" t="s">
        <v>195</v>
      </c>
      <c r="E514" s="38">
        <v>0.45</v>
      </c>
      <c r="F514" s="7">
        <v>1</v>
      </c>
      <c r="G514" s="8">
        <v>50</v>
      </c>
      <c r="H514" s="8">
        <f t="shared" si="32"/>
        <v>27.500000000000004</v>
      </c>
      <c r="I514" s="9"/>
      <c r="J514" s="10">
        <f t="shared" si="35"/>
        <v>0</v>
      </c>
      <c r="K514" s="11"/>
      <c r="L514" s="34"/>
    </row>
    <row r="515" spans="1:12" ht="31.7" customHeight="1" outlineLevel="3" x14ac:dyDescent="0.2">
      <c r="A515" s="41"/>
      <c r="B515" s="6" t="s">
        <v>282</v>
      </c>
      <c r="C515" s="13" t="s">
        <v>283</v>
      </c>
      <c r="D515" s="6" t="s">
        <v>195</v>
      </c>
      <c r="E515" s="38">
        <v>0.45</v>
      </c>
      <c r="F515" s="7">
        <v>1</v>
      </c>
      <c r="G515" s="8">
        <v>50</v>
      </c>
      <c r="H515" s="8">
        <f t="shared" si="32"/>
        <v>27.500000000000004</v>
      </c>
      <c r="I515" s="9"/>
      <c r="J515" s="10">
        <f t="shared" si="35"/>
        <v>0</v>
      </c>
      <c r="K515" s="11"/>
      <c r="L515" s="34"/>
    </row>
    <row r="516" spans="1:12" ht="31.7" customHeight="1" outlineLevel="3" x14ac:dyDescent="0.2">
      <c r="A516" s="41"/>
      <c r="B516" s="6" t="s">
        <v>217</v>
      </c>
      <c r="C516" s="13" t="s">
        <v>218</v>
      </c>
      <c r="D516" s="6" t="s">
        <v>195</v>
      </c>
      <c r="E516" s="38">
        <v>0.45</v>
      </c>
      <c r="F516" s="7">
        <v>1</v>
      </c>
      <c r="G516" s="8">
        <v>50</v>
      </c>
      <c r="H516" s="8">
        <f t="shared" si="32"/>
        <v>27.500000000000004</v>
      </c>
      <c r="I516" s="9"/>
      <c r="J516" s="10">
        <f t="shared" si="35"/>
        <v>0</v>
      </c>
      <c r="K516" s="11"/>
      <c r="L516" s="34"/>
    </row>
    <row r="517" spans="1:12" ht="11.1" customHeight="1" outlineLevel="2" x14ac:dyDescent="0.2">
      <c r="A517" s="2"/>
      <c r="B517" s="2"/>
      <c r="C517" s="30" t="s">
        <v>200</v>
      </c>
      <c r="D517" s="30"/>
      <c r="E517" s="38">
        <v>0.45</v>
      </c>
      <c r="F517" s="30"/>
      <c r="G517" s="30"/>
      <c r="H517" s="8">
        <f t="shared" si="32"/>
        <v>0</v>
      </c>
      <c r="I517" s="30"/>
      <c r="J517" s="30"/>
      <c r="K517" s="30"/>
      <c r="L517" s="30"/>
    </row>
    <row r="518" spans="1:12" ht="47.65" customHeight="1" outlineLevel="3" x14ac:dyDescent="0.2">
      <c r="A518" s="41"/>
      <c r="B518" s="6" t="s">
        <v>233</v>
      </c>
      <c r="C518" s="13" t="s">
        <v>234</v>
      </c>
      <c r="D518" s="6" t="s">
        <v>200</v>
      </c>
      <c r="E518" s="38">
        <v>0.45</v>
      </c>
      <c r="F518" s="7">
        <v>1</v>
      </c>
      <c r="G518" s="8">
        <v>265</v>
      </c>
      <c r="H518" s="8">
        <f t="shared" si="32"/>
        <v>145.75</v>
      </c>
      <c r="I518" s="9"/>
      <c r="J518" s="10">
        <f t="shared" ref="J518:J534" si="36">F518*G518*I518</f>
        <v>0</v>
      </c>
      <c r="K518" s="11"/>
      <c r="L518" s="34"/>
    </row>
    <row r="519" spans="1:12" ht="47.65" customHeight="1" outlineLevel="3" x14ac:dyDescent="0.2">
      <c r="A519" s="41"/>
      <c r="B519" s="6" t="s">
        <v>219</v>
      </c>
      <c r="C519" s="13" t="s">
        <v>220</v>
      </c>
      <c r="D519" s="6" t="s">
        <v>200</v>
      </c>
      <c r="E519" s="38">
        <v>0.45</v>
      </c>
      <c r="F519" s="7">
        <v>1</v>
      </c>
      <c r="G519" s="8">
        <v>265</v>
      </c>
      <c r="H519" s="8">
        <f t="shared" si="32"/>
        <v>145.75</v>
      </c>
      <c r="I519" s="9"/>
      <c r="J519" s="10">
        <f t="shared" si="36"/>
        <v>0</v>
      </c>
      <c r="K519" s="11"/>
      <c r="L519" s="34"/>
    </row>
    <row r="520" spans="1:12" ht="31.7" customHeight="1" outlineLevel="3" x14ac:dyDescent="0.2">
      <c r="A520" s="41"/>
      <c r="B520" s="6" t="s">
        <v>243</v>
      </c>
      <c r="C520" s="13" t="s">
        <v>244</v>
      </c>
      <c r="D520" s="6" t="s">
        <v>200</v>
      </c>
      <c r="E520" s="38">
        <v>0.45</v>
      </c>
      <c r="F520" s="7">
        <v>1</v>
      </c>
      <c r="G520" s="8">
        <v>190</v>
      </c>
      <c r="H520" s="8">
        <f t="shared" ref="H520:H583" si="37">G520*0.55</f>
        <v>104.50000000000001</v>
      </c>
      <c r="I520" s="9"/>
      <c r="J520" s="10">
        <f t="shared" si="36"/>
        <v>0</v>
      </c>
      <c r="K520" s="11"/>
      <c r="L520" s="34"/>
    </row>
    <row r="521" spans="1:12" ht="31.7" customHeight="1" outlineLevel="3" x14ac:dyDescent="0.2">
      <c r="A521" s="41"/>
      <c r="B521" s="6" t="s">
        <v>245</v>
      </c>
      <c r="C521" s="13" t="s">
        <v>246</v>
      </c>
      <c r="D521" s="6" t="s">
        <v>200</v>
      </c>
      <c r="E521" s="38">
        <v>0.45</v>
      </c>
      <c r="F521" s="7">
        <v>1</v>
      </c>
      <c r="G521" s="8">
        <v>190</v>
      </c>
      <c r="H521" s="8">
        <f t="shared" si="37"/>
        <v>104.50000000000001</v>
      </c>
      <c r="I521" s="9"/>
      <c r="J521" s="10">
        <f t="shared" si="36"/>
        <v>0</v>
      </c>
      <c r="K521" s="11"/>
      <c r="L521" s="34"/>
    </row>
    <row r="522" spans="1:12" ht="31.7" customHeight="1" outlineLevel="3" x14ac:dyDescent="0.2">
      <c r="A522" s="41"/>
      <c r="B522" s="6" t="s">
        <v>249</v>
      </c>
      <c r="C522" s="13" t="s">
        <v>250</v>
      </c>
      <c r="D522" s="6" t="s">
        <v>200</v>
      </c>
      <c r="E522" s="38">
        <v>0.45</v>
      </c>
      <c r="F522" s="7">
        <v>1</v>
      </c>
      <c r="G522" s="8">
        <v>190</v>
      </c>
      <c r="H522" s="8">
        <f t="shared" si="37"/>
        <v>104.50000000000001</v>
      </c>
      <c r="I522" s="9"/>
      <c r="J522" s="10">
        <f t="shared" si="36"/>
        <v>0</v>
      </c>
      <c r="K522" s="11"/>
      <c r="L522" s="34"/>
    </row>
    <row r="523" spans="1:12" ht="33" customHeight="1" outlineLevel="3" x14ac:dyDescent="0.2">
      <c r="A523" s="41"/>
      <c r="B523" s="6" t="s">
        <v>268</v>
      </c>
      <c r="C523" s="13" t="s">
        <v>269</v>
      </c>
      <c r="D523" s="6" t="s">
        <v>200</v>
      </c>
      <c r="E523" s="38">
        <v>0.45</v>
      </c>
      <c r="F523" s="7">
        <v>1</v>
      </c>
      <c r="G523" s="8">
        <v>175</v>
      </c>
      <c r="H523" s="8">
        <f t="shared" si="37"/>
        <v>96.250000000000014</v>
      </c>
      <c r="I523" s="9"/>
      <c r="J523" s="10">
        <f t="shared" si="36"/>
        <v>0</v>
      </c>
      <c r="K523" s="11"/>
      <c r="L523" s="34"/>
    </row>
    <row r="524" spans="1:12" ht="33" customHeight="1" outlineLevel="3" x14ac:dyDescent="0.2">
      <c r="A524" s="41"/>
      <c r="B524" s="6" t="s">
        <v>270</v>
      </c>
      <c r="C524" s="13" t="s">
        <v>271</v>
      </c>
      <c r="D524" s="6" t="s">
        <v>200</v>
      </c>
      <c r="E524" s="38">
        <v>0.45</v>
      </c>
      <c r="F524" s="7">
        <v>1</v>
      </c>
      <c r="G524" s="8">
        <v>175</v>
      </c>
      <c r="H524" s="8">
        <f t="shared" si="37"/>
        <v>96.250000000000014</v>
      </c>
      <c r="I524" s="9"/>
      <c r="J524" s="10">
        <f t="shared" si="36"/>
        <v>0</v>
      </c>
      <c r="K524" s="11"/>
      <c r="L524" s="34"/>
    </row>
    <row r="525" spans="1:12" ht="33" customHeight="1" outlineLevel="3" x14ac:dyDescent="0.2">
      <c r="A525" s="41"/>
      <c r="B525" s="6" t="s">
        <v>284</v>
      </c>
      <c r="C525" s="13" t="s">
        <v>285</v>
      </c>
      <c r="D525" s="6" t="s">
        <v>200</v>
      </c>
      <c r="E525" s="38">
        <v>0.45</v>
      </c>
      <c r="F525" s="7">
        <v>1</v>
      </c>
      <c r="G525" s="8">
        <v>175</v>
      </c>
      <c r="H525" s="8">
        <f t="shared" si="37"/>
        <v>96.250000000000014</v>
      </c>
      <c r="I525" s="9"/>
      <c r="J525" s="10">
        <f t="shared" si="36"/>
        <v>0</v>
      </c>
      <c r="K525" s="11"/>
      <c r="L525" s="34"/>
    </row>
    <row r="526" spans="1:12" ht="31.7" customHeight="1" outlineLevel="3" x14ac:dyDescent="0.2">
      <c r="A526" s="41"/>
      <c r="B526" s="6" t="s">
        <v>251</v>
      </c>
      <c r="C526" s="13" t="s">
        <v>252</v>
      </c>
      <c r="D526" s="6" t="s">
        <v>200</v>
      </c>
      <c r="E526" s="38">
        <v>0.45</v>
      </c>
      <c r="F526" s="7">
        <v>1</v>
      </c>
      <c r="G526" s="8">
        <v>140</v>
      </c>
      <c r="H526" s="8">
        <f t="shared" si="37"/>
        <v>77</v>
      </c>
      <c r="I526" s="9"/>
      <c r="J526" s="10">
        <f t="shared" si="36"/>
        <v>0</v>
      </c>
      <c r="K526" s="11"/>
      <c r="L526" s="34"/>
    </row>
    <row r="527" spans="1:12" ht="31.7" customHeight="1" outlineLevel="3" x14ac:dyDescent="0.2">
      <c r="A527" s="41"/>
      <c r="B527" s="6" t="s">
        <v>253</v>
      </c>
      <c r="C527" s="13" t="s">
        <v>254</v>
      </c>
      <c r="D527" s="6" t="s">
        <v>200</v>
      </c>
      <c r="E527" s="38">
        <v>0.45</v>
      </c>
      <c r="F527" s="7">
        <v>1</v>
      </c>
      <c r="G527" s="8">
        <v>140</v>
      </c>
      <c r="H527" s="8">
        <f t="shared" si="37"/>
        <v>77</v>
      </c>
      <c r="I527" s="9"/>
      <c r="J527" s="10">
        <f t="shared" si="36"/>
        <v>0</v>
      </c>
      <c r="K527" s="11"/>
      <c r="L527" s="34"/>
    </row>
    <row r="528" spans="1:12" ht="31.7" customHeight="1" outlineLevel="3" x14ac:dyDescent="0.2">
      <c r="A528" s="41"/>
      <c r="B528" s="6" t="s">
        <v>255</v>
      </c>
      <c r="C528" s="13" t="s">
        <v>256</v>
      </c>
      <c r="D528" s="6" t="s">
        <v>200</v>
      </c>
      <c r="E528" s="38">
        <v>0.45</v>
      </c>
      <c r="F528" s="7">
        <v>1</v>
      </c>
      <c r="G528" s="8">
        <v>140</v>
      </c>
      <c r="H528" s="8">
        <f t="shared" si="37"/>
        <v>77</v>
      </c>
      <c r="I528" s="9"/>
      <c r="J528" s="10">
        <f t="shared" si="36"/>
        <v>0</v>
      </c>
      <c r="K528" s="11"/>
      <c r="L528" s="34"/>
    </row>
    <row r="529" spans="1:12" ht="23.85" customHeight="1" outlineLevel="3" x14ac:dyDescent="0.2">
      <c r="A529" s="41"/>
      <c r="B529" s="6" t="s">
        <v>257</v>
      </c>
      <c r="C529" s="13" t="s">
        <v>258</v>
      </c>
      <c r="D529" s="6" t="s">
        <v>200</v>
      </c>
      <c r="E529" s="38">
        <v>0.45</v>
      </c>
      <c r="F529" s="7">
        <v>1</v>
      </c>
      <c r="G529" s="8">
        <v>157</v>
      </c>
      <c r="H529" s="8">
        <f t="shared" si="37"/>
        <v>86.350000000000009</v>
      </c>
      <c r="I529" s="9"/>
      <c r="J529" s="10">
        <f t="shared" si="36"/>
        <v>0</v>
      </c>
      <c r="K529" s="11"/>
      <c r="L529" s="34"/>
    </row>
    <row r="530" spans="1:12" ht="23.85" customHeight="1" outlineLevel="3" x14ac:dyDescent="0.2">
      <c r="A530" s="41"/>
      <c r="B530" s="6" t="s">
        <v>259</v>
      </c>
      <c r="C530" s="13" t="s">
        <v>260</v>
      </c>
      <c r="D530" s="6" t="s">
        <v>200</v>
      </c>
      <c r="E530" s="38">
        <v>0.45</v>
      </c>
      <c r="F530" s="7">
        <v>1</v>
      </c>
      <c r="G530" s="8">
        <v>157</v>
      </c>
      <c r="H530" s="8">
        <f t="shared" si="37"/>
        <v>86.350000000000009</v>
      </c>
      <c r="I530" s="9"/>
      <c r="J530" s="10">
        <f t="shared" si="36"/>
        <v>0</v>
      </c>
      <c r="K530" s="11"/>
      <c r="L530" s="34"/>
    </row>
    <row r="531" spans="1:12" ht="23.85" customHeight="1" outlineLevel="3" x14ac:dyDescent="0.2">
      <c r="A531" s="41"/>
      <c r="B531" s="6" t="s">
        <v>261</v>
      </c>
      <c r="C531" s="13" t="s">
        <v>262</v>
      </c>
      <c r="D531" s="6" t="s">
        <v>200</v>
      </c>
      <c r="E531" s="38">
        <v>0.45</v>
      </c>
      <c r="F531" s="7">
        <v>1</v>
      </c>
      <c r="G531" s="8">
        <v>157</v>
      </c>
      <c r="H531" s="8">
        <f t="shared" si="37"/>
        <v>86.350000000000009</v>
      </c>
      <c r="I531" s="9"/>
      <c r="J531" s="10">
        <f t="shared" si="36"/>
        <v>0</v>
      </c>
      <c r="K531" s="11"/>
      <c r="L531" s="34"/>
    </row>
    <row r="532" spans="1:12" ht="23.85" customHeight="1" outlineLevel="3" x14ac:dyDescent="0.2">
      <c r="A532" s="41"/>
      <c r="B532" s="6" t="s">
        <v>263</v>
      </c>
      <c r="C532" s="13" t="s">
        <v>264</v>
      </c>
      <c r="D532" s="6" t="s">
        <v>200</v>
      </c>
      <c r="E532" s="38">
        <v>0.45</v>
      </c>
      <c r="F532" s="7">
        <v>1</v>
      </c>
      <c r="G532" s="8">
        <v>157</v>
      </c>
      <c r="H532" s="8">
        <f t="shared" si="37"/>
        <v>86.350000000000009</v>
      </c>
      <c r="I532" s="9"/>
      <c r="J532" s="10">
        <f t="shared" si="36"/>
        <v>0</v>
      </c>
      <c r="K532" s="11"/>
      <c r="L532" s="34"/>
    </row>
    <row r="533" spans="1:12" ht="47.65" customHeight="1" outlineLevel="3" x14ac:dyDescent="0.2">
      <c r="A533" s="41"/>
      <c r="B533" s="6" t="s">
        <v>280</v>
      </c>
      <c r="C533" s="13" t="s">
        <v>281</v>
      </c>
      <c r="D533" s="6" t="s">
        <v>200</v>
      </c>
      <c r="E533" s="38">
        <v>0.45</v>
      </c>
      <c r="F533" s="7">
        <v>1</v>
      </c>
      <c r="G533" s="8">
        <v>140</v>
      </c>
      <c r="H533" s="8">
        <f t="shared" si="37"/>
        <v>77</v>
      </c>
      <c r="I533" s="9"/>
      <c r="J533" s="10">
        <f t="shared" si="36"/>
        <v>0</v>
      </c>
      <c r="K533" s="11"/>
      <c r="L533" s="34"/>
    </row>
    <row r="534" spans="1:12" ht="47.65" customHeight="1" outlineLevel="3" x14ac:dyDescent="0.2">
      <c r="A534" s="41"/>
      <c r="B534" s="6" t="s">
        <v>286</v>
      </c>
      <c r="C534" s="13" t="s">
        <v>287</v>
      </c>
      <c r="D534" s="6" t="s">
        <v>200</v>
      </c>
      <c r="E534" s="38">
        <v>0.45</v>
      </c>
      <c r="F534" s="7">
        <v>1</v>
      </c>
      <c r="G534" s="8">
        <v>140</v>
      </c>
      <c r="H534" s="8">
        <f t="shared" si="37"/>
        <v>77</v>
      </c>
      <c r="I534" s="9"/>
      <c r="J534" s="10">
        <f t="shared" si="36"/>
        <v>0</v>
      </c>
      <c r="K534" s="11"/>
      <c r="L534" s="34"/>
    </row>
    <row r="535" spans="1:12" ht="11.1" customHeight="1" outlineLevel="2" x14ac:dyDescent="0.2">
      <c r="A535" s="2"/>
      <c r="B535" s="2"/>
      <c r="C535" s="30" t="s">
        <v>201</v>
      </c>
      <c r="D535" s="30"/>
      <c r="E535" s="38">
        <v>0.45</v>
      </c>
      <c r="F535" s="30"/>
      <c r="G535" s="30"/>
      <c r="H535" s="8">
        <f t="shared" si="37"/>
        <v>0</v>
      </c>
      <c r="I535" s="30"/>
      <c r="J535" s="30"/>
      <c r="K535" s="30"/>
      <c r="L535" s="30"/>
    </row>
    <row r="536" spans="1:12" ht="47.65" customHeight="1" outlineLevel="3" x14ac:dyDescent="0.2">
      <c r="A536" s="41"/>
      <c r="B536" s="6" t="s">
        <v>272</v>
      </c>
      <c r="C536" s="13" t="s">
        <v>273</v>
      </c>
      <c r="D536" s="6" t="s">
        <v>201</v>
      </c>
      <c r="E536" s="38">
        <v>0.45</v>
      </c>
      <c r="F536" s="7">
        <v>1</v>
      </c>
      <c r="G536" s="8">
        <v>152</v>
      </c>
      <c r="H536" s="8">
        <f t="shared" si="37"/>
        <v>83.600000000000009</v>
      </c>
      <c r="I536" s="9"/>
      <c r="J536" s="10">
        <f t="shared" ref="J536:J547" si="38">F536*G536*I536</f>
        <v>0</v>
      </c>
      <c r="K536" s="11"/>
      <c r="L536" s="34"/>
    </row>
    <row r="537" spans="1:12" ht="47.65" customHeight="1" outlineLevel="3" x14ac:dyDescent="0.2">
      <c r="A537" s="41"/>
      <c r="B537" s="6" t="s">
        <v>274</v>
      </c>
      <c r="C537" s="13" t="s">
        <v>275</v>
      </c>
      <c r="D537" s="6" t="s">
        <v>201</v>
      </c>
      <c r="E537" s="38">
        <v>0.45</v>
      </c>
      <c r="F537" s="7">
        <v>1</v>
      </c>
      <c r="G537" s="8">
        <v>152</v>
      </c>
      <c r="H537" s="8">
        <f t="shared" si="37"/>
        <v>83.600000000000009</v>
      </c>
      <c r="I537" s="9"/>
      <c r="J537" s="10">
        <f t="shared" si="38"/>
        <v>0</v>
      </c>
      <c r="K537" s="11"/>
      <c r="L537" s="34"/>
    </row>
    <row r="538" spans="1:12" ht="47.65" customHeight="1" outlineLevel="3" x14ac:dyDescent="0.2">
      <c r="A538" s="41"/>
      <c r="B538" s="6" t="s">
        <v>255</v>
      </c>
      <c r="C538" s="13" t="s">
        <v>256</v>
      </c>
      <c r="D538" s="6" t="s">
        <v>201</v>
      </c>
      <c r="E538" s="38">
        <v>0.45</v>
      </c>
      <c r="F538" s="7">
        <v>1</v>
      </c>
      <c r="G538" s="8">
        <v>140</v>
      </c>
      <c r="H538" s="8">
        <f t="shared" si="37"/>
        <v>77</v>
      </c>
      <c r="I538" s="9"/>
      <c r="J538" s="10">
        <f t="shared" si="38"/>
        <v>0</v>
      </c>
      <c r="K538" s="11"/>
      <c r="L538" s="34"/>
    </row>
    <row r="539" spans="1:12" ht="47.65" customHeight="1" outlineLevel="3" x14ac:dyDescent="0.2">
      <c r="A539" s="41"/>
      <c r="B539" s="6" t="s">
        <v>265</v>
      </c>
      <c r="C539" s="13" t="s">
        <v>266</v>
      </c>
      <c r="D539" s="6" t="s">
        <v>201</v>
      </c>
      <c r="E539" s="38">
        <v>0.45</v>
      </c>
      <c r="F539" s="7">
        <v>1</v>
      </c>
      <c r="G539" s="8">
        <v>140</v>
      </c>
      <c r="H539" s="8">
        <f t="shared" si="37"/>
        <v>77</v>
      </c>
      <c r="I539" s="9"/>
      <c r="J539" s="10">
        <f t="shared" si="38"/>
        <v>0</v>
      </c>
      <c r="K539" s="11"/>
      <c r="L539" s="34"/>
    </row>
    <row r="540" spans="1:12" ht="47.65" customHeight="1" outlineLevel="3" x14ac:dyDescent="0.2">
      <c r="A540" s="41"/>
      <c r="B540" s="6" t="s">
        <v>276</v>
      </c>
      <c r="C540" s="13" t="s">
        <v>277</v>
      </c>
      <c r="D540" s="6" t="s">
        <v>201</v>
      </c>
      <c r="E540" s="38">
        <v>0.45</v>
      </c>
      <c r="F540" s="7">
        <v>1</v>
      </c>
      <c r="G540" s="8">
        <v>157</v>
      </c>
      <c r="H540" s="8">
        <f t="shared" si="37"/>
        <v>86.350000000000009</v>
      </c>
      <c r="I540" s="9"/>
      <c r="J540" s="10">
        <f t="shared" si="38"/>
        <v>0</v>
      </c>
      <c r="K540" s="11"/>
      <c r="L540" s="34"/>
    </row>
    <row r="541" spans="1:12" ht="47.65" customHeight="1" outlineLevel="3" x14ac:dyDescent="0.2">
      <c r="A541" s="41"/>
      <c r="B541" s="6" t="s">
        <v>257</v>
      </c>
      <c r="C541" s="13" t="s">
        <v>258</v>
      </c>
      <c r="D541" s="6" t="s">
        <v>201</v>
      </c>
      <c r="E541" s="38">
        <v>0.45</v>
      </c>
      <c r="F541" s="7">
        <v>1</v>
      </c>
      <c r="G541" s="8">
        <v>157</v>
      </c>
      <c r="H541" s="8">
        <f t="shared" si="37"/>
        <v>86.350000000000009</v>
      </c>
      <c r="I541" s="9"/>
      <c r="J541" s="10">
        <f t="shared" si="38"/>
        <v>0</v>
      </c>
      <c r="K541" s="11"/>
      <c r="L541" s="34"/>
    </row>
    <row r="542" spans="1:12" ht="47.65" customHeight="1" outlineLevel="3" x14ac:dyDescent="0.2">
      <c r="A542" s="41"/>
      <c r="B542" s="6" t="s">
        <v>278</v>
      </c>
      <c r="C542" s="13" t="s">
        <v>279</v>
      </c>
      <c r="D542" s="6" t="s">
        <v>201</v>
      </c>
      <c r="E542" s="38">
        <v>0.45</v>
      </c>
      <c r="F542" s="7">
        <v>1</v>
      </c>
      <c r="G542" s="8">
        <v>140</v>
      </c>
      <c r="H542" s="8">
        <f t="shared" si="37"/>
        <v>77</v>
      </c>
      <c r="I542" s="9"/>
      <c r="J542" s="10">
        <f t="shared" si="38"/>
        <v>0</v>
      </c>
      <c r="K542" s="11"/>
      <c r="L542" s="34"/>
    </row>
    <row r="543" spans="1:12" ht="47.65" customHeight="1" outlineLevel="3" x14ac:dyDescent="0.2">
      <c r="A543" s="41"/>
      <c r="B543" s="6" t="s">
        <v>280</v>
      </c>
      <c r="C543" s="13" t="s">
        <v>281</v>
      </c>
      <c r="D543" s="6" t="s">
        <v>201</v>
      </c>
      <c r="E543" s="38">
        <v>0.45</v>
      </c>
      <c r="F543" s="7">
        <v>1</v>
      </c>
      <c r="G543" s="8">
        <v>140</v>
      </c>
      <c r="H543" s="8">
        <f t="shared" si="37"/>
        <v>77</v>
      </c>
      <c r="I543" s="9"/>
      <c r="J543" s="10">
        <f t="shared" si="38"/>
        <v>0</v>
      </c>
      <c r="K543" s="11"/>
      <c r="L543" s="34"/>
    </row>
    <row r="544" spans="1:12" ht="23.85" customHeight="1" outlineLevel="3" x14ac:dyDescent="0.2">
      <c r="A544" s="41"/>
      <c r="B544" s="6" t="s">
        <v>292</v>
      </c>
      <c r="C544" s="13" t="s">
        <v>293</v>
      </c>
      <c r="D544" s="6" t="s">
        <v>201</v>
      </c>
      <c r="E544" s="38">
        <v>0.45</v>
      </c>
      <c r="F544" s="7">
        <v>1</v>
      </c>
      <c r="G544" s="8">
        <v>50</v>
      </c>
      <c r="H544" s="8">
        <f t="shared" si="37"/>
        <v>27.500000000000004</v>
      </c>
      <c r="I544" s="9"/>
      <c r="J544" s="10">
        <f t="shared" si="38"/>
        <v>0</v>
      </c>
      <c r="K544" s="11"/>
      <c r="L544" s="34"/>
    </row>
    <row r="545" spans="1:12" ht="23.85" customHeight="1" outlineLevel="3" x14ac:dyDescent="0.2">
      <c r="A545" s="41"/>
      <c r="B545" s="6" t="s">
        <v>290</v>
      </c>
      <c r="C545" s="13" t="s">
        <v>291</v>
      </c>
      <c r="D545" s="6" t="s">
        <v>201</v>
      </c>
      <c r="E545" s="38">
        <v>0.45</v>
      </c>
      <c r="F545" s="7">
        <v>1</v>
      </c>
      <c r="G545" s="8">
        <v>50</v>
      </c>
      <c r="H545" s="8">
        <f t="shared" si="37"/>
        <v>27.500000000000004</v>
      </c>
      <c r="I545" s="9"/>
      <c r="J545" s="10">
        <f t="shared" si="38"/>
        <v>0</v>
      </c>
      <c r="K545" s="11"/>
      <c r="L545" s="34"/>
    </row>
    <row r="546" spans="1:12" ht="23.85" customHeight="1" outlineLevel="3" x14ac:dyDescent="0.2">
      <c r="A546" s="41"/>
      <c r="B546" s="6" t="s">
        <v>282</v>
      </c>
      <c r="C546" s="13" t="s">
        <v>283</v>
      </c>
      <c r="D546" s="6" t="s">
        <v>201</v>
      </c>
      <c r="E546" s="38">
        <v>0.45</v>
      </c>
      <c r="F546" s="7">
        <v>1</v>
      </c>
      <c r="G546" s="8">
        <v>50</v>
      </c>
      <c r="H546" s="8">
        <f t="shared" si="37"/>
        <v>27.500000000000004</v>
      </c>
      <c r="I546" s="9"/>
      <c r="J546" s="10">
        <f t="shared" si="38"/>
        <v>0</v>
      </c>
      <c r="K546" s="11"/>
      <c r="L546" s="34"/>
    </row>
    <row r="547" spans="1:12" ht="23.85" customHeight="1" outlineLevel="3" x14ac:dyDescent="0.2">
      <c r="A547" s="41"/>
      <c r="B547" s="6" t="s">
        <v>217</v>
      </c>
      <c r="C547" s="13" t="s">
        <v>218</v>
      </c>
      <c r="D547" s="6" t="s">
        <v>201</v>
      </c>
      <c r="E547" s="38">
        <v>0.45</v>
      </c>
      <c r="F547" s="7">
        <v>1</v>
      </c>
      <c r="G547" s="8">
        <v>50</v>
      </c>
      <c r="H547" s="8">
        <f t="shared" si="37"/>
        <v>27.500000000000004</v>
      </c>
      <c r="I547" s="9"/>
      <c r="J547" s="10">
        <f t="shared" si="38"/>
        <v>0</v>
      </c>
      <c r="K547" s="11"/>
      <c r="L547" s="34"/>
    </row>
    <row r="548" spans="1:12" ht="11.1" customHeight="1" outlineLevel="2" x14ac:dyDescent="0.2">
      <c r="A548" s="2"/>
      <c r="B548" s="2"/>
      <c r="C548" s="30" t="s">
        <v>294</v>
      </c>
      <c r="D548" s="30"/>
      <c r="E548" s="38">
        <v>0.45</v>
      </c>
      <c r="F548" s="30"/>
      <c r="G548" s="30"/>
      <c r="H548" s="8">
        <f t="shared" si="37"/>
        <v>0</v>
      </c>
      <c r="I548" s="30"/>
      <c r="J548" s="30"/>
      <c r="K548" s="30"/>
      <c r="L548" s="30"/>
    </row>
    <row r="549" spans="1:12" ht="47.65" customHeight="1" outlineLevel="3" x14ac:dyDescent="0.2">
      <c r="A549" s="41"/>
      <c r="B549" s="14" t="s">
        <v>295</v>
      </c>
      <c r="C549" s="15" t="s">
        <v>296</v>
      </c>
      <c r="D549" s="14" t="s">
        <v>294</v>
      </c>
      <c r="E549" s="38">
        <v>0.45</v>
      </c>
      <c r="F549" s="16">
        <v>1</v>
      </c>
      <c r="G549" s="17">
        <v>140</v>
      </c>
      <c r="H549" s="8">
        <f t="shared" si="37"/>
        <v>77</v>
      </c>
      <c r="I549" s="18"/>
      <c r="J549" s="19">
        <f>F549*G549*I549</f>
        <v>0</v>
      </c>
      <c r="K549" s="20">
        <v>50</v>
      </c>
      <c r="L549" s="35"/>
    </row>
    <row r="550" spans="1:12" ht="47.65" customHeight="1" outlineLevel="3" x14ac:dyDescent="0.2">
      <c r="A550" s="41"/>
      <c r="B550" s="14" t="s">
        <v>278</v>
      </c>
      <c r="C550" s="15" t="s">
        <v>279</v>
      </c>
      <c r="D550" s="14" t="s">
        <v>294</v>
      </c>
      <c r="E550" s="38">
        <v>0.45</v>
      </c>
      <c r="F550" s="16">
        <v>1</v>
      </c>
      <c r="G550" s="17">
        <v>140</v>
      </c>
      <c r="H550" s="8">
        <f t="shared" si="37"/>
        <v>77</v>
      </c>
      <c r="I550" s="18"/>
      <c r="J550" s="19">
        <f>F550*G550*I550</f>
        <v>0</v>
      </c>
      <c r="K550" s="20">
        <v>50</v>
      </c>
      <c r="L550" s="35"/>
    </row>
    <row r="551" spans="1:12" ht="95.25" customHeight="1" outlineLevel="3" x14ac:dyDescent="0.2">
      <c r="A551" s="2"/>
      <c r="B551" s="14" t="s">
        <v>217</v>
      </c>
      <c r="C551" s="15" t="s">
        <v>218</v>
      </c>
      <c r="D551" s="14" t="s">
        <v>294</v>
      </c>
      <c r="E551" s="38">
        <v>0.45</v>
      </c>
      <c r="F551" s="16">
        <v>1</v>
      </c>
      <c r="G551" s="17">
        <v>50</v>
      </c>
      <c r="H551" s="8">
        <f t="shared" si="37"/>
        <v>27.500000000000004</v>
      </c>
      <c r="I551" s="18"/>
      <c r="J551" s="19">
        <f>F551*G551*I551</f>
        <v>0</v>
      </c>
      <c r="K551" s="20">
        <v>50</v>
      </c>
      <c r="L551" s="35"/>
    </row>
    <row r="552" spans="1:12" ht="11.1" customHeight="1" outlineLevel="2" x14ac:dyDescent="0.2">
      <c r="A552" s="2"/>
      <c r="B552" s="2"/>
      <c r="C552" s="30" t="s">
        <v>297</v>
      </c>
      <c r="D552" s="30"/>
      <c r="E552" s="38">
        <v>0.45</v>
      </c>
      <c r="F552" s="30"/>
      <c r="G552" s="30"/>
      <c r="H552" s="8">
        <f t="shared" si="37"/>
        <v>0</v>
      </c>
      <c r="I552" s="30"/>
      <c r="J552" s="30"/>
      <c r="K552" s="30"/>
      <c r="L552" s="30"/>
    </row>
    <row r="553" spans="1:12" ht="47.65" customHeight="1" outlineLevel="3" x14ac:dyDescent="0.2">
      <c r="A553" s="41"/>
      <c r="B553" s="14" t="s">
        <v>295</v>
      </c>
      <c r="C553" s="15" t="s">
        <v>296</v>
      </c>
      <c r="D553" s="14" t="s">
        <v>297</v>
      </c>
      <c r="E553" s="38">
        <v>0.45</v>
      </c>
      <c r="F553" s="16">
        <v>1</v>
      </c>
      <c r="G553" s="17">
        <v>140</v>
      </c>
      <c r="H553" s="8">
        <f t="shared" si="37"/>
        <v>77</v>
      </c>
      <c r="I553" s="18"/>
      <c r="J553" s="19">
        <f>F553*G553*I553</f>
        <v>0</v>
      </c>
      <c r="K553" s="20">
        <v>50</v>
      </c>
      <c r="L553" s="35"/>
    </row>
    <row r="554" spans="1:12" ht="47.65" customHeight="1" outlineLevel="3" x14ac:dyDescent="0.2">
      <c r="A554" s="41"/>
      <c r="B554" s="14" t="s">
        <v>278</v>
      </c>
      <c r="C554" s="15" t="s">
        <v>279</v>
      </c>
      <c r="D554" s="14" t="s">
        <v>297</v>
      </c>
      <c r="E554" s="38">
        <v>0.45</v>
      </c>
      <c r="F554" s="16">
        <v>1</v>
      </c>
      <c r="G554" s="17">
        <v>140</v>
      </c>
      <c r="H554" s="8">
        <f t="shared" si="37"/>
        <v>77</v>
      </c>
      <c r="I554" s="18"/>
      <c r="J554" s="19">
        <f>F554*G554*I554</f>
        <v>0</v>
      </c>
      <c r="K554" s="20">
        <v>50</v>
      </c>
      <c r="L554" s="35"/>
    </row>
    <row r="555" spans="1:12" ht="95.25" customHeight="1" outlineLevel="3" x14ac:dyDescent="0.2">
      <c r="A555" s="2"/>
      <c r="B555" s="14" t="s">
        <v>217</v>
      </c>
      <c r="C555" s="15" t="s">
        <v>218</v>
      </c>
      <c r="D555" s="14" t="s">
        <v>297</v>
      </c>
      <c r="E555" s="38">
        <v>0.45</v>
      </c>
      <c r="F555" s="16">
        <v>1</v>
      </c>
      <c r="G555" s="17">
        <v>50</v>
      </c>
      <c r="H555" s="8">
        <f t="shared" si="37"/>
        <v>27.500000000000004</v>
      </c>
      <c r="I555" s="18"/>
      <c r="J555" s="19">
        <f>F555*G555*I555</f>
        <v>0</v>
      </c>
      <c r="K555" s="20">
        <v>50</v>
      </c>
      <c r="L555" s="35"/>
    </row>
    <row r="556" spans="1:12" ht="11.1" customHeight="1" outlineLevel="2" x14ac:dyDescent="0.2">
      <c r="A556" s="2"/>
      <c r="B556" s="2"/>
      <c r="C556" s="30" t="s">
        <v>298</v>
      </c>
      <c r="D556" s="30"/>
      <c r="E556" s="38">
        <v>0.45</v>
      </c>
      <c r="F556" s="30"/>
      <c r="G556" s="30"/>
      <c r="H556" s="8">
        <f t="shared" si="37"/>
        <v>0</v>
      </c>
      <c r="I556" s="30"/>
      <c r="J556" s="30"/>
      <c r="K556" s="30"/>
      <c r="L556" s="30"/>
    </row>
    <row r="557" spans="1:12" ht="47.65" customHeight="1" outlineLevel="3" x14ac:dyDescent="0.2">
      <c r="A557" s="41"/>
      <c r="B557" s="14" t="s">
        <v>278</v>
      </c>
      <c r="C557" s="15" t="s">
        <v>279</v>
      </c>
      <c r="D557" s="14" t="s">
        <v>298</v>
      </c>
      <c r="E557" s="38">
        <v>0.45</v>
      </c>
      <c r="F557" s="16">
        <v>1</v>
      </c>
      <c r="G557" s="17">
        <v>140</v>
      </c>
      <c r="H557" s="8">
        <f t="shared" si="37"/>
        <v>77</v>
      </c>
      <c r="I557" s="18"/>
      <c r="J557" s="19">
        <f>F557*G557*I557</f>
        <v>0</v>
      </c>
      <c r="K557" s="20">
        <v>50</v>
      </c>
      <c r="L557" s="35"/>
    </row>
    <row r="558" spans="1:12" ht="47.65" customHeight="1" outlineLevel="3" x14ac:dyDescent="0.2">
      <c r="A558" s="41"/>
      <c r="B558" s="14" t="s">
        <v>280</v>
      </c>
      <c r="C558" s="15" t="s">
        <v>281</v>
      </c>
      <c r="D558" s="14" t="s">
        <v>298</v>
      </c>
      <c r="E558" s="38">
        <v>0.45</v>
      </c>
      <c r="F558" s="16">
        <v>1</v>
      </c>
      <c r="G558" s="17">
        <v>140</v>
      </c>
      <c r="H558" s="8">
        <f t="shared" si="37"/>
        <v>77</v>
      </c>
      <c r="I558" s="18"/>
      <c r="J558" s="19">
        <f>F558*G558*I558</f>
        <v>0</v>
      </c>
      <c r="K558" s="20">
        <v>50</v>
      </c>
      <c r="L558" s="35"/>
    </row>
    <row r="559" spans="1:12" ht="95.25" customHeight="1" outlineLevel="3" x14ac:dyDescent="0.2">
      <c r="A559" s="2"/>
      <c r="B559" s="14" t="s">
        <v>217</v>
      </c>
      <c r="C559" s="15" t="s">
        <v>218</v>
      </c>
      <c r="D559" s="14" t="s">
        <v>298</v>
      </c>
      <c r="E559" s="38">
        <v>0.45</v>
      </c>
      <c r="F559" s="16">
        <v>1</v>
      </c>
      <c r="G559" s="17">
        <v>50</v>
      </c>
      <c r="H559" s="8">
        <f t="shared" si="37"/>
        <v>27.500000000000004</v>
      </c>
      <c r="I559" s="18"/>
      <c r="J559" s="19">
        <f>F559*G559*I559</f>
        <v>0</v>
      </c>
      <c r="K559" s="20">
        <v>50</v>
      </c>
      <c r="L559" s="35"/>
    </row>
    <row r="560" spans="1:12" ht="11.1" customHeight="1" outlineLevel="2" x14ac:dyDescent="0.2">
      <c r="A560" s="2"/>
      <c r="B560" s="2"/>
      <c r="C560" s="30" t="s">
        <v>299</v>
      </c>
      <c r="D560" s="30"/>
      <c r="E560" s="38">
        <v>0.45</v>
      </c>
      <c r="F560" s="30"/>
      <c r="G560" s="30"/>
      <c r="H560" s="8">
        <f t="shared" si="37"/>
        <v>0</v>
      </c>
      <c r="I560" s="30"/>
      <c r="J560" s="30"/>
      <c r="K560" s="30"/>
      <c r="L560" s="30"/>
    </row>
    <row r="561" spans="1:12" ht="21.95" customHeight="1" outlineLevel="3" x14ac:dyDescent="0.2">
      <c r="A561" s="41"/>
      <c r="B561" s="6" t="s">
        <v>233</v>
      </c>
      <c r="C561" s="13" t="s">
        <v>234</v>
      </c>
      <c r="D561" s="6" t="s">
        <v>299</v>
      </c>
      <c r="E561" s="38">
        <v>0.45</v>
      </c>
      <c r="F561" s="7">
        <v>1</v>
      </c>
      <c r="G561" s="8">
        <v>265</v>
      </c>
      <c r="H561" s="8">
        <f t="shared" si="37"/>
        <v>145.75</v>
      </c>
      <c r="I561" s="9"/>
      <c r="J561" s="10">
        <f t="shared" ref="J561:J571" si="39">F561*G561*I561</f>
        <v>0</v>
      </c>
      <c r="K561" s="11"/>
      <c r="L561" s="34"/>
    </row>
    <row r="562" spans="1:12" ht="21.95" customHeight="1" outlineLevel="3" x14ac:dyDescent="0.2">
      <c r="A562" s="41"/>
      <c r="B562" s="6" t="s">
        <v>219</v>
      </c>
      <c r="C562" s="13" t="s">
        <v>220</v>
      </c>
      <c r="D562" s="6" t="s">
        <v>299</v>
      </c>
      <c r="E562" s="38">
        <v>0.45</v>
      </c>
      <c r="F562" s="7">
        <v>1</v>
      </c>
      <c r="G562" s="8">
        <v>265</v>
      </c>
      <c r="H562" s="8">
        <f t="shared" si="37"/>
        <v>145.75</v>
      </c>
      <c r="I562" s="9"/>
      <c r="J562" s="10">
        <f t="shared" si="39"/>
        <v>0</v>
      </c>
      <c r="K562" s="11"/>
      <c r="L562" s="34"/>
    </row>
    <row r="563" spans="1:12" ht="21.95" customHeight="1" outlineLevel="3" x14ac:dyDescent="0.2">
      <c r="A563" s="41"/>
      <c r="B563" s="6" t="s">
        <v>221</v>
      </c>
      <c r="C563" s="13" t="s">
        <v>222</v>
      </c>
      <c r="D563" s="6" t="s">
        <v>299</v>
      </c>
      <c r="E563" s="38">
        <v>0.45</v>
      </c>
      <c r="F563" s="7">
        <v>1</v>
      </c>
      <c r="G563" s="8">
        <v>265</v>
      </c>
      <c r="H563" s="8">
        <f t="shared" si="37"/>
        <v>145.75</v>
      </c>
      <c r="I563" s="9"/>
      <c r="J563" s="10">
        <f t="shared" si="39"/>
        <v>0</v>
      </c>
      <c r="K563" s="11"/>
      <c r="L563" s="34"/>
    </row>
    <row r="564" spans="1:12" ht="21.95" customHeight="1" outlineLevel="3" x14ac:dyDescent="0.2">
      <c r="A564" s="41"/>
      <c r="B564" s="6" t="s">
        <v>235</v>
      </c>
      <c r="C564" s="13" t="s">
        <v>236</v>
      </c>
      <c r="D564" s="6" t="s">
        <v>299</v>
      </c>
      <c r="E564" s="38">
        <v>0.45</v>
      </c>
      <c r="F564" s="7">
        <v>1</v>
      </c>
      <c r="G564" s="8">
        <v>265</v>
      </c>
      <c r="H564" s="8">
        <f t="shared" si="37"/>
        <v>145.75</v>
      </c>
      <c r="I564" s="9"/>
      <c r="J564" s="10">
        <f t="shared" si="39"/>
        <v>0</v>
      </c>
      <c r="K564" s="11"/>
      <c r="L564" s="34"/>
    </row>
    <row r="565" spans="1:12" ht="21.95" customHeight="1" outlineLevel="3" x14ac:dyDescent="0.2">
      <c r="A565" s="41"/>
      <c r="B565" s="6" t="s">
        <v>223</v>
      </c>
      <c r="C565" s="13" t="s">
        <v>224</v>
      </c>
      <c r="D565" s="6" t="s">
        <v>299</v>
      </c>
      <c r="E565" s="38">
        <v>0.45</v>
      </c>
      <c r="F565" s="7">
        <v>1</v>
      </c>
      <c r="G565" s="8">
        <v>265</v>
      </c>
      <c r="H565" s="8">
        <f t="shared" si="37"/>
        <v>145.75</v>
      </c>
      <c r="I565" s="9"/>
      <c r="J565" s="10">
        <f t="shared" si="39"/>
        <v>0</v>
      </c>
      <c r="K565" s="11"/>
      <c r="L565" s="34"/>
    </row>
    <row r="566" spans="1:12" ht="31.7" customHeight="1" outlineLevel="3" x14ac:dyDescent="0.2">
      <c r="A566" s="41"/>
      <c r="B566" s="6" t="s">
        <v>243</v>
      </c>
      <c r="C566" s="13" t="s">
        <v>244</v>
      </c>
      <c r="D566" s="6" t="s">
        <v>299</v>
      </c>
      <c r="E566" s="38">
        <v>0.45</v>
      </c>
      <c r="F566" s="7">
        <v>1</v>
      </c>
      <c r="G566" s="8">
        <v>200</v>
      </c>
      <c r="H566" s="8">
        <f t="shared" si="37"/>
        <v>110.00000000000001</v>
      </c>
      <c r="I566" s="9"/>
      <c r="J566" s="10">
        <f t="shared" si="39"/>
        <v>0</v>
      </c>
      <c r="K566" s="11"/>
      <c r="L566" s="34"/>
    </row>
    <row r="567" spans="1:12" ht="31.7" customHeight="1" outlineLevel="3" x14ac:dyDescent="0.2">
      <c r="A567" s="41"/>
      <c r="B567" s="6" t="s">
        <v>245</v>
      </c>
      <c r="C567" s="13" t="s">
        <v>246</v>
      </c>
      <c r="D567" s="6" t="s">
        <v>299</v>
      </c>
      <c r="E567" s="38">
        <v>0.45</v>
      </c>
      <c r="F567" s="7">
        <v>1</v>
      </c>
      <c r="G567" s="8">
        <v>200</v>
      </c>
      <c r="H567" s="8">
        <f t="shared" si="37"/>
        <v>110.00000000000001</v>
      </c>
      <c r="I567" s="9"/>
      <c r="J567" s="10">
        <f t="shared" si="39"/>
        <v>0</v>
      </c>
      <c r="K567" s="11"/>
      <c r="L567" s="34"/>
    </row>
    <row r="568" spans="1:12" ht="31.7" customHeight="1" outlineLevel="3" x14ac:dyDescent="0.2">
      <c r="A568" s="41"/>
      <c r="B568" s="6" t="s">
        <v>247</v>
      </c>
      <c r="C568" s="13" t="s">
        <v>248</v>
      </c>
      <c r="D568" s="6" t="s">
        <v>299</v>
      </c>
      <c r="E568" s="38">
        <v>0.45</v>
      </c>
      <c r="F568" s="7">
        <v>1</v>
      </c>
      <c r="G568" s="8">
        <v>200</v>
      </c>
      <c r="H568" s="8">
        <f t="shared" si="37"/>
        <v>110.00000000000001</v>
      </c>
      <c r="I568" s="9"/>
      <c r="J568" s="10">
        <f t="shared" si="39"/>
        <v>0</v>
      </c>
      <c r="K568" s="11"/>
      <c r="L568" s="34"/>
    </row>
    <row r="569" spans="1:12" ht="47.65" customHeight="1" outlineLevel="3" x14ac:dyDescent="0.2">
      <c r="A569" s="41"/>
      <c r="B569" s="6" t="s">
        <v>251</v>
      </c>
      <c r="C569" s="13" t="s">
        <v>252</v>
      </c>
      <c r="D569" s="6" t="s">
        <v>299</v>
      </c>
      <c r="E569" s="38">
        <v>0.45</v>
      </c>
      <c r="F569" s="7">
        <v>1</v>
      </c>
      <c r="G569" s="8">
        <v>140</v>
      </c>
      <c r="H569" s="8">
        <f t="shared" si="37"/>
        <v>77</v>
      </c>
      <c r="I569" s="9"/>
      <c r="J569" s="10">
        <f t="shared" si="39"/>
        <v>0</v>
      </c>
      <c r="K569" s="11"/>
      <c r="L569" s="34"/>
    </row>
    <row r="570" spans="1:12" ht="47.65" customHeight="1" outlineLevel="3" x14ac:dyDescent="0.2">
      <c r="A570" s="41"/>
      <c r="B570" s="6" t="s">
        <v>265</v>
      </c>
      <c r="C570" s="13" t="s">
        <v>266</v>
      </c>
      <c r="D570" s="6" t="s">
        <v>299</v>
      </c>
      <c r="E570" s="38">
        <v>0.45</v>
      </c>
      <c r="F570" s="7">
        <v>1</v>
      </c>
      <c r="G570" s="8">
        <v>140</v>
      </c>
      <c r="H570" s="8">
        <f t="shared" si="37"/>
        <v>77</v>
      </c>
      <c r="I570" s="9"/>
      <c r="J570" s="10">
        <f t="shared" si="39"/>
        <v>0</v>
      </c>
      <c r="K570" s="11"/>
      <c r="L570" s="34"/>
    </row>
    <row r="571" spans="1:12" ht="95.25" customHeight="1" outlineLevel="3" x14ac:dyDescent="0.2">
      <c r="A571" s="2"/>
      <c r="B571" s="6" t="s">
        <v>276</v>
      </c>
      <c r="C571" s="13" t="s">
        <v>277</v>
      </c>
      <c r="D571" s="6" t="s">
        <v>299</v>
      </c>
      <c r="E571" s="38">
        <v>0.45</v>
      </c>
      <c r="F571" s="7">
        <v>1</v>
      </c>
      <c r="G571" s="8">
        <v>152</v>
      </c>
      <c r="H571" s="8">
        <f t="shared" si="37"/>
        <v>83.600000000000009</v>
      </c>
      <c r="I571" s="9"/>
      <c r="J571" s="10">
        <f t="shared" si="39"/>
        <v>0</v>
      </c>
      <c r="K571" s="11"/>
      <c r="L571" s="34"/>
    </row>
    <row r="572" spans="1:12" ht="11.1" customHeight="1" outlineLevel="2" x14ac:dyDescent="0.2">
      <c r="A572" s="2"/>
      <c r="B572" s="2"/>
      <c r="C572" s="30" t="s">
        <v>300</v>
      </c>
      <c r="D572" s="30"/>
      <c r="E572" s="38">
        <v>0.45</v>
      </c>
      <c r="F572" s="30"/>
      <c r="G572" s="30"/>
      <c r="H572" s="8">
        <f t="shared" si="37"/>
        <v>0</v>
      </c>
      <c r="I572" s="30"/>
      <c r="J572" s="30"/>
      <c r="K572" s="30"/>
      <c r="L572" s="30"/>
    </row>
    <row r="573" spans="1:12" ht="21.95" customHeight="1" outlineLevel="3" x14ac:dyDescent="0.2">
      <c r="A573" s="41"/>
      <c r="B573" s="6" t="s">
        <v>233</v>
      </c>
      <c r="C573" s="13" t="s">
        <v>234</v>
      </c>
      <c r="D573" s="6" t="s">
        <v>300</v>
      </c>
      <c r="E573" s="38">
        <v>0.45</v>
      </c>
      <c r="F573" s="7">
        <v>1</v>
      </c>
      <c r="G573" s="8">
        <v>265</v>
      </c>
      <c r="H573" s="8">
        <f t="shared" si="37"/>
        <v>145.75</v>
      </c>
      <c r="I573" s="9"/>
      <c r="J573" s="10">
        <f t="shared" ref="J573:J590" si="40">F573*G573*I573</f>
        <v>0</v>
      </c>
      <c r="K573" s="11"/>
      <c r="L573" s="34"/>
    </row>
    <row r="574" spans="1:12" ht="21.95" customHeight="1" outlineLevel="3" x14ac:dyDescent="0.2">
      <c r="A574" s="41"/>
      <c r="B574" s="6" t="s">
        <v>219</v>
      </c>
      <c r="C574" s="13" t="s">
        <v>220</v>
      </c>
      <c r="D574" s="6" t="s">
        <v>300</v>
      </c>
      <c r="E574" s="38">
        <v>0.45</v>
      </c>
      <c r="F574" s="7">
        <v>1</v>
      </c>
      <c r="G574" s="8">
        <v>265</v>
      </c>
      <c r="H574" s="8">
        <f t="shared" si="37"/>
        <v>145.75</v>
      </c>
      <c r="I574" s="9"/>
      <c r="J574" s="10">
        <f t="shared" si="40"/>
        <v>0</v>
      </c>
      <c r="K574" s="11"/>
      <c r="L574" s="34"/>
    </row>
    <row r="575" spans="1:12" ht="21.95" customHeight="1" outlineLevel="3" x14ac:dyDescent="0.2">
      <c r="A575" s="41"/>
      <c r="B575" s="6" t="s">
        <v>221</v>
      </c>
      <c r="C575" s="13" t="s">
        <v>222</v>
      </c>
      <c r="D575" s="6" t="s">
        <v>300</v>
      </c>
      <c r="E575" s="38">
        <v>0.45</v>
      </c>
      <c r="F575" s="7">
        <v>1</v>
      </c>
      <c r="G575" s="8">
        <v>265</v>
      </c>
      <c r="H575" s="8">
        <f t="shared" si="37"/>
        <v>145.75</v>
      </c>
      <c r="I575" s="9"/>
      <c r="J575" s="10">
        <f t="shared" si="40"/>
        <v>0</v>
      </c>
      <c r="K575" s="11"/>
      <c r="L575" s="34"/>
    </row>
    <row r="576" spans="1:12" ht="21.95" customHeight="1" outlineLevel="3" x14ac:dyDescent="0.2">
      <c r="A576" s="41"/>
      <c r="B576" s="6" t="s">
        <v>235</v>
      </c>
      <c r="C576" s="13" t="s">
        <v>236</v>
      </c>
      <c r="D576" s="6" t="s">
        <v>300</v>
      </c>
      <c r="E576" s="38">
        <v>0.45</v>
      </c>
      <c r="F576" s="7">
        <v>1</v>
      </c>
      <c r="G576" s="8">
        <v>265</v>
      </c>
      <c r="H576" s="8">
        <f t="shared" si="37"/>
        <v>145.75</v>
      </c>
      <c r="I576" s="9"/>
      <c r="J576" s="10">
        <f t="shared" si="40"/>
        <v>0</v>
      </c>
      <c r="K576" s="11"/>
      <c r="L576" s="34"/>
    </row>
    <row r="577" spans="1:12" ht="21.95" customHeight="1" outlineLevel="3" x14ac:dyDescent="0.2">
      <c r="A577" s="41"/>
      <c r="B577" s="6" t="s">
        <v>223</v>
      </c>
      <c r="C577" s="13" t="s">
        <v>224</v>
      </c>
      <c r="D577" s="6" t="s">
        <v>300</v>
      </c>
      <c r="E577" s="38">
        <v>0.45</v>
      </c>
      <c r="F577" s="7">
        <v>1</v>
      </c>
      <c r="G577" s="8">
        <v>265</v>
      </c>
      <c r="H577" s="8">
        <f t="shared" si="37"/>
        <v>145.75</v>
      </c>
      <c r="I577" s="9"/>
      <c r="J577" s="10">
        <f t="shared" si="40"/>
        <v>0</v>
      </c>
      <c r="K577" s="11"/>
      <c r="L577" s="34"/>
    </row>
    <row r="578" spans="1:12" ht="21.95" customHeight="1" outlineLevel="3" x14ac:dyDescent="0.2">
      <c r="A578" s="41"/>
      <c r="B578" s="6" t="s">
        <v>272</v>
      </c>
      <c r="C578" s="13" t="s">
        <v>273</v>
      </c>
      <c r="D578" s="6" t="s">
        <v>300</v>
      </c>
      <c r="E578" s="38">
        <v>0.45</v>
      </c>
      <c r="F578" s="7">
        <v>1</v>
      </c>
      <c r="G578" s="8">
        <v>152</v>
      </c>
      <c r="H578" s="8">
        <f t="shared" si="37"/>
        <v>83.600000000000009</v>
      </c>
      <c r="I578" s="9"/>
      <c r="J578" s="10">
        <f t="shared" si="40"/>
        <v>0</v>
      </c>
      <c r="K578" s="11"/>
      <c r="L578" s="34"/>
    </row>
    <row r="579" spans="1:12" ht="21.95" customHeight="1" outlineLevel="3" x14ac:dyDescent="0.2">
      <c r="A579" s="41"/>
      <c r="B579" s="6" t="s">
        <v>301</v>
      </c>
      <c r="C579" s="13" t="s">
        <v>302</v>
      </c>
      <c r="D579" s="6" t="s">
        <v>300</v>
      </c>
      <c r="E579" s="38">
        <v>0.45</v>
      </c>
      <c r="F579" s="7">
        <v>1</v>
      </c>
      <c r="G579" s="8">
        <v>152</v>
      </c>
      <c r="H579" s="8">
        <f t="shared" si="37"/>
        <v>83.600000000000009</v>
      </c>
      <c r="I579" s="9"/>
      <c r="J579" s="10">
        <f t="shared" si="40"/>
        <v>0</v>
      </c>
      <c r="K579" s="11"/>
      <c r="L579" s="34"/>
    </row>
    <row r="580" spans="1:12" ht="21.95" customHeight="1" outlineLevel="3" x14ac:dyDescent="0.2">
      <c r="A580" s="41"/>
      <c r="B580" s="6" t="s">
        <v>303</v>
      </c>
      <c r="C580" s="13" t="s">
        <v>304</v>
      </c>
      <c r="D580" s="6" t="s">
        <v>300</v>
      </c>
      <c r="E580" s="38">
        <v>0.45</v>
      </c>
      <c r="F580" s="7">
        <v>1</v>
      </c>
      <c r="G580" s="8">
        <v>152</v>
      </c>
      <c r="H580" s="8">
        <f t="shared" si="37"/>
        <v>83.600000000000009</v>
      </c>
      <c r="I580" s="9"/>
      <c r="J580" s="10">
        <f t="shared" si="40"/>
        <v>0</v>
      </c>
      <c r="K580" s="11"/>
      <c r="L580" s="34"/>
    </row>
    <row r="581" spans="1:12" ht="21.95" customHeight="1" outlineLevel="3" x14ac:dyDescent="0.2">
      <c r="A581" s="41"/>
      <c r="B581" s="6" t="s">
        <v>305</v>
      </c>
      <c r="C581" s="13" t="s">
        <v>306</v>
      </c>
      <c r="D581" s="6" t="s">
        <v>300</v>
      </c>
      <c r="E581" s="38">
        <v>0.45</v>
      </c>
      <c r="F581" s="7">
        <v>1</v>
      </c>
      <c r="G581" s="8">
        <v>152</v>
      </c>
      <c r="H581" s="8">
        <f t="shared" si="37"/>
        <v>83.600000000000009</v>
      </c>
      <c r="I581" s="9"/>
      <c r="J581" s="10">
        <f t="shared" si="40"/>
        <v>0</v>
      </c>
      <c r="K581" s="11"/>
      <c r="L581" s="34"/>
    </row>
    <row r="582" spans="1:12" ht="21.95" customHeight="1" outlineLevel="3" x14ac:dyDescent="0.2">
      <c r="A582" s="41"/>
      <c r="B582" s="6" t="s">
        <v>307</v>
      </c>
      <c r="C582" s="13" t="s">
        <v>308</v>
      </c>
      <c r="D582" s="6" t="s">
        <v>300</v>
      </c>
      <c r="E582" s="38">
        <v>0.45</v>
      </c>
      <c r="F582" s="7">
        <v>1</v>
      </c>
      <c r="G582" s="8">
        <v>152</v>
      </c>
      <c r="H582" s="8">
        <f t="shared" si="37"/>
        <v>83.600000000000009</v>
      </c>
      <c r="I582" s="9"/>
      <c r="J582" s="10">
        <f t="shared" si="40"/>
        <v>0</v>
      </c>
      <c r="K582" s="11"/>
      <c r="L582" s="34"/>
    </row>
    <row r="583" spans="1:12" ht="31.7" customHeight="1" outlineLevel="3" x14ac:dyDescent="0.2">
      <c r="A583" s="41"/>
      <c r="B583" s="6" t="s">
        <v>251</v>
      </c>
      <c r="C583" s="13" t="s">
        <v>252</v>
      </c>
      <c r="D583" s="6" t="s">
        <v>300</v>
      </c>
      <c r="E583" s="38">
        <v>0.45</v>
      </c>
      <c r="F583" s="7">
        <v>1</v>
      </c>
      <c r="G583" s="8">
        <v>140</v>
      </c>
      <c r="H583" s="8">
        <f t="shared" si="37"/>
        <v>77</v>
      </c>
      <c r="I583" s="9"/>
      <c r="J583" s="10">
        <f t="shared" si="40"/>
        <v>0</v>
      </c>
      <c r="K583" s="11"/>
      <c r="L583" s="34"/>
    </row>
    <row r="584" spans="1:12" ht="31.7" customHeight="1" outlineLevel="3" x14ac:dyDescent="0.2">
      <c r="A584" s="41"/>
      <c r="B584" s="6" t="s">
        <v>253</v>
      </c>
      <c r="C584" s="13" t="s">
        <v>254</v>
      </c>
      <c r="D584" s="6" t="s">
        <v>300</v>
      </c>
      <c r="E584" s="38">
        <v>0.45</v>
      </c>
      <c r="F584" s="7">
        <v>1</v>
      </c>
      <c r="G584" s="8">
        <v>140</v>
      </c>
      <c r="H584" s="8">
        <f t="shared" ref="H584:H647" si="41">G584*0.55</f>
        <v>77</v>
      </c>
      <c r="I584" s="9"/>
      <c r="J584" s="10">
        <f t="shared" si="40"/>
        <v>0</v>
      </c>
      <c r="K584" s="11"/>
      <c r="L584" s="34"/>
    </row>
    <row r="585" spans="1:12" ht="31.7" customHeight="1" outlineLevel="3" x14ac:dyDescent="0.2">
      <c r="A585" s="41"/>
      <c r="B585" s="6" t="s">
        <v>265</v>
      </c>
      <c r="C585" s="13" t="s">
        <v>266</v>
      </c>
      <c r="D585" s="6" t="s">
        <v>300</v>
      </c>
      <c r="E585" s="38">
        <v>0.45</v>
      </c>
      <c r="F585" s="7">
        <v>1</v>
      </c>
      <c r="G585" s="8">
        <v>140</v>
      </c>
      <c r="H585" s="8">
        <f t="shared" si="41"/>
        <v>77</v>
      </c>
      <c r="I585" s="9"/>
      <c r="J585" s="10">
        <f t="shared" si="40"/>
        <v>0</v>
      </c>
      <c r="K585" s="11"/>
      <c r="L585" s="34"/>
    </row>
    <row r="586" spans="1:12" ht="21.95" customHeight="1" outlineLevel="3" x14ac:dyDescent="0.2">
      <c r="A586" s="41"/>
      <c r="B586" s="6" t="s">
        <v>276</v>
      </c>
      <c r="C586" s="13" t="s">
        <v>277</v>
      </c>
      <c r="D586" s="6" t="s">
        <v>300</v>
      </c>
      <c r="E586" s="38">
        <v>0.45</v>
      </c>
      <c r="F586" s="7">
        <v>1</v>
      </c>
      <c r="G586" s="8">
        <v>152</v>
      </c>
      <c r="H586" s="8">
        <f t="shared" si="41"/>
        <v>83.600000000000009</v>
      </c>
      <c r="I586" s="9"/>
      <c r="J586" s="10">
        <f t="shared" si="40"/>
        <v>0</v>
      </c>
      <c r="K586" s="11"/>
      <c r="L586" s="34"/>
    </row>
    <row r="587" spans="1:12" ht="21.95" customHeight="1" outlineLevel="3" x14ac:dyDescent="0.2">
      <c r="A587" s="41"/>
      <c r="B587" s="6" t="s">
        <v>257</v>
      </c>
      <c r="C587" s="13" t="s">
        <v>258</v>
      </c>
      <c r="D587" s="6" t="s">
        <v>300</v>
      </c>
      <c r="E587" s="38">
        <v>0.45</v>
      </c>
      <c r="F587" s="7">
        <v>1</v>
      </c>
      <c r="G587" s="8">
        <v>152</v>
      </c>
      <c r="H587" s="8">
        <f t="shared" si="41"/>
        <v>83.600000000000009</v>
      </c>
      <c r="I587" s="9"/>
      <c r="J587" s="10">
        <f t="shared" si="40"/>
        <v>0</v>
      </c>
      <c r="K587" s="11"/>
      <c r="L587" s="34"/>
    </row>
    <row r="588" spans="1:12" ht="21.95" customHeight="1" outlineLevel="3" x14ac:dyDescent="0.2">
      <c r="A588" s="41"/>
      <c r="B588" s="6" t="s">
        <v>259</v>
      </c>
      <c r="C588" s="13" t="s">
        <v>260</v>
      </c>
      <c r="D588" s="6" t="s">
        <v>300</v>
      </c>
      <c r="E588" s="38">
        <v>0.45</v>
      </c>
      <c r="F588" s="7">
        <v>1</v>
      </c>
      <c r="G588" s="8">
        <v>152</v>
      </c>
      <c r="H588" s="8">
        <f t="shared" si="41"/>
        <v>83.600000000000009</v>
      </c>
      <c r="I588" s="9"/>
      <c r="J588" s="10">
        <f t="shared" si="40"/>
        <v>0</v>
      </c>
      <c r="K588" s="11"/>
      <c r="L588" s="34"/>
    </row>
    <row r="589" spans="1:12" ht="21.95" customHeight="1" outlineLevel="3" x14ac:dyDescent="0.2">
      <c r="A589" s="41"/>
      <c r="B589" s="6" t="s">
        <v>261</v>
      </c>
      <c r="C589" s="13" t="s">
        <v>262</v>
      </c>
      <c r="D589" s="6" t="s">
        <v>300</v>
      </c>
      <c r="E589" s="38">
        <v>0.45</v>
      </c>
      <c r="F589" s="7">
        <v>1</v>
      </c>
      <c r="G589" s="8">
        <v>152</v>
      </c>
      <c r="H589" s="8">
        <f t="shared" si="41"/>
        <v>83.600000000000009</v>
      </c>
      <c r="I589" s="9"/>
      <c r="J589" s="10">
        <f t="shared" si="40"/>
        <v>0</v>
      </c>
      <c r="K589" s="11"/>
      <c r="L589" s="34"/>
    </row>
    <row r="590" spans="1:12" ht="21.95" customHeight="1" outlineLevel="3" x14ac:dyDescent="0.2">
      <c r="A590" s="41"/>
      <c r="B590" s="6" t="s">
        <v>263</v>
      </c>
      <c r="C590" s="13" t="s">
        <v>264</v>
      </c>
      <c r="D590" s="6" t="s">
        <v>300</v>
      </c>
      <c r="E590" s="38">
        <v>0.45</v>
      </c>
      <c r="F590" s="7">
        <v>1</v>
      </c>
      <c r="G590" s="8">
        <v>152</v>
      </c>
      <c r="H590" s="8">
        <f t="shared" si="41"/>
        <v>83.600000000000009</v>
      </c>
      <c r="I590" s="9"/>
      <c r="J590" s="10">
        <f t="shared" si="40"/>
        <v>0</v>
      </c>
      <c r="K590" s="11"/>
      <c r="L590" s="34"/>
    </row>
    <row r="591" spans="1:12" ht="11.1" customHeight="1" outlineLevel="2" x14ac:dyDescent="0.2">
      <c r="A591" s="2"/>
      <c r="B591" s="2"/>
      <c r="C591" s="30" t="s">
        <v>309</v>
      </c>
      <c r="D591" s="30"/>
      <c r="E591" s="38">
        <v>0.45</v>
      </c>
      <c r="F591" s="30"/>
      <c r="G591" s="30"/>
      <c r="H591" s="8">
        <f t="shared" si="41"/>
        <v>0</v>
      </c>
      <c r="I591" s="30"/>
      <c r="J591" s="30"/>
      <c r="K591" s="30"/>
      <c r="L591" s="30"/>
    </row>
    <row r="592" spans="1:12" ht="47.65" customHeight="1" outlineLevel="3" x14ac:dyDescent="0.2">
      <c r="A592" s="41"/>
      <c r="B592" s="6" t="s">
        <v>233</v>
      </c>
      <c r="C592" s="13" t="s">
        <v>234</v>
      </c>
      <c r="D592" s="6" t="s">
        <v>309</v>
      </c>
      <c r="E592" s="38">
        <v>0.45</v>
      </c>
      <c r="F592" s="7">
        <v>1</v>
      </c>
      <c r="G592" s="8">
        <v>265</v>
      </c>
      <c r="H592" s="8">
        <f t="shared" si="41"/>
        <v>145.75</v>
      </c>
      <c r="I592" s="9"/>
      <c r="J592" s="10">
        <f t="shared" ref="J592:J602" si="42">F592*G592*I592</f>
        <v>0</v>
      </c>
      <c r="K592" s="11"/>
      <c r="L592" s="34"/>
    </row>
    <row r="593" spans="1:12" ht="47.65" customHeight="1" outlineLevel="3" x14ac:dyDescent="0.2">
      <c r="A593" s="41"/>
      <c r="B593" s="6" t="s">
        <v>219</v>
      </c>
      <c r="C593" s="13" t="s">
        <v>220</v>
      </c>
      <c r="D593" s="6" t="s">
        <v>309</v>
      </c>
      <c r="E593" s="38">
        <v>0.45</v>
      </c>
      <c r="F593" s="7">
        <v>1</v>
      </c>
      <c r="G593" s="8">
        <v>265</v>
      </c>
      <c r="H593" s="8">
        <f t="shared" si="41"/>
        <v>145.75</v>
      </c>
      <c r="I593" s="9"/>
      <c r="J593" s="10">
        <f t="shared" si="42"/>
        <v>0</v>
      </c>
      <c r="K593" s="11"/>
      <c r="L593" s="34"/>
    </row>
    <row r="594" spans="1:12" ht="95.25" customHeight="1" outlineLevel="3" x14ac:dyDescent="0.2">
      <c r="A594" s="2"/>
      <c r="B594" s="6" t="s">
        <v>307</v>
      </c>
      <c r="C594" s="13" t="s">
        <v>308</v>
      </c>
      <c r="D594" s="6" t="s">
        <v>309</v>
      </c>
      <c r="E594" s="38">
        <v>0.45</v>
      </c>
      <c r="F594" s="7">
        <v>1</v>
      </c>
      <c r="G594" s="8">
        <v>152</v>
      </c>
      <c r="H594" s="8">
        <f t="shared" si="41"/>
        <v>83.600000000000009</v>
      </c>
      <c r="I594" s="9"/>
      <c r="J594" s="10">
        <f t="shared" si="42"/>
        <v>0</v>
      </c>
      <c r="K594" s="11"/>
      <c r="L594" s="34"/>
    </row>
    <row r="595" spans="1:12" ht="23.85" customHeight="1" outlineLevel="3" x14ac:dyDescent="0.2">
      <c r="A595" s="41"/>
      <c r="B595" s="6" t="s">
        <v>310</v>
      </c>
      <c r="C595" s="13" t="s">
        <v>311</v>
      </c>
      <c r="D595" s="6" t="s">
        <v>309</v>
      </c>
      <c r="E595" s="38">
        <v>0.45</v>
      </c>
      <c r="F595" s="7">
        <v>1</v>
      </c>
      <c r="G595" s="8">
        <v>300</v>
      </c>
      <c r="H595" s="8">
        <f t="shared" si="41"/>
        <v>165</v>
      </c>
      <c r="I595" s="9"/>
      <c r="J595" s="10">
        <f t="shared" si="42"/>
        <v>0</v>
      </c>
      <c r="K595" s="11"/>
      <c r="L595" s="34"/>
    </row>
    <row r="596" spans="1:12" ht="23.85" customHeight="1" outlineLevel="3" x14ac:dyDescent="0.2">
      <c r="A596" s="41"/>
      <c r="B596" s="6" t="s">
        <v>312</v>
      </c>
      <c r="C596" s="13" t="s">
        <v>313</v>
      </c>
      <c r="D596" s="6" t="s">
        <v>309</v>
      </c>
      <c r="E596" s="38">
        <v>0.45</v>
      </c>
      <c r="F596" s="7">
        <v>1</v>
      </c>
      <c r="G596" s="8">
        <v>300</v>
      </c>
      <c r="H596" s="8">
        <f t="shared" si="41"/>
        <v>165</v>
      </c>
      <c r="I596" s="9"/>
      <c r="J596" s="10">
        <f t="shared" si="42"/>
        <v>0</v>
      </c>
      <c r="K596" s="11"/>
      <c r="L596" s="34"/>
    </row>
    <row r="597" spans="1:12" ht="23.85" customHeight="1" outlineLevel="3" x14ac:dyDescent="0.2">
      <c r="A597" s="41"/>
      <c r="B597" s="6" t="s">
        <v>314</v>
      </c>
      <c r="C597" s="13" t="s">
        <v>315</v>
      </c>
      <c r="D597" s="6" t="s">
        <v>309</v>
      </c>
      <c r="E597" s="38">
        <v>0.45</v>
      </c>
      <c r="F597" s="7">
        <v>1</v>
      </c>
      <c r="G597" s="8">
        <v>300</v>
      </c>
      <c r="H597" s="8">
        <f t="shared" si="41"/>
        <v>165</v>
      </c>
      <c r="I597" s="9"/>
      <c r="J597" s="10">
        <f t="shared" si="42"/>
        <v>0</v>
      </c>
      <c r="K597" s="11"/>
      <c r="L597" s="34"/>
    </row>
    <row r="598" spans="1:12" ht="23.85" customHeight="1" outlineLevel="3" x14ac:dyDescent="0.2">
      <c r="A598" s="41"/>
      <c r="B598" s="6" t="s">
        <v>316</v>
      </c>
      <c r="C598" s="13" t="s">
        <v>317</v>
      </c>
      <c r="D598" s="6" t="s">
        <v>309</v>
      </c>
      <c r="E598" s="38">
        <v>0.45</v>
      </c>
      <c r="F598" s="7">
        <v>1</v>
      </c>
      <c r="G598" s="8">
        <v>300</v>
      </c>
      <c r="H598" s="8">
        <f t="shared" si="41"/>
        <v>165</v>
      </c>
      <c r="I598" s="9"/>
      <c r="J598" s="10">
        <f t="shared" si="42"/>
        <v>0</v>
      </c>
      <c r="K598" s="11"/>
      <c r="L598" s="34"/>
    </row>
    <row r="599" spans="1:12" ht="47.65" customHeight="1" outlineLevel="3" x14ac:dyDescent="0.2">
      <c r="A599" s="41"/>
      <c r="B599" s="6" t="s">
        <v>276</v>
      </c>
      <c r="C599" s="13" t="s">
        <v>277</v>
      </c>
      <c r="D599" s="6" t="s">
        <v>309</v>
      </c>
      <c r="E599" s="38">
        <v>0.45</v>
      </c>
      <c r="F599" s="7">
        <v>1</v>
      </c>
      <c r="G599" s="8">
        <v>152</v>
      </c>
      <c r="H599" s="8">
        <f t="shared" si="41"/>
        <v>83.600000000000009</v>
      </c>
      <c r="I599" s="9"/>
      <c r="J599" s="10">
        <f t="shared" si="42"/>
        <v>0</v>
      </c>
      <c r="K599" s="11"/>
      <c r="L599" s="34"/>
    </row>
    <row r="600" spans="1:12" ht="47.65" customHeight="1" outlineLevel="3" x14ac:dyDescent="0.2">
      <c r="A600" s="41"/>
      <c r="B600" s="6" t="s">
        <v>257</v>
      </c>
      <c r="C600" s="13" t="s">
        <v>258</v>
      </c>
      <c r="D600" s="6" t="s">
        <v>309</v>
      </c>
      <c r="E600" s="38">
        <v>0.45</v>
      </c>
      <c r="F600" s="7">
        <v>1</v>
      </c>
      <c r="G600" s="8">
        <v>152</v>
      </c>
      <c r="H600" s="8">
        <f t="shared" si="41"/>
        <v>83.600000000000009</v>
      </c>
      <c r="I600" s="9"/>
      <c r="J600" s="10">
        <f t="shared" si="42"/>
        <v>0</v>
      </c>
      <c r="K600" s="11"/>
      <c r="L600" s="34"/>
    </row>
    <row r="601" spans="1:12" ht="47.65" customHeight="1" outlineLevel="3" x14ac:dyDescent="0.2">
      <c r="A601" s="41"/>
      <c r="B601" s="6" t="s">
        <v>295</v>
      </c>
      <c r="C601" s="13" t="s">
        <v>296</v>
      </c>
      <c r="D601" s="6" t="s">
        <v>309</v>
      </c>
      <c r="E601" s="38">
        <v>0.45</v>
      </c>
      <c r="F601" s="7">
        <v>1</v>
      </c>
      <c r="G601" s="8">
        <v>175</v>
      </c>
      <c r="H601" s="8">
        <f t="shared" si="41"/>
        <v>96.250000000000014</v>
      </c>
      <c r="I601" s="9"/>
      <c r="J601" s="10">
        <f t="shared" si="42"/>
        <v>0</v>
      </c>
      <c r="K601" s="11"/>
      <c r="L601" s="34"/>
    </row>
    <row r="602" spans="1:12" ht="47.65" customHeight="1" outlineLevel="3" x14ac:dyDescent="0.2">
      <c r="A602" s="41"/>
      <c r="B602" s="6" t="s">
        <v>278</v>
      </c>
      <c r="C602" s="13" t="s">
        <v>279</v>
      </c>
      <c r="D602" s="6" t="s">
        <v>309</v>
      </c>
      <c r="E602" s="38">
        <v>0.45</v>
      </c>
      <c r="F602" s="7">
        <v>1</v>
      </c>
      <c r="G602" s="8">
        <v>175</v>
      </c>
      <c r="H602" s="8">
        <f t="shared" si="41"/>
        <v>96.250000000000014</v>
      </c>
      <c r="I602" s="9"/>
      <c r="J602" s="10">
        <f t="shared" si="42"/>
        <v>0</v>
      </c>
      <c r="K602" s="11"/>
      <c r="L602" s="34"/>
    </row>
    <row r="603" spans="1:12" ht="11.1" customHeight="1" outlineLevel="2" x14ac:dyDescent="0.2">
      <c r="A603" s="2"/>
      <c r="B603" s="2"/>
      <c r="C603" s="30" t="s">
        <v>318</v>
      </c>
      <c r="D603" s="30"/>
      <c r="E603" s="38">
        <v>0.45</v>
      </c>
      <c r="F603" s="30"/>
      <c r="G603" s="30"/>
      <c r="H603" s="8">
        <f t="shared" si="41"/>
        <v>0</v>
      </c>
      <c r="I603" s="30"/>
      <c r="J603" s="30"/>
      <c r="K603" s="30"/>
      <c r="L603" s="30"/>
    </row>
    <row r="604" spans="1:12" ht="23.85" customHeight="1" outlineLevel="3" x14ac:dyDescent="0.2">
      <c r="A604" s="41"/>
      <c r="B604" s="6" t="s">
        <v>310</v>
      </c>
      <c r="C604" s="13" t="s">
        <v>311</v>
      </c>
      <c r="D604" s="6" t="s">
        <v>318</v>
      </c>
      <c r="E604" s="38">
        <v>0.45</v>
      </c>
      <c r="F604" s="7">
        <v>1</v>
      </c>
      <c r="G604" s="8">
        <v>300</v>
      </c>
      <c r="H604" s="8">
        <f t="shared" si="41"/>
        <v>165</v>
      </c>
      <c r="I604" s="9"/>
      <c r="J604" s="10">
        <f t="shared" ref="J604:J611" si="43">F604*G604*I604</f>
        <v>0</v>
      </c>
      <c r="K604" s="11"/>
      <c r="L604" s="34"/>
    </row>
    <row r="605" spans="1:12" ht="23.85" customHeight="1" outlineLevel="3" x14ac:dyDescent="0.2">
      <c r="A605" s="41"/>
      <c r="B605" s="6" t="s">
        <v>312</v>
      </c>
      <c r="C605" s="13" t="s">
        <v>313</v>
      </c>
      <c r="D605" s="6" t="s">
        <v>318</v>
      </c>
      <c r="E605" s="38">
        <v>0.45</v>
      </c>
      <c r="F605" s="7">
        <v>1</v>
      </c>
      <c r="G605" s="8">
        <v>300</v>
      </c>
      <c r="H605" s="8">
        <f t="shared" si="41"/>
        <v>165</v>
      </c>
      <c r="I605" s="9"/>
      <c r="J605" s="10">
        <f t="shared" si="43"/>
        <v>0</v>
      </c>
      <c r="K605" s="11"/>
      <c r="L605" s="34"/>
    </row>
    <row r="606" spans="1:12" ht="23.85" customHeight="1" outlineLevel="3" x14ac:dyDescent="0.2">
      <c r="A606" s="41"/>
      <c r="B606" s="6" t="s">
        <v>314</v>
      </c>
      <c r="C606" s="13" t="s">
        <v>315</v>
      </c>
      <c r="D606" s="6" t="s">
        <v>318</v>
      </c>
      <c r="E606" s="38">
        <v>0.45</v>
      </c>
      <c r="F606" s="7">
        <v>1</v>
      </c>
      <c r="G606" s="8">
        <v>300</v>
      </c>
      <c r="H606" s="8">
        <f t="shared" si="41"/>
        <v>165</v>
      </c>
      <c r="I606" s="9"/>
      <c r="J606" s="10">
        <f t="shared" si="43"/>
        <v>0</v>
      </c>
      <c r="K606" s="11"/>
      <c r="L606" s="34"/>
    </row>
    <row r="607" spans="1:12" ht="23.85" customHeight="1" outlineLevel="3" x14ac:dyDescent="0.2">
      <c r="A607" s="41"/>
      <c r="B607" s="6" t="s">
        <v>316</v>
      </c>
      <c r="C607" s="13" t="s">
        <v>317</v>
      </c>
      <c r="D607" s="6" t="s">
        <v>318</v>
      </c>
      <c r="E607" s="38">
        <v>0.45</v>
      </c>
      <c r="F607" s="7">
        <v>1</v>
      </c>
      <c r="G607" s="8">
        <v>300</v>
      </c>
      <c r="H607" s="8">
        <f t="shared" si="41"/>
        <v>165</v>
      </c>
      <c r="I607" s="9"/>
      <c r="J607" s="10">
        <f t="shared" si="43"/>
        <v>0</v>
      </c>
      <c r="K607" s="11"/>
      <c r="L607" s="34"/>
    </row>
    <row r="608" spans="1:12" ht="33" customHeight="1" outlineLevel="3" x14ac:dyDescent="0.2">
      <c r="A608" s="41"/>
      <c r="B608" s="6" t="s">
        <v>295</v>
      </c>
      <c r="C608" s="13" t="s">
        <v>296</v>
      </c>
      <c r="D608" s="6" t="s">
        <v>318</v>
      </c>
      <c r="E608" s="38">
        <v>0.45</v>
      </c>
      <c r="F608" s="7">
        <v>1</v>
      </c>
      <c r="G608" s="8">
        <v>175</v>
      </c>
      <c r="H608" s="8">
        <f t="shared" si="41"/>
        <v>96.250000000000014</v>
      </c>
      <c r="I608" s="9"/>
      <c r="J608" s="10">
        <f t="shared" si="43"/>
        <v>0</v>
      </c>
      <c r="K608" s="11"/>
      <c r="L608" s="34"/>
    </row>
    <row r="609" spans="1:12" ht="33" customHeight="1" outlineLevel="3" x14ac:dyDescent="0.2">
      <c r="A609" s="41"/>
      <c r="B609" s="6" t="s">
        <v>278</v>
      </c>
      <c r="C609" s="13" t="s">
        <v>279</v>
      </c>
      <c r="D609" s="6" t="s">
        <v>318</v>
      </c>
      <c r="E609" s="38">
        <v>0.45</v>
      </c>
      <c r="F609" s="7">
        <v>1</v>
      </c>
      <c r="G609" s="8">
        <v>175</v>
      </c>
      <c r="H609" s="8">
        <f t="shared" si="41"/>
        <v>96.250000000000014</v>
      </c>
      <c r="I609" s="9"/>
      <c r="J609" s="10">
        <f t="shared" si="43"/>
        <v>0</v>
      </c>
      <c r="K609" s="11"/>
      <c r="L609" s="34"/>
    </row>
    <row r="610" spans="1:12" ht="33" customHeight="1" outlineLevel="3" x14ac:dyDescent="0.2">
      <c r="A610" s="41"/>
      <c r="B610" s="6" t="s">
        <v>280</v>
      </c>
      <c r="C610" s="13" t="s">
        <v>281</v>
      </c>
      <c r="D610" s="6" t="s">
        <v>318</v>
      </c>
      <c r="E610" s="38">
        <v>0.45</v>
      </c>
      <c r="F610" s="7">
        <v>1</v>
      </c>
      <c r="G610" s="8">
        <v>175</v>
      </c>
      <c r="H610" s="8">
        <f t="shared" si="41"/>
        <v>96.250000000000014</v>
      </c>
      <c r="I610" s="9"/>
      <c r="J610" s="10">
        <f t="shared" si="43"/>
        <v>0</v>
      </c>
      <c r="K610" s="11"/>
      <c r="L610" s="34"/>
    </row>
    <row r="611" spans="1:12" ht="95.25" customHeight="1" outlineLevel="3" x14ac:dyDescent="0.2">
      <c r="A611" s="2"/>
      <c r="B611" s="6" t="s">
        <v>217</v>
      </c>
      <c r="C611" s="13" t="s">
        <v>218</v>
      </c>
      <c r="D611" s="6" t="s">
        <v>318</v>
      </c>
      <c r="E611" s="38">
        <v>0.45</v>
      </c>
      <c r="F611" s="7">
        <v>1</v>
      </c>
      <c r="G611" s="8">
        <v>50</v>
      </c>
      <c r="H611" s="8">
        <f t="shared" si="41"/>
        <v>27.500000000000004</v>
      </c>
      <c r="I611" s="9"/>
      <c r="J611" s="10">
        <f t="shared" si="43"/>
        <v>0</v>
      </c>
      <c r="K611" s="11"/>
      <c r="L611" s="34"/>
    </row>
    <row r="612" spans="1:12" ht="11.1" customHeight="1" outlineLevel="2" x14ac:dyDescent="0.2">
      <c r="A612" s="2"/>
      <c r="B612" s="2"/>
      <c r="C612" s="30" t="s">
        <v>319</v>
      </c>
      <c r="D612" s="30"/>
      <c r="E612" s="38">
        <v>0.45</v>
      </c>
      <c r="F612" s="30"/>
      <c r="G612" s="30"/>
      <c r="H612" s="8">
        <f t="shared" si="41"/>
        <v>0</v>
      </c>
      <c r="I612" s="30"/>
      <c r="J612" s="30"/>
      <c r="K612" s="30"/>
      <c r="L612" s="30"/>
    </row>
    <row r="613" spans="1:12" ht="95.25" customHeight="1" outlineLevel="3" x14ac:dyDescent="0.2">
      <c r="A613" s="2"/>
      <c r="B613" s="14" t="s">
        <v>272</v>
      </c>
      <c r="C613" s="15" t="s">
        <v>273</v>
      </c>
      <c r="D613" s="14" t="s">
        <v>319</v>
      </c>
      <c r="E613" s="38">
        <v>0.45</v>
      </c>
      <c r="F613" s="16">
        <v>1</v>
      </c>
      <c r="G613" s="17">
        <v>152</v>
      </c>
      <c r="H613" s="8">
        <f t="shared" si="41"/>
        <v>83.600000000000009</v>
      </c>
      <c r="I613" s="18"/>
      <c r="J613" s="19">
        <f>F613*G613*I613</f>
        <v>0</v>
      </c>
      <c r="K613" s="20">
        <v>50</v>
      </c>
      <c r="L613" s="35"/>
    </row>
    <row r="614" spans="1:12" ht="95.25" customHeight="1" outlineLevel="3" x14ac:dyDescent="0.2">
      <c r="A614" s="2"/>
      <c r="B614" s="14" t="s">
        <v>320</v>
      </c>
      <c r="C614" s="15" t="s">
        <v>321</v>
      </c>
      <c r="D614" s="14" t="s">
        <v>319</v>
      </c>
      <c r="E614" s="38">
        <v>0.45</v>
      </c>
      <c r="F614" s="16">
        <v>1</v>
      </c>
      <c r="G614" s="17">
        <v>130</v>
      </c>
      <c r="H614" s="8">
        <f t="shared" si="41"/>
        <v>71.5</v>
      </c>
      <c r="I614" s="18"/>
      <c r="J614" s="19">
        <f>F614*G614*I614</f>
        <v>0</v>
      </c>
      <c r="K614" s="20">
        <v>50</v>
      </c>
      <c r="L614" s="35"/>
    </row>
    <row r="615" spans="1:12" ht="47.65" customHeight="1" outlineLevel="3" x14ac:dyDescent="0.2">
      <c r="A615" s="41"/>
      <c r="B615" s="14" t="s">
        <v>282</v>
      </c>
      <c r="C615" s="15" t="s">
        <v>283</v>
      </c>
      <c r="D615" s="14" t="s">
        <v>319</v>
      </c>
      <c r="E615" s="38">
        <v>0.45</v>
      </c>
      <c r="F615" s="16">
        <v>1</v>
      </c>
      <c r="G615" s="17">
        <v>50</v>
      </c>
      <c r="H615" s="8">
        <f t="shared" si="41"/>
        <v>27.500000000000004</v>
      </c>
      <c r="I615" s="18"/>
      <c r="J615" s="19">
        <f>F615*G615*I615</f>
        <v>0</v>
      </c>
      <c r="K615" s="20">
        <v>50</v>
      </c>
      <c r="L615" s="35"/>
    </row>
    <row r="616" spans="1:12" ht="47.65" customHeight="1" outlineLevel="3" x14ac:dyDescent="0.2">
      <c r="A616" s="41"/>
      <c r="B616" s="14" t="s">
        <v>217</v>
      </c>
      <c r="C616" s="15" t="s">
        <v>218</v>
      </c>
      <c r="D616" s="14" t="s">
        <v>319</v>
      </c>
      <c r="E616" s="38">
        <v>0.45</v>
      </c>
      <c r="F616" s="16">
        <v>1</v>
      </c>
      <c r="G616" s="17">
        <v>50</v>
      </c>
      <c r="H616" s="8">
        <f t="shared" si="41"/>
        <v>27.500000000000004</v>
      </c>
      <c r="I616" s="18"/>
      <c r="J616" s="19">
        <f>F616*G616*I616</f>
        <v>0</v>
      </c>
      <c r="K616" s="20">
        <v>50</v>
      </c>
      <c r="L616" s="35"/>
    </row>
    <row r="617" spans="1:12" ht="11.1" customHeight="1" outlineLevel="2" x14ac:dyDescent="0.2">
      <c r="A617" s="2"/>
      <c r="B617" s="2"/>
      <c r="C617" s="30" t="s">
        <v>322</v>
      </c>
      <c r="D617" s="30"/>
      <c r="E617" s="38">
        <v>0.45</v>
      </c>
      <c r="F617" s="30"/>
      <c r="G617" s="30"/>
      <c r="H617" s="8">
        <f t="shared" si="41"/>
        <v>0</v>
      </c>
      <c r="I617" s="30"/>
      <c r="J617" s="30"/>
      <c r="K617" s="30"/>
      <c r="L617" s="30"/>
    </row>
    <row r="618" spans="1:12" ht="95.25" customHeight="1" outlineLevel="3" x14ac:dyDescent="0.2">
      <c r="A618" s="2"/>
      <c r="B618" s="6" t="s">
        <v>219</v>
      </c>
      <c r="C618" s="13" t="s">
        <v>220</v>
      </c>
      <c r="D618" s="6" t="s">
        <v>322</v>
      </c>
      <c r="E618" s="38">
        <v>0.45</v>
      </c>
      <c r="F618" s="7">
        <v>1</v>
      </c>
      <c r="G618" s="8">
        <v>280</v>
      </c>
      <c r="H618" s="8">
        <f t="shared" si="41"/>
        <v>154</v>
      </c>
      <c r="I618" s="9"/>
      <c r="J618" s="10">
        <f t="shared" ref="J618:J624" si="44">F618*G618*I618</f>
        <v>0</v>
      </c>
      <c r="K618" s="11"/>
      <c r="L618" s="34"/>
    </row>
    <row r="619" spans="1:12" ht="33" customHeight="1" outlineLevel="3" x14ac:dyDescent="0.2">
      <c r="A619" s="41"/>
      <c r="B619" s="6" t="s">
        <v>323</v>
      </c>
      <c r="C619" s="13" t="s">
        <v>324</v>
      </c>
      <c r="D619" s="6" t="s">
        <v>322</v>
      </c>
      <c r="E619" s="38">
        <v>0.45</v>
      </c>
      <c r="F619" s="7">
        <v>1</v>
      </c>
      <c r="G619" s="8">
        <v>200</v>
      </c>
      <c r="H619" s="8">
        <f t="shared" si="41"/>
        <v>110.00000000000001</v>
      </c>
      <c r="I619" s="9"/>
      <c r="J619" s="10">
        <f t="shared" si="44"/>
        <v>0</v>
      </c>
      <c r="K619" s="11"/>
      <c r="L619" s="34"/>
    </row>
    <row r="620" spans="1:12" ht="33" customHeight="1" outlineLevel="3" x14ac:dyDescent="0.2">
      <c r="A620" s="41"/>
      <c r="B620" s="6" t="s">
        <v>268</v>
      </c>
      <c r="C620" s="13" t="s">
        <v>269</v>
      </c>
      <c r="D620" s="6" t="s">
        <v>322</v>
      </c>
      <c r="E620" s="38">
        <v>0.45</v>
      </c>
      <c r="F620" s="7">
        <v>1</v>
      </c>
      <c r="G620" s="8">
        <v>200</v>
      </c>
      <c r="H620" s="8">
        <f t="shared" si="41"/>
        <v>110.00000000000001</v>
      </c>
      <c r="I620" s="9"/>
      <c r="J620" s="10">
        <f t="shared" si="44"/>
        <v>0</v>
      </c>
      <c r="K620" s="11"/>
      <c r="L620" s="34"/>
    </row>
    <row r="621" spans="1:12" ht="33" customHeight="1" outlineLevel="3" x14ac:dyDescent="0.2">
      <c r="A621" s="41"/>
      <c r="B621" s="6" t="s">
        <v>270</v>
      </c>
      <c r="C621" s="13" t="s">
        <v>271</v>
      </c>
      <c r="D621" s="6" t="s">
        <v>322</v>
      </c>
      <c r="E621" s="38">
        <v>0.45</v>
      </c>
      <c r="F621" s="7">
        <v>1</v>
      </c>
      <c r="G621" s="8">
        <v>200</v>
      </c>
      <c r="H621" s="8">
        <f t="shared" si="41"/>
        <v>110.00000000000001</v>
      </c>
      <c r="I621" s="9"/>
      <c r="J621" s="10">
        <f t="shared" si="44"/>
        <v>0</v>
      </c>
      <c r="K621" s="11"/>
      <c r="L621" s="34"/>
    </row>
    <row r="622" spans="1:12" ht="33" customHeight="1" outlineLevel="3" x14ac:dyDescent="0.2">
      <c r="A622" s="41"/>
      <c r="B622" s="6" t="s">
        <v>284</v>
      </c>
      <c r="C622" s="13" t="s">
        <v>285</v>
      </c>
      <c r="D622" s="6" t="s">
        <v>322</v>
      </c>
      <c r="E622" s="38">
        <v>0.45</v>
      </c>
      <c r="F622" s="7">
        <v>1</v>
      </c>
      <c r="G622" s="8">
        <v>200</v>
      </c>
      <c r="H622" s="8">
        <f t="shared" si="41"/>
        <v>110.00000000000001</v>
      </c>
      <c r="I622" s="9"/>
      <c r="J622" s="10">
        <f t="shared" si="44"/>
        <v>0</v>
      </c>
      <c r="K622" s="11"/>
      <c r="L622" s="34"/>
    </row>
    <row r="623" spans="1:12" ht="47.65" customHeight="1" outlineLevel="3" x14ac:dyDescent="0.2">
      <c r="A623" s="41"/>
      <c r="B623" s="6" t="s">
        <v>276</v>
      </c>
      <c r="C623" s="13" t="s">
        <v>277</v>
      </c>
      <c r="D623" s="6" t="s">
        <v>322</v>
      </c>
      <c r="E623" s="38">
        <v>0.45</v>
      </c>
      <c r="F623" s="7">
        <v>1</v>
      </c>
      <c r="G623" s="8">
        <v>155</v>
      </c>
      <c r="H623" s="8">
        <f t="shared" si="41"/>
        <v>85.25</v>
      </c>
      <c r="I623" s="9"/>
      <c r="J623" s="10">
        <f t="shared" si="44"/>
        <v>0</v>
      </c>
      <c r="K623" s="11"/>
      <c r="L623" s="34"/>
    </row>
    <row r="624" spans="1:12" ht="47.65" customHeight="1" outlineLevel="3" x14ac:dyDescent="0.2">
      <c r="A624" s="41"/>
      <c r="B624" s="6" t="s">
        <v>257</v>
      </c>
      <c r="C624" s="13" t="s">
        <v>258</v>
      </c>
      <c r="D624" s="6" t="s">
        <v>322</v>
      </c>
      <c r="E624" s="38">
        <v>0.45</v>
      </c>
      <c r="F624" s="7">
        <v>1</v>
      </c>
      <c r="G624" s="8">
        <v>155</v>
      </c>
      <c r="H624" s="8">
        <f t="shared" si="41"/>
        <v>85.25</v>
      </c>
      <c r="I624" s="9"/>
      <c r="J624" s="10">
        <f t="shared" si="44"/>
        <v>0</v>
      </c>
      <c r="K624" s="11"/>
      <c r="L624" s="34"/>
    </row>
    <row r="625" spans="1:12" ht="11.1" customHeight="1" outlineLevel="2" x14ac:dyDescent="0.2">
      <c r="A625" s="2"/>
      <c r="B625" s="2"/>
      <c r="C625" s="30" t="s">
        <v>325</v>
      </c>
      <c r="D625" s="30"/>
      <c r="E625" s="38">
        <v>0.45</v>
      </c>
      <c r="F625" s="30"/>
      <c r="G625" s="30"/>
      <c r="H625" s="8">
        <f t="shared" si="41"/>
        <v>0</v>
      </c>
      <c r="I625" s="30"/>
      <c r="J625" s="30"/>
      <c r="K625" s="30"/>
      <c r="L625" s="30"/>
    </row>
    <row r="626" spans="1:12" ht="31.7" customHeight="1" outlineLevel="3" x14ac:dyDescent="0.2">
      <c r="A626" s="41"/>
      <c r="B626" s="6" t="s">
        <v>219</v>
      </c>
      <c r="C626" s="13" t="s">
        <v>220</v>
      </c>
      <c r="D626" s="6" t="s">
        <v>325</v>
      </c>
      <c r="E626" s="38">
        <v>0.45</v>
      </c>
      <c r="F626" s="7">
        <v>1</v>
      </c>
      <c r="G626" s="8">
        <v>280</v>
      </c>
      <c r="H626" s="8">
        <f t="shared" si="41"/>
        <v>154</v>
      </c>
      <c r="I626" s="9"/>
      <c r="J626" s="10">
        <f t="shared" ref="J626:J637" si="45">F626*G626*I626</f>
        <v>0</v>
      </c>
      <c r="K626" s="11"/>
      <c r="L626" s="34"/>
    </row>
    <row r="627" spans="1:12" ht="31.7" customHeight="1" outlineLevel="3" x14ac:dyDescent="0.2">
      <c r="A627" s="41"/>
      <c r="B627" s="6" t="s">
        <v>221</v>
      </c>
      <c r="C627" s="13" t="s">
        <v>222</v>
      </c>
      <c r="D627" s="6" t="s">
        <v>325</v>
      </c>
      <c r="E627" s="38">
        <v>0.45</v>
      </c>
      <c r="F627" s="7">
        <v>1</v>
      </c>
      <c r="G627" s="8">
        <v>280</v>
      </c>
      <c r="H627" s="8">
        <f t="shared" si="41"/>
        <v>154</v>
      </c>
      <c r="I627" s="9"/>
      <c r="J627" s="10">
        <f t="shared" si="45"/>
        <v>0</v>
      </c>
      <c r="K627" s="11"/>
      <c r="L627" s="34"/>
    </row>
    <row r="628" spans="1:12" ht="31.7" customHeight="1" outlineLevel="3" x14ac:dyDescent="0.2">
      <c r="A628" s="41"/>
      <c r="B628" s="6" t="s">
        <v>223</v>
      </c>
      <c r="C628" s="13" t="s">
        <v>224</v>
      </c>
      <c r="D628" s="6" t="s">
        <v>325</v>
      </c>
      <c r="E628" s="38">
        <v>0.45</v>
      </c>
      <c r="F628" s="7">
        <v>1</v>
      </c>
      <c r="G628" s="8">
        <v>280</v>
      </c>
      <c r="H628" s="8">
        <f t="shared" si="41"/>
        <v>154</v>
      </c>
      <c r="I628" s="9"/>
      <c r="J628" s="10">
        <f t="shared" si="45"/>
        <v>0</v>
      </c>
      <c r="K628" s="11"/>
      <c r="L628" s="34"/>
    </row>
    <row r="629" spans="1:12" ht="33" customHeight="1" outlineLevel="3" x14ac:dyDescent="0.2">
      <c r="A629" s="41"/>
      <c r="B629" s="6" t="s">
        <v>323</v>
      </c>
      <c r="C629" s="13" t="s">
        <v>324</v>
      </c>
      <c r="D629" s="6" t="s">
        <v>325</v>
      </c>
      <c r="E629" s="38">
        <v>0.45</v>
      </c>
      <c r="F629" s="7">
        <v>1</v>
      </c>
      <c r="G629" s="8">
        <v>200</v>
      </c>
      <c r="H629" s="8">
        <f t="shared" si="41"/>
        <v>110.00000000000001</v>
      </c>
      <c r="I629" s="9"/>
      <c r="J629" s="10">
        <f t="shared" si="45"/>
        <v>0</v>
      </c>
      <c r="K629" s="11"/>
      <c r="L629" s="34"/>
    </row>
    <row r="630" spans="1:12" ht="33" customHeight="1" outlineLevel="3" x14ac:dyDescent="0.2">
      <c r="A630" s="41"/>
      <c r="B630" s="6" t="s">
        <v>268</v>
      </c>
      <c r="C630" s="13" t="s">
        <v>269</v>
      </c>
      <c r="D630" s="6" t="s">
        <v>325</v>
      </c>
      <c r="E630" s="38">
        <v>0.45</v>
      </c>
      <c r="F630" s="7">
        <v>1</v>
      </c>
      <c r="G630" s="8">
        <v>200</v>
      </c>
      <c r="H630" s="8">
        <f t="shared" si="41"/>
        <v>110.00000000000001</v>
      </c>
      <c r="I630" s="9"/>
      <c r="J630" s="10">
        <f t="shared" si="45"/>
        <v>0</v>
      </c>
      <c r="K630" s="11"/>
      <c r="L630" s="34"/>
    </row>
    <row r="631" spans="1:12" ht="33" customHeight="1" outlineLevel="3" x14ac:dyDescent="0.2">
      <c r="A631" s="41"/>
      <c r="B631" s="6" t="s">
        <v>270</v>
      </c>
      <c r="C631" s="13" t="s">
        <v>271</v>
      </c>
      <c r="D631" s="6" t="s">
        <v>325</v>
      </c>
      <c r="E631" s="38">
        <v>0.45</v>
      </c>
      <c r="F631" s="7">
        <v>1</v>
      </c>
      <c r="G631" s="8">
        <v>200</v>
      </c>
      <c r="H631" s="8">
        <f t="shared" si="41"/>
        <v>110.00000000000001</v>
      </c>
      <c r="I631" s="9"/>
      <c r="J631" s="10">
        <f t="shared" si="45"/>
        <v>0</v>
      </c>
      <c r="K631" s="11"/>
      <c r="L631" s="34"/>
    </row>
    <row r="632" spans="1:12" ht="33" customHeight="1" outlineLevel="3" x14ac:dyDescent="0.2">
      <c r="A632" s="41"/>
      <c r="B632" s="6" t="s">
        <v>284</v>
      </c>
      <c r="C632" s="13" t="s">
        <v>285</v>
      </c>
      <c r="D632" s="6" t="s">
        <v>325</v>
      </c>
      <c r="E632" s="38">
        <v>0.45</v>
      </c>
      <c r="F632" s="7">
        <v>1</v>
      </c>
      <c r="G632" s="8">
        <v>200</v>
      </c>
      <c r="H632" s="8">
        <f t="shared" si="41"/>
        <v>110.00000000000001</v>
      </c>
      <c r="I632" s="9"/>
      <c r="J632" s="10">
        <f t="shared" si="45"/>
        <v>0</v>
      </c>
      <c r="K632" s="11"/>
      <c r="L632" s="34"/>
    </row>
    <row r="633" spans="1:12" ht="33" customHeight="1" outlineLevel="3" x14ac:dyDescent="0.2">
      <c r="A633" s="41"/>
      <c r="B633" s="6" t="s">
        <v>326</v>
      </c>
      <c r="C633" s="13" t="s">
        <v>327</v>
      </c>
      <c r="D633" s="6" t="s">
        <v>325</v>
      </c>
      <c r="E633" s="38">
        <v>0.45</v>
      </c>
      <c r="F633" s="7">
        <v>1</v>
      </c>
      <c r="G633" s="8">
        <v>200</v>
      </c>
      <c r="H633" s="8">
        <f t="shared" si="41"/>
        <v>110.00000000000001</v>
      </c>
      <c r="I633" s="9"/>
      <c r="J633" s="10">
        <f t="shared" si="45"/>
        <v>0</v>
      </c>
      <c r="K633" s="11"/>
      <c r="L633" s="34"/>
    </row>
    <row r="634" spans="1:12" ht="23.85" customHeight="1" outlineLevel="3" x14ac:dyDescent="0.2">
      <c r="A634" s="41"/>
      <c r="B634" s="6" t="s">
        <v>276</v>
      </c>
      <c r="C634" s="13" t="s">
        <v>277</v>
      </c>
      <c r="D634" s="6" t="s">
        <v>325</v>
      </c>
      <c r="E634" s="38">
        <v>0.45</v>
      </c>
      <c r="F634" s="7">
        <v>1</v>
      </c>
      <c r="G634" s="8">
        <v>155</v>
      </c>
      <c r="H634" s="8">
        <f t="shared" si="41"/>
        <v>85.25</v>
      </c>
      <c r="I634" s="9"/>
      <c r="J634" s="10">
        <f t="shared" si="45"/>
        <v>0</v>
      </c>
      <c r="K634" s="11"/>
      <c r="L634" s="34"/>
    </row>
    <row r="635" spans="1:12" ht="23.85" customHeight="1" outlineLevel="3" x14ac:dyDescent="0.2">
      <c r="A635" s="41"/>
      <c r="B635" s="6" t="s">
        <v>257</v>
      </c>
      <c r="C635" s="13" t="s">
        <v>258</v>
      </c>
      <c r="D635" s="6" t="s">
        <v>325</v>
      </c>
      <c r="E635" s="38">
        <v>0.45</v>
      </c>
      <c r="F635" s="7">
        <v>1</v>
      </c>
      <c r="G635" s="8">
        <v>155</v>
      </c>
      <c r="H635" s="8">
        <f t="shared" si="41"/>
        <v>85.25</v>
      </c>
      <c r="I635" s="9"/>
      <c r="J635" s="10">
        <f t="shared" si="45"/>
        <v>0</v>
      </c>
      <c r="K635" s="11"/>
      <c r="L635" s="34"/>
    </row>
    <row r="636" spans="1:12" ht="23.85" customHeight="1" outlineLevel="3" x14ac:dyDescent="0.2">
      <c r="A636" s="41"/>
      <c r="B636" s="6" t="s">
        <v>259</v>
      </c>
      <c r="C636" s="13" t="s">
        <v>260</v>
      </c>
      <c r="D636" s="6" t="s">
        <v>325</v>
      </c>
      <c r="E636" s="38">
        <v>0.45</v>
      </c>
      <c r="F636" s="7">
        <v>1</v>
      </c>
      <c r="G636" s="8">
        <v>155</v>
      </c>
      <c r="H636" s="8">
        <f t="shared" si="41"/>
        <v>85.25</v>
      </c>
      <c r="I636" s="9"/>
      <c r="J636" s="10">
        <f t="shared" si="45"/>
        <v>0</v>
      </c>
      <c r="K636" s="11"/>
      <c r="L636" s="34"/>
    </row>
    <row r="637" spans="1:12" ht="23.85" customHeight="1" outlineLevel="3" x14ac:dyDescent="0.2">
      <c r="A637" s="41"/>
      <c r="B637" s="6" t="s">
        <v>261</v>
      </c>
      <c r="C637" s="13" t="s">
        <v>262</v>
      </c>
      <c r="D637" s="6" t="s">
        <v>325</v>
      </c>
      <c r="E637" s="38">
        <v>0.45</v>
      </c>
      <c r="F637" s="7">
        <v>1</v>
      </c>
      <c r="G637" s="8">
        <v>155</v>
      </c>
      <c r="H637" s="8">
        <f t="shared" si="41"/>
        <v>85.25</v>
      </c>
      <c r="I637" s="9"/>
      <c r="J637" s="10">
        <f t="shared" si="45"/>
        <v>0</v>
      </c>
      <c r="K637" s="11"/>
      <c r="L637" s="34"/>
    </row>
    <row r="638" spans="1:12" ht="11.1" customHeight="1" outlineLevel="2" x14ac:dyDescent="0.2">
      <c r="A638" s="2"/>
      <c r="B638" s="2"/>
      <c r="C638" s="30" t="s">
        <v>328</v>
      </c>
      <c r="D638" s="30"/>
      <c r="E638" s="38">
        <v>0.45</v>
      </c>
      <c r="F638" s="30"/>
      <c r="G638" s="30"/>
      <c r="H638" s="8">
        <f t="shared" si="41"/>
        <v>0</v>
      </c>
      <c r="I638" s="30"/>
      <c r="J638" s="30"/>
      <c r="K638" s="30"/>
      <c r="L638" s="30"/>
    </row>
    <row r="639" spans="1:12" ht="95.25" customHeight="1" outlineLevel="3" x14ac:dyDescent="0.2">
      <c r="A639" s="2"/>
      <c r="B639" s="14" t="s">
        <v>320</v>
      </c>
      <c r="C639" s="15" t="s">
        <v>321</v>
      </c>
      <c r="D639" s="14" t="s">
        <v>328</v>
      </c>
      <c r="E639" s="38">
        <v>0.45</v>
      </c>
      <c r="F639" s="16">
        <v>1</v>
      </c>
      <c r="G639" s="17">
        <v>130</v>
      </c>
      <c r="H639" s="8">
        <f t="shared" si="41"/>
        <v>71.5</v>
      </c>
      <c r="I639" s="18"/>
      <c r="J639" s="19">
        <f>F639*G639*I639</f>
        <v>0</v>
      </c>
      <c r="K639" s="20">
        <v>50</v>
      </c>
      <c r="L639" s="35"/>
    </row>
    <row r="640" spans="1:12" ht="95.25" customHeight="1" outlineLevel="3" x14ac:dyDescent="0.2">
      <c r="A640" s="2"/>
      <c r="B640" s="14" t="s">
        <v>217</v>
      </c>
      <c r="C640" s="15" t="s">
        <v>218</v>
      </c>
      <c r="D640" s="14" t="s">
        <v>328</v>
      </c>
      <c r="E640" s="38">
        <v>0.45</v>
      </c>
      <c r="F640" s="16">
        <v>1</v>
      </c>
      <c r="G640" s="17">
        <v>50</v>
      </c>
      <c r="H640" s="8">
        <f t="shared" si="41"/>
        <v>27.500000000000004</v>
      </c>
      <c r="I640" s="18"/>
      <c r="J640" s="19">
        <f>F640*G640*I640</f>
        <v>0</v>
      </c>
      <c r="K640" s="20">
        <v>50</v>
      </c>
      <c r="L640" s="35"/>
    </row>
    <row r="641" spans="1:12" ht="11.1" customHeight="1" outlineLevel="2" x14ac:dyDescent="0.2">
      <c r="A641" s="2"/>
      <c r="B641" s="2"/>
      <c r="C641" s="30" t="s">
        <v>329</v>
      </c>
      <c r="D641" s="30"/>
      <c r="E641" s="38">
        <v>0.45</v>
      </c>
      <c r="F641" s="30"/>
      <c r="G641" s="30"/>
      <c r="H641" s="8">
        <f t="shared" si="41"/>
        <v>0</v>
      </c>
      <c r="I641" s="30"/>
      <c r="J641" s="30"/>
      <c r="K641" s="30"/>
      <c r="L641" s="30"/>
    </row>
    <row r="642" spans="1:12" ht="21.95" customHeight="1" outlineLevel="3" x14ac:dyDescent="0.2">
      <c r="A642" s="41"/>
      <c r="B642" s="6" t="s">
        <v>233</v>
      </c>
      <c r="C642" s="13" t="s">
        <v>234</v>
      </c>
      <c r="D642" s="6" t="s">
        <v>329</v>
      </c>
      <c r="E642" s="38">
        <v>0.45</v>
      </c>
      <c r="F642" s="7">
        <v>1</v>
      </c>
      <c r="G642" s="8">
        <v>265</v>
      </c>
      <c r="H642" s="8">
        <f t="shared" si="41"/>
        <v>145.75</v>
      </c>
      <c r="I642" s="9"/>
      <c r="J642" s="10">
        <f t="shared" ref="J642:J650" si="46">F642*G642*I642</f>
        <v>0</v>
      </c>
      <c r="K642" s="11"/>
      <c r="L642" s="34"/>
    </row>
    <row r="643" spans="1:12" ht="21.95" customHeight="1" outlineLevel="3" x14ac:dyDescent="0.2">
      <c r="A643" s="41"/>
      <c r="B643" s="6" t="s">
        <v>219</v>
      </c>
      <c r="C643" s="13" t="s">
        <v>220</v>
      </c>
      <c r="D643" s="6" t="s">
        <v>329</v>
      </c>
      <c r="E643" s="38">
        <v>0.45</v>
      </c>
      <c r="F643" s="7">
        <v>1</v>
      </c>
      <c r="G643" s="8">
        <v>265</v>
      </c>
      <c r="H643" s="8">
        <f t="shared" si="41"/>
        <v>145.75</v>
      </c>
      <c r="I643" s="9"/>
      <c r="J643" s="10">
        <f t="shared" si="46"/>
        <v>0</v>
      </c>
      <c r="K643" s="11"/>
      <c r="L643" s="34"/>
    </row>
    <row r="644" spans="1:12" ht="21.95" customHeight="1" outlineLevel="3" x14ac:dyDescent="0.2">
      <c r="A644" s="41"/>
      <c r="B644" s="6" t="s">
        <v>221</v>
      </c>
      <c r="C644" s="13" t="s">
        <v>222</v>
      </c>
      <c r="D644" s="6" t="s">
        <v>329</v>
      </c>
      <c r="E644" s="38">
        <v>0.45</v>
      </c>
      <c r="F644" s="7">
        <v>1</v>
      </c>
      <c r="G644" s="8">
        <v>265</v>
      </c>
      <c r="H644" s="8">
        <f t="shared" si="41"/>
        <v>145.75</v>
      </c>
      <c r="I644" s="9"/>
      <c r="J644" s="10">
        <f t="shared" si="46"/>
        <v>0</v>
      </c>
      <c r="K644" s="11"/>
      <c r="L644" s="34"/>
    </row>
    <row r="645" spans="1:12" ht="21.95" customHeight="1" outlineLevel="3" x14ac:dyDescent="0.2">
      <c r="A645" s="41"/>
      <c r="B645" s="6" t="s">
        <v>235</v>
      </c>
      <c r="C645" s="13" t="s">
        <v>236</v>
      </c>
      <c r="D645" s="6" t="s">
        <v>329</v>
      </c>
      <c r="E645" s="38">
        <v>0.45</v>
      </c>
      <c r="F645" s="7">
        <v>1</v>
      </c>
      <c r="G645" s="8">
        <v>265</v>
      </c>
      <c r="H645" s="8">
        <f t="shared" si="41"/>
        <v>145.75</v>
      </c>
      <c r="I645" s="9"/>
      <c r="J645" s="10">
        <f t="shared" si="46"/>
        <v>0</v>
      </c>
      <c r="K645" s="11"/>
      <c r="L645" s="34"/>
    </row>
    <row r="646" spans="1:12" ht="21.95" customHeight="1" outlineLevel="3" x14ac:dyDescent="0.2">
      <c r="A646" s="41"/>
      <c r="B646" s="6" t="s">
        <v>223</v>
      </c>
      <c r="C646" s="13" t="s">
        <v>224</v>
      </c>
      <c r="D646" s="6" t="s">
        <v>329</v>
      </c>
      <c r="E646" s="38">
        <v>0.45</v>
      </c>
      <c r="F646" s="7">
        <v>1</v>
      </c>
      <c r="G646" s="8">
        <v>265</v>
      </c>
      <c r="H646" s="8">
        <f t="shared" si="41"/>
        <v>145.75</v>
      </c>
      <c r="I646" s="9"/>
      <c r="J646" s="10">
        <f t="shared" si="46"/>
        <v>0</v>
      </c>
      <c r="K646" s="11"/>
      <c r="L646" s="34"/>
    </row>
    <row r="647" spans="1:12" ht="33" customHeight="1" outlineLevel="3" x14ac:dyDescent="0.2">
      <c r="A647" s="41"/>
      <c r="B647" s="6" t="s">
        <v>225</v>
      </c>
      <c r="C647" s="13" t="s">
        <v>226</v>
      </c>
      <c r="D647" s="6" t="s">
        <v>329</v>
      </c>
      <c r="E647" s="38">
        <v>0.45</v>
      </c>
      <c r="F647" s="7">
        <v>1</v>
      </c>
      <c r="G647" s="8">
        <v>165</v>
      </c>
      <c r="H647" s="8">
        <f t="shared" si="41"/>
        <v>90.750000000000014</v>
      </c>
      <c r="I647" s="9"/>
      <c r="J647" s="10">
        <f t="shared" si="46"/>
        <v>0</v>
      </c>
      <c r="K647" s="11"/>
      <c r="L647" s="34"/>
    </row>
    <row r="648" spans="1:12" ht="33" customHeight="1" outlineLevel="3" x14ac:dyDescent="0.2">
      <c r="A648" s="41"/>
      <c r="B648" s="6" t="s">
        <v>227</v>
      </c>
      <c r="C648" s="13" t="s">
        <v>228</v>
      </c>
      <c r="D648" s="6" t="s">
        <v>329</v>
      </c>
      <c r="E648" s="38">
        <v>0.45</v>
      </c>
      <c r="F648" s="7">
        <v>1</v>
      </c>
      <c r="G648" s="8">
        <v>165</v>
      </c>
      <c r="H648" s="8">
        <f t="shared" ref="H648:H711" si="47">G648*0.55</f>
        <v>90.750000000000014</v>
      </c>
      <c r="I648" s="9"/>
      <c r="J648" s="10">
        <f t="shared" si="46"/>
        <v>0</v>
      </c>
      <c r="K648" s="11"/>
      <c r="L648" s="34"/>
    </row>
    <row r="649" spans="1:12" ht="33" customHeight="1" outlineLevel="3" x14ac:dyDescent="0.2">
      <c r="A649" s="41"/>
      <c r="B649" s="6" t="s">
        <v>229</v>
      </c>
      <c r="C649" s="13" t="s">
        <v>230</v>
      </c>
      <c r="D649" s="6" t="s">
        <v>329</v>
      </c>
      <c r="E649" s="38">
        <v>0.45</v>
      </c>
      <c r="F649" s="7">
        <v>1</v>
      </c>
      <c r="G649" s="8">
        <v>165</v>
      </c>
      <c r="H649" s="8">
        <f t="shared" si="47"/>
        <v>90.750000000000014</v>
      </c>
      <c r="I649" s="9"/>
      <c r="J649" s="10">
        <f t="shared" si="46"/>
        <v>0</v>
      </c>
      <c r="K649" s="11"/>
      <c r="L649" s="34"/>
    </row>
    <row r="650" spans="1:12" ht="33" customHeight="1" outlineLevel="3" x14ac:dyDescent="0.2">
      <c r="A650" s="41"/>
      <c r="B650" s="6" t="s">
        <v>231</v>
      </c>
      <c r="C650" s="13" t="s">
        <v>232</v>
      </c>
      <c r="D650" s="6" t="s">
        <v>329</v>
      </c>
      <c r="E650" s="38">
        <v>0.45</v>
      </c>
      <c r="F650" s="7">
        <v>1</v>
      </c>
      <c r="G650" s="8">
        <v>165</v>
      </c>
      <c r="H650" s="8">
        <f t="shared" si="47"/>
        <v>90.750000000000014</v>
      </c>
      <c r="I650" s="9"/>
      <c r="J650" s="10">
        <f t="shared" si="46"/>
        <v>0</v>
      </c>
      <c r="K650" s="11"/>
      <c r="L650" s="34"/>
    </row>
    <row r="651" spans="1:12" ht="11.1" customHeight="1" outlineLevel="2" x14ac:dyDescent="0.2">
      <c r="A651" s="2"/>
      <c r="B651" s="2"/>
      <c r="C651" s="30" t="s">
        <v>330</v>
      </c>
      <c r="D651" s="30"/>
      <c r="E651" s="38">
        <v>0.45</v>
      </c>
      <c r="F651" s="30"/>
      <c r="G651" s="30"/>
      <c r="H651" s="8">
        <f t="shared" si="47"/>
        <v>0</v>
      </c>
      <c r="I651" s="30"/>
      <c r="J651" s="30"/>
      <c r="K651" s="30"/>
      <c r="L651" s="30"/>
    </row>
    <row r="652" spans="1:12" ht="21.95" customHeight="1" outlineLevel="3" x14ac:dyDescent="0.2">
      <c r="A652" s="41"/>
      <c r="B652" s="6" t="s">
        <v>233</v>
      </c>
      <c r="C652" s="13" t="s">
        <v>234</v>
      </c>
      <c r="D652" s="6" t="s">
        <v>330</v>
      </c>
      <c r="E652" s="38">
        <v>0.45</v>
      </c>
      <c r="F652" s="7">
        <v>1</v>
      </c>
      <c r="G652" s="8">
        <v>265</v>
      </c>
      <c r="H652" s="8">
        <f t="shared" si="47"/>
        <v>145.75</v>
      </c>
      <c r="I652" s="9"/>
      <c r="J652" s="10">
        <f t="shared" ref="J652:J660" si="48">F652*G652*I652</f>
        <v>0</v>
      </c>
      <c r="K652" s="11"/>
      <c r="L652" s="34"/>
    </row>
    <row r="653" spans="1:12" ht="21.95" customHeight="1" outlineLevel="3" x14ac:dyDescent="0.2">
      <c r="A653" s="41"/>
      <c r="B653" s="6" t="s">
        <v>219</v>
      </c>
      <c r="C653" s="13" t="s">
        <v>220</v>
      </c>
      <c r="D653" s="6" t="s">
        <v>330</v>
      </c>
      <c r="E653" s="38">
        <v>0.45</v>
      </c>
      <c r="F653" s="7">
        <v>1</v>
      </c>
      <c r="G653" s="8">
        <v>265</v>
      </c>
      <c r="H653" s="8">
        <f t="shared" si="47"/>
        <v>145.75</v>
      </c>
      <c r="I653" s="9"/>
      <c r="J653" s="10">
        <f t="shared" si="48"/>
        <v>0</v>
      </c>
      <c r="K653" s="11"/>
      <c r="L653" s="34"/>
    </row>
    <row r="654" spans="1:12" ht="21.95" customHeight="1" outlineLevel="3" x14ac:dyDescent="0.2">
      <c r="A654" s="41"/>
      <c r="B654" s="6" t="s">
        <v>221</v>
      </c>
      <c r="C654" s="13" t="s">
        <v>222</v>
      </c>
      <c r="D654" s="6" t="s">
        <v>330</v>
      </c>
      <c r="E654" s="38">
        <v>0.45</v>
      </c>
      <c r="F654" s="7">
        <v>1</v>
      </c>
      <c r="G654" s="8">
        <v>265</v>
      </c>
      <c r="H654" s="8">
        <f t="shared" si="47"/>
        <v>145.75</v>
      </c>
      <c r="I654" s="9"/>
      <c r="J654" s="10">
        <f t="shared" si="48"/>
        <v>0</v>
      </c>
      <c r="K654" s="11"/>
      <c r="L654" s="34"/>
    </row>
    <row r="655" spans="1:12" ht="21.95" customHeight="1" outlineLevel="3" x14ac:dyDescent="0.2">
      <c r="A655" s="41"/>
      <c r="B655" s="6" t="s">
        <v>235</v>
      </c>
      <c r="C655" s="13" t="s">
        <v>236</v>
      </c>
      <c r="D655" s="6" t="s">
        <v>330</v>
      </c>
      <c r="E655" s="38">
        <v>0.45</v>
      </c>
      <c r="F655" s="7">
        <v>1</v>
      </c>
      <c r="G655" s="8">
        <v>265</v>
      </c>
      <c r="H655" s="8">
        <f t="shared" si="47"/>
        <v>145.75</v>
      </c>
      <c r="I655" s="9"/>
      <c r="J655" s="10">
        <f t="shared" si="48"/>
        <v>0</v>
      </c>
      <c r="K655" s="11"/>
      <c r="L655" s="34"/>
    </row>
    <row r="656" spans="1:12" ht="21.95" customHeight="1" outlineLevel="3" x14ac:dyDescent="0.2">
      <c r="A656" s="41"/>
      <c r="B656" s="6" t="s">
        <v>223</v>
      </c>
      <c r="C656" s="13" t="s">
        <v>224</v>
      </c>
      <c r="D656" s="6" t="s">
        <v>330</v>
      </c>
      <c r="E656" s="38">
        <v>0.45</v>
      </c>
      <c r="F656" s="7">
        <v>1</v>
      </c>
      <c r="G656" s="8">
        <v>265</v>
      </c>
      <c r="H656" s="8">
        <f t="shared" si="47"/>
        <v>145.75</v>
      </c>
      <c r="I656" s="9"/>
      <c r="J656" s="10">
        <f t="shared" si="48"/>
        <v>0</v>
      </c>
      <c r="K656" s="11"/>
      <c r="L656" s="34"/>
    </row>
    <row r="657" spans="1:12" ht="33" customHeight="1" outlineLevel="3" x14ac:dyDescent="0.2">
      <c r="A657" s="41"/>
      <c r="B657" s="6" t="s">
        <v>225</v>
      </c>
      <c r="C657" s="13" t="s">
        <v>226</v>
      </c>
      <c r="D657" s="6" t="s">
        <v>330</v>
      </c>
      <c r="E657" s="38">
        <v>0.45</v>
      </c>
      <c r="F657" s="7">
        <v>1</v>
      </c>
      <c r="G657" s="8">
        <v>165</v>
      </c>
      <c r="H657" s="8">
        <f t="shared" si="47"/>
        <v>90.750000000000014</v>
      </c>
      <c r="I657" s="9"/>
      <c r="J657" s="10">
        <f t="shared" si="48"/>
        <v>0</v>
      </c>
      <c r="K657" s="11"/>
      <c r="L657" s="34"/>
    </row>
    <row r="658" spans="1:12" ht="33" customHeight="1" outlineLevel="3" x14ac:dyDescent="0.2">
      <c r="A658" s="41"/>
      <c r="B658" s="6" t="s">
        <v>227</v>
      </c>
      <c r="C658" s="13" t="s">
        <v>228</v>
      </c>
      <c r="D658" s="6" t="s">
        <v>330</v>
      </c>
      <c r="E658" s="38">
        <v>0.45</v>
      </c>
      <c r="F658" s="7">
        <v>1</v>
      </c>
      <c r="G658" s="8">
        <v>165</v>
      </c>
      <c r="H658" s="8">
        <f t="shared" si="47"/>
        <v>90.750000000000014</v>
      </c>
      <c r="I658" s="9"/>
      <c r="J658" s="10">
        <f t="shared" si="48"/>
        <v>0</v>
      </c>
      <c r="K658" s="11"/>
      <c r="L658" s="34"/>
    </row>
    <row r="659" spans="1:12" ht="33" customHeight="1" outlineLevel="3" x14ac:dyDescent="0.2">
      <c r="A659" s="41"/>
      <c r="B659" s="6" t="s">
        <v>229</v>
      </c>
      <c r="C659" s="13" t="s">
        <v>230</v>
      </c>
      <c r="D659" s="6" t="s">
        <v>330</v>
      </c>
      <c r="E659" s="38">
        <v>0.45</v>
      </c>
      <c r="F659" s="7">
        <v>1</v>
      </c>
      <c r="G659" s="8">
        <v>165</v>
      </c>
      <c r="H659" s="8">
        <f t="shared" si="47"/>
        <v>90.750000000000014</v>
      </c>
      <c r="I659" s="9"/>
      <c r="J659" s="10">
        <f t="shared" si="48"/>
        <v>0</v>
      </c>
      <c r="K659" s="11"/>
      <c r="L659" s="34"/>
    </row>
    <row r="660" spans="1:12" ht="33" customHeight="1" outlineLevel="3" x14ac:dyDescent="0.2">
      <c r="A660" s="41"/>
      <c r="B660" s="6" t="s">
        <v>231</v>
      </c>
      <c r="C660" s="13" t="s">
        <v>232</v>
      </c>
      <c r="D660" s="6" t="s">
        <v>330</v>
      </c>
      <c r="E660" s="38">
        <v>0.45</v>
      </c>
      <c r="F660" s="7">
        <v>1</v>
      </c>
      <c r="G660" s="8">
        <v>165</v>
      </c>
      <c r="H660" s="8">
        <f t="shared" si="47"/>
        <v>90.750000000000014</v>
      </c>
      <c r="I660" s="9"/>
      <c r="J660" s="10">
        <f t="shared" si="48"/>
        <v>0</v>
      </c>
      <c r="K660" s="11"/>
      <c r="L660" s="34"/>
    </row>
    <row r="661" spans="1:12" ht="11.1" customHeight="1" outlineLevel="2" x14ac:dyDescent="0.2">
      <c r="A661" s="2"/>
      <c r="B661" s="2"/>
      <c r="C661" s="30" t="s">
        <v>331</v>
      </c>
      <c r="D661" s="30"/>
      <c r="E661" s="38">
        <v>0.45</v>
      </c>
      <c r="F661" s="30"/>
      <c r="G661" s="30"/>
      <c r="H661" s="8">
        <f t="shared" si="47"/>
        <v>0</v>
      </c>
      <c r="I661" s="30"/>
      <c r="J661" s="30"/>
      <c r="K661" s="30"/>
      <c r="L661" s="30"/>
    </row>
    <row r="662" spans="1:12" ht="21.95" customHeight="1" outlineLevel="3" x14ac:dyDescent="0.2">
      <c r="A662" s="41"/>
      <c r="B662" s="6" t="s">
        <v>219</v>
      </c>
      <c r="C662" s="13" t="s">
        <v>220</v>
      </c>
      <c r="D662" s="6" t="s">
        <v>331</v>
      </c>
      <c r="E662" s="38">
        <v>0.45</v>
      </c>
      <c r="F662" s="7">
        <v>1</v>
      </c>
      <c r="G662" s="8">
        <v>265</v>
      </c>
      <c r="H662" s="8">
        <f t="shared" si="47"/>
        <v>145.75</v>
      </c>
      <c r="I662" s="9"/>
      <c r="J662" s="10">
        <f t="shared" ref="J662:J680" si="49">F662*G662*I662</f>
        <v>0</v>
      </c>
      <c r="K662" s="11"/>
      <c r="L662" s="34"/>
    </row>
    <row r="663" spans="1:12" ht="21.95" customHeight="1" outlineLevel="3" x14ac:dyDescent="0.2">
      <c r="A663" s="41"/>
      <c r="B663" s="6" t="s">
        <v>221</v>
      </c>
      <c r="C663" s="13" t="s">
        <v>222</v>
      </c>
      <c r="D663" s="6" t="s">
        <v>331</v>
      </c>
      <c r="E663" s="38">
        <v>0.45</v>
      </c>
      <c r="F663" s="7">
        <v>1</v>
      </c>
      <c r="G663" s="8">
        <v>265</v>
      </c>
      <c r="H663" s="8">
        <f t="shared" si="47"/>
        <v>145.75</v>
      </c>
      <c r="I663" s="9"/>
      <c r="J663" s="10">
        <f t="shared" si="49"/>
        <v>0</v>
      </c>
      <c r="K663" s="11"/>
      <c r="L663" s="34"/>
    </row>
    <row r="664" spans="1:12" ht="21.95" customHeight="1" outlineLevel="3" x14ac:dyDescent="0.2">
      <c r="A664" s="41"/>
      <c r="B664" s="6" t="s">
        <v>235</v>
      </c>
      <c r="C664" s="13" t="s">
        <v>236</v>
      </c>
      <c r="D664" s="6" t="s">
        <v>331</v>
      </c>
      <c r="E664" s="38">
        <v>0.45</v>
      </c>
      <c r="F664" s="7">
        <v>1</v>
      </c>
      <c r="G664" s="8">
        <v>265</v>
      </c>
      <c r="H664" s="8">
        <f t="shared" si="47"/>
        <v>145.75</v>
      </c>
      <c r="I664" s="9"/>
      <c r="J664" s="10">
        <f t="shared" si="49"/>
        <v>0</v>
      </c>
      <c r="K664" s="11"/>
      <c r="L664" s="34"/>
    </row>
    <row r="665" spans="1:12" ht="21.95" customHeight="1" outlineLevel="3" x14ac:dyDescent="0.2">
      <c r="A665" s="41"/>
      <c r="B665" s="6" t="s">
        <v>223</v>
      </c>
      <c r="C665" s="13" t="s">
        <v>224</v>
      </c>
      <c r="D665" s="6" t="s">
        <v>331</v>
      </c>
      <c r="E665" s="38">
        <v>0.45</v>
      </c>
      <c r="F665" s="7">
        <v>1</v>
      </c>
      <c r="G665" s="8">
        <v>265</v>
      </c>
      <c r="H665" s="8">
        <f t="shared" si="47"/>
        <v>145.75</v>
      </c>
      <c r="I665" s="9"/>
      <c r="J665" s="10">
        <f t="shared" si="49"/>
        <v>0</v>
      </c>
      <c r="K665" s="11"/>
      <c r="L665" s="34"/>
    </row>
    <row r="666" spans="1:12" ht="21.95" customHeight="1" outlineLevel="3" x14ac:dyDescent="0.2">
      <c r="A666" s="41"/>
      <c r="B666" s="6" t="s">
        <v>237</v>
      </c>
      <c r="C666" s="13" t="s">
        <v>238</v>
      </c>
      <c r="D666" s="6" t="s">
        <v>331</v>
      </c>
      <c r="E666" s="38">
        <v>0.45</v>
      </c>
      <c r="F666" s="7">
        <v>1</v>
      </c>
      <c r="G666" s="8">
        <v>265</v>
      </c>
      <c r="H666" s="8">
        <f t="shared" si="47"/>
        <v>145.75</v>
      </c>
      <c r="I666" s="9"/>
      <c r="J666" s="10">
        <f t="shared" si="49"/>
        <v>0</v>
      </c>
      <c r="K666" s="11"/>
      <c r="L666" s="34"/>
    </row>
    <row r="667" spans="1:12" ht="21.95" customHeight="1" outlineLevel="3" x14ac:dyDescent="0.2">
      <c r="A667" s="41"/>
      <c r="B667" s="6" t="s">
        <v>239</v>
      </c>
      <c r="C667" s="13" t="s">
        <v>240</v>
      </c>
      <c r="D667" s="6" t="s">
        <v>331</v>
      </c>
      <c r="E667" s="38">
        <v>0.45</v>
      </c>
      <c r="F667" s="7">
        <v>1</v>
      </c>
      <c r="G667" s="8">
        <v>265</v>
      </c>
      <c r="H667" s="8">
        <f t="shared" si="47"/>
        <v>145.75</v>
      </c>
      <c r="I667" s="9"/>
      <c r="J667" s="10">
        <f t="shared" si="49"/>
        <v>0</v>
      </c>
      <c r="K667" s="11"/>
      <c r="L667" s="34"/>
    </row>
    <row r="668" spans="1:12" ht="21.95" customHeight="1" outlineLevel="3" x14ac:dyDescent="0.2">
      <c r="A668" s="41"/>
      <c r="B668" s="6" t="s">
        <v>241</v>
      </c>
      <c r="C668" s="13" t="s">
        <v>242</v>
      </c>
      <c r="D668" s="6" t="s">
        <v>331</v>
      </c>
      <c r="E668" s="38">
        <v>0.45</v>
      </c>
      <c r="F668" s="7">
        <v>1</v>
      </c>
      <c r="G668" s="8">
        <v>190</v>
      </c>
      <c r="H668" s="8">
        <f t="shared" si="47"/>
        <v>104.50000000000001</v>
      </c>
      <c r="I668" s="9"/>
      <c r="J668" s="10">
        <f t="shared" si="49"/>
        <v>0</v>
      </c>
      <c r="K668" s="11"/>
      <c r="L668" s="34"/>
    </row>
    <row r="669" spans="1:12" ht="21.95" customHeight="1" outlineLevel="3" x14ac:dyDescent="0.2">
      <c r="A669" s="41"/>
      <c r="B669" s="6" t="s">
        <v>243</v>
      </c>
      <c r="C669" s="13" t="s">
        <v>244</v>
      </c>
      <c r="D669" s="6" t="s">
        <v>331</v>
      </c>
      <c r="E669" s="38">
        <v>0.45</v>
      </c>
      <c r="F669" s="7">
        <v>1</v>
      </c>
      <c r="G669" s="8">
        <v>190</v>
      </c>
      <c r="H669" s="8">
        <f t="shared" si="47"/>
        <v>104.50000000000001</v>
      </c>
      <c r="I669" s="9"/>
      <c r="J669" s="10">
        <f t="shared" si="49"/>
        <v>0</v>
      </c>
      <c r="K669" s="11"/>
      <c r="L669" s="34"/>
    </row>
    <row r="670" spans="1:12" ht="21.95" customHeight="1" outlineLevel="3" x14ac:dyDescent="0.2">
      <c r="A670" s="41"/>
      <c r="B670" s="6" t="s">
        <v>245</v>
      </c>
      <c r="C670" s="13" t="s">
        <v>246</v>
      </c>
      <c r="D670" s="6" t="s">
        <v>331</v>
      </c>
      <c r="E670" s="38">
        <v>0.45</v>
      </c>
      <c r="F670" s="7">
        <v>1</v>
      </c>
      <c r="G670" s="8">
        <v>190</v>
      </c>
      <c r="H670" s="8">
        <f t="shared" si="47"/>
        <v>104.50000000000001</v>
      </c>
      <c r="I670" s="9"/>
      <c r="J670" s="10">
        <f t="shared" si="49"/>
        <v>0</v>
      </c>
      <c r="K670" s="11"/>
      <c r="L670" s="34"/>
    </row>
    <row r="671" spans="1:12" ht="21.95" customHeight="1" outlineLevel="3" x14ac:dyDescent="0.2">
      <c r="A671" s="41"/>
      <c r="B671" s="6" t="s">
        <v>247</v>
      </c>
      <c r="C671" s="13" t="s">
        <v>248</v>
      </c>
      <c r="D671" s="6" t="s">
        <v>331</v>
      </c>
      <c r="E671" s="38">
        <v>0.45</v>
      </c>
      <c r="F671" s="7">
        <v>1</v>
      </c>
      <c r="G671" s="8">
        <v>190</v>
      </c>
      <c r="H671" s="8">
        <f t="shared" si="47"/>
        <v>104.50000000000001</v>
      </c>
      <c r="I671" s="9"/>
      <c r="J671" s="10">
        <f t="shared" si="49"/>
        <v>0</v>
      </c>
      <c r="K671" s="11"/>
      <c r="L671" s="34"/>
    </row>
    <row r="672" spans="1:12" ht="21.95" customHeight="1" outlineLevel="3" x14ac:dyDescent="0.2">
      <c r="A672" s="41"/>
      <c r="B672" s="6" t="s">
        <v>249</v>
      </c>
      <c r="C672" s="13" t="s">
        <v>250</v>
      </c>
      <c r="D672" s="6" t="s">
        <v>331</v>
      </c>
      <c r="E672" s="38">
        <v>0.45</v>
      </c>
      <c r="F672" s="7">
        <v>1</v>
      </c>
      <c r="G672" s="8">
        <v>190</v>
      </c>
      <c r="H672" s="8">
        <f t="shared" si="47"/>
        <v>104.50000000000001</v>
      </c>
      <c r="I672" s="9"/>
      <c r="J672" s="10">
        <f t="shared" si="49"/>
        <v>0</v>
      </c>
      <c r="K672" s="11"/>
      <c r="L672" s="34"/>
    </row>
    <row r="673" spans="1:12" ht="23.85" customHeight="1" outlineLevel="3" x14ac:dyDescent="0.2">
      <c r="A673" s="41"/>
      <c r="B673" s="6" t="s">
        <v>251</v>
      </c>
      <c r="C673" s="13" t="s">
        <v>252</v>
      </c>
      <c r="D673" s="6" t="s">
        <v>331</v>
      </c>
      <c r="E673" s="38">
        <v>0.45</v>
      </c>
      <c r="F673" s="7">
        <v>1</v>
      </c>
      <c r="G673" s="8">
        <v>140</v>
      </c>
      <c r="H673" s="8">
        <f t="shared" si="47"/>
        <v>77</v>
      </c>
      <c r="I673" s="9"/>
      <c r="J673" s="10">
        <f t="shared" si="49"/>
        <v>0</v>
      </c>
      <c r="K673" s="11"/>
      <c r="L673" s="34"/>
    </row>
    <row r="674" spans="1:12" ht="23.85" customHeight="1" outlineLevel="3" x14ac:dyDescent="0.2">
      <c r="A674" s="41"/>
      <c r="B674" s="6" t="s">
        <v>253</v>
      </c>
      <c r="C674" s="13" t="s">
        <v>254</v>
      </c>
      <c r="D674" s="6" t="s">
        <v>331</v>
      </c>
      <c r="E674" s="38">
        <v>0.45</v>
      </c>
      <c r="F674" s="7">
        <v>1</v>
      </c>
      <c r="G674" s="8">
        <v>140</v>
      </c>
      <c r="H674" s="8">
        <f t="shared" si="47"/>
        <v>77</v>
      </c>
      <c r="I674" s="9"/>
      <c r="J674" s="10">
        <f t="shared" si="49"/>
        <v>0</v>
      </c>
      <c r="K674" s="11"/>
      <c r="L674" s="34"/>
    </row>
    <row r="675" spans="1:12" ht="23.85" customHeight="1" outlineLevel="3" x14ac:dyDescent="0.2">
      <c r="A675" s="41"/>
      <c r="B675" s="6" t="s">
        <v>255</v>
      </c>
      <c r="C675" s="13" t="s">
        <v>256</v>
      </c>
      <c r="D675" s="6" t="s">
        <v>331</v>
      </c>
      <c r="E675" s="38">
        <v>0.45</v>
      </c>
      <c r="F675" s="7">
        <v>1</v>
      </c>
      <c r="G675" s="8">
        <v>140</v>
      </c>
      <c r="H675" s="8">
        <f t="shared" si="47"/>
        <v>77</v>
      </c>
      <c r="I675" s="9"/>
      <c r="J675" s="10">
        <f t="shared" si="49"/>
        <v>0</v>
      </c>
      <c r="K675" s="11"/>
      <c r="L675" s="34"/>
    </row>
    <row r="676" spans="1:12" ht="23.85" customHeight="1" outlineLevel="3" x14ac:dyDescent="0.2">
      <c r="A676" s="41"/>
      <c r="B676" s="6" t="s">
        <v>265</v>
      </c>
      <c r="C676" s="13" t="s">
        <v>266</v>
      </c>
      <c r="D676" s="6" t="s">
        <v>331</v>
      </c>
      <c r="E676" s="38">
        <v>0.45</v>
      </c>
      <c r="F676" s="7">
        <v>1</v>
      </c>
      <c r="G676" s="8">
        <v>140</v>
      </c>
      <c r="H676" s="8">
        <f t="shared" si="47"/>
        <v>77</v>
      </c>
      <c r="I676" s="9"/>
      <c r="J676" s="10">
        <f t="shared" si="49"/>
        <v>0</v>
      </c>
      <c r="K676" s="11"/>
      <c r="L676" s="34"/>
    </row>
    <row r="677" spans="1:12" ht="23.85" customHeight="1" outlineLevel="3" x14ac:dyDescent="0.2">
      <c r="A677" s="41"/>
      <c r="B677" s="6" t="s">
        <v>257</v>
      </c>
      <c r="C677" s="13" t="s">
        <v>258</v>
      </c>
      <c r="D677" s="6" t="s">
        <v>331</v>
      </c>
      <c r="E677" s="38">
        <v>0.45</v>
      </c>
      <c r="F677" s="7">
        <v>1</v>
      </c>
      <c r="G677" s="8">
        <v>157</v>
      </c>
      <c r="H677" s="8">
        <f t="shared" si="47"/>
        <v>86.350000000000009</v>
      </c>
      <c r="I677" s="9"/>
      <c r="J677" s="10">
        <f t="shared" si="49"/>
        <v>0</v>
      </c>
      <c r="K677" s="11"/>
      <c r="L677" s="34"/>
    </row>
    <row r="678" spans="1:12" ht="23.85" customHeight="1" outlineLevel="3" x14ac:dyDescent="0.2">
      <c r="A678" s="41"/>
      <c r="B678" s="6" t="s">
        <v>259</v>
      </c>
      <c r="C678" s="13" t="s">
        <v>260</v>
      </c>
      <c r="D678" s="6" t="s">
        <v>331</v>
      </c>
      <c r="E678" s="38">
        <v>0.45</v>
      </c>
      <c r="F678" s="7">
        <v>1</v>
      </c>
      <c r="G678" s="8">
        <v>157</v>
      </c>
      <c r="H678" s="8">
        <f t="shared" si="47"/>
        <v>86.350000000000009</v>
      </c>
      <c r="I678" s="9"/>
      <c r="J678" s="10">
        <f t="shared" si="49"/>
        <v>0</v>
      </c>
      <c r="K678" s="11"/>
      <c r="L678" s="34"/>
    </row>
    <row r="679" spans="1:12" ht="23.85" customHeight="1" outlineLevel="3" x14ac:dyDescent="0.2">
      <c r="A679" s="41"/>
      <c r="B679" s="6" t="s">
        <v>261</v>
      </c>
      <c r="C679" s="13" t="s">
        <v>262</v>
      </c>
      <c r="D679" s="6" t="s">
        <v>331</v>
      </c>
      <c r="E679" s="38">
        <v>0.45</v>
      </c>
      <c r="F679" s="7">
        <v>1</v>
      </c>
      <c r="G679" s="8">
        <v>157</v>
      </c>
      <c r="H679" s="8">
        <f t="shared" si="47"/>
        <v>86.350000000000009</v>
      </c>
      <c r="I679" s="9"/>
      <c r="J679" s="10">
        <f t="shared" si="49"/>
        <v>0</v>
      </c>
      <c r="K679" s="11"/>
      <c r="L679" s="34"/>
    </row>
    <row r="680" spans="1:12" ht="23.85" customHeight="1" outlineLevel="3" x14ac:dyDescent="0.2">
      <c r="A680" s="41"/>
      <c r="B680" s="6" t="s">
        <v>263</v>
      </c>
      <c r="C680" s="13" t="s">
        <v>264</v>
      </c>
      <c r="D680" s="6" t="s">
        <v>331</v>
      </c>
      <c r="E680" s="38">
        <v>0.45</v>
      </c>
      <c r="F680" s="7">
        <v>1</v>
      </c>
      <c r="G680" s="8">
        <v>157</v>
      </c>
      <c r="H680" s="8">
        <f t="shared" si="47"/>
        <v>86.350000000000009</v>
      </c>
      <c r="I680" s="9"/>
      <c r="J680" s="10">
        <f t="shared" si="49"/>
        <v>0</v>
      </c>
      <c r="K680" s="11"/>
      <c r="L680" s="34"/>
    </row>
    <row r="681" spans="1:12" ht="11.1" customHeight="1" outlineLevel="2" x14ac:dyDescent="0.2">
      <c r="A681" s="2"/>
      <c r="B681" s="2"/>
      <c r="C681" s="30" t="s">
        <v>332</v>
      </c>
      <c r="D681" s="30"/>
      <c r="E681" s="38">
        <v>0.45</v>
      </c>
      <c r="F681" s="30"/>
      <c r="G681" s="30"/>
      <c r="H681" s="8">
        <f t="shared" si="47"/>
        <v>0</v>
      </c>
      <c r="I681" s="30"/>
      <c r="J681" s="30"/>
      <c r="K681" s="30"/>
      <c r="L681" s="30"/>
    </row>
    <row r="682" spans="1:12" ht="21.95" customHeight="1" outlineLevel="3" x14ac:dyDescent="0.2">
      <c r="A682" s="41"/>
      <c r="B682" s="6" t="s">
        <v>219</v>
      </c>
      <c r="C682" s="13" t="s">
        <v>220</v>
      </c>
      <c r="D682" s="6" t="s">
        <v>332</v>
      </c>
      <c r="E682" s="38">
        <v>0.45</v>
      </c>
      <c r="F682" s="7">
        <v>1</v>
      </c>
      <c r="G682" s="8">
        <v>265</v>
      </c>
      <c r="H682" s="8">
        <f t="shared" si="47"/>
        <v>145.75</v>
      </c>
      <c r="I682" s="9"/>
      <c r="J682" s="10">
        <f t="shared" ref="J682:J700" si="50">F682*G682*I682</f>
        <v>0</v>
      </c>
      <c r="K682" s="11"/>
      <c r="L682" s="34"/>
    </row>
    <row r="683" spans="1:12" ht="21.95" customHeight="1" outlineLevel="3" x14ac:dyDescent="0.2">
      <c r="A683" s="41"/>
      <c r="B683" s="6" t="s">
        <v>221</v>
      </c>
      <c r="C683" s="13" t="s">
        <v>222</v>
      </c>
      <c r="D683" s="6" t="s">
        <v>332</v>
      </c>
      <c r="E683" s="38">
        <v>0.45</v>
      </c>
      <c r="F683" s="7">
        <v>1</v>
      </c>
      <c r="G683" s="8">
        <v>265</v>
      </c>
      <c r="H683" s="8">
        <f t="shared" si="47"/>
        <v>145.75</v>
      </c>
      <c r="I683" s="9"/>
      <c r="J683" s="10">
        <f t="shared" si="50"/>
        <v>0</v>
      </c>
      <c r="K683" s="11"/>
      <c r="L683" s="34"/>
    </row>
    <row r="684" spans="1:12" ht="21.95" customHeight="1" outlineLevel="3" x14ac:dyDescent="0.2">
      <c r="A684" s="41"/>
      <c r="B684" s="6" t="s">
        <v>235</v>
      </c>
      <c r="C684" s="13" t="s">
        <v>236</v>
      </c>
      <c r="D684" s="6" t="s">
        <v>332</v>
      </c>
      <c r="E684" s="38">
        <v>0.45</v>
      </c>
      <c r="F684" s="7">
        <v>1</v>
      </c>
      <c r="G684" s="8">
        <v>265</v>
      </c>
      <c r="H684" s="8">
        <f t="shared" si="47"/>
        <v>145.75</v>
      </c>
      <c r="I684" s="9"/>
      <c r="J684" s="10">
        <f t="shared" si="50"/>
        <v>0</v>
      </c>
      <c r="K684" s="11"/>
      <c r="L684" s="34"/>
    </row>
    <row r="685" spans="1:12" ht="21.95" customHeight="1" outlineLevel="3" x14ac:dyDescent="0.2">
      <c r="A685" s="41"/>
      <c r="B685" s="6" t="s">
        <v>223</v>
      </c>
      <c r="C685" s="13" t="s">
        <v>224</v>
      </c>
      <c r="D685" s="6" t="s">
        <v>332</v>
      </c>
      <c r="E685" s="38">
        <v>0.45</v>
      </c>
      <c r="F685" s="7">
        <v>1</v>
      </c>
      <c r="G685" s="8">
        <v>265</v>
      </c>
      <c r="H685" s="8">
        <f t="shared" si="47"/>
        <v>145.75</v>
      </c>
      <c r="I685" s="9"/>
      <c r="J685" s="10">
        <f t="shared" si="50"/>
        <v>0</v>
      </c>
      <c r="K685" s="11"/>
      <c r="L685" s="34"/>
    </row>
    <row r="686" spans="1:12" ht="21.95" customHeight="1" outlineLevel="3" x14ac:dyDescent="0.2">
      <c r="A686" s="41"/>
      <c r="B686" s="6" t="s">
        <v>237</v>
      </c>
      <c r="C686" s="13" t="s">
        <v>238</v>
      </c>
      <c r="D686" s="6" t="s">
        <v>332</v>
      </c>
      <c r="E686" s="38">
        <v>0.45</v>
      </c>
      <c r="F686" s="7">
        <v>1</v>
      </c>
      <c r="G686" s="8">
        <v>265</v>
      </c>
      <c r="H686" s="8">
        <f t="shared" si="47"/>
        <v>145.75</v>
      </c>
      <c r="I686" s="9"/>
      <c r="J686" s="10">
        <f t="shared" si="50"/>
        <v>0</v>
      </c>
      <c r="K686" s="11"/>
      <c r="L686" s="34"/>
    </row>
    <row r="687" spans="1:12" ht="21.95" customHeight="1" outlineLevel="3" x14ac:dyDescent="0.2">
      <c r="A687" s="41"/>
      <c r="B687" s="6" t="s">
        <v>239</v>
      </c>
      <c r="C687" s="13" t="s">
        <v>240</v>
      </c>
      <c r="D687" s="6" t="s">
        <v>332</v>
      </c>
      <c r="E687" s="38">
        <v>0.45</v>
      </c>
      <c r="F687" s="7">
        <v>1</v>
      </c>
      <c r="G687" s="8">
        <v>265</v>
      </c>
      <c r="H687" s="8">
        <f t="shared" si="47"/>
        <v>145.75</v>
      </c>
      <c r="I687" s="9"/>
      <c r="J687" s="10">
        <f t="shared" si="50"/>
        <v>0</v>
      </c>
      <c r="K687" s="11"/>
      <c r="L687" s="34"/>
    </row>
    <row r="688" spans="1:12" ht="21.95" customHeight="1" outlineLevel="3" x14ac:dyDescent="0.2">
      <c r="A688" s="41"/>
      <c r="B688" s="6" t="s">
        <v>241</v>
      </c>
      <c r="C688" s="13" t="s">
        <v>242</v>
      </c>
      <c r="D688" s="6" t="s">
        <v>332</v>
      </c>
      <c r="E688" s="38">
        <v>0.45</v>
      </c>
      <c r="F688" s="7">
        <v>1</v>
      </c>
      <c r="G688" s="8">
        <v>190</v>
      </c>
      <c r="H688" s="8">
        <f t="shared" si="47"/>
        <v>104.50000000000001</v>
      </c>
      <c r="I688" s="9"/>
      <c r="J688" s="10">
        <f t="shared" si="50"/>
        <v>0</v>
      </c>
      <c r="K688" s="11"/>
      <c r="L688" s="34"/>
    </row>
    <row r="689" spans="1:12" ht="21.95" customHeight="1" outlineLevel="3" x14ac:dyDescent="0.2">
      <c r="A689" s="41"/>
      <c r="B689" s="6" t="s">
        <v>243</v>
      </c>
      <c r="C689" s="13" t="s">
        <v>244</v>
      </c>
      <c r="D689" s="6" t="s">
        <v>332</v>
      </c>
      <c r="E689" s="38">
        <v>0.45</v>
      </c>
      <c r="F689" s="7">
        <v>1</v>
      </c>
      <c r="G689" s="8">
        <v>190</v>
      </c>
      <c r="H689" s="8">
        <f t="shared" si="47"/>
        <v>104.50000000000001</v>
      </c>
      <c r="I689" s="9"/>
      <c r="J689" s="10">
        <f t="shared" si="50"/>
        <v>0</v>
      </c>
      <c r="K689" s="11"/>
      <c r="L689" s="34"/>
    </row>
    <row r="690" spans="1:12" ht="21.95" customHeight="1" outlineLevel="3" x14ac:dyDescent="0.2">
      <c r="A690" s="41"/>
      <c r="B690" s="6" t="s">
        <v>245</v>
      </c>
      <c r="C690" s="13" t="s">
        <v>246</v>
      </c>
      <c r="D690" s="6" t="s">
        <v>332</v>
      </c>
      <c r="E690" s="38">
        <v>0.45</v>
      </c>
      <c r="F690" s="7">
        <v>1</v>
      </c>
      <c r="G690" s="8">
        <v>190</v>
      </c>
      <c r="H690" s="8">
        <f t="shared" si="47"/>
        <v>104.50000000000001</v>
      </c>
      <c r="I690" s="9"/>
      <c r="J690" s="10">
        <f t="shared" si="50"/>
        <v>0</v>
      </c>
      <c r="K690" s="11"/>
      <c r="L690" s="34"/>
    </row>
    <row r="691" spans="1:12" ht="21.95" customHeight="1" outlineLevel="3" x14ac:dyDescent="0.2">
      <c r="A691" s="41"/>
      <c r="B691" s="6" t="s">
        <v>247</v>
      </c>
      <c r="C691" s="13" t="s">
        <v>248</v>
      </c>
      <c r="D691" s="6" t="s">
        <v>332</v>
      </c>
      <c r="E691" s="38">
        <v>0.45</v>
      </c>
      <c r="F691" s="7">
        <v>1</v>
      </c>
      <c r="G691" s="8">
        <v>190</v>
      </c>
      <c r="H691" s="8">
        <f t="shared" si="47"/>
        <v>104.50000000000001</v>
      </c>
      <c r="I691" s="9"/>
      <c r="J691" s="10">
        <f t="shared" si="50"/>
        <v>0</v>
      </c>
      <c r="K691" s="11"/>
      <c r="L691" s="34"/>
    </row>
    <row r="692" spans="1:12" ht="21.95" customHeight="1" outlineLevel="3" x14ac:dyDescent="0.2">
      <c r="A692" s="41"/>
      <c r="B692" s="6" t="s">
        <v>249</v>
      </c>
      <c r="C692" s="13" t="s">
        <v>250</v>
      </c>
      <c r="D692" s="6" t="s">
        <v>332</v>
      </c>
      <c r="E692" s="38">
        <v>0.45</v>
      </c>
      <c r="F692" s="7">
        <v>1</v>
      </c>
      <c r="G692" s="8">
        <v>190</v>
      </c>
      <c r="H692" s="8">
        <f t="shared" si="47"/>
        <v>104.50000000000001</v>
      </c>
      <c r="I692" s="9"/>
      <c r="J692" s="10">
        <f t="shared" si="50"/>
        <v>0</v>
      </c>
      <c r="K692" s="11"/>
      <c r="L692" s="34"/>
    </row>
    <row r="693" spans="1:12" ht="23.85" customHeight="1" outlineLevel="3" x14ac:dyDescent="0.2">
      <c r="A693" s="41"/>
      <c r="B693" s="6" t="s">
        <v>251</v>
      </c>
      <c r="C693" s="13" t="s">
        <v>252</v>
      </c>
      <c r="D693" s="6" t="s">
        <v>332</v>
      </c>
      <c r="E693" s="38">
        <v>0.45</v>
      </c>
      <c r="F693" s="7">
        <v>1</v>
      </c>
      <c r="G693" s="8">
        <v>140</v>
      </c>
      <c r="H693" s="8">
        <f t="shared" si="47"/>
        <v>77</v>
      </c>
      <c r="I693" s="9"/>
      <c r="J693" s="10">
        <f t="shared" si="50"/>
        <v>0</v>
      </c>
      <c r="K693" s="11"/>
      <c r="L693" s="34"/>
    </row>
    <row r="694" spans="1:12" ht="23.85" customHeight="1" outlineLevel="3" x14ac:dyDescent="0.2">
      <c r="A694" s="41"/>
      <c r="B694" s="6" t="s">
        <v>253</v>
      </c>
      <c r="C694" s="13" t="s">
        <v>254</v>
      </c>
      <c r="D694" s="6" t="s">
        <v>332</v>
      </c>
      <c r="E694" s="38">
        <v>0.45</v>
      </c>
      <c r="F694" s="7">
        <v>1</v>
      </c>
      <c r="G694" s="8">
        <v>140</v>
      </c>
      <c r="H694" s="8">
        <f t="shared" si="47"/>
        <v>77</v>
      </c>
      <c r="I694" s="9"/>
      <c r="J694" s="10">
        <f t="shared" si="50"/>
        <v>0</v>
      </c>
      <c r="K694" s="11"/>
      <c r="L694" s="34"/>
    </row>
    <row r="695" spans="1:12" ht="23.85" customHeight="1" outlineLevel="3" x14ac:dyDescent="0.2">
      <c r="A695" s="41"/>
      <c r="B695" s="6" t="s">
        <v>255</v>
      </c>
      <c r="C695" s="13" t="s">
        <v>256</v>
      </c>
      <c r="D695" s="6" t="s">
        <v>332</v>
      </c>
      <c r="E695" s="38">
        <v>0.45</v>
      </c>
      <c r="F695" s="7">
        <v>1</v>
      </c>
      <c r="G695" s="8">
        <v>140</v>
      </c>
      <c r="H695" s="8">
        <f t="shared" si="47"/>
        <v>77</v>
      </c>
      <c r="I695" s="9"/>
      <c r="J695" s="10">
        <f t="shared" si="50"/>
        <v>0</v>
      </c>
      <c r="K695" s="11"/>
      <c r="L695" s="34"/>
    </row>
    <row r="696" spans="1:12" ht="23.85" customHeight="1" outlineLevel="3" x14ac:dyDescent="0.2">
      <c r="A696" s="41"/>
      <c r="B696" s="6" t="s">
        <v>265</v>
      </c>
      <c r="C696" s="13" t="s">
        <v>266</v>
      </c>
      <c r="D696" s="6" t="s">
        <v>332</v>
      </c>
      <c r="E696" s="38">
        <v>0.45</v>
      </c>
      <c r="F696" s="7">
        <v>1</v>
      </c>
      <c r="G696" s="8">
        <v>140</v>
      </c>
      <c r="H696" s="8">
        <f t="shared" si="47"/>
        <v>77</v>
      </c>
      <c r="I696" s="9"/>
      <c r="J696" s="10">
        <f t="shared" si="50"/>
        <v>0</v>
      </c>
      <c r="K696" s="11"/>
      <c r="L696" s="34"/>
    </row>
    <row r="697" spans="1:12" ht="23.85" customHeight="1" outlineLevel="3" x14ac:dyDescent="0.2">
      <c r="A697" s="41"/>
      <c r="B697" s="6" t="s">
        <v>257</v>
      </c>
      <c r="C697" s="13" t="s">
        <v>258</v>
      </c>
      <c r="D697" s="6" t="s">
        <v>332</v>
      </c>
      <c r="E697" s="38">
        <v>0.45</v>
      </c>
      <c r="F697" s="7">
        <v>1</v>
      </c>
      <c r="G697" s="8">
        <v>157</v>
      </c>
      <c r="H697" s="8">
        <f t="shared" si="47"/>
        <v>86.350000000000009</v>
      </c>
      <c r="I697" s="9"/>
      <c r="J697" s="10">
        <f t="shared" si="50"/>
        <v>0</v>
      </c>
      <c r="K697" s="11"/>
      <c r="L697" s="34"/>
    </row>
    <row r="698" spans="1:12" ht="23.85" customHeight="1" outlineLevel="3" x14ac:dyDescent="0.2">
      <c r="A698" s="41"/>
      <c r="B698" s="6" t="s">
        <v>259</v>
      </c>
      <c r="C698" s="13" t="s">
        <v>260</v>
      </c>
      <c r="D698" s="6" t="s">
        <v>332</v>
      </c>
      <c r="E698" s="38">
        <v>0.45</v>
      </c>
      <c r="F698" s="7">
        <v>1</v>
      </c>
      <c r="G698" s="8">
        <v>157</v>
      </c>
      <c r="H698" s="8">
        <f t="shared" si="47"/>
        <v>86.350000000000009</v>
      </c>
      <c r="I698" s="9"/>
      <c r="J698" s="10">
        <f t="shared" si="50"/>
        <v>0</v>
      </c>
      <c r="K698" s="11"/>
      <c r="L698" s="34"/>
    </row>
    <row r="699" spans="1:12" ht="23.85" customHeight="1" outlineLevel="3" x14ac:dyDescent="0.2">
      <c r="A699" s="41"/>
      <c r="B699" s="6" t="s">
        <v>261</v>
      </c>
      <c r="C699" s="13" t="s">
        <v>262</v>
      </c>
      <c r="D699" s="6" t="s">
        <v>332</v>
      </c>
      <c r="E699" s="38">
        <v>0.45</v>
      </c>
      <c r="F699" s="7">
        <v>1</v>
      </c>
      <c r="G699" s="8">
        <v>157</v>
      </c>
      <c r="H699" s="8">
        <f t="shared" si="47"/>
        <v>86.350000000000009</v>
      </c>
      <c r="I699" s="9"/>
      <c r="J699" s="10">
        <f t="shared" si="50"/>
        <v>0</v>
      </c>
      <c r="K699" s="11"/>
      <c r="L699" s="34"/>
    </row>
    <row r="700" spans="1:12" ht="23.85" customHeight="1" outlineLevel="3" x14ac:dyDescent="0.2">
      <c r="A700" s="41"/>
      <c r="B700" s="6" t="s">
        <v>263</v>
      </c>
      <c r="C700" s="13" t="s">
        <v>264</v>
      </c>
      <c r="D700" s="6" t="s">
        <v>332</v>
      </c>
      <c r="E700" s="38">
        <v>0.45</v>
      </c>
      <c r="F700" s="7">
        <v>1</v>
      </c>
      <c r="G700" s="8">
        <v>157</v>
      </c>
      <c r="H700" s="8">
        <f t="shared" si="47"/>
        <v>86.350000000000009</v>
      </c>
      <c r="I700" s="9"/>
      <c r="J700" s="10">
        <f t="shared" si="50"/>
        <v>0</v>
      </c>
      <c r="K700" s="11"/>
      <c r="L700" s="34"/>
    </row>
    <row r="701" spans="1:12" ht="11.1" customHeight="1" outlineLevel="2" x14ac:dyDescent="0.2">
      <c r="A701" s="2"/>
      <c r="B701" s="2"/>
      <c r="C701" s="30" t="s">
        <v>333</v>
      </c>
      <c r="D701" s="30"/>
      <c r="E701" s="38">
        <v>0.45</v>
      </c>
      <c r="F701" s="30"/>
      <c r="G701" s="30"/>
      <c r="H701" s="8">
        <f t="shared" si="47"/>
        <v>0</v>
      </c>
      <c r="I701" s="30"/>
      <c r="J701" s="30"/>
      <c r="K701" s="30"/>
      <c r="L701" s="30"/>
    </row>
    <row r="702" spans="1:12" ht="21.95" customHeight="1" outlineLevel="3" x14ac:dyDescent="0.2">
      <c r="A702" s="41"/>
      <c r="B702" s="6" t="s">
        <v>219</v>
      </c>
      <c r="C702" s="13" t="s">
        <v>220</v>
      </c>
      <c r="D702" s="6" t="s">
        <v>333</v>
      </c>
      <c r="E702" s="38">
        <v>0.45</v>
      </c>
      <c r="F702" s="7">
        <v>1</v>
      </c>
      <c r="G702" s="8">
        <v>265</v>
      </c>
      <c r="H702" s="8">
        <f t="shared" si="47"/>
        <v>145.75</v>
      </c>
      <c r="I702" s="9"/>
      <c r="J702" s="10">
        <f t="shared" ref="J702:J720" si="51">F702*G702*I702</f>
        <v>0</v>
      </c>
      <c r="K702" s="11"/>
      <c r="L702" s="34"/>
    </row>
    <row r="703" spans="1:12" ht="21.95" customHeight="1" outlineLevel="3" x14ac:dyDescent="0.2">
      <c r="A703" s="41"/>
      <c r="B703" s="6" t="s">
        <v>221</v>
      </c>
      <c r="C703" s="13" t="s">
        <v>222</v>
      </c>
      <c r="D703" s="6" t="s">
        <v>333</v>
      </c>
      <c r="E703" s="38">
        <v>0.45</v>
      </c>
      <c r="F703" s="7">
        <v>1</v>
      </c>
      <c r="G703" s="8">
        <v>265</v>
      </c>
      <c r="H703" s="8">
        <f t="shared" si="47"/>
        <v>145.75</v>
      </c>
      <c r="I703" s="9"/>
      <c r="J703" s="10">
        <f t="shared" si="51"/>
        <v>0</v>
      </c>
      <c r="K703" s="11"/>
      <c r="L703" s="34"/>
    </row>
    <row r="704" spans="1:12" ht="21.95" customHeight="1" outlineLevel="3" x14ac:dyDescent="0.2">
      <c r="A704" s="41"/>
      <c r="B704" s="6" t="s">
        <v>235</v>
      </c>
      <c r="C704" s="13" t="s">
        <v>236</v>
      </c>
      <c r="D704" s="6" t="s">
        <v>333</v>
      </c>
      <c r="E704" s="38">
        <v>0.45</v>
      </c>
      <c r="F704" s="7">
        <v>1</v>
      </c>
      <c r="G704" s="8">
        <v>265</v>
      </c>
      <c r="H704" s="8">
        <f t="shared" si="47"/>
        <v>145.75</v>
      </c>
      <c r="I704" s="9"/>
      <c r="J704" s="10">
        <f t="shared" si="51"/>
        <v>0</v>
      </c>
      <c r="K704" s="11"/>
      <c r="L704" s="34"/>
    </row>
    <row r="705" spans="1:12" ht="21.95" customHeight="1" outlineLevel="3" x14ac:dyDescent="0.2">
      <c r="A705" s="41"/>
      <c r="B705" s="6" t="s">
        <v>223</v>
      </c>
      <c r="C705" s="13" t="s">
        <v>224</v>
      </c>
      <c r="D705" s="6" t="s">
        <v>333</v>
      </c>
      <c r="E705" s="38">
        <v>0.45</v>
      </c>
      <c r="F705" s="7">
        <v>1</v>
      </c>
      <c r="G705" s="8">
        <v>265</v>
      </c>
      <c r="H705" s="8">
        <f t="shared" si="47"/>
        <v>145.75</v>
      </c>
      <c r="I705" s="9"/>
      <c r="J705" s="10">
        <f t="shared" si="51"/>
        <v>0</v>
      </c>
      <c r="K705" s="11"/>
      <c r="L705" s="34"/>
    </row>
    <row r="706" spans="1:12" ht="21.95" customHeight="1" outlineLevel="3" x14ac:dyDescent="0.2">
      <c r="A706" s="41"/>
      <c r="B706" s="6" t="s">
        <v>237</v>
      </c>
      <c r="C706" s="13" t="s">
        <v>238</v>
      </c>
      <c r="D706" s="6" t="s">
        <v>333</v>
      </c>
      <c r="E706" s="38">
        <v>0.45</v>
      </c>
      <c r="F706" s="7">
        <v>1</v>
      </c>
      <c r="G706" s="8">
        <v>265</v>
      </c>
      <c r="H706" s="8">
        <f t="shared" si="47"/>
        <v>145.75</v>
      </c>
      <c r="I706" s="9"/>
      <c r="J706" s="10">
        <f t="shared" si="51"/>
        <v>0</v>
      </c>
      <c r="K706" s="11"/>
      <c r="L706" s="34"/>
    </row>
    <row r="707" spans="1:12" ht="21.95" customHeight="1" outlineLevel="3" x14ac:dyDescent="0.2">
      <c r="A707" s="41"/>
      <c r="B707" s="6" t="s">
        <v>239</v>
      </c>
      <c r="C707" s="13" t="s">
        <v>240</v>
      </c>
      <c r="D707" s="6" t="s">
        <v>333</v>
      </c>
      <c r="E707" s="38">
        <v>0.45</v>
      </c>
      <c r="F707" s="7">
        <v>1</v>
      </c>
      <c r="G707" s="8">
        <v>265</v>
      </c>
      <c r="H707" s="8">
        <f t="shared" si="47"/>
        <v>145.75</v>
      </c>
      <c r="I707" s="9"/>
      <c r="J707" s="10">
        <f t="shared" si="51"/>
        <v>0</v>
      </c>
      <c r="K707" s="11"/>
      <c r="L707" s="34"/>
    </row>
    <row r="708" spans="1:12" ht="21.95" customHeight="1" outlineLevel="3" x14ac:dyDescent="0.2">
      <c r="A708" s="41"/>
      <c r="B708" s="6" t="s">
        <v>241</v>
      </c>
      <c r="C708" s="13" t="s">
        <v>242</v>
      </c>
      <c r="D708" s="6" t="s">
        <v>333</v>
      </c>
      <c r="E708" s="38">
        <v>0.45</v>
      </c>
      <c r="F708" s="7">
        <v>1</v>
      </c>
      <c r="G708" s="8">
        <v>190</v>
      </c>
      <c r="H708" s="8">
        <f t="shared" si="47"/>
        <v>104.50000000000001</v>
      </c>
      <c r="I708" s="9"/>
      <c r="J708" s="10">
        <f t="shared" si="51"/>
        <v>0</v>
      </c>
      <c r="K708" s="11"/>
      <c r="L708" s="34"/>
    </row>
    <row r="709" spans="1:12" ht="21.95" customHeight="1" outlineLevel="3" x14ac:dyDescent="0.2">
      <c r="A709" s="41"/>
      <c r="B709" s="6" t="s">
        <v>243</v>
      </c>
      <c r="C709" s="13" t="s">
        <v>244</v>
      </c>
      <c r="D709" s="6" t="s">
        <v>333</v>
      </c>
      <c r="E709" s="38">
        <v>0.45</v>
      </c>
      <c r="F709" s="7">
        <v>1</v>
      </c>
      <c r="G709" s="8">
        <v>190</v>
      </c>
      <c r="H709" s="8">
        <f t="shared" si="47"/>
        <v>104.50000000000001</v>
      </c>
      <c r="I709" s="9"/>
      <c r="J709" s="10">
        <f t="shared" si="51"/>
        <v>0</v>
      </c>
      <c r="K709" s="11"/>
      <c r="L709" s="34"/>
    </row>
    <row r="710" spans="1:12" ht="21.95" customHeight="1" outlineLevel="3" x14ac:dyDescent="0.2">
      <c r="A710" s="41"/>
      <c r="B710" s="6" t="s">
        <v>245</v>
      </c>
      <c r="C710" s="13" t="s">
        <v>246</v>
      </c>
      <c r="D710" s="6" t="s">
        <v>333</v>
      </c>
      <c r="E710" s="38">
        <v>0.45</v>
      </c>
      <c r="F710" s="7">
        <v>1</v>
      </c>
      <c r="G710" s="8">
        <v>190</v>
      </c>
      <c r="H710" s="8">
        <f t="shared" si="47"/>
        <v>104.50000000000001</v>
      </c>
      <c r="I710" s="9"/>
      <c r="J710" s="10">
        <f t="shared" si="51"/>
        <v>0</v>
      </c>
      <c r="K710" s="11"/>
      <c r="L710" s="34"/>
    </row>
    <row r="711" spans="1:12" ht="21.95" customHeight="1" outlineLevel="3" x14ac:dyDescent="0.2">
      <c r="A711" s="41"/>
      <c r="B711" s="6" t="s">
        <v>247</v>
      </c>
      <c r="C711" s="13" t="s">
        <v>248</v>
      </c>
      <c r="D711" s="6" t="s">
        <v>333</v>
      </c>
      <c r="E711" s="38">
        <v>0.45</v>
      </c>
      <c r="F711" s="7">
        <v>1</v>
      </c>
      <c r="G711" s="8">
        <v>190</v>
      </c>
      <c r="H711" s="8">
        <f t="shared" si="47"/>
        <v>104.50000000000001</v>
      </c>
      <c r="I711" s="9"/>
      <c r="J711" s="10">
        <f t="shared" si="51"/>
        <v>0</v>
      </c>
      <c r="K711" s="11"/>
      <c r="L711" s="34"/>
    </row>
    <row r="712" spans="1:12" ht="21.95" customHeight="1" outlineLevel="3" x14ac:dyDescent="0.2">
      <c r="A712" s="41"/>
      <c r="B712" s="6" t="s">
        <v>249</v>
      </c>
      <c r="C712" s="13" t="s">
        <v>250</v>
      </c>
      <c r="D712" s="6" t="s">
        <v>333</v>
      </c>
      <c r="E712" s="38">
        <v>0.45</v>
      </c>
      <c r="F712" s="7">
        <v>1</v>
      </c>
      <c r="G712" s="8">
        <v>190</v>
      </c>
      <c r="H712" s="8">
        <f t="shared" ref="H712:H720" si="52">G712*0.55</f>
        <v>104.50000000000001</v>
      </c>
      <c r="I712" s="9"/>
      <c r="J712" s="10">
        <f t="shared" si="51"/>
        <v>0</v>
      </c>
      <c r="K712" s="11"/>
      <c r="L712" s="34"/>
    </row>
    <row r="713" spans="1:12" ht="23.85" customHeight="1" outlineLevel="3" x14ac:dyDescent="0.2">
      <c r="A713" s="41"/>
      <c r="B713" s="6" t="s">
        <v>251</v>
      </c>
      <c r="C713" s="13" t="s">
        <v>252</v>
      </c>
      <c r="D713" s="6" t="s">
        <v>333</v>
      </c>
      <c r="E713" s="38">
        <v>0.45</v>
      </c>
      <c r="F713" s="7">
        <v>1</v>
      </c>
      <c r="G713" s="8">
        <v>140</v>
      </c>
      <c r="H713" s="8">
        <f t="shared" si="52"/>
        <v>77</v>
      </c>
      <c r="I713" s="9"/>
      <c r="J713" s="10">
        <f t="shared" si="51"/>
        <v>0</v>
      </c>
      <c r="K713" s="11"/>
      <c r="L713" s="34"/>
    </row>
    <row r="714" spans="1:12" ht="23.85" customHeight="1" outlineLevel="3" x14ac:dyDescent="0.2">
      <c r="A714" s="41"/>
      <c r="B714" s="6" t="s">
        <v>253</v>
      </c>
      <c r="C714" s="13" t="s">
        <v>254</v>
      </c>
      <c r="D714" s="6" t="s">
        <v>333</v>
      </c>
      <c r="E714" s="38">
        <v>0.45</v>
      </c>
      <c r="F714" s="7">
        <v>1</v>
      </c>
      <c r="G714" s="8">
        <v>140</v>
      </c>
      <c r="H714" s="8">
        <f t="shared" si="52"/>
        <v>77</v>
      </c>
      <c r="I714" s="9"/>
      <c r="J714" s="10">
        <f t="shared" si="51"/>
        <v>0</v>
      </c>
      <c r="K714" s="11"/>
      <c r="L714" s="34"/>
    </row>
    <row r="715" spans="1:12" ht="23.85" customHeight="1" outlineLevel="3" x14ac:dyDescent="0.2">
      <c r="A715" s="41"/>
      <c r="B715" s="6" t="s">
        <v>255</v>
      </c>
      <c r="C715" s="13" t="s">
        <v>256</v>
      </c>
      <c r="D715" s="6" t="s">
        <v>333</v>
      </c>
      <c r="E715" s="38">
        <v>0.45</v>
      </c>
      <c r="F715" s="7">
        <v>1</v>
      </c>
      <c r="G715" s="8">
        <v>140</v>
      </c>
      <c r="H715" s="8">
        <f t="shared" si="52"/>
        <v>77</v>
      </c>
      <c r="I715" s="9"/>
      <c r="J715" s="10">
        <f t="shared" si="51"/>
        <v>0</v>
      </c>
      <c r="K715" s="11"/>
      <c r="L715" s="34"/>
    </row>
    <row r="716" spans="1:12" ht="23.85" customHeight="1" outlineLevel="3" x14ac:dyDescent="0.2">
      <c r="A716" s="41"/>
      <c r="B716" s="6" t="s">
        <v>265</v>
      </c>
      <c r="C716" s="13" t="s">
        <v>266</v>
      </c>
      <c r="D716" s="6" t="s">
        <v>333</v>
      </c>
      <c r="E716" s="38">
        <v>0.45</v>
      </c>
      <c r="F716" s="7">
        <v>1</v>
      </c>
      <c r="G716" s="8">
        <v>140</v>
      </c>
      <c r="H716" s="8">
        <f t="shared" si="52"/>
        <v>77</v>
      </c>
      <c r="I716" s="9"/>
      <c r="J716" s="10">
        <f t="shared" si="51"/>
        <v>0</v>
      </c>
      <c r="K716" s="11"/>
      <c r="L716" s="34"/>
    </row>
    <row r="717" spans="1:12" ht="23.85" customHeight="1" outlineLevel="3" x14ac:dyDescent="0.2">
      <c r="A717" s="41"/>
      <c r="B717" s="6" t="s">
        <v>257</v>
      </c>
      <c r="C717" s="13" t="s">
        <v>258</v>
      </c>
      <c r="D717" s="6" t="s">
        <v>333</v>
      </c>
      <c r="E717" s="38">
        <v>0.45</v>
      </c>
      <c r="F717" s="7">
        <v>1</v>
      </c>
      <c r="G717" s="8">
        <v>157</v>
      </c>
      <c r="H717" s="8">
        <f t="shared" si="52"/>
        <v>86.350000000000009</v>
      </c>
      <c r="I717" s="9"/>
      <c r="J717" s="10">
        <f t="shared" si="51"/>
        <v>0</v>
      </c>
      <c r="K717" s="11"/>
      <c r="L717" s="34"/>
    </row>
    <row r="718" spans="1:12" ht="23.85" customHeight="1" outlineLevel="3" x14ac:dyDescent="0.2">
      <c r="A718" s="41"/>
      <c r="B718" s="6" t="s">
        <v>259</v>
      </c>
      <c r="C718" s="13" t="s">
        <v>260</v>
      </c>
      <c r="D718" s="6" t="s">
        <v>333</v>
      </c>
      <c r="E718" s="38">
        <v>0.45</v>
      </c>
      <c r="F718" s="7">
        <v>1</v>
      </c>
      <c r="G718" s="8">
        <v>157</v>
      </c>
      <c r="H718" s="8">
        <f t="shared" si="52"/>
        <v>86.350000000000009</v>
      </c>
      <c r="I718" s="9"/>
      <c r="J718" s="10">
        <f t="shared" si="51"/>
        <v>0</v>
      </c>
      <c r="K718" s="11"/>
      <c r="L718" s="34"/>
    </row>
    <row r="719" spans="1:12" ht="23.85" customHeight="1" outlineLevel="3" x14ac:dyDescent="0.2">
      <c r="A719" s="41"/>
      <c r="B719" s="6" t="s">
        <v>261</v>
      </c>
      <c r="C719" s="13" t="s">
        <v>262</v>
      </c>
      <c r="D719" s="6" t="s">
        <v>333</v>
      </c>
      <c r="E719" s="38">
        <v>0.45</v>
      </c>
      <c r="F719" s="7">
        <v>1</v>
      </c>
      <c r="G719" s="8">
        <v>157</v>
      </c>
      <c r="H719" s="8">
        <f t="shared" si="52"/>
        <v>86.350000000000009</v>
      </c>
      <c r="I719" s="9"/>
      <c r="J719" s="10">
        <f t="shared" si="51"/>
        <v>0</v>
      </c>
      <c r="K719" s="11"/>
      <c r="L719" s="34"/>
    </row>
    <row r="720" spans="1:12" ht="23.85" customHeight="1" outlineLevel="3" x14ac:dyDescent="0.2">
      <c r="A720" s="41"/>
      <c r="B720" s="6" t="s">
        <v>263</v>
      </c>
      <c r="C720" s="13" t="s">
        <v>264</v>
      </c>
      <c r="D720" s="6" t="s">
        <v>333</v>
      </c>
      <c r="E720" s="38">
        <v>0.45</v>
      </c>
      <c r="F720" s="7">
        <v>1</v>
      </c>
      <c r="G720" s="8">
        <v>157</v>
      </c>
      <c r="H720" s="8">
        <f t="shared" si="52"/>
        <v>86.350000000000009</v>
      </c>
      <c r="I720" s="9"/>
      <c r="J720" s="10">
        <f t="shared" si="51"/>
        <v>0</v>
      </c>
      <c r="K720" s="11"/>
      <c r="L720" s="34"/>
    </row>
    <row r="721" spans="9:10" ht="11.1" customHeight="1" x14ac:dyDescent="0.2">
      <c r="I721" s="23" t="s">
        <v>334</v>
      </c>
      <c r="J721" s="24">
        <f>SUM(J2:J720)</f>
        <v>0</v>
      </c>
    </row>
  </sheetData>
  <mergeCells count="174">
    <mergeCell ref="A7:A13"/>
    <mergeCell ref="A14:A15"/>
    <mergeCell ref="A16:A18"/>
    <mergeCell ref="A19:A24"/>
    <mergeCell ref="A25:A26"/>
    <mergeCell ref="A27:A28"/>
    <mergeCell ref="A30:A31"/>
    <mergeCell ref="A33:A39"/>
    <mergeCell ref="A40:A41"/>
    <mergeCell ref="A42:A43"/>
    <mergeCell ref="A44:A49"/>
    <mergeCell ref="A51:A53"/>
    <mergeCell ref="A57:A63"/>
    <mergeCell ref="A65:A66"/>
    <mergeCell ref="A67:A72"/>
    <mergeCell ref="A74:A76"/>
    <mergeCell ref="A77:A79"/>
    <mergeCell ref="A86:A89"/>
    <mergeCell ref="A90:A93"/>
    <mergeCell ref="A94:A98"/>
    <mergeCell ref="A100:A103"/>
    <mergeCell ref="A104:A106"/>
    <mergeCell ref="A107:A111"/>
    <mergeCell ref="A113:A116"/>
    <mergeCell ref="A125:A126"/>
    <mergeCell ref="A128:A130"/>
    <mergeCell ref="A132:A137"/>
    <mergeCell ref="A138:A142"/>
    <mergeCell ref="A143:A146"/>
    <mergeCell ref="A148:A153"/>
    <mergeCell ref="A154:A158"/>
    <mergeCell ref="A159:A162"/>
    <mergeCell ref="A163:A166"/>
    <mergeCell ref="A168:A173"/>
    <mergeCell ref="A174:A178"/>
    <mergeCell ref="A179:A182"/>
    <mergeCell ref="A183:A186"/>
    <mergeCell ref="A188:A189"/>
    <mergeCell ref="A193:A195"/>
    <mergeCell ref="A198:A200"/>
    <mergeCell ref="A201:A203"/>
    <mergeCell ref="A205:A208"/>
    <mergeCell ref="A209:A211"/>
    <mergeCell ref="A214:A216"/>
    <mergeCell ref="A217:A219"/>
    <mergeCell ref="A220:A223"/>
    <mergeCell ref="A224:A227"/>
    <mergeCell ref="A228:A232"/>
    <mergeCell ref="A233:A235"/>
    <mergeCell ref="A236:A237"/>
    <mergeCell ref="A240:A241"/>
    <mergeCell ref="A242:A245"/>
    <mergeCell ref="A246:A249"/>
    <mergeCell ref="A250:A252"/>
    <mergeCell ref="A256:A257"/>
    <mergeCell ref="A259:A260"/>
    <mergeCell ref="A261:A263"/>
    <mergeCell ref="A267:A268"/>
    <mergeCell ref="A269:A271"/>
    <mergeCell ref="A272:A275"/>
    <mergeCell ref="A276:A278"/>
    <mergeCell ref="A279:A281"/>
    <mergeCell ref="A283:A284"/>
    <mergeCell ref="A286:A287"/>
    <mergeCell ref="A290:A291"/>
    <mergeCell ref="A293:A295"/>
    <mergeCell ref="A298:A299"/>
    <mergeCell ref="A300:A302"/>
    <mergeCell ref="A303:A304"/>
    <mergeCell ref="A305:A308"/>
    <mergeCell ref="A312:A313"/>
    <mergeCell ref="A314:A315"/>
    <mergeCell ref="A316:A317"/>
    <mergeCell ref="A319:A322"/>
    <mergeCell ref="A324:A326"/>
    <mergeCell ref="A327:A329"/>
    <mergeCell ref="A330:A331"/>
    <mergeCell ref="A332:A334"/>
    <mergeCell ref="A338:A340"/>
    <mergeCell ref="A341:A343"/>
    <mergeCell ref="A344:A348"/>
    <mergeCell ref="A349:A351"/>
    <mergeCell ref="A352:A353"/>
    <mergeCell ref="A364:A365"/>
    <mergeCell ref="A369:A370"/>
    <mergeCell ref="A378:A380"/>
    <mergeCell ref="A381:A384"/>
    <mergeCell ref="A386:A390"/>
    <mergeCell ref="A391:A394"/>
    <mergeCell ref="A396:A401"/>
    <mergeCell ref="A402:A406"/>
    <mergeCell ref="A407:A409"/>
    <mergeCell ref="A410:A413"/>
    <mergeCell ref="A415:A420"/>
    <mergeCell ref="A421:A425"/>
    <mergeCell ref="A426:A429"/>
    <mergeCell ref="A430:A433"/>
    <mergeCell ref="A435:A440"/>
    <mergeCell ref="A441:A445"/>
    <mergeCell ref="A446:A449"/>
    <mergeCell ref="A450:A453"/>
    <mergeCell ref="A455:A456"/>
    <mergeCell ref="A457:A458"/>
    <mergeCell ref="A460:A462"/>
    <mergeCell ref="A463:A464"/>
    <mergeCell ref="A465:A466"/>
    <mergeCell ref="A467:A468"/>
    <mergeCell ref="A470:A471"/>
    <mergeCell ref="A472:A474"/>
    <mergeCell ref="A475:A477"/>
    <mergeCell ref="A478:A479"/>
    <mergeCell ref="A480:A482"/>
    <mergeCell ref="A483:A484"/>
    <mergeCell ref="A488:A489"/>
    <mergeCell ref="A490:A491"/>
    <mergeCell ref="A492:A493"/>
    <mergeCell ref="A494:A495"/>
    <mergeCell ref="A497:A499"/>
    <mergeCell ref="A500:A501"/>
    <mergeCell ref="A502:A503"/>
    <mergeCell ref="A504:A505"/>
    <mergeCell ref="A506:A508"/>
    <mergeCell ref="A509:A511"/>
    <mergeCell ref="A512:A513"/>
    <mergeCell ref="A514:A516"/>
    <mergeCell ref="A518:A519"/>
    <mergeCell ref="A520:A522"/>
    <mergeCell ref="A523:A525"/>
    <mergeCell ref="A526:A528"/>
    <mergeCell ref="A529:A532"/>
    <mergeCell ref="A533:A534"/>
    <mergeCell ref="A536:A537"/>
    <mergeCell ref="A538:A539"/>
    <mergeCell ref="A540:A541"/>
    <mergeCell ref="A542:A543"/>
    <mergeCell ref="A544:A547"/>
    <mergeCell ref="A549:A550"/>
    <mergeCell ref="A553:A554"/>
    <mergeCell ref="A557:A558"/>
    <mergeCell ref="A561:A565"/>
    <mergeCell ref="A566:A568"/>
    <mergeCell ref="A569:A570"/>
    <mergeCell ref="A573:A577"/>
    <mergeCell ref="A578:A582"/>
    <mergeCell ref="A583:A585"/>
    <mergeCell ref="A586:A590"/>
    <mergeCell ref="A592:A593"/>
    <mergeCell ref="A595:A598"/>
    <mergeCell ref="A599:A600"/>
    <mergeCell ref="A601:A602"/>
    <mergeCell ref="A604:A607"/>
    <mergeCell ref="A608:A610"/>
    <mergeCell ref="A615:A616"/>
    <mergeCell ref="A619:A622"/>
    <mergeCell ref="A623:A624"/>
    <mergeCell ref="A626:A628"/>
    <mergeCell ref="A629:A633"/>
    <mergeCell ref="A634:A637"/>
    <mergeCell ref="A642:A646"/>
    <mergeCell ref="A647:A650"/>
    <mergeCell ref="A652:A656"/>
    <mergeCell ref="A657:A660"/>
    <mergeCell ref="A662:A667"/>
    <mergeCell ref="A668:A672"/>
    <mergeCell ref="A673:A676"/>
    <mergeCell ref="A677:A680"/>
    <mergeCell ref="A717:A720"/>
    <mergeCell ref="A682:A687"/>
    <mergeCell ref="A688:A692"/>
    <mergeCell ref="A693:A696"/>
    <mergeCell ref="A697:A700"/>
    <mergeCell ref="A702:A707"/>
    <mergeCell ref="A708:A712"/>
    <mergeCell ref="A713:A716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Горбалетова</dc:creator>
  <cp:lastModifiedBy>Юлия Горбалетова</cp:lastModifiedBy>
  <dcterms:created xsi:type="dcterms:W3CDTF">2017-08-03T15:39:13Z</dcterms:created>
  <dcterms:modified xsi:type="dcterms:W3CDTF">2017-08-03T15:39:13Z</dcterms:modified>
</cp:coreProperties>
</file>