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<sst xmlns="http://schemas.openxmlformats.org/spreadsheetml/2006/main" count="608" uniqueCount="145">
  <si>
    <t>№</t>
  </si>
  <si>
    <t>Штрихкод</t>
  </si>
  <si>
    <t>Номенклатура</t>
  </si>
  <si>
    <t>Состав</t>
  </si>
  <si>
    <t>Цвет</t>
  </si>
  <si>
    <t>Размер</t>
  </si>
  <si>
    <t>Цена</t>
  </si>
  <si>
    <t>Цена со скидкой</t>
  </si>
  <si>
    <t>http-ссылка</t>
  </si>
  <si>
    <t>Заказ</t>
  </si>
  <si>
    <t>1 ЖЕНСКАЯ КОЛЛЕКЦИЯ</t>
  </si>
  <si>
    <t>50% хлопок 45% полиэстер 5% лайкра</t>
  </si>
  <si>
    <t>серый меланж</t>
  </si>
  <si>
    <t>L</t>
  </si>
  <si>
    <t>M</t>
  </si>
  <si>
    <t>S</t>
  </si>
  <si>
    <t>XL</t>
  </si>
  <si>
    <t>95% хлопок, 5% лайкра</t>
  </si>
  <si>
    <t>Молочный</t>
  </si>
  <si>
    <t>1-1-11 ТУНИКА 3/4/ДЛИННЫЙ РУКАВ</t>
  </si>
  <si>
    <t>бежевый</t>
  </si>
  <si>
    <t>706077 0000 Туника рукав 3/4 с разрезами по бокам, Панда</t>
  </si>
  <si>
    <t>http://domotextil.ru/index.php?route=product/product&amp;product_id=11665</t>
  </si>
  <si>
    <t>706085 0000 Туника рукав 3/4, Жирафик</t>
  </si>
  <si>
    <t>мятный</t>
  </si>
  <si>
    <t>http://domotextil.ru/index.php?route=product/product&amp;product_id=11667</t>
  </si>
  <si>
    <t>706091 0000 Туника рукав 3/4 с разрезами по бокам, Водушный шар</t>
  </si>
  <si>
    <t>светло бирюзовый</t>
  </si>
  <si>
    <t>http://domotextil.ru/index.php?route=product/product&amp;product_id=11663</t>
  </si>
  <si>
    <t>темно синий</t>
  </si>
  <si>
    <t>706097 1181 Туника рукав 3/4 с разрезами по бокам, GOOD ONE</t>
  </si>
  <si>
    <t>http://domotextil.ru/index.php?route=product/product&amp;product_id=11664</t>
  </si>
  <si>
    <t>706103 0000 Туника рукав 3/4 Кролик</t>
  </si>
  <si>
    <t>http://domotextil.ru/index.php?route=product/product&amp;product_id=11757</t>
  </si>
  <si>
    <t>50% хлопок, 45% полиэстер, 5% лайкра</t>
  </si>
  <si>
    <t>706116 0000  Туника рукав 3/4, Снежинки</t>
  </si>
  <si>
    <t>http://domotextil.ru/index.php?route=product/product&amp;product_id=11716</t>
  </si>
  <si>
    <t>черный</t>
  </si>
  <si>
    <t>706130 0000 Туника длинный  рукав, Safari</t>
  </si>
  <si>
    <t>http://domotextil.ru/index.php?route=product/product&amp;product_id=11714</t>
  </si>
  <si>
    <t>1-2 КОМПЛЕКТЫ С СОРОЧКАМИ И ТУНИКАМИ ТРИКОТАЖНЫЕ</t>
  </si>
  <si>
    <t>1-2-01 КОМПЛЕКТ ТУНИКА НА БРЕТЕЛЬКАХ/БЕЗ РУКАВА</t>
  </si>
  <si>
    <t>706080 2064 Комплект с  сорочкой, халат Панда</t>
  </si>
  <si>
    <t>http://domotextil.ru/index.php?route=product/product&amp;product_id=11754</t>
  </si>
  <si>
    <t>1-2-03 КОМПЛЕКТ ТУНИКА УКОР/РУКАВ</t>
  </si>
  <si>
    <t>706073 1099 Комплект с  сорочкой, халат Облака</t>
  </si>
  <si>
    <t>http://domotextil.ru/index.php?route=product/product&amp;product_id=11753</t>
  </si>
  <si>
    <t>706102 5039 Комплект с  сорочкой, халат Сова</t>
  </si>
  <si>
    <t>Светло сливовый</t>
  </si>
  <si>
    <t>http://domotextil.ru/index.php?route=product/product&amp;product_id=11755</t>
  </si>
  <si>
    <t>706114 1156 Комплект с  сорочкой, халат Снежинки</t>
  </si>
  <si>
    <t>http://domotextil.ru/index.php?route=product/product&amp;product_id=11756</t>
  </si>
  <si>
    <t>706124 3039 Комплект 2-ка туника укороченный рукав  халат на запахе, Коты</t>
  </si>
  <si>
    <t>ХАЛАТ: 95% хлопок 5% лайкра ТУНИКА: 50% хлопок 45% полиэстер 5% лайкра</t>
  </si>
  <si>
    <t>http://domotextil.ru/index.php?route=product/product&amp;product_id=11699</t>
  </si>
  <si>
    <t>1-4 КОМПЛЕКТЫ С КАПРИ, С ЛОСИНАМИ</t>
  </si>
  <si>
    <t>1-4-03 КОМПЛЕКТЫ С КАПРИ, ФУТБОЛКА</t>
  </si>
  <si>
    <t>607056 0000 Комплект с капри футболка Два Дельфина</t>
  </si>
  <si>
    <t>100% хлопок</t>
  </si>
  <si>
    <t>Темно синий</t>
  </si>
  <si>
    <t>http://domotextil.ru/index.php?route=product/product&amp;product_id=11144</t>
  </si>
  <si>
    <t>1-4-05 КОМПЛЕКТЫ С ЛОСИНАМИ, ДЛ.РУКАВ/ФУТБОЛКА/МАЙКА</t>
  </si>
  <si>
    <t>706072 1099 Комплект с лосинами, длинный рукав, Облака</t>
  </si>
  <si>
    <t>Серый меланж: 50% хлопок 45% полиэстер 5% лайкра, Бежевый: 95% хлопок 5% лайкра</t>
  </si>
  <si>
    <t>http://domotextil.ru/index.php?route=product/product&amp;product_id=11751</t>
  </si>
  <si>
    <t>706079 2064 Комплект с лосинами, длинный рукав, Панда</t>
  </si>
  <si>
    <t>Серый меланж: 50% хлопок 45% полиэстер 5% лайкра, Розовый: ВЕРХ: 95% хлопок 5% лайкра, НИЗ: 50% хлопок 45% полиэстер 5% лайкра</t>
  </si>
  <si>
    <t>розовый</t>
  </si>
  <si>
    <t>http://domotextil.ru/index.php?route=product/product&amp;product_id=11752</t>
  </si>
  <si>
    <t>706084 3001 Комплект с лосинами рукав 3/4, Жираф</t>
  </si>
  <si>
    <t>http://domotextil.ru/index.php?route=product/product&amp;product_id=11712</t>
  </si>
  <si>
    <t>706113 1128 Комплект с лосинами длинный рукав, Панда</t>
  </si>
  <si>
    <t xml:space="preserve">Розовый:ВЕРХ: 95% хлопок 5% эластан, НИЗ: 50% хлопок 45% полиэстер 5% лайкра, Серый Меланж: 50% хлопок 45% полиэстер 5% лайкра </t>
  </si>
  <si>
    <t>http://domotextil.ru/index.php?route=product/product&amp;product_id=11658</t>
  </si>
  <si>
    <t>706125 3039 Комплект с лосинами длинный рукав, Коты</t>
  </si>
  <si>
    <t>ВЕРХ: 50% хлопок 45% полиэстер 5% лайкра, НИЗ: 95% хлопок 5% лайкра</t>
  </si>
  <si>
    <t>http://domotextil.ru/index.php?route=product/product&amp;product_id=11659</t>
  </si>
  <si>
    <t>1-5 КОМПЛЕКТЫ ТРИКОТАЖНЫЕ С БРЮКАМИ</t>
  </si>
  <si>
    <t>1-5-01 КОМПЛЕКТЫ С БРЮКАМИ ДЛИННЫЙ РУКАВ</t>
  </si>
  <si>
    <t>706075 1099 Комплект с брюками, длинный рукав, Облака</t>
  </si>
  <si>
    <t>http://domotextil.ru/index.php?route=product/product&amp;product_id=11745</t>
  </si>
  <si>
    <t>706076 2064 Комплект с брюками длинный рукав, Мишка</t>
  </si>
  <si>
    <t>http://domotextil.ru/index.php?route=product/product&amp;product_id=11702</t>
  </si>
  <si>
    <t>706099 5039 Комплект с брюками, длинный рукав, Сова</t>
  </si>
  <si>
    <t>http://domotextil.ru/index.php?route=product/product&amp;product_id=11746</t>
  </si>
  <si>
    <t>706108 1703 Комплект с брюками длинный рукав, Белый медведь</t>
  </si>
  <si>
    <t>http://domotextil.ru/index.php?route=product/product&amp;product_id=11704</t>
  </si>
  <si>
    <t>706117 1156 Комплект с брюками, длинный рукав, Кот</t>
  </si>
  <si>
    <t>http://domotextil.ru/index.php?route=product/product&amp;product_id=11750</t>
  </si>
  <si>
    <t>706118 1156 Комплект с брюками, длинный рукав на 5 пуговицах, Снежинка</t>
  </si>
  <si>
    <t>http://domotextil.ru/index.php?route=product/product&amp;product_id=11744</t>
  </si>
  <si>
    <t>706123 3039 Комплект с брюками длинный рукав, Коты</t>
  </si>
  <si>
    <t>http://domotextil.ru/index.php?route=product/product&amp;product_id=11657</t>
  </si>
  <si>
    <t>706126 1696 Комбинезон длинный рукав, Собака</t>
  </si>
  <si>
    <t>http://domotextil.ru/index.php?route=product/product&amp;product_id=11747</t>
  </si>
  <si>
    <t>706129 1696 Комплект с брюками длинный рукав, Зебра</t>
  </si>
  <si>
    <t>Голубой</t>
  </si>
  <si>
    <t>http://domotextil.ru/index.php?route=product/product&amp;product_id=11705</t>
  </si>
  <si>
    <t>1-5-02 КОМПЛЕКТЫ С БРЮКАМИ ДЛИННЫЙ РУКАВ БР</t>
  </si>
  <si>
    <t>фисташковый</t>
  </si>
  <si>
    <t>706119 1156 Комплект с брюками, длинный рукав, Снежинки БР</t>
  </si>
  <si>
    <t>http://domotextil.ru/index.php?route=product/product&amp;product_id=11748</t>
  </si>
  <si>
    <t>1-5-03 КОМПЛЕКТЫ С БРЮКАМИ МАЙКА/ФУТБОЛКА/КОРОТКИЙ РУКАВ</t>
  </si>
  <si>
    <t>706071 1099 Комплект с брюками короткий рукав, Облака</t>
  </si>
  <si>
    <t>http://domotextil.ru/index.php?route=product/product&amp;product_id=11707</t>
  </si>
  <si>
    <t>706101 5039 Комплект с брюками, футболка NEVADA 21</t>
  </si>
  <si>
    <t>http://domotextil.ru/index.php?route=product/product&amp;product_id=11749</t>
  </si>
  <si>
    <t>706105 1703 Комплект с брюками короткий рукав, Мишки</t>
  </si>
  <si>
    <t>http://domotextil.ru/index.php?route=product/product&amp;product_id=11710</t>
  </si>
  <si>
    <t>706112 1128 Комплект с лосинами короткий рукав, Панда</t>
  </si>
  <si>
    <t>http://domotextil.ru/index.php?route=product/product&amp;product_id=11660</t>
  </si>
  <si>
    <t>706122 3039 Комплект с брюками короткий рукав, Котик</t>
  </si>
  <si>
    <t>http://domotextil.ru/index.php?route=product/product&amp;product_id=11711</t>
  </si>
  <si>
    <t>3 ДЕТСКАЯ КОЛЛЕКЦИЯ</t>
  </si>
  <si>
    <t>3-1 ДЛЯ ДЕВОЧЕК</t>
  </si>
  <si>
    <t>3-1-2 КОМПЛЕКТЫ ТРИКОТАЖНЫЕ ДЛЯ ДЕВОЧЕК</t>
  </si>
  <si>
    <t>3-1-2-03 КОМПЛЕКТЫ С БРЮКАМИ ДЛЯ ДЕВОЧЕК</t>
  </si>
  <si>
    <t>706070 1099 Комплект с брюками длинный рукав, облака, дет.</t>
  </si>
  <si>
    <t>11-12</t>
  </si>
  <si>
    <t>http://domotextil.ru/index.php?route=product/product&amp;product_id=11723</t>
  </si>
  <si>
    <t>13-14</t>
  </si>
  <si>
    <t>7-8</t>
  </si>
  <si>
    <t>9-10</t>
  </si>
  <si>
    <t>706078 2064  Комплект с брюками (манжет) длинный рукав, мишка, дет.</t>
  </si>
  <si>
    <t>Сер. мел.: 50% хлопок 45% полиэстер 5% лайкра, Роз.: ВЕРХ: 50% хлопок 45% полиэстер 5% лайкра НИЗ: 95% хлопок 5% лайкра</t>
  </si>
  <si>
    <t>http://domotextil.ru/index.php?route=product/product&amp;product_id=11718</t>
  </si>
  <si>
    <t>706083 3001 Комплект с брюками (манжет) длинный рукав, Dream, дет.</t>
  </si>
  <si>
    <t>http://domotextil.ru/index.php?route=product/product&amp;product_id=11643</t>
  </si>
  <si>
    <t>706096 5006 Комплект с брюками длинный рукав, мишка, дет.</t>
  </si>
  <si>
    <t>http://domotextil.ru/index.php?route=product/product&amp;product_id=11721</t>
  </si>
  <si>
    <t>706100 5039 Комплект дет. с брюками, длинный рукав, Сова</t>
  </si>
  <si>
    <t>http://domotextil.ru/index.php?route=product/product&amp;product_id=11758</t>
  </si>
  <si>
    <t>706104 1703 Комплект с брюками длинный рукав, Мишка, дет</t>
  </si>
  <si>
    <t>http://domotextil.ru/index.php?route=product/product&amp;product_id=11669</t>
  </si>
  <si>
    <t>706115 1156 Комплект с брюками (манжет) длинный рукав, снеговик, дет.</t>
  </si>
  <si>
    <t>http://domotextil.ru/index.php?route=product/product&amp;product_id=11722</t>
  </si>
  <si>
    <t>706120 3039 Комплект с брюками (манжет) длинный рукав, Котки, дет.</t>
  </si>
  <si>
    <t>http://domotextil.ru/index.php?route=product/product&amp;product_id=11700</t>
  </si>
  <si>
    <t>706127 1696 Комбинезон детский длинный рукав, Собака</t>
  </si>
  <si>
    <t>http://domotextil.ru/index.php?route=product/product&amp;product_id=11759</t>
  </si>
  <si>
    <t>706128 1696 Комплект с брюками длинный рукав, Бегемотик, дет.</t>
  </si>
  <si>
    <t>http://domotextil.ru/index.php?route=product/product&amp;product_id=11701</t>
  </si>
  <si>
    <t>Ссылка</t>
  </si>
  <si>
    <t>Остаток</t>
  </si>
  <si>
    <t>Бланк заказа ТМ VIENETTA PINK скидка 20 %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</si>
</sst>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XL&quot;"/>
  </numFmts>
  <fonts count="8">
    <font>
      <sz val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" xfId="0" applyNumberFormat="1" applyFont="1" applyAlignment="1">
      <alignment horizontal="center" vertical="center" wrapText="1"/>
    </xf>
    <xf numFmtId="0" fontId="3" fillId="0" borderId="2" xfId="0" applyNumberFormat="1" applyFont="1" applyAlignment="1">
      <alignment horizontal="center" vertical="center" wrapText="1"/>
    </xf>
    <xf numFmtId="0" fontId="3" fillId="0" borderId="3" xfId="0" applyNumberFormat="1" applyFont="1" applyAlignment="1">
      <alignment horizontal="center" vertical="center" wrapText="1"/>
    </xf>
    <xf numFmtId="1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 wrapText="1"/>
    </xf>
    <xf numFmtId="2" fontId="4" fillId="0" borderId="1" xfId="0" applyNumberFormat="1" applyFont="1" applyAlignment="1">
      <alignment horizontal="center" vertical="center" wrapText="1"/>
    </xf>
    <xf numFmtId="0" fontId="5" fillId="0" borderId="1" xfId="0" applyNumberFormat="1" applyFont="1" applyAlignment="1">
      <alignment horizontal="center" vertical="center" wrapText="1"/>
    </xf>
    <xf numFmtId="4" fontId="4" fillId="0" borderId="1" xfId="0" applyNumberFormat="1" applyFont="1" applyAlignment="1">
      <alignment horizontal="center" vertical="center" wrapText="1"/>
    </xf>
    <xf numFmtId="172" fontId="4" fillId="0" borderId="1" xfId="0" applyNumberFormat="1" applyFont="1" applyAlignment="1">
      <alignment horizontal="center" vertical="center" wrapText="1"/>
    </xf>
    <xf numFmtId="0" fontId="4" fillId="0" borderId="4" xfId="0" applyFont="1" applyAlignment="1">
      <alignment horizontal="center" vertical="center" wrapText="1"/>
    </xf>
    <xf numFmtId="0" fontId="6" fillId="0" borderId="1" xfId="15" applyNumberFormat="1" applyFont="1" applyAlignment="1">
      <alignment horizontal="center" vertical="center" wrapText="1"/>
    </xf>
    <xf numFmtId="0" fontId="3" fillId="0" borderId="5" xfId="0" applyNumberFormat="1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28.jpeg" /><Relationship Id="rId6" Type="http://schemas.openxmlformats.org/officeDocument/2006/relationships/image" Target="../media/image29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Relationship Id="rId11" Type="http://schemas.openxmlformats.org/officeDocument/2006/relationships/image" Target="../media/image32.jpeg" /><Relationship Id="rId12" Type="http://schemas.openxmlformats.org/officeDocument/2006/relationships/image" Target="../media/image33.jpeg" /><Relationship Id="rId13" Type="http://schemas.openxmlformats.org/officeDocument/2006/relationships/image" Target="../media/image7.jpeg" /><Relationship Id="rId14" Type="http://schemas.openxmlformats.org/officeDocument/2006/relationships/image" Target="../media/image34.jpeg" /><Relationship Id="rId15" Type="http://schemas.openxmlformats.org/officeDocument/2006/relationships/image" Target="../media/image35.jpeg" /><Relationship Id="rId16" Type="http://schemas.openxmlformats.org/officeDocument/2006/relationships/image" Target="../media/image36.jpeg" /><Relationship Id="rId17" Type="http://schemas.openxmlformats.org/officeDocument/2006/relationships/image" Target="../media/image37.jpeg" /><Relationship Id="rId18" Type="http://schemas.openxmlformats.org/officeDocument/2006/relationships/image" Target="../media/image38.jpeg" /><Relationship Id="rId19" Type="http://schemas.openxmlformats.org/officeDocument/2006/relationships/image" Target="../media/image39.jpeg" /><Relationship Id="rId20" Type="http://schemas.openxmlformats.org/officeDocument/2006/relationships/image" Target="../media/image40.jpeg" /><Relationship Id="rId21" Type="http://schemas.openxmlformats.org/officeDocument/2006/relationships/image" Target="../media/image41.jpeg" /><Relationship Id="rId22" Type="http://schemas.openxmlformats.org/officeDocument/2006/relationships/image" Target="../media/image42.jpeg" /><Relationship Id="rId23" Type="http://schemas.openxmlformats.org/officeDocument/2006/relationships/image" Target="../media/image43.jpeg" /><Relationship Id="rId24" Type="http://schemas.openxmlformats.org/officeDocument/2006/relationships/image" Target="../media/image44.jpeg" /><Relationship Id="rId25" Type="http://schemas.openxmlformats.org/officeDocument/2006/relationships/image" Target="../media/image45.jpeg" /><Relationship Id="rId26" Type="http://schemas.openxmlformats.org/officeDocument/2006/relationships/image" Target="../media/image46.jpeg" /><Relationship Id="rId27" Type="http://schemas.openxmlformats.org/officeDocument/2006/relationships/image" Target="../media/image47.jpeg" /><Relationship Id="rId28" Type="http://schemas.openxmlformats.org/officeDocument/2006/relationships/image" Target="../media/image48.jpeg" /><Relationship Id="rId29" Type="http://schemas.openxmlformats.org/officeDocument/2006/relationships/image" Target="../media/image8.jpeg" /><Relationship Id="rId30" Type="http://schemas.openxmlformats.org/officeDocument/2006/relationships/image" Target="../media/image9.jpeg" /><Relationship Id="rId31" Type="http://schemas.openxmlformats.org/officeDocument/2006/relationships/image" Target="../media/image49.jpeg" /><Relationship Id="rId32" Type="http://schemas.openxmlformats.org/officeDocument/2006/relationships/image" Target="../media/image50.jpeg" /><Relationship Id="rId33" Type="http://schemas.openxmlformats.org/officeDocument/2006/relationships/image" Target="../media/image51.jpeg" /><Relationship Id="rId34" Type="http://schemas.openxmlformats.org/officeDocument/2006/relationships/image" Target="../media/image52.jpeg" /><Relationship Id="rId35" Type="http://schemas.openxmlformats.org/officeDocument/2006/relationships/image" Target="../media/image53.jpeg" /><Relationship Id="rId36" Type="http://schemas.openxmlformats.org/officeDocument/2006/relationships/image" Target="../media/image54.jpeg" /><Relationship Id="rId37" Type="http://schemas.openxmlformats.org/officeDocument/2006/relationships/image" Target="../media/image55.jpeg" /><Relationship Id="rId38" Type="http://schemas.openxmlformats.org/officeDocument/2006/relationships/image" Target="../media/image10.jpeg" /><Relationship Id="rId39" Type="http://schemas.openxmlformats.org/officeDocument/2006/relationships/image" Target="../media/image11.jpeg" /><Relationship Id="rId40" Type="http://schemas.openxmlformats.org/officeDocument/2006/relationships/image" Target="../media/image12.jpeg" /><Relationship Id="rId41" Type="http://schemas.openxmlformats.org/officeDocument/2006/relationships/image" Target="../media/image13.jpeg" /><Relationship Id="rId42" Type="http://schemas.openxmlformats.org/officeDocument/2006/relationships/image" Target="../media/image14.jpeg" /><Relationship Id="rId43" Type="http://schemas.openxmlformats.org/officeDocument/2006/relationships/image" Target="../media/image56.jpeg" /><Relationship Id="rId44" Type="http://schemas.openxmlformats.org/officeDocument/2006/relationships/image" Target="../media/image57.jpeg" /><Relationship Id="rId45" Type="http://schemas.openxmlformats.org/officeDocument/2006/relationships/image" Target="../media/image15.jpeg" /><Relationship Id="rId46" Type="http://schemas.openxmlformats.org/officeDocument/2006/relationships/image" Target="../media/image16.jpeg" /><Relationship Id="rId47" Type="http://schemas.openxmlformats.org/officeDocument/2006/relationships/image" Target="../media/image58.jpeg" /><Relationship Id="rId48" Type="http://schemas.openxmlformats.org/officeDocument/2006/relationships/image" Target="../media/image59.jpeg" /><Relationship Id="rId49" Type="http://schemas.openxmlformats.org/officeDocument/2006/relationships/image" Target="../media/image60.jpeg" /><Relationship Id="rId50" Type="http://schemas.openxmlformats.org/officeDocument/2006/relationships/image" Target="../media/image61.jpeg" /><Relationship Id="rId51" Type="http://schemas.openxmlformats.org/officeDocument/2006/relationships/image" Target="../media/image62.jpeg" /><Relationship Id="rId52" Type="http://schemas.openxmlformats.org/officeDocument/2006/relationships/image" Target="../media/image63.jpeg" /><Relationship Id="rId53" Type="http://schemas.openxmlformats.org/officeDocument/2006/relationships/image" Target="../media/image17.jpeg" /><Relationship Id="rId54" Type="http://schemas.openxmlformats.org/officeDocument/2006/relationships/image" Target="../media/image18.jpeg" /><Relationship Id="rId55" Type="http://schemas.openxmlformats.org/officeDocument/2006/relationships/image" Target="../media/image64.jpeg" /><Relationship Id="rId56" Type="http://schemas.openxmlformats.org/officeDocument/2006/relationships/image" Target="../media/image65.jpeg" /><Relationship Id="rId57" Type="http://schemas.openxmlformats.org/officeDocument/2006/relationships/image" Target="../media/image66.jpeg" /><Relationship Id="rId58" Type="http://schemas.openxmlformats.org/officeDocument/2006/relationships/image" Target="../media/image67.jpeg" /><Relationship Id="rId59" Type="http://schemas.openxmlformats.org/officeDocument/2006/relationships/image" Target="../media/image19.jpeg" /><Relationship Id="rId60" Type="http://schemas.openxmlformats.org/officeDocument/2006/relationships/image" Target="../media/image20.jpeg" /><Relationship Id="rId61" Type="http://schemas.openxmlformats.org/officeDocument/2006/relationships/image" Target="../media/image21.jpeg" /><Relationship Id="rId62" Type="http://schemas.openxmlformats.org/officeDocument/2006/relationships/image" Target="../media/image68.jpeg" /><Relationship Id="rId63" Type="http://schemas.openxmlformats.org/officeDocument/2006/relationships/image" Target="../media/image69.jpeg" /><Relationship Id="rId64" Type="http://schemas.openxmlformats.org/officeDocument/2006/relationships/image" Target="../media/image70.jpeg" /><Relationship Id="rId65" Type="http://schemas.openxmlformats.org/officeDocument/2006/relationships/image" Target="../media/image71.jpeg" /><Relationship Id="rId66" Type="http://schemas.openxmlformats.org/officeDocument/2006/relationships/image" Target="../media/image72.jpeg" /><Relationship Id="rId67" Type="http://schemas.openxmlformats.org/officeDocument/2006/relationships/image" Target="../media/image22.jpeg" /><Relationship Id="rId68" Type="http://schemas.openxmlformats.org/officeDocument/2006/relationships/image" Target="../media/image73.jpeg" /><Relationship Id="rId69" Type="http://schemas.openxmlformats.org/officeDocument/2006/relationships/image" Target="../media/image74.jpeg" /><Relationship Id="rId70" Type="http://schemas.openxmlformats.org/officeDocument/2006/relationships/image" Target="../media/image75.jpeg" /><Relationship Id="rId71" Type="http://schemas.openxmlformats.org/officeDocument/2006/relationships/image" Target="../media/image76.jpeg" /><Relationship Id="rId72" Type="http://schemas.openxmlformats.org/officeDocument/2006/relationships/image" Target="../media/image77.jpeg" /><Relationship Id="rId73" Type="http://schemas.openxmlformats.org/officeDocument/2006/relationships/image" Target="../media/image23.jpeg" /><Relationship Id="rId74" Type="http://schemas.openxmlformats.org/officeDocument/2006/relationships/image" Target="../media/image24.jpeg" /><Relationship Id="rId75" Type="http://schemas.openxmlformats.org/officeDocument/2006/relationships/image" Target="../media/image25.jpeg" /><Relationship Id="rId76" Type="http://schemas.openxmlformats.org/officeDocument/2006/relationships/image" Target="../media/image78.jpeg" /><Relationship Id="rId77" Type="http://schemas.openxmlformats.org/officeDocument/2006/relationships/image" Target="../media/image79.jpeg" /><Relationship Id="rId78" Type="http://schemas.openxmlformats.org/officeDocument/2006/relationships/image" Target="../media/image80.jpeg" /><Relationship Id="rId79" Type="http://schemas.openxmlformats.org/officeDocument/2006/relationships/image" Target="../media/image26.jpeg" /><Relationship Id="rId80" Type="http://schemas.openxmlformats.org/officeDocument/2006/relationships/image" Target="../media/image27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84772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3</xdr:row>
      <xdr:rowOff>0</xdr:rowOff>
    </xdr:from>
    <xdr:to>
      <xdr:col>14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84772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99060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16</xdr:col>
      <xdr:colOff>0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99060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96525" y="99060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14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96525" y="228600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96525" y="358140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77625" y="358140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14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96525" y="3581400"/>
          <a:ext cx="11811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77625" y="3581400"/>
          <a:ext cx="11811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96525" y="48482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96525" y="61436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96525" y="743902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35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296525" y="74390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0</xdr:colOff>
      <xdr:row>35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77625" y="74390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35</xdr:row>
      <xdr:rowOff>0</xdr:rowOff>
    </xdr:from>
    <xdr:to>
      <xdr:col>14</xdr:col>
      <xdr:colOff>0</xdr:colOff>
      <xdr:row>39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96525" y="87344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96525" y="103155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0</xdr:colOff>
      <xdr:row>54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96525" y="1175385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16</xdr:col>
      <xdr:colOff>0</xdr:colOff>
      <xdr:row>54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77625" y="1175385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54</xdr:row>
      <xdr:rowOff>0</xdr:rowOff>
    </xdr:from>
    <xdr:to>
      <xdr:col>14</xdr:col>
      <xdr:colOff>0</xdr:colOff>
      <xdr:row>58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296525" y="1304925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58</xdr:row>
      <xdr:rowOff>0</xdr:rowOff>
    </xdr:from>
    <xdr:to>
      <xdr:col>14</xdr:col>
      <xdr:colOff>0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96525" y="1434465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14</xdr:col>
      <xdr:colOff>0</xdr:colOff>
      <xdr:row>66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96525" y="15640050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14</xdr:col>
      <xdr:colOff>0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296525" y="17221200"/>
          <a:ext cx="11811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296525" y="186404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70</xdr:row>
      <xdr:rowOff>0</xdr:rowOff>
    </xdr:from>
    <xdr:to>
      <xdr:col>16</xdr:col>
      <xdr:colOff>0</xdr:colOff>
      <xdr:row>78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77625" y="186404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78</xdr:row>
      <xdr:rowOff>0</xdr:rowOff>
    </xdr:from>
    <xdr:to>
      <xdr:col>14</xdr:col>
      <xdr:colOff>0</xdr:colOff>
      <xdr:row>86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296525" y="199358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78</xdr:row>
      <xdr:rowOff>0</xdr:rowOff>
    </xdr:from>
    <xdr:to>
      <xdr:col>16</xdr:col>
      <xdr:colOff>0</xdr:colOff>
      <xdr:row>86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77625" y="199358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86</xdr:row>
      <xdr:rowOff>0</xdr:rowOff>
    </xdr:from>
    <xdr:to>
      <xdr:col>14</xdr:col>
      <xdr:colOff>0</xdr:colOff>
      <xdr:row>90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296525" y="212312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90</xdr:row>
      <xdr:rowOff>0</xdr:rowOff>
    </xdr:from>
    <xdr:to>
      <xdr:col>14</xdr:col>
      <xdr:colOff>0</xdr:colOff>
      <xdr:row>90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296525" y="2252662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90</xdr:row>
      <xdr:rowOff>0</xdr:rowOff>
    </xdr:from>
    <xdr:to>
      <xdr:col>14</xdr:col>
      <xdr:colOff>0</xdr:colOff>
      <xdr:row>90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96525" y="2252662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90</xdr:row>
      <xdr:rowOff>0</xdr:rowOff>
    </xdr:from>
    <xdr:to>
      <xdr:col>14</xdr:col>
      <xdr:colOff>0</xdr:colOff>
      <xdr:row>98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296525" y="225266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90</xdr:row>
      <xdr:rowOff>0</xdr:rowOff>
    </xdr:from>
    <xdr:to>
      <xdr:col>16</xdr:col>
      <xdr:colOff>0</xdr:colOff>
      <xdr:row>98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77625" y="225266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98</xdr:row>
      <xdr:rowOff>0</xdr:rowOff>
    </xdr:from>
    <xdr:to>
      <xdr:col>14</xdr:col>
      <xdr:colOff>0</xdr:colOff>
      <xdr:row>102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296525" y="2382202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104</xdr:row>
      <xdr:rowOff>0</xdr:rowOff>
    </xdr:from>
    <xdr:to>
      <xdr:col>14</xdr:col>
      <xdr:colOff>0</xdr:colOff>
      <xdr:row>112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296525" y="25403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104</xdr:row>
      <xdr:rowOff>0</xdr:rowOff>
    </xdr:from>
    <xdr:to>
      <xdr:col>16</xdr:col>
      <xdr:colOff>0</xdr:colOff>
      <xdr:row>112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77625" y="25403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112</xdr:row>
      <xdr:rowOff>0</xdr:rowOff>
    </xdr:from>
    <xdr:to>
      <xdr:col>14</xdr:col>
      <xdr:colOff>0</xdr:colOff>
      <xdr:row>120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296525" y="266985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112</xdr:row>
      <xdr:rowOff>0</xdr:rowOff>
    </xdr:from>
    <xdr:to>
      <xdr:col>16</xdr:col>
      <xdr:colOff>0</xdr:colOff>
      <xdr:row>120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77625" y="266985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296525" y="279939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296525" y="279939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77625" y="279939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296525" y="279939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14</xdr:col>
      <xdr:colOff>0</xdr:colOff>
      <xdr:row>120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296525" y="279939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120</xdr:row>
      <xdr:rowOff>0</xdr:rowOff>
    </xdr:from>
    <xdr:to>
      <xdr:col>14</xdr:col>
      <xdr:colOff>0</xdr:colOff>
      <xdr:row>124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296525" y="279939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124</xdr:row>
      <xdr:rowOff>0</xdr:rowOff>
    </xdr:from>
    <xdr:to>
      <xdr:col>14</xdr:col>
      <xdr:colOff>0</xdr:colOff>
      <xdr:row>128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296525" y="292893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128</xdr:row>
      <xdr:rowOff>0</xdr:rowOff>
    </xdr:from>
    <xdr:to>
      <xdr:col>14</xdr:col>
      <xdr:colOff>0</xdr:colOff>
      <xdr:row>128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296525" y="305847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128</xdr:row>
      <xdr:rowOff>0</xdr:rowOff>
    </xdr:from>
    <xdr:to>
      <xdr:col>16</xdr:col>
      <xdr:colOff>0</xdr:colOff>
      <xdr:row>128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77625" y="305847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128</xdr:row>
      <xdr:rowOff>0</xdr:rowOff>
    </xdr:from>
    <xdr:to>
      <xdr:col>14</xdr:col>
      <xdr:colOff>0</xdr:colOff>
      <xdr:row>132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296525" y="305847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132</xdr:row>
      <xdr:rowOff>0</xdr:rowOff>
    </xdr:from>
    <xdr:to>
      <xdr:col>14</xdr:col>
      <xdr:colOff>0</xdr:colOff>
      <xdr:row>140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296525" y="31880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132</xdr:row>
      <xdr:rowOff>0</xdr:rowOff>
    </xdr:from>
    <xdr:to>
      <xdr:col>16</xdr:col>
      <xdr:colOff>0</xdr:colOff>
      <xdr:row>140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77625" y="31880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140</xdr:row>
      <xdr:rowOff>0</xdr:rowOff>
    </xdr:from>
    <xdr:to>
      <xdr:col>14</xdr:col>
      <xdr:colOff>0</xdr:colOff>
      <xdr:row>144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296525" y="331755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144</xdr:row>
      <xdr:rowOff>0</xdr:rowOff>
    </xdr:from>
    <xdr:to>
      <xdr:col>14</xdr:col>
      <xdr:colOff>0</xdr:colOff>
      <xdr:row>148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296525" y="344709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148</xdr:row>
      <xdr:rowOff>0</xdr:rowOff>
    </xdr:from>
    <xdr:to>
      <xdr:col>14</xdr:col>
      <xdr:colOff>0</xdr:colOff>
      <xdr:row>152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296525" y="357663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153</xdr:row>
      <xdr:rowOff>0</xdr:rowOff>
    </xdr:from>
    <xdr:to>
      <xdr:col>14</xdr:col>
      <xdr:colOff>0</xdr:colOff>
      <xdr:row>153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296525" y="3720465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153</xdr:row>
      <xdr:rowOff>0</xdr:rowOff>
    </xdr:from>
    <xdr:to>
      <xdr:col>16</xdr:col>
      <xdr:colOff>0</xdr:colOff>
      <xdr:row>153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77625" y="37204650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153</xdr:row>
      <xdr:rowOff>0</xdr:rowOff>
    </xdr:from>
    <xdr:to>
      <xdr:col>14</xdr:col>
      <xdr:colOff>0</xdr:colOff>
      <xdr:row>159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296525" y="37204650"/>
          <a:ext cx="1181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153</xdr:row>
      <xdr:rowOff>0</xdr:rowOff>
    </xdr:from>
    <xdr:to>
      <xdr:col>16</xdr:col>
      <xdr:colOff>0</xdr:colOff>
      <xdr:row>159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77625" y="37204650"/>
          <a:ext cx="1181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160</xdr:row>
      <xdr:rowOff>0</xdr:rowOff>
    </xdr:from>
    <xdr:to>
      <xdr:col>14</xdr:col>
      <xdr:colOff>0</xdr:colOff>
      <xdr:row>168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296525" y="38738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160</xdr:row>
      <xdr:rowOff>0</xdr:rowOff>
    </xdr:from>
    <xdr:to>
      <xdr:col>16</xdr:col>
      <xdr:colOff>0</xdr:colOff>
      <xdr:row>168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77625" y="387381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168</xdr:row>
      <xdr:rowOff>0</xdr:rowOff>
    </xdr:from>
    <xdr:to>
      <xdr:col>14</xdr:col>
      <xdr:colOff>0</xdr:colOff>
      <xdr:row>168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296525" y="400335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168</xdr:row>
      <xdr:rowOff>0</xdr:rowOff>
    </xdr:from>
    <xdr:to>
      <xdr:col>14</xdr:col>
      <xdr:colOff>0</xdr:colOff>
      <xdr:row>168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296525" y="400335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168</xdr:row>
      <xdr:rowOff>0</xdr:rowOff>
    </xdr:from>
    <xdr:to>
      <xdr:col>16</xdr:col>
      <xdr:colOff>0</xdr:colOff>
      <xdr:row>168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77625" y="400335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168</xdr:row>
      <xdr:rowOff>0</xdr:rowOff>
    </xdr:from>
    <xdr:to>
      <xdr:col>14</xdr:col>
      <xdr:colOff>0</xdr:colOff>
      <xdr:row>172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296525" y="400335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172</xdr:row>
      <xdr:rowOff>0</xdr:rowOff>
    </xdr:from>
    <xdr:to>
      <xdr:col>14</xdr:col>
      <xdr:colOff>0</xdr:colOff>
      <xdr:row>176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296525" y="413289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176</xdr:row>
      <xdr:rowOff>0</xdr:rowOff>
    </xdr:from>
    <xdr:to>
      <xdr:col>14</xdr:col>
      <xdr:colOff>0</xdr:colOff>
      <xdr:row>184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296525" y="426243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176</xdr:row>
      <xdr:rowOff>0</xdr:rowOff>
    </xdr:from>
    <xdr:to>
      <xdr:col>16</xdr:col>
      <xdr:colOff>0</xdr:colOff>
      <xdr:row>184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77625" y="426243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184</xdr:row>
      <xdr:rowOff>0</xdr:rowOff>
    </xdr:from>
    <xdr:to>
      <xdr:col>14</xdr:col>
      <xdr:colOff>0</xdr:colOff>
      <xdr:row>188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0296525" y="439197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188</xdr:row>
      <xdr:rowOff>0</xdr:rowOff>
    </xdr:from>
    <xdr:to>
      <xdr:col>14</xdr:col>
      <xdr:colOff>0</xdr:colOff>
      <xdr:row>188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296525" y="452151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192</xdr:row>
      <xdr:rowOff>0</xdr:rowOff>
    </xdr:from>
    <xdr:to>
      <xdr:col>14</xdr:col>
      <xdr:colOff>0</xdr:colOff>
      <xdr:row>200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296525" y="457866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192</xdr:row>
      <xdr:rowOff>0</xdr:rowOff>
    </xdr:from>
    <xdr:to>
      <xdr:col>16</xdr:col>
      <xdr:colOff>0</xdr:colOff>
      <xdr:row>200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77625" y="457866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200</xdr:row>
      <xdr:rowOff>0</xdr:rowOff>
    </xdr:from>
    <xdr:to>
      <xdr:col>14</xdr:col>
      <xdr:colOff>0</xdr:colOff>
      <xdr:row>208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0296525" y="470820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200</xdr:row>
      <xdr:rowOff>0</xdr:rowOff>
    </xdr:from>
    <xdr:to>
      <xdr:col>16</xdr:col>
      <xdr:colOff>0</xdr:colOff>
      <xdr:row>208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77625" y="470820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208</xdr:row>
      <xdr:rowOff>0</xdr:rowOff>
    </xdr:from>
    <xdr:to>
      <xdr:col>14</xdr:col>
      <xdr:colOff>0</xdr:colOff>
      <xdr:row>212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296525" y="483774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212</xdr:row>
      <xdr:rowOff>0</xdr:rowOff>
    </xdr:from>
    <xdr:to>
      <xdr:col>14</xdr:col>
      <xdr:colOff>0</xdr:colOff>
      <xdr:row>212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0296525" y="496728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212</xdr:row>
      <xdr:rowOff>0</xdr:rowOff>
    </xdr:from>
    <xdr:to>
      <xdr:col>16</xdr:col>
      <xdr:colOff>0</xdr:colOff>
      <xdr:row>212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77625" y="496728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212</xdr:row>
      <xdr:rowOff>0</xdr:rowOff>
    </xdr:from>
    <xdr:to>
      <xdr:col>14</xdr:col>
      <xdr:colOff>0</xdr:colOff>
      <xdr:row>212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0296525" y="496728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212</xdr:row>
      <xdr:rowOff>0</xdr:rowOff>
    </xdr:from>
    <xdr:to>
      <xdr:col>14</xdr:col>
      <xdr:colOff>0</xdr:colOff>
      <xdr:row>216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0296525" y="496728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216</xdr:row>
      <xdr:rowOff>0</xdr:rowOff>
    </xdr:from>
    <xdr:to>
      <xdr:col>14</xdr:col>
      <xdr:colOff>0</xdr:colOff>
      <xdr:row>220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0296525" y="509682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220</xdr:row>
      <xdr:rowOff>0</xdr:rowOff>
    </xdr:from>
    <xdr:to>
      <xdr:col>14</xdr:col>
      <xdr:colOff>0</xdr:colOff>
      <xdr:row>224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0296525" y="522636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224</xdr:row>
      <xdr:rowOff>0</xdr:rowOff>
    </xdr:from>
    <xdr:to>
      <xdr:col>14</xdr:col>
      <xdr:colOff>0</xdr:colOff>
      <xdr:row>224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296525" y="535590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224</xdr:row>
      <xdr:rowOff>0</xdr:rowOff>
    </xdr:from>
    <xdr:to>
      <xdr:col>16</xdr:col>
      <xdr:colOff>0</xdr:colOff>
      <xdr:row>224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77625" y="53559075"/>
          <a:ext cx="1181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224</xdr:row>
      <xdr:rowOff>0</xdr:rowOff>
    </xdr:from>
    <xdr:to>
      <xdr:col>14</xdr:col>
      <xdr:colOff>0</xdr:colOff>
      <xdr:row>228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0296525" y="535590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228</xdr:row>
      <xdr:rowOff>0</xdr:rowOff>
    </xdr:from>
    <xdr:to>
      <xdr:col>14</xdr:col>
      <xdr:colOff>0</xdr:colOff>
      <xdr:row>232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296525" y="548544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232</xdr:row>
      <xdr:rowOff>0</xdr:rowOff>
    </xdr:from>
    <xdr:to>
      <xdr:col>14</xdr:col>
      <xdr:colOff>0</xdr:colOff>
      <xdr:row>236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0296525" y="561498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236</xdr:row>
      <xdr:rowOff>0</xdr:rowOff>
    </xdr:from>
    <xdr:to>
      <xdr:col>14</xdr:col>
      <xdr:colOff>0</xdr:colOff>
      <xdr:row>240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0296525" y="57445275"/>
          <a:ext cx="1181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190500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0"/>
          <a:ext cx="31337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41"/>
  <sheetViews>
    <sheetView tabSelected="1" workbookViewId="0" topLeftCell="A1">
      <pane ySplit="2" topLeftCell="BM3" activePane="bottomLeft" state="frozen"/>
      <selection pane="topLeft" activeCell="A1" sqref="A1"/>
      <selection pane="bottomLeft" activeCell="A5" sqref="A5:A8"/>
    </sheetView>
  </sheetViews>
  <sheetFormatPr defaultColWidth="9.33203125" defaultRowHeight="11.25" outlineLevelRow="6"/>
  <cols>
    <col min="1" max="1" width="8.66015625" style="1" customWidth="1"/>
    <col min="2" max="2" width="17.16015625" style="1" customWidth="1"/>
    <col min="3" max="3" width="29" style="1" customWidth="1"/>
    <col min="4" max="4" width="21" style="1" customWidth="1"/>
    <col min="5" max="5" width="16.83203125" style="1" customWidth="1"/>
    <col min="6" max="6" width="8.33203125" style="1" customWidth="1"/>
    <col min="7" max="7" width="15.66015625" style="1" customWidth="1"/>
    <col min="8" max="8" width="14.5" style="1" customWidth="1"/>
    <col min="9" max="9" width="12.16015625" style="1" customWidth="1"/>
    <col min="10" max="10" width="24" style="1" hidden="1" customWidth="1"/>
    <col min="11" max="11" width="24" style="1" customWidth="1"/>
    <col min="12" max="12" width="12.83203125" style="1" customWidth="1"/>
    <col min="13" max="16" width="10.33203125" style="1" customWidth="1"/>
    <col min="17" max="16384" width="10.66015625" style="1" customWidth="1"/>
  </cols>
  <sheetData>
    <row r="1" spans="1:12" ht="33.75" customHeight="1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143</v>
      </c>
      <c r="J2" s="2" t="s">
        <v>8</v>
      </c>
      <c r="K2" s="2" t="s">
        <v>142</v>
      </c>
      <c r="L2" s="2" t="s">
        <v>9</v>
      </c>
    </row>
    <row r="3" spans="1:12" ht="11.25" customHeight="1" outlineLevel="2">
      <c r="A3" s="13" t="s">
        <v>10</v>
      </c>
      <c r="B3" s="13"/>
      <c r="C3" s="13"/>
      <c r="D3" s="3"/>
      <c r="E3" s="3"/>
      <c r="F3" s="3"/>
      <c r="G3" s="3"/>
      <c r="H3" s="3"/>
      <c r="I3" s="3"/>
      <c r="J3" s="4"/>
      <c r="K3" s="4"/>
      <c r="L3" s="4"/>
    </row>
    <row r="4" spans="1:12" ht="11.25" customHeight="1" outlineLevel="4">
      <c r="A4" s="13" t="s">
        <v>19</v>
      </c>
      <c r="B4" s="13"/>
      <c r="C4" s="13"/>
      <c r="D4" s="3"/>
      <c r="E4" s="3"/>
      <c r="F4" s="3"/>
      <c r="G4" s="3"/>
      <c r="H4" s="3"/>
      <c r="I4" s="3"/>
      <c r="J4" s="4"/>
      <c r="K4" s="4"/>
      <c r="L4" s="4"/>
    </row>
    <row r="5" spans="1:12" ht="25.5" customHeight="1" outlineLevel="5">
      <c r="A5" s="15">
        <v>4</v>
      </c>
      <c r="B5" s="5">
        <v>8680646758088</v>
      </c>
      <c r="C5" s="16" t="s">
        <v>21</v>
      </c>
      <c r="D5" s="16" t="s">
        <v>11</v>
      </c>
      <c r="E5" s="16" t="s">
        <v>12</v>
      </c>
      <c r="F5" s="6" t="s">
        <v>13</v>
      </c>
      <c r="G5" s="7">
        <v>831</v>
      </c>
      <c r="H5" s="7">
        <f>G5*0.8</f>
        <v>664.8000000000001</v>
      </c>
      <c r="I5" s="5">
        <v>1</v>
      </c>
      <c r="J5" s="8" t="s">
        <v>22</v>
      </c>
      <c r="K5" s="12" t="str">
        <f>HYPERLINK(J5)</f>
        <v>http://domotextil.ru/index.php?route=product/product&amp;product_id=11665</v>
      </c>
      <c r="L5" s="6"/>
    </row>
    <row r="6" spans="1:12" ht="25.5" customHeight="1" outlineLevel="5">
      <c r="A6" s="15"/>
      <c r="B6" s="5">
        <v>8680646758071</v>
      </c>
      <c r="C6" s="16"/>
      <c r="D6" s="16"/>
      <c r="E6" s="16"/>
      <c r="F6" s="6" t="s">
        <v>14</v>
      </c>
      <c r="G6" s="7">
        <v>831</v>
      </c>
      <c r="H6" s="7">
        <f aca="true" t="shared" si="0" ref="H6:H69">G6*0.8</f>
        <v>664.8000000000001</v>
      </c>
      <c r="I6" s="5">
        <v>1</v>
      </c>
      <c r="J6" s="8" t="s">
        <v>22</v>
      </c>
      <c r="K6" s="12" t="str">
        <f aca="true" t="shared" si="1" ref="K6:K69">HYPERLINK(J6)</f>
        <v>http://domotextil.ru/index.php?route=product/product&amp;product_id=11665</v>
      </c>
      <c r="L6" s="6"/>
    </row>
    <row r="7" spans="1:12" ht="25.5" customHeight="1" outlineLevel="5">
      <c r="A7" s="15"/>
      <c r="B7" s="5">
        <v>8680646758064</v>
      </c>
      <c r="C7" s="16"/>
      <c r="D7" s="16"/>
      <c r="E7" s="16"/>
      <c r="F7" s="6" t="s">
        <v>15</v>
      </c>
      <c r="G7" s="7">
        <v>831</v>
      </c>
      <c r="H7" s="7">
        <f t="shared" si="0"/>
        <v>664.8000000000001</v>
      </c>
      <c r="I7" s="5">
        <v>1</v>
      </c>
      <c r="J7" s="8" t="s">
        <v>22</v>
      </c>
      <c r="K7" s="12" t="str">
        <f t="shared" si="1"/>
        <v>http://domotextil.ru/index.php?route=product/product&amp;product_id=11665</v>
      </c>
      <c r="L7" s="6"/>
    </row>
    <row r="8" spans="1:12" ht="25.5" customHeight="1" outlineLevel="5">
      <c r="A8" s="15"/>
      <c r="B8" s="5">
        <v>8680646758095</v>
      </c>
      <c r="C8" s="16"/>
      <c r="D8" s="16"/>
      <c r="E8" s="16"/>
      <c r="F8" s="6" t="s">
        <v>16</v>
      </c>
      <c r="G8" s="7">
        <v>831</v>
      </c>
      <c r="H8" s="7">
        <f t="shared" si="0"/>
        <v>664.8000000000001</v>
      </c>
      <c r="I8" s="5">
        <v>1</v>
      </c>
      <c r="J8" s="8" t="s">
        <v>22</v>
      </c>
      <c r="K8" s="12" t="str">
        <f t="shared" si="1"/>
        <v>http://domotextil.ru/index.php?route=product/product&amp;product_id=11665</v>
      </c>
      <c r="L8" s="6"/>
    </row>
    <row r="9" spans="1:12" ht="25.5" customHeight="1" outlineLevel="5">
      <c r="A9" s="15">
        <v>5</v>
      </c>
      <c r="B9" s="5">
        <v>8680646758040</v>
      </c>
      <c r="C9" s="16" t="s">
        <v>23</v>
      </c>
      <c r="D9" s="16" t="s">
        <v>17</v>
      </c>
      <c r="E9" s="16" t="s">
        <v>24</v>
      </c>
      <c r="F9" s="6" t="s">
        <v>13</v>
      </c>
      <c r="G9" s="7">
        <v>944</v>
      </c>
      <c r="H9" s="7">
        <f t="shared" si="0"/>
        <v>755.2</v>
      </c>
      <c r="I9" s="5">
        <v>1</v>
      </c>
      <c r="J9" s="8" t="s">
        <v>25</v>
      </c>
      <c r="K9" s="12" t="str">
        <f t="shared" si="1"/>
        <v>http://domotextil.ru/index.php?route=product/product&amp;product_id=11667</v>
      </c>
      <c r="L9" s="6"/>
    </row>
    <row r="10" spans="1:12" ht="25.5" customHeight="1" outlineLevel="5">
      <c r="A10" s="15"/>
      <c r="B10" s="5">
        <v>8680646758033</v>
      </c>
      <c r="C10" s="16"/>
      <c r="D10" s="16"/>
      <c r="E10" s="16"/>
      <c r="F10" s="6" t="s">
        <v>14</v>
      </c>
      <c r="G10" s="7">
        <v>944</v>
      </c>
      <c r="H10" s="7">
        <f t="shared" si="0"/>
        <v>755.2</v>
      </c>
      <c r="I10" s="5">
        <v>1</v>
      </c>
      <c r="J10" s="8" t="s">
        <v>25</v>
      </c>
      <c r="K10" s="12" t="str">
        <f t="shared" si="1"/>
        <v>http://domotextil.ru/index.php?route=product/product&amp;product_id=11667</v>
      </c>
      <c r="L10" s="6"/>
    </row>
    <row r="11" spans="1:12" ht="25.5" customHeight="1" outlineLevel="5">
      <c r="A11" s="15"/>
      <c r="B11" s="5">
        <v>8680646758026</v>
      </c>
      <c r="C11" s="16"/>
      <c r="D11" s="16"/>
      <c r="E11" s="16"/>
      <c r="F11" s="6" t="s">
        <v>15</v>
      </c>
      <c r="G11" s="7">
        <v>944</v>
      </c>
      <c r="H11" s="7">
        <f t="shared" si="0"/>
        <v>755.2</v>
      </c>
      <c r="I11" s="5">
        <v>1</v>
      </c>
      <c r="J11" s="8" t="s">
        <v>25</v>
      </c>
      <c r="K11" s="12" t="str">
        <f t="shared" si="1"/>
        <v>http://domotextil.ru/index.php?route=product/product&amp;product_id=11667</v>
      </c>
      <c r="L11" s="6"/>
    </row>
    <row r="12" spans="1:12" ht="25.5" customHeight="1" outlineLevel="5">
      <c r="A12" s="15"/>
      <c r="B12" s="5">
        <v>8680646758057</v>
      </c>
      <c r="C12" s="16"/>
      <c r="D12" s="16"/>
      <c r="E12" s="16"/>
      <c r="F12" s="6" t="s">
        <v>16</v>
      </c>
      <c r="G12" s="7">
        <v>944</v>
      </c>
      <c r="H12" s="7">
        <f t="shared" si="0"/>
        <v>755.2</v>
      </c>
      <c r="I12" s="5">
        <v>1</v>
      </c>
      <c r="J12" s="8" t="s">
        <v>25</v>
      </c>
      <c r="K12" s="12" t="str">
        <f t="shared" si="1"/>
        <v>http://domotextil.ru/index.php?route=product/product&amp;product_id=11667</v>
      </c>
      <c r="L12" s="6"/>
    </row>
    <row r="13" spans="1:12" ht="14.25" customHeight="1" outlineLevel="5">
      <c r="A13" s="15">
        <v>7</v>
      </c>
      <c r="B13" s="5">
        <v>8680646758569</v>
      </c>
      <c r="C13" s="16" t="s">
        <v>26</v>
      </c>
      <c r="D13" s="16" t="s">
        <v>17</v>
      </c>
      <c r="E13" s="16" t="s">
        <v>27</v>
      </c>
      <c r="F13" s="6" t="s">
        <v>13</v>
      </c>
      <c r="G13" s="7">
        <v>831</v>
      </c>
      <c r="H13" s="7">
        <f t="shared" si="0"/>
        <v>664.8000000000001</v>
      </c>
      <c r="I13" s="5">
        <v>1</v>
      </c>
      <c r="J13" s="8" t="s">
        <v>28</v>
      </c>
      <c r="K13" s="12" t="str">
        <f t="shared" si="1"/>
        <v>http://domotextil.ru/index.php?route=product/product&amp;product_id=11663</v>
      </c>
      <c r="L13" s="6"/>
    </row>
    <row r="14" spans="1:12" ht="14.25" customHeight="1" outlineLevel="5">
      <c r="A14" s="15"/>
      <c r="B14" s="5">
        <v>8680646758552</v>
      </c>
      <c r="C14" s="16"/>
      <c r="D14" s="16"/>
      <c r="E14" s="16"/>
      <c r="F14" s="6" t="s">
        <v>14</v>
      </c>
      <c r="G14" s="7">
        <v>831</v>
      </c>
      <c r="H14" s="7">
        <f t="shared" si="0"/>
        <v>664.8000000000001</v>
      </c>
      <c r="I14" s="5">
        <v>1</v>
      </c>
      <c r="J14" s="8" t="s">
        <v>28</v>
      </c>
      <c r="K14" s="12" t="str">
        <f t="shared" si="1"/>
        <v>http://domotextil.ru/index.php?route=product/product&amp;product_id=11663</v>
      </c>
      <c r="L14" s="6"/>
    </row>
    <row r="15" spans="1:12" ht="14.25" customHeight="1" outlineLevel="5">
      <c r="A15" s="15"/>
      <c r="B15" s="5">
        <v>8680646758545</v>
      </c>
      <c r="C15" s="16"/>
      <c r="D15" s="16"/>
      <c r="E15" s="16"/>
      <c r="F15" s="6" t="s">
        <v>15</v>
      </c>
      <c r="G15" s="7">
        <v>831</v>
      </c>
      <c r="H15" s="7">
        <f t="shared" si="0"/>
        <v>664.8000000000001</v>
      </c>
      <c r="I15" s="5">
        <v>1</v>
      </c>
      <c r="J15" s="8" t="s">
        <v>28</v>
      </c>
      <c r="K15" s="12" t="str">
        <f t="shared" si="1"/>
        <v>http://domotextil.ru/index.php?route=product/product&amp;product_id=11663</v>
      </c>
      <c r="L15" s="6"/>
    </row>
    <row r="16" spans="1:12" ht="14.25" customHeight="1" outlineLevel="5">
      <c r="A16" s="15"/>
      <c r="B16" s="5">
        <v>8680646758576</v>
      </c>
      <c r="C16" s="16"/>
      <c r="D16" s="16"/>
      <c r="E16" s="16"/>
      <c r="F16" s="6" t="s">
        <v>16</v>
      </c>
      <c r="G16" s="7">
        <v>831</v>
      </c>
      <c r="H16" s="7">
        <f t="shared" si="0"/>
        <v>664.8000000000001</v>
      </c>
      <c r="I16" s="5">
        <v>1</v>
      </c>
      <c r="J16" s="8" t="s">
        <v>28</v>
      </c>
      <c r="K16" s="12" t="str">
        <f t="shared" si="1"/>
        <v>http://domotextil.ru/index.php?route=product/product&amp;product_id=11663</v>
      </c>
      <c r="L16" s="6"/>
    </row>
    <row r="17" spans="1:12" ht="14.25" customHeight="1" outlineLevel="5">
      <c r="A17" s="15"/>
      <c r="B17" s="5">
        <v>8680646758606</v>
      </c>
      <c r="C17" s="16"/>
      <c r="D17" s="16"/>
      <c r="E17" s="16" t="s">
        <v>29</v>
      </c>
      <c r="F17" s="6" t="s">
        <v>13</v>
      </c>
      <c r="G17" s="7">
        <v>831</v>
      </c>
      <c r="H17" s="7">
        <f t="shared" si="0"/>
        <v>664.8000000000001</v>
      </c>
      <c r="I17" s="5">
        <v>1</v>
      </c>
      <c r="J17" s="8" t="s">
        <v>28</v>
      </c>
      <c r="K17" s="12" t="str">
        <f t="shared" si="1"/>
        <v>http://domotextil.ru/index.php?route=product/product&amp;product_id=11663</v>
      </c>
      <c r="L17" s="6"/>
    </row>
    <row r="18" spans="1:12" ht="14.25" customHeight="1" outlineLevel="5">
      <c r="A18" s="15"/>
      <c r="B18" s="5">
        <v>8680646758590</v>
      </c>
      <c r="C18" s="16"/>
      <c r="D18" s="16"/>
      <c r="E18" s="16"/>
      <c r="F18" s="6" t="s">
        <v>14</v>
      </c>
      <c r="G18" s="7">
        <v>831</v>
      </c>
      <c r="H18" s="7">
        <f t="shared" si="0"/>
        <v>664.8000000000001</v>
      </c>
      <c r="I18" s="5">
        <v>1</v>
      </c>
      <c r="J18" s="8" t="s">
        <v>28</v>
      </c>
      <c r="K18" s="12" t="str">
        <f t="shared" si="1"/>
        <v>http://domotextil.ru/index.php?route=product/product&amp;product_id=11663</v>
      </c>
      <c r="L18" s="6"/>
    </row>
    <row r="19" spans="1:12" ht="14.25" customHeight="1" outlineLevel="5">
      <c r="A19" s="15"/>
      <c r="B19" s="5">
        <v>8680646758583</v>
      </c>
      <c r="C19" s="16"/>
      <c r="D19" s="16"/>
      <c r="E19" s="16"/>
      <c r="F19" s="6" t="s">
        <v>15</v>
      </c>
      <c r="G19" s="7">
        <v>831</v>
      </c>
      <c r="H19" s="7">
        <f t="shared" si="0"/>
        <v>664.8000000000001</v>
      </c>
      <c r="I19" s="5">
        <v>2</v>
      </c>
      <c r="J19" s="8" t="s">
        <v>28</v>
      </c>
      <c r="K19" s="12" t="str">
        <f t="shared" si="1"/>
        <v>http://domotextil.ru/index.php?route=product/product&amp;product_id=11663</v>
      </c>
      <c r="L19" s="6"/>
    </row>
    <row r="20" spans="1:12" ht="25.5" customHeight="1" outlineLevel="5">
      <c r="A20" s="15">
        <v>8</v>
      </c>
      <c r="B20" s="5">
        <v>8680646757920</v>
      </c>
      <c r="C20" s="16" t="s">
        <v>30</v>
      </c>
      <c r="D20" s="16" t="s">
        <v>17</v>
      </c>
      <c r="E20" s="16" t="s">
        <v>18</v>
      </c>
      <c r="F20" s="6" t="s">
        <v>13</v>
      </c>
      <c r="G20" s="9">
        <v>1014</v>
      </c>
      <c r="H20" s="7">
        <f t="shared" si="0"/>
        <v>811.2</v>
      </c>
      <c r="I20" s="5">
        <v>1</v>
      </c>
      <c r="J20" s="8" t="s">
        <v>31</v>
      </c>
      <c r="K20" s="12" t="str">
        <f t="shared" si="1"/>
        <v>http://domotextil.ru/index.php?route=product/product&amp;product_id=11664</v>
      </c>
      <c r="L20" s="6"/>
    </row>
    <row r="21" spans="1:12" ht="25.5" customHeight="1" outlineLevel="5">
      <c r="A21" s="15"/>
      <c r="B21" s="5">
        <v>8680646757913</v>
      </c>
      <c r="C21" s="16"/>
      <c r="D21" s="16"/>
      <c r="E21" s="16"/>
      <c r="F21" s="6" t="s">
        <v>14</v>
      </c>
      <c r="G21" s="9">
        <v>1014</v>
      </c>
      <c r="H21" s="7">
        <f t="shared" si="0"/>
        <v>811.2</v>
      </c>
      <c r="I21" s="5">
        <v>1</v>
      </c>
      <c r="J21" s="8" t="s">
        <v>31</v>
      </c>
      <c r="K21" s="12" t="str">
        <f t="shared" si="1"/>
        <v>http://domotextil.ru/index.php?route=product/product&amp;product_id=11664</v>
      </c>
      <c r="L21" s="6"/>
    </row>
    <row r="22" spans="1:12" ht="25.5" customHeight="1" outlineLevel="5">
      <c r="A22" s="15"/>
      <c r="B22" s="5">
        <v>8680646757906</v>
      </c>
      <c r="C22" s="16"/>
      <c r="D22" s="16"/>
      <c r="E22" s="16"/>
      <c r="F22" s="6" t="s">
        <v>15</v>
      </c>
      <c r="G22" s="9">
        <v>1014</v>
      </c>
      <c r="H22" s="7">
        <f t="shared" si="0"/>
        <v>811.2</v>
      </c>
      <c r="I22" s="5">
        <v>1</v>
      </c>
      <c r="J22" s="8" t="s">
        <v>31</v>
      </c>
      <c r="K22" s="12" t="str">
        <f t="shared" si="1"/>
        <v>http://domotextil.ru/index.php?route=product/product&amp;product_id=11664</v>
      </c>
      <c r="L22" s="6"/>
    </row>
    <row r="23" spans="1:12" ht="25.5" customHeight="1" outlineLevel="5">
      <c r="A23" s="15"/>
      <c r="B23" s="5">
        <v>8680646757937</v>
      </c>
      <c r="C23" s="16"/>
      <c r="D23" s="16"/>
      <c r="E23" s="16"/>
      <c r="F23" s="6" t="s">
        <v>16</v>
      </c>
      <c r="G23" s="9">
        <v>1014</v>
      </c>
      <c r="H23" s="7">
        <f t="shared" si="0"/>
        <v>811.2</v>
      </c>
      <c r="I23" s="5">
        <v>1</v>
      </c>
      <c r="J23" s="8" t="s">
        <v>31</v>
      </c>
      <c r="K23" s="12" t="str">
        <f t="shared" si="1"/>
        <v>http://domotextil.ru/index.php?route=product/product&amp;product_id=11664</v>
      </c>
      <c r="L23" s="6"/>
    </row>
    <row r="24" spans="1:12" ht="25.5" customHeight="1" outlineLevel="5">
      <c r="A24" s="15">
        <v>9</v>
      </c>
      <c r="B24" s="5">
        <v>8680646765284</v>
      </c>
      <c r="C24" s="16" t="s">
        <v>32</v>
      </c>
      <c r="D24" s="16" t="s">
        <v>11</v>
      </c>
      <c r="E24" s="16" t="s">
        <v>20</v>
      </c>
      <c r="F24" s="6" t="s">
        <v>13</v>
      </c>
      <c r="G24" s="7">
        <v>729</v>
      </c>
      <c r="H24" s="7">
        <f t="shared" si="0"/>
        <v>583.2</v>
      </c>
      <c r="I24" s="5">
        <v>1</v>
      </c>
      <c r="J24" s="8" t="s">
        <v>33</v>
      </c>
      <c r="K24" s="12" t="str">
        <f t="shared" si="1"/>
        <v>http://domotextil.ru/index.php?route=product/product&amp;product_id=11757</v>
      </c>
      <c r="L24" s="6"/>
    </row>
    <row r="25" spans="1:12" ht="25.5" customHeight="1" outlineLevel="5">
      <c r="A25" s="15"/>
      <c r="B25" s="5">
        <v>8680646765277</v>
      </c>
      <c r="C25" s="16"/>
      <c r="D25" s="16"/>
      <c r="E25" s="16"/>
      <c r="F25" s="6" t="s">
        <v>14</v>
      </c>
      <c r="G25" s="7">
        <v>729</v>
      </c>
      <c r="H25" s="7">
        <f t="shared" si="0"/>
        <v>583.2</v>
      </c>
      <c r="I25" s="5">
        <v>1</v>
      </c>
      <c r="J25" s="8" t="s">
        <v>33</v>
      </c>
      <c r="K25" s="12" t="str">
        <f t="shared" si="1"/>
        <v>http://domotextil.ru/index.php?route=product/product&amp;product_id=11757</v>
      </c>
      <c r="L25" s="6"/>
    </row>
    <row r="26" spans="1:12" ht="25.5" customHeight="1" outlineLevel="5">
      <c r="A26" s="15"/>
      <c r="B26" s="5">
        <v>8680646765260</v>
      </c>
      <c r="C26" s="16"/>
      <c r="D26" s="16"/>
      <c r="E26" s="16"/>
      <c r="F26" s="6" t="s">
        <v>15</v>
      </c>
      <c r="G26" s="7">
        <v>729</v>
      </c>
      <c r="H26" s="7">
        <f t="shared" si="0"/>
        <v>583.2</v>
      </c>
      <c r="I26" s="5">
        <v>1</v>
      </c>
      <c r="J26" s="8" t="s">
        <v>33</v>
      </c>
      <c r="K26" s="12" t="str">
        <f t="shared" si="1"/>
        <v>http://domotextil.ru/index.php?route=product/product&amp;product_id=11757</v>
      </c>
      <c r="L26" s="6"/>
    </row>
    <row r="27" spans="1:12" ht="25.5" customHeight="1" outlineLevel="5">
      <c r="A27" s="15"/>
      <c r="B27" s="5">
        <v>8680646765291</v>
      </c>
      <c r="C27" s="16"/>
      <c r="D27" s="16"/>
      <c r="E27" s="16"/>
      <c r="F27" s="6" t="s">
        <v>16</v>
      </c>
      <c r="G27" s="7">
        <v>729</v>
      </c>
      <c r="H27" s="7">
        <f t="shared" si="0"/>
        <v>583.2</v>
      </c>
      <c r="I27" s="5">
        <v>1</v>
      </c>
      <c r="J27" s="8" t="s">
        <v>33</v>
      </c>
      <c r="K27" s="12" t="str">
        <f t="shared" si="1"/>
        <v>http://domotextil.ru/index.php?route=product/product&amp;product_id=11757</v>
      </c>
      <c r="L27" s="6"/>
    </row>
    <row r="28" spans="1:12" ht="12.75" customHeight="1" outlineLevel="5">
      <c r="A28" s="15">
        <v>11</v>
      </c>
      <c r="B28" s="5">
        <v>8680646765123</v>
      </c>
      <c r="C28" s="16" t="s">
        <v>35</v>
      </c>
      <c r="D28" s="16" t="s">
        <v>11</v>
      </c>
      <c r="E28" s="16" t="s">
        <v>12</v>
      </c>
      <c r="F28" s="6" t="s">
        <v>13</v>
      </c>
      <c r="G28" s="7">
        <v>772</v>
      </c>
      <c r="H28" s="7">
        <f t="shared" si="0"/>
        <v>617.6</v>
      </c>
      <c r="I28" s="5">
        <v>1</v>
      </c>
      <c r="J28" s="8" t="s">
        <v>36</v>
      </c>
      <c r="K28" s="12" t="str">
        <f t="shared" si="1"/>
        <v>http://domotextil.ru/index.php?route=product/product&amp;product_id=11716</v>
      </c>
      <c r="L28" s="6"/>
    </row>
    <row r="29" spans="1:12" ht="12.75" customHeight="1" outlineLevel="5">
      <c r="A29" s="15"/>
      <c r="B29" s="5">
        <v>8680646765116</v>
      </c>
      <c r="C29" s="16"/>
      <c r="D29" s="16"/>
      <c r="E29" s="16"/>
      <c r="F29" s="6" t="s">
        <v>14</v>
      </c>
      <c r="G29" s="7">
        <v>772</v>
      </c>
      <c r="H29" s="7">
        <f t="shared" si="0"/>
        <v>617.6</v>
      </c>
      <c r="I29" s="5">
        <v>1</v>
      </c>
      <c r="J29" s="8" t="s">
        <v>36</v>
      </c>
      <c r="K29" s="12" t="str">
        <f t="shared" si="1"/>
        <v>http://domotextil.ru/index.php?route=product/product&amp;product_id=11716</v>
      </c>
      <c r="L29" s="6"/>
    </row>
    <row r="30" spans="1:12" ht="12.75" customHeight="1" outlineLevel="5">
      <c r="A30" s="15"/>
      <c r="B30" s="5">
        <v>8680646765109</v>
      </c>
      <c r="C30" s="16"/>
      <c r="D30" s="16"/>
      <c r="E30" s="16"/>
      <c r="F30" s="6" t="s">
        <v>15</v>
      </c>
      <c r="G30" s="7">
        <v>772</v>
      </c>
      <c r="H30" s="7">
        <f t="shared" si="0"/>
        <v>617.6</v>
      </c>
      <c r="I30" s="5">
        <v>1</v>
      </c>
      <c r="J30" s="8" t="s">
        <v>36</v>
      </c>
      <c r="K30" s="12" t="str">
        <f t="shared" si="1"/>
        <v>http://domotextil.ru/index.php?route=product/product&amp;product_id=11716</v>
      </c>
      <c r="L30" s="6"/>
    </row>
    <row r="31" spans="1:12" ht="12.75" customHeight="1" outlineLevel="5">
      <c r="A31" s="15"/>
      <c r="B31" s="5">
        <v>8680646765130</v>
      </c>
      <c r="C31" s="16"/>
      <c r="D31" s="16"/>
      <c r="E31" s="16"/>
      <c r="F31" s="6" t="s">
        <v>16</v>
      </c>
      <c r="G31" s="7">
        <v>772</v>
      </c>
      <c r="H31" s="7">
        <f t="shared" si="0"/>
        <v>617.6</v>
      </c>
      <c r="I31" s="5">
        <v>1</v>
      </c>
      <c r="J31" s="8" t="s">
        <v>36</v>
      </c>
      <c r="K31" s="12" t="str">
        <f t="shared" si="1"/>
        <v>http://domotextil.ru/index.php?route=product/product&amp;product_id=11716</v>
      </c>
      <c r="L31" s="6"/>
    </row>
    <row r="32" spans="1:12" ht="12.75" customHeight="1" outlineLevel="5">
      <c r="A32" s="15"/>
      <c r="B32" s="5">
        <v>8680646765161</v>
      </c>
      <c r="C32" s="16"/>
      <c r="D32" s="16"/>
      <c r="E32" s="16" t="s">
        <v>37</v>
      </c>
      <c r="F32" s="6" t="s">
        <v>13</v>
      </c>
      <c r="G32" s="7">
        <v>772</v>
      </c>
      <c r="H32" s="7">
        <f t="shared" si="0"/>
        <v>617.6</v>
      </c>
      <c r="I32" s="5">
        <v>1</v>
      </c>
      <c r="J32" s="8" t="s">
        <v>36</v>
      </c>
      <c r="K32" s="12" t="str">
        <f t="shared" si="1"/>
        <v>http://domotextil.ru/index.php?route=product/product&amp;product_id=11716</v>
      </c>
      <c r="L32" s="6"/>
    </row>
    <row r="33" spans="1:12" ht="12.75" customHeight="1" outlineLevel="5">
      <c r="A33" s="15"/>
      <c r="B33" s="5">
        <v>8680646765154</v>
      </c>
      <c r="C33" s="16"/>
      <c r="D33" s="16"/>
      <c r="E33" s="16"/>
      <c r="F33" s="6" t="s">
        <v>14</v>
      </c>
      <c r="G33" s="7">
        <v>772</v>
      </c>
      <c r="H33" s="7">
        <f t="shared" si="0"/>
        <v>617.6</v>
      </c>
      <c r="I33" s="5">
        <v>1</v>
      </c>
      <c r="J33" s="8" t="s">
        <v>36</v>
      </c>
      <c r="K33" s="12" t="str">
        <f t="shared" si="1"/>
        <v>http://domotextil.ru/index.php?route=product/product&amp;product_id=11716</v>
      </c>
      <c r="L33" s="6"/>
    </row>
    <row r="34" spans="1:12" ht="12.75" customHeight="1" outlineLevel="5">
      <c r="A34" s="15"/>
      <c r="B34" s="5">
        <v>8680646765147</v>
      </c>
      <c r="C34" s="16"/>
      <c r="D34" s="16"/>
      <c r="E34" s="16"/>
      <c r="F34" s="6" t="s">
        <v>15</v>
      </c>
      <c r="G34" s="7">
        <v>772</v>
      </c>
      <c r="H34" s="7">
        <f t="shared" si="0"/>
        <v>617.6</v>
      </c>
      <c r="I34" s="5">
        <v>1</v>
      </c>
      <c r="J34" s="8" t="s">
        <v>36</v>
      </c>
      <c r="K34" s="12" t="str">
        <f t="shared" si="1"/>
        <v>http://domotextil.ru/index.php?route=product/product&amp;product_id=11716</v>
      </c>
      <c r="L34" s="6"/>
    </row>
    <row r="35" spans="1:12" ht="12.75" customHeight="1" outlineLevel="5">
      <c r="A35" s="15"/>
      <c r="B35" s="5">
        <v>8680646765178</v>
      </c>
      <c r="C35" s="16"/>
      <c r="D35" s="16"/>
      <c r="E35" s="16"/>
      <c r="F35" s="6" t="s">
        <v>16</v>
      </c>
      <c r="G35" s="7">
        <v>772</v>
      </c>
      <c r="H35" s="7">
        <f t="shared" si="0"/>
        <v>617.6</v>
      </c>
      <c r="I35" s="5">
        <v>1</v>
      </c>
      <c r="J35" s="8" t="s">
        <v>36</v>
      </c>
      <c r="K35" s="12" t="str">
        <f t="shared" si="1"/>
        <v>http://domotextil.ru/index.php?route=product/product&amp;product_id=11716</v>
      </c>
      <c r="L35" s="6"/>
    </row>
    <row r="36" spans="1:12" ht="25.5" customHeight="1" outlineLevel="5">
      <c r="A36" s="15">
        <v>12</v>
      </c>
      <c r="B36" s="5">
        <v>8680646756510</v>
      </c>
      <c r="C36" s="16" t="s">
        <v>38</v>
      </c>
      <c r="D36" s="16" t="s">
        <v>11</v>
      </c>
      <c r="E36" s="16" t="s">
        <v>12</v>
      </c>
      <c r="F36" s="6" t="s">
        <v>13</v>
      </c>
      <c r="G36" s="7">
        <v>957</v>
      </c>
      <c r="H36" s="7">
        <f t="shared" si="0"/>
        <v>765.6</v>
      </c>
      <c r="I36" s="5">
        <v>1</v>
      </c>
      <c r="J36" s="8" t="s">
        <v>39</v>
      </c>
      <c r="K36" s="12" t="str">
        <f t="shared" si="1"/>
        <v>http://domotextil.ru/index.php?route=product/product&amp;product_id=11714</v>
      </c>
      <c r="L36" s="6"/>
    </row>
    <row r="37" spans="1:12" ht="25.5" customHeight="1" outlineLevel="5">
      <c r="A37" s="15"/>
      <c r="B37" s="5">
        <v>8680646756503</v>
      </c>
      <c r="C37" s="16"/>
      <c r="D37" s="16"/>
      <c r="E37" s="16"/>
      <c r="F37" s="6" t="s">
        <v>14</v>
      </c>
      <c r="G37" s="7">
        <v>957</v>
      </c>
      <c r="H37" s="7">
        <f t="shared" si="0"/>
        <v>765.6</v>
      </c>
      <c r="I37" s="5">
        <v>1</v>
      </c>
      <c r="J37" s="8" t="s">
        <v>39</v>
      </c>
      <c r="K37" s="12" t="str">
        <f t="shared" si="1"/>
        <v>http://domotextil.ru/index.php?route=product/product&amp;product_id=11714</v>
      </c>
      <c r="L37" s="6"/>
    </row>
    <row r="38" spans="1:12" ht="25.5" customHeight="1" outlineLevel="5">
      <c r="A38" s="15"/>
      <c r="B38" s="5">
        <v>8680646756497</v>
      </c>
      <c r="C38" s="16"/>
      <c r="D38" s="16"/>
      <c r="E38" s="16"/>
      <c r="F38" s="6" t="s">
        <v>15</v>
      </c>
      <c r="G38" s="7">
        <v>957</v>
      </c>
      <c r="H38" s="7">
        <f t="shared" si="0"/>
        <v>765.6</v>
      </c>
      <c r="I38" s="5">
        <v>1</v>
      </c>
      <c r="J38" s="8" t="s">
        <v>39</v>
      </c>
      <c r="K38" s="12" t="str">
        <f t="shared" si="1"/>
        <v>http://domotextil.ru/index.php?route=product/product&amp;product_id=11714</v>
      </c>
      <c r="L38" s="6"/>
    </row>
    <row r="39" spans="1:12" ht="25.5" customHeight="1" outlineLevel="5">
      <c r="A39" s="15"/>
      <c r="B39" s="5">
        <v>8680646756527</v>
      </c>
      <c r="C39" s="16"/>
      <c r="D39" s="16"/>
      <c r="E39" s="16"/>
      <c r="F39" s="6" t="s">
        <v>16</v>
      </c>
      <c r="G39" s="7">
        <v>957</v>
      </c>
      <c r="H39" s="7">
        <f t="shared" si="0"/>
        <v>765.6</v>
      </c>
      <c r="I39" s="5">
        <v>1</v>
      </c>
      <c r="J39" s="8" t="s">
        <v>39</v>
      </c>
      <c r="K39" s="12" t="str">
        <f t="shared" si="1"/>
        <v>http://domotextil.ru/index.php?route=product/product&amp;product_id=11714</v>
      </c>
      <c r="L39" s="6"/>
    </row>
    <row r="40" spans="1:12" ht="11.25" customHeight="1" outlineLevel="3">
      <c r="A40" s="13" t="s">
        <v>40</v>
      </c>
      <c r="B40" s="13"/>
      <c r="C40" s="13"/>
      <c r="D40" s="3"/>
      <c r="E40" s="3"/>
      <c r="F40" s="3"/>
      <c r="G40" s="3"/>
      <c r="H40" s="3">
        <f t="shared" si="0"/>
        <v>0</v>
      </c>
      <c r="I40" s="3"/>
      <c r="J40" s="4"/>
      <c r="K40" s="12">
        <f t="shared" si="1"/>
      </c>
      <c r="L40" s="4"/>
    </row>
    <row r="41" spans="1:12" ht="11.25" customHeight="1" outlineLevel="4">
      <c r="A41" s="13" t="s">
        <v>41</v>
      </c>
      <c r="B41" s="13"/>
      <c r="C41" s="13"/>
      <c r="D41" s="3"/>
      <c r="E41" s="3"/>
      <c r="F41" s="3"/>
      <c r="G41" s="3"/>
      <c r="H41" s="3">
        <f t="shared" si="0"/>
        <v>0</v>
      </c>
      <c r="I41" s="3"/>
      <c r="J41" s="4"/>
      <c r="K41" s="12">
        <f t="shared" si="1"/>
      </c>
      <c r="L41" s="4"/>
    </row>
    <row r="42" spans="1:12" ht="25.5" customHeight="1" outlineLevel="5">
      <c r="A42" s="15">
        <v>13</v>
      </c>
      <c r="B42" s="5">
        <v>8680646758125</v>
      </c>
      <c r="C42" s="16" t="s">
        <v>42</v>
      </c>
      <c r="D42" s="16" t="s">
        <v>11</v>
      </c>
      <c r="E42" s="16" t="s">
        <v>12</v>
      </c>
      <c r="F42" s="6" t="s">
        <v>13</v>
      </c>
      <c r="G42" s="9">
        <v>1457</v>
      </c>
      <c r="H42" s="9">
        <f t="shared" si="0"/>
        <v>1165.6000000000001</v>
      </c>
      <c r="I42" s="5">
        <v>1</v>
      </c>
      <c r="J42" s="8" t="s">
        <v>43</v>
      </c>
      <c r="K42" s="12" t="str">
        <f t="shared" si="1"/>
        <v>http://domotextil.ru/index.php?route=product/product&amp;product_id=11754</v>
      </c>
      <c r="L42" s="6"/>
    </row>
    <row r="43" spans="1:12" ht="25.5" customHeight="1" outlineLevel="5">
      <c r="A43" s="15"/>
      <c r="B43" s="5">
        <v>8680646758118</v>
      </c>
      <c r="C43" s="16"/>
      <c r="D43" s="16"/>
      <c r="E43" s="16"/>
      <c r="F43" s="6" t="s">
        <v>14</v>
      </c>
      <c r="G43" s="9">
        <v>1457</v>
      </c>
      <c r="H43" s="9">
        <f t="shared" si="0"/>
        <v>1165.6000000000001</v>
      </c>
      <c r="I43" s="5">
        <v>1</v>
      </c>
      <c r="J43" s="8" t="s">
        <v>43</v>
      </c>
      <c r="K43" s="12" t="str">
        <f t="shared" si="1"/>
        <v>http://domotextil.ru/index.php?route=product/product&amp;product_id=11754</v>
      </c>
      <c r="L43" s="6"/>
    </row>
    <row r="44" spans="1:12" ht="25.5" customHeight="1" outlineLevel="5">
      <c r="A44" s="15"/>
      <c r="B44" s="5">
        <v>8680646758101</v>
      </c>
      <c r="C44" s="16"/>
      <c r="D44" s="16"/>
      <c r="E44" s="16"/>
      <c r="F44" s="6" t="s">
        <v>15</v>
      </c>
      <c r="G44" s="9">
        <v>1457</v>
      </c>
      <c r="H44" s="9">
        <f t="shared" si="0"/>
        <v>1165.6000000000001</v>
      </c>
      <c r="I44" s="5">
        <v>1</v>
      </c>
      <c r="J44" s="8" t="s">
        <v>43</v>
      </c>
      <c r="K44" s="12" t="str">
        <f t="shared" si="1"/>
        <v>http://domotextil.ru/index.php?route=product/product&amp;product_id=11754</v>
      </c>
      <c r="L44" s="6"/>
    </row>
    <row r="45" spans="1:12" ht="25.5" customHeight="1" outlineLevel="5">
      <c r="A45" s="15"/>
      <c r="B45" s="5">
        <v>8680646758132</v>
      </c>
      <c r="C45" s="16"/>
      <c r="D45" s="16"/>
      <c r="E45" s="16"/>
      <c r="F45" s="6" t="s">
        <v>16</v>
      </c>
      <c r="G45" s="9">
        <v>1457</v>
      </c>
      <c r="H45" s="9">
        <f t="shared" si="0"/>
        <v>1165.6000000000001</v>
      </c>
      <c r="I45" s="5">
        <v>1</v>
      </c>
      <c r="J45" s="8" t="s">
        <v>43</v>
      </c>
      <c r="K45" s="12" t="str">
        <f t="shared" si="1"/>
        <v>http://domotextil.ru/index.php?route=product/product&amp;product_id=11754</v>
      </c>
      <c r="L45" s="6"/>
    </row>
    <row r="46" spans="1:12" ht="11.25" customHeight="1" outlineLevel="4">
      <c r="A46" s="13" t="s">
        <v>44</v>
      </c>
      <c r="B46" s="13"/>
      <c r="C46" s="13"/>
      <c r="D46" s="3"/>
      <c r="E46" s="3"/>
      <c r="F46" s="3"/>
      <c r="G46" s="3"/>
      <c r="H46" s="3">
        <f t="shared" si="0"/>
        <v>0</v>
      </c>
      <c r="I46" s="3"/>
      <c r="J46" s="4"/>
      <c r="K46" s="12">
        <f t="shared" si="1"/>
      </c>
      <c r="L46" s="4"/>
    </row>
    <row r="47" spans="1:12" ht="12.75" customHeight="1" outlineLevel="5">
      <c r="A47" s="15">
        <v>14</v>
      </c>
      <c r="B47" s="5">
        <v>8680646761972</v>
      </c>
      <c r="C47" s="16" t="s">
        <v>45</v>
      </c>
      <c r="D47" s="16" t="s">
        <v>11</v>
      </c>
      <c r="E47" s="16" t="s">
        <v>20</v>
      </c>
      <c r="F47" s="6" t="s">
        <v>13</v>
      </c>
      <c r="G47" s="9">
        <v>1472</v>
      </c>
      <c r="H47" s="9">
        <f t="shared" si="0"/>
        <v>1177.6000000000001</v>
      </c>
      <c r="I47" s="5">
        <v>1</v>
      </c>
      <c r="J47" s="8" t="s">
        <v>46</v>
      </c>
      <c r="K47" s="12" t="str">
        <f t="shared" si="1"/>
        <v>http://domotextil.ru/index.php?route=product/product&amp;product_id=11753</v>
      </c>
      <c r="L47" s="6"/>
    </row>
    <row r="48" spans="1:12" ht="12.75" customHeight="1" outlineLevel="5">
      <c r="A48" s="15"/>
      <c r="B48" s="5">
        <v>8680646761965</v>
      </c>
      <c r="C48" s="16"/>
      <c r="D48" s="16"/>
      <c r="E48" s="16"/>
      <c r="F48" s="6" t="s">
        <v>14</v>
      </c>
      <c r="G48" s="9">
        <v>1472</v>
      </c>
      <c r="H48" s="9">
        <f t="shared" si="0"/>
        <v>1177.6000000000001</v>
      </c>
      <c r="I48" s="5">
        <v>1</v>
      </c>
      <c r="J48" s="8" t="s">
        <v>46</v>
      </c>
      <c r="K48" s="12" t="str">
        <f t="shared" si="1"/>
        <v>http://domotextil.ru/index.php?route=product/product&amp;product_id=11753</v>
      </c>
      <c r="L48" s="6"/>
    </row>
    <row r="49" spans="1:12" ht="12.75" customHeight="1" outlineLevel="5">
      <c r="A49" s="15"/>
      <c r="B49" s="5">
        <v>8680646761958</v>
      </c>
      <c r="C49" s="16"/>
      <c r="D49" s="16"/>
      <c r="E49" s="16"/>
      <c r="F49" s="6" t="s">
        <v>15</v>
      </c>
      <c r="G49" s="9">
        <v>1472</v>
      </c>
      <c r="H49" s="9">
        <f t="shared" si="0"/>
        <v>1177.6000000000001</v>
      </c>
      <c r="I49" s="5">
        <v>1</v>
      </c>
      <c r="J49" s="8" t="s">
        <v>46</v>
      </c>
      <c r="K49" s="12" t="str">
        <f t="shared" si="1"/>
        <v>http://domotextil.ru/index.php?route=product/product&amp;product_id=11753</v>
      </c>
      <c r="L49" s="6"/>
    </row>
    <row r="50" spans="1:12" ht="12.75" customHeight="1" outlineLevel="5">
      <c r="A50" s="15"/>
      <c r="B50" s="5">
        <v>8680646761989</v>
      </c>
      <c r="C50" s="16"/>
      <c r="D50" s="16"/>
      <c r="E50" s="16"/>
      <c r="F50" s="6" t="s">
        <v>16</v>
      </c>
      <c r="G50" s="9">
        <v>1472</v>
      </c>
      <c r="H50" s="9">
        <f t="shared" si="0"/>
        <v>1177.6000000000001</v>
      </c>
      <c r="I50" s="5">
        <v>1</v>
      </c>
      <c r="J50" s="8" t="s">
        <v>46</v>
      </c>
      <c r="K50" s="12" t="str">
        <f t="shared" si="1"/>
        <v>http://domotextil.ru/index.php?route=product/product&amp;product_id=11753</v>
      </c>
      <c r="L50" s="6"/>
    </row>
    <row r="51" spans="1:12" ht="12.75" customHeight="1" outlineLevel="5">
      <c r="A51" s="15"/>
      <c r="B51" s="5">
        <v>8680646761934</v>
      </c>
      <c r="C51" s="16"/>
      <c r="D51" s="16"/>
      <c r="E51" s="16" t="s">
        <v>12</v>
      </c>
      <c r="F51" s="6" t="s">
        <v>13</v>
      </c>
      <c r="G51" s="9">
        <v>1472</v>
      </c>
      <c r="H51" s="9">
        <f t="shared" si="0"/>
        <v>1177.6000000000001</v>
      </c>
      <c r="I51" s="5">
        <v>1</v>
      </c>
      <c r="J51" s="8" t="s">
        <v>46</v>
      </c>
      <c r="K51" s="12" t="str">
        <f t="shared" si="1"/>
        <v>http://domotextil.ru/index.php?route=product/product&amp;product_id=11753</v>
      </c>
      <c r="L51" s="6"/>
    </row>
    <row r="52" spans="1:12" ht="12.75" customHeight="1" outlineLevel="5">
      <c r="A52" s="15"/>
      <c r="B52" s="5">
        <v>8680646761927</v>
      </c>
      <c r="C52" s="16"/>
      <c r="D52" s="16"/>
      <c r="E52" s="16"/>
      <c r="F52" s="6" t="s">
        <v>14</v>
      </c>
      <c r="G52" s="9">
        <v>1472</v>
      </c>
      <c r="H52" s="9">
        <f t="shared" si="0"/>
        <v>1177.6000000000001</v>
      </c>
      <c r="I52" s="5">
        <v>1</v>
      </c>
      <c r="J52" s="8" t="s">
        <v>46</v>
      </c>
      <c r="K52" s="12" t="str">
        <f t="shared" si="1"/>
        <v>http://domotextil.ru/index.php?route=product/product&amp;product_id=11753</v>
      </c>
      <c r="L52" s="6"/>
    </row>
    <row r="53" spans="1:12" ht="12.75" customHeight="1" outlineLevel="5">
      <c r="A53" s="15"/>
      <c r="B53" s="5">
        <v>8680646761910</v>
      </c>
      <c r="C53" s="16"/>
      <c r="D53" s="16"/>
      <c r="E53" s="16"/>
      <c r="F53" s="6" t="s">
        <v>15</v>
      </c>
      <c r="G53" s="9">
        <v>1472</v>
      </c>
      <c r="H53" s="9">
        <f t="shared" si="0"/>
        <v>1177.6000000000001</v>
      </c>
      <c r="I53" s="5">
        <v>1</v>
      </c>
      <c r="J53" s="8" t="s">
        <v>46</v>
      </c>
      <c r="K53" s="12" t="str">
        <f t="shared" si="1"/>
        <v>http://domotextil.ru/index.php?route=product/product&amp;product_id=11753</v>
      </c>
      <c r="L53" s="6"/>
    </row>
    <row r="54" spans="1:12" ht="12.75" customHeight="1" outlineLevel="5">
      <c r="A54" s="15"/>
      <c r="B54" s="5">
        <v>8680646761941</v>
      </c>
      <c r="C54" s="16"/>
      <c r="D54" s="16"/>
      <c r="E54" s="16"/>
      <c r="F54" s="6" t="s">
        <v>16</v>
      </c>
      <c r="G54" s="9">
        <v>1472</v>
      </c>
      <c r="H54" s="9">
        <f t="shared" si="0"/>
        <v>1177.6000000000001</v>
      </c>
      <c r="I54" s="5">
        <v>1</v>
      </c>
      <c r="J54" s="8" t="s">
        <v>46</v>
      </c>
      <c r="K54" s="12" t="str">
        <f t="shared" si="1"/>
        <v>http://domotextil.ru/index.php?route=product/product&amp;product_id=11753</v>
      </c>
      <c r="L54" s="6"/>
    </row>
    <row r="55" spans="1:12" ht="25.5" customHeight="1" outlineLevel="5">
      <c r="A55" s="15">
        <v>15</v>
      </c>
      <c r="B55" s="5">
        <v>8680646765369</v>
      </c>
      <c r="C55" s="16" t="s">
        <v>47</v>
      </c>
      <c r="D55" s="16" t="s">
        <v>11</v>
      </c>
      <c r="E55" s="16" t="s">
        <v>48</v>
      </c>
      <c r="F55" s="6" t="s">
        <v>13</v>
      </c>
      <c r="G55" s="9">
        <v>1643</v>
      </c>
      <c r="H55" s="9">
        <f t="shared" si="0"/>
        <v>1314.4</v>
      </c>
      <c r="I55" s="5">
        <v>1</v>
      </c>
      <c r="J55" s="8" t="s">
        <v>49</v>
      </c>
      <c r="K55" s="12" t="str">
        <f t="shared" si="1"/>
        <v>http://domotextil.ru/index.php?route=product/product&amp;product_id=11755</v>
      </c>
      <c r="L55" s="6"/>
    </row>
    <row r="56" spans="1:12" ht="25.5" customHeight="1" outlineLevel="5">
      <c r="A56" s="15"/>
      <c r="B56" s="5">
        <v>8680646765352</v>
      </c>
      <c r="C56" s="16"/>
      <c r="D56" s="16"/>
      <c r="E56" s="16"/>
      <c r="F56" s="6" t="s">
        <v>14</v>
      </c>
      <c r="G56" s="9">
        <v>1643</v>
      </c>
      <c r="H56" s="9">
        <f t="shared" si="0"/>
        <v>1314.4</v>
      </c>
      <c r="I56" s="5">
        <v>1</v>
      </c>
      <c r="J56" s="8" t="s">
        <v>49</v>
      </c>
      <c r="K56" s="12" t="str">
        <f t="shared" si="1"/>
        <v>http://domotextil.ru/index.php?route=product/product&amp;product_id=11755</v>
      </c>
      <c r="L56" s="6"/>
    </row>
    <row r="57" spans="1:12" ht="25.5" customHeight="1" outlineLevel="5">
      <c r="A57" s="15"/>
      <c r="B57" s="5">
        <v>8680646765345</v>
      </c>
      <c r="C57" s="16"/>
      <c r="D57" s="16"/>
      <c r="E57" s="16"/>
      <c r="F57" s="6" t="s">
        <v>15</v>
      </c>
      <c r="G57" s="9">
        <v>1643</v>
      </c>
      <c r="H57" s="9">
        <f t="shared" si="0"/>
        <v>1314.4</v>
      </c>
      <c r="I57" s="5">
        <v>3</v>
      </c>
      <c r="J57" s="8" t="s">
        <v>49</v>
      </c>
      <c r="K57" s="12" t="str">
        <f t="shared" si="1"/>
        <v>http://domotextil.ru/index.php?route=product/product&amp;product_id=11755</v>
      </c>
      <c r="L57" s="6"/>
    </row>
    <row r="58" spans="1:12" ht="25.5" customHeight="1" outlineLevel="5">
      <c r="A58" s="15"/>
      <c r="B58" s="5">
        <v>8680646765376</v>
      </c>
      <c r="C58" s="16"/>
      <c r="D58" s="16"/>
      <c r="E58" s="16"/>
      <c r="F58" s="6" t="s">
        <v>16</v>
      </c>
      <c r="G58" s="9">
        <v>1643</v>
      </c>
      <c r="H58" s="9">
        <f t="shared" si="0"/>
        <v>1314.4</v>
      </c>
      <c r="I58" s="5">
        <v>1</v>
      </c>
      <c r="J58" s="8" t="s">
        <v>49</v>
      </c>
      <c r="K58" s="12" t="str">
        <f t="shared" si="1"/>
        <v>http://domotextil.ru/index.php?route=product/product&amp;product_id=11755</v>
      </c>
      <c r="L58" s="6"/>
    </row>
    <row r="59" spans="1:12" ht="25.5" customHeight="1" outlineLevel="5">
      <c r="A59" s="15">
        <v>16</v>
      </c>
      <c r="B59" s="5">
        <v>8680646765208</v>
      </c>
      <c r="C59" s="16" t="s">
        <v>50</v>
      </c>
      <c r="D59" s="16" t="s">
        <v>11</v>
      </c>
      <c r="E59" s="16" t="s">
        <v>37</v>
      </c>
      <c r="F59" s="6" t="s">
        <v>13</v>
      </c>
      <c r="G59" s="9">
        <v>1557</v>
      </c>
      <c r="H59" s="9">
        <f t="shared" si="0"/>
        <v>1245.6000000000001</v>
      </c>
      <c r="I59" s="5">
        <v>1</v>
      </c>
      <c r="J59" s="8" t="s">
        <v>51</v>
      </c>
      <c r="K59" s="12" t="str">
        <f t="shared" si="1"/>
        <v>http://domotextil.ru/index.php?route=product/product&amp;product_id=11756</v>
      </c>
      <c r="L59" s="6"/>
    </row>
    <row r="60" spans="1:12" ht="25.5" customHeight="1" outlineLevel="5">
      <c r="A60" s="15"/>
      <c r="B60" s="5">
        <v>8680646765192</v>
      </c>
      <c r="C60" s="16"/>
      <c r="D60" s="16"/>
      <c r="E60" s="16"/>
      <c r="F60" s="6" t="s">
        <v>14</v>
      </c>
      <c r="G60" s="9">
        <v>1557</v>
      </c>
      <c r="H60" s="9">
        <f t="shared" si="0"/>
        <v>1245.6000000000001</v>
      </c>
      <c r="I60" s="5">
        <v>1</v>
      </c>
      <c r="J60" s="8" t="s">
        <v>51</v>
      </c>
      <c r="K60" s="12" t="str">
        <f t="shared" si="1"/>
        <v>http://domotextil.ru/index.php?route=product/product&amp;product_id=11756</v>
      </c>
      <c r="L60" s="6"/>
    </row>
    <row r="61" spans="1:12" ht="25.5" customHeight="1" outlineLevel="5">
      <c r="A61" s="15"/>
      <c r="B61" s="5">
        <v>8680646765185</v>
      </c>
      <c r="C61" s="16"/>
      <c r="D61" s="16"/>
      <c r="E61" s="16"/>
      <c r="F61" s="6" t="s">
        <v>15</v>
      </c>
      <c r="G61" s="9">
        <v>1557</v>
      </c>
      <c r="H61" s="9">
        <f t="shared" si="0"/>
        <v>1245.6000000000001</v>
      </c>
      <c r="I61" s="5">
        <v>1</v>
      </c>
      <c r="J61" s="8" t="s">
        <v>51</v>
      </c>
      <c r="K61" s="12" t="str">
        <f t="shared" si="1"/>
        <v>http://domotextil.ru/index.php?route=product/product&amp;product_id=11756</v>
      </c>
      <c r="L61" s="6"/>
    </row>
    <row r="62" spans="1:12" ht="25.5" customHeight="1" outlineLevel="5">
      <c r="A62" s="15"/>
      <c r="B62" s="5">
        <v>8680646765215</v>
      </c>
      <c r="C62" s="16"/>
      <c r="D62" s="16"/>
      <c r="E62" s="16"/>
      <c r="F62" s="6" t="s">
        <v>16</v>
      </c>
      <c r="G62" s="9">
        <v>1557</v>
      </c>
      <c r="H62" s="9">
        <f t="shared" si="0"/>
        <v>1245.6000000000001</v>
      </c>
      <c r="I62" s="5">
        <v>1</v>
      </c>
      <c r="J62" s="8" t="s">
        <v>51</v>
      </c>
      <c r="K62" s="12" t="str">
        <f t="shared" si="1"/>
        <v>http://domotextil.ru/index.php?route=product/product&amp;product_id=11756</v>
      </c>
      <c r="L62" s="6"/>
    </row>
    <row r="63" spans="1:12" ht="25.5" customHeight="1" outlineLevel="5">
      <c r="A63" s="15">
        <v>17</v>
      </c>
      <c r="B63" s="5">
        <v>8680646756077</v>
      </c>
      <c r="C63" s="16" t="s">
        <v>52</v>
      </c>
      <c r="D63" s="16" t="s">
        <v>53</v>
      </c>
      <c r="E63" s="16" t="s">
        <v>12</v>
      </c>
      <c r="F63" s="6" t="s">
        <v>13</v>
      </c>
      <c r="G63" s="9">
        <v>1429</v>
      </c>
      <c r="H63" s="9">
        <f t="shared" si="0"/>
        <v>1143.2</v>
      </c>
      <c r="I63" s="5">
        <v>1</v>
      </c>
      <c r="J63" s="8" t="s">
        <v>54</v>
      </c>
      <c r="K63" s="12" t="str">
        <f t="shared" si="1"/>
        <v>http://domotextil.ru/index.php?route=product/product&amp;product_id=11699</v>
      </c>
      <c r="L63" s="6"/>
    </row>
    <row r="64" spans="1:12" ht="25.5" customHeight="1" outlineLevel="5">
      <c r="A64" s="15"/>
      <c r="B64" s="5">
        <v>8680646756060</v>
      </c>
      <c r="C64" s="16"/>
      <c r="D64" s="16"/>
      <c r="E64" s="16"/>
      <c r="F64" s="6" t="s">
        <v>14</v>
      </c>
      <c r="G64" s="9">
        <v>1429</v>
      </c>
      <c r="H64" s="9">
        <f t="shared" si="0"/>
        <v>1143.2</v>
      </c>
      <c r="I64" s="5">
        <v>1</v>
      </c>
      <c r="J64" s="8" t="s">
        <v>54</v>
      </c>
      <c r="K64" s="12" t="str">
        <f t="shared" si="1"/>
        <v>http://domotextil.ru/index.php?route=product/product&amp;product_id=11699</v>
      </c>
      <c r="L64" s="6"/>
    </row>
    <row r="65" spans="1:12" ht="25.5" customHeight="1" outlineLevel="5">
      <c r="A65" s="15"/>
      <c r="B65" s="5">
        <v>8680646756053</v>
      </c>
      <c r="C65" s="16"/>
      <c r="D65" s="16"/>
      <c r="E65" s="16"/>
      <c r="F65" s="6" t="s">
        <v>15</v>
      </c>
      <c r="G65" s="9">
        <v>1429</v>
      </c>
      <c r="H65" s="9">
        <f t="shared" si="0"/>
        <v>1143.2</v>
      </c>
      <c r="I65" s="5">
        <v>3</v>
      </c>
      <c r="J65" s="8" t="s">
        <v>54</v>
      </c>
      <c r="K65" s="12" t="str">
        <f t="shared" si="1"/>
        <v>http://domotextil.ru/index.php?route=product/product&amp;product_id=11699</v>
      </c>
      <c r="L65" s="6"/>
    </row>
    <row r="66" spans="1:12" ht="25.5" customHeight="1" outlineLevel="5">
      <c r="A66" s="15"/>
      <c r="B66" s="5">
        <v>8680646756084</v>
      </c>
      <c r="C66" s="16"/>
      <c r="D66" s="16"/>
      <c r="E66" s="16"/>
      <c r="F66" s="6" t="s">
        <v>16</v>
      </c>
      <c r="G66" s="9">
        <v>1429</v>
      </c>
      <c r="H66" s="9">
        <f t="shared" si="0"/>
        <v>1143.2</v>
      </c>
      <c r="I66" s="5">
        <v>1</v>
      </c>
      <c r="J66" s="8" t="s">
        <v>54</v>
      </c>
      <c r="K66" s="12" t="str">
        <f t="shared" si="1"/>
        <v>http://domotextil.ru/index.php?route=product/product&amp;product_id=11699</v>
      </c>
      <c r="L66" s="6"/>
    </row>
    <row r="67" spans="1:12" ht="11.25" customHeight="1" outlineLevel="3">
      <c r="A67" s="13" t="s">
        <v>55</v>
      </c>
      <c r="B67" s="13"/>
      <c r="C67" s="13"/>
      <c r="D67" s="3"/>
      <c r="E67" s="3"/>
      <c r="F67" s="3"/>
      <c r="G67" s="3"/>
      <c r="H67" s="3">
        <f t="shared" si="0"/>
        <v>0</v>
      </c>
      <c r="I67" s="3"/>
      <c r="J67" s="4"/>
      <c r="K67" s="12">
        <f t="shared" si="1"/>
      </c>
      <c r="L67" s="4"/>
    </row>
    <row r="68" spans="1:12" ht="11.25" customHeight="1" outlineLevel="4">
      <c r="A68" s="13" t="s">
        <v>56</v>
      </c>
      <c r="B68" s="13"/>
      <c r="C68" s="13"/>
      <c r="D68" s="3"/>
      <c r="E68" s="3"/>
      <c r="F68" s="3"/>
      <c r="G68" s="3"/>
      <c r="H68" s="3">
        <f t="shared" si="0"/>
        <v>0</v>
      </c>
      <c r="I68" s="3"/>
      <c r="J68" s="4"/>
      <c r="K68" s="12">
        <f t="shared" si="1"/>
      </c>
      <c r="L68" s="4"/>
    </row>
    <row r="69" spans="1:12" ht="100.5" customHeight="1" outlineLevel="5">
      <c r="A69" s="5">
        <v>18</v>
      </c>
      <c r="B69" s="5">
        <v>8680646603234</v>
      </c>
      <c r="C69" s="6" t="s">
        <v>57</v>
      </c>
      <c r="D69" s="6" t="s">
        <v>58</v>
      </c>
      <c r="E69" s="6" t="s">
        <v>59</v>
      </c>
      <c r="F69" s="6" t="s">
        <v>14</v>
      </c>
      <c r="G69" s="7">
        <v>703</v>
      </c>
      <c r="H69" s="7">
        <f t="shared" si="0"/>
        <v>562.4</v>
      </c>
      <c r="I69" s="5">
        <v>1</v>
      </c>
      <c r="J69" s="8" t="s">
        <v>60</v>
      </c>
      <c r="K69" s="12" t="str">
        <f t="shared" si="1"/>
        <v>http://domotextil.ru/index.php?route=product/product&amp;product_id=11144</v>
      </c>
      <c r="L69" s="6"/>
    </row>
    <row r="70" spans="1:12" ht="11.25" customHeight="1" outlineLevel="4">
      <c r="A70" s="13" t="s">
        <v>61</v>
      </c>
      <c r="B70" s="13"/>
      <c r="C70" s="13"/>
      <c r="D70" s="3"/>
      <c r="E70" s="3"/>
      <c r="F70" s="3"/>
      <c r="G70" s="3"/>
      <c r="H70" s="3">
        <f aca="true" t="shared" si="2" ref="H70:H133">G70*0.8</f>
        <v>0</v>
      </c>
      <c r="I70" s="3"/>
      <c r="J70" s="4"/>
      <c r="K70" s="12">
        <f aca="true" t="shared" si="3" ref="K70:K133">HYPERLINK(J70)</f>
      </c>
      <c r="L70" s="4"/>
    </row>
    <row r="71" spans="1:12" ht="12.75" customHeight="1" outlineLevel="5">
      <c r="A71" s="15">
        <v>19</v>
      </c>
      <c r="B71" s="5">
        <v>8680646757517</v>
      </c>
      <c r="C71" s="16" t="s">
        <v>62</v>
      </c>
      <c r="D71" s="16" t="s">
        <v>63</v>
      </c>
      <c r="E71" s="16" t="s">
        <v>20</v>
      </c>
      <c r="F71" s="6" t="s">
        <v>13</v>
      </c>
      <c r="G71" s="9">
        <v>1200</v>
      </c>
      <c r="H71" s="7">
        <f t="shared" si="2"/>
        <v>960</v>
      </c>
      <c r="I71" s="5">
        <v>1</v>
      </c>
      <c r="J71" s="8" t="s">
        <v>64</v>
      </c>
      <c r="K71" s="12" t="str">
        <f t="shared" si="3"/>
        <v>http://domotextil.ru/index.php?route=product/product&amp;product_id=11751</v>
      </c>
      <c r="L71" s="6"/>
    </row>
    <row r="72" spans="1:12" ht="12.75" customHeight="1" outlineLevel="5">
      <c r="A72" s="15"/>
      <c r="B72" s="5">
        <v>8680646757500</v>
      </c>
      <c r="C72" s="16"/>
      <c r="D72" s="16"/>
      <c r="E72" s="16"/>
      <c r="F72" s="6" t="s">
        <v>14</v>
      </c>
      <c r="G72" s="9">
        <v>1200</v>
      </c>
      <c r="H72" s="7">
        <f t="shared" si="2"/>
        <v>960</v>
      </c>
      <c r="I72" s="5">
        <v>1</v>
      </c>
      <c r="J72" s="8" t="s">
        <v>64</v>
      </c>
      <c r="K72" s="12" t="str">
        <f t="shared" si="3"/>
        <v>http://domotextil.ru/index.php?route=product/product&amp;product_id=11751</v>
      </c>
      <c r="L72" s="6"/>
    </row>
    <row r="73" spans="1:12" ht="12.75" customHeight="1" outlineLevel="5">
      <c r="A73" s="15"/>
      <c r="B73" s="5">
        <v>8680646757494</v>
      </c>
      <c r="C73" s="16"/>
      <c r="D73" s="16"/>
      <c r="E73" s="16"/>
      <c r="F73" s="6" t="s">
        <v>15</v>
      </c>
      <c r="G73" s="9">
        <v>1200</v>
      </c>
      <c r="H73" s="7">
        <f t="shared" si="2"/>
        <v>960</v>
      </c>
      <c r="I73" s="5">
        <v>1</v>
      </c>
      <c r="J73" s="8" t="s">
        <v>64</v>
      </c>
      <c r="K73" s="12" t="str">
        <f t="shared" si="3"/>
        <v>http://domotextil.ru/index.php?route=product/product&amp;product_id=11751</v>
      </c>
      <c r="L73" s="6"/>
    </row>
    <row r="74" spans="1:12" ht="12.75" customHeight="1" outlineLevel="5">
      <c r="A74" s="15"/>
      <c r="B74" s="5">
        <v>8680646757524</v>
      </c>
      <c r="C74" s="16"/>
      <c r="D74" s="16"/>
      <c r="E74" s="16"/>
      <c r="F74" s="6" t="s">
        <v>16</v>
      </c>
      <c r="G74" s="9">
        <v>1200</v>
      </c>
      <c r="H74" s="7">
        <f t="shared" si="2"/>
        <v>960</v>
      </c>
      <c r="I74" s="5">
        <v>1</v>
      </c>
      <c r="J74" s="8" t="s">
        <v>64</v>
      </c>
      <c r="K74" s="12" t="str">
        <f t="shared" si="3"/>
        <v>http://domotextil.ru/index.php?route=product/product&amp;product_id=11751</v>
      </c>
      <c r="L74" s="6"/>
    </row>
    <row r="75" spans="1:12" ht="12.75" customHeight="1" outlineLevel="5">
      <c r="A75" s="15"/>
      <c r="B75" s="5">
        <v>8680646757470</v>
      </c>
      <c r="C75" s="16"/>
      <c r="D75" s="16"/>
      <c r="E75" s="16" t="s">
        <v>12</v>
      </c>
      <c r="F75" s="6" t="s">
        <v>13</v>
      </c>
      <c r="G75" s="9">
        <v>1200</v>
      </c>
      <c r="H75" s="7">
        <f t="shared" si="2"/>
        <v>960</v>
      </c>
      <c r="I75" s="5">
        <v>1</v>
      </c>
      <c r="J75" s="8" t="s">
        <v>64</v>
      </c>
      <c r="K75" s="12" t="str">
        <f t="shared" si="3"/>
        <v>http://domotextil.ru/index.php?route=product/product&amp;product_id=11751</v>
      </c>
      <c r="L75" s="6"/>
    </row>
    <row r="76" spans="1:12" ht="12.75" customHeight="1" outlineLevel="5">
      <c r="A76" s="15"/>
      <c r="B76" s="5">
        <v>8680646757463</v>
      </c>
      <c r="C76" s="16"/>
      <c r="D76" s="16"/>
      <c r="E76" s="16"/>
      <c r="F76" s="6" t="s">
        <v>14</v>
      </c>
      <c r="G76" s="9">
        <v>1200</v>
      </c>
      <c r="H76" s="7">
        <f t="shared" si="2"/>
        <v>960</v>
      </c>
      <c r="I76" s="5">
        <v>1</v>
      </c>
      <c r="J76" s="8" t="s">
        <v>64</v>
      </c>
      <c r="K76" s="12" t="str">
        <f t="shared" si="3"/>
        <v>http://domotextil.ru/index.php?route=product/product&amp;product_id=11751</v>
      </c>
      <c r="L76" s="6"/>
    </row>
    <row r="77" spans="1:12" ht="12.75" customHeight="1" outlineLevel="5">
      <c r="A77" s="15"/>
      <c r="B77" s="5">
        <v>8680646757456</v>
      </c>
      <c r="C77" s="16"/>
      <c r="D77" s="16"/>
      <c r="E77" s="16"/>
      <c r="F77" s="6" t="s">
        <v>15</v>
      </c>
      <c r="G77" s="9">
        <v>1200</v>
      </c>
      <c r="H77" s="7">
        <f t="shared" si="2"/>
        <v>960</v>
      </c>
      <c r="I77" s="5">
        <v>1</v>
      </c>
      <c r="J77" s="8" t="s">
        <v>64</v>
      </c>
      <c r="K77" s="12" t="str">
        <f t="shared" si="3"/>
        <v>http://domotextil.ru/index.php?route=product/product&amp;product_id=11751</v>
      </c>
      <c r="L77" s="6"/>
    </row>
    <row r="78" spans="1:12" ht="12.75" customHeight="1" outlineLevel="5">
      <c r="A78" s="15"/>
      <c r="B78" s="5">
        <v>8680646757487</v>
      </c>
      <c r="C78" s="16"/>
      <c r="D78" s="16"/>
      <c r="E78" s="16"/>
      <c r="F78" s="6" t="s">
        <v>16</v>
      </c>
      <c r="G78" s="9">
        <v>1200</v>
      </c>
      <c r="H78" s="7">
        <f t="shared" si="2"/>
        <v>960</v>
      </c>
      <c r="I78" s="5">
        <v>1</v>
      </c>
      <c r="J78" s="8" t="s">
        <v>64</v>
      </c>
      <c r="K78" s="12" t="str">
        <f t="shared" si="3"/>
        <v>http://domotextil.ru/index.php?route=product/product&amp;product_id=11751</v>
      </c>
      <c r="L78" s="6"/>
    </row>
    <row r="79" spans="1:12" ht="12.75" customHeight="1" outlineLevel="5">
      <c r="A79" s="15">
        <v>20</v>
      </c>
      <c r="B79" s="5">
        <v>8680646758286</v>
      </c>
      <c r="C79" s="16" t="s">
        <v>65</v>
      </c>
      <c r="D79" s="16" t="s">
        <v>66</v>
      </c>
      <c r="E79" s="16" t="s">
        <v>67</v>
      </c>
      <c r="F79" s="6" t="s">
        <v>13</v>
      </c>
      <c r="G79" s="9">
        <v>1157</v>
      </c>
      <c r="H79" s="7">
        <f t="shared" si="2"/>
        <v>925.6</v>
      </c>
      <c r="I79" s="5">
        <v>1</v>
      </c>
      <c r="J79" s="8" t="s">
        <v>68</v>
      </c>
      <c r="K79" s="12" t="str">
        <f t="shared" si="3"/>
        <v>http://domotextil.ru/index.php?route=product/product&amp;product_id=11752</v>
      </c>
      <c r="L79" s="6"/>
    </row>
    <row r="80" spans="1:12" ht="12.75" customHeight="1" outlineLevel="5">
      <c r="A80" s="15"/>
      <c r="B80" s="5">
        <v>8680646758279</v>
      </c>
      <c r="C80" s="16"/>
      <c r="D80" s="16"/>
      <c r="E80" s="16"/>
      <c r="F80" s="6" t="s">
        <v>14</v>
      </c>
      <c r="G80" s="9">
        <v>1157</v>
      </c>
      <c r="H80" s="7">
        <f t="shared" si="2"/>
        <v>925.6</v>
      </c>
      <c r="I80" s="5">
        <v>1</v>
      </c>
      <c r="J80" s="8" t="s">
        <v>68</v>
      </c>
      <c r="K80" s="12" t="str">
        <f t="shared" si="3"/>
        <v>http://domotextil.ru/index.php?route=product/product&amp;product_id=11752</v>
      </c>
      <c r="L80" s="6"/>
    </row>
    <row r="81" spans="1:12" ht="12.75" customHeight="1" outlineLevel="5">
      <c r="A81" s="15"/>
      <c r="B81" s="5">
        <v>8680646758262</v>
      </c>
      <c r="C81" s="16"/>
      <c r="D81" s="16"/>
      <c r="E81" s="16"/>
      <c r="F81" s="6" t="s">
        <v>15</v>
      </c>
      <c r="G81" s="9">
        <v>1157</v>
      </c>
      <c r="H81" s="7">
        <f t="shared" si="2"/>
        <v>925.6</v>
      </c>
      <c r="I81" s="5">
        <v>1</v>
      </c>
      <c r="J81" s="8" t="s">
        <v>68</v>
      </c>
      <c r="K81" s="12" t="str">
        <f t="shared" si="3"/>
        <v>http://domotextil.ru/index.php?route=product/product&amp;product_id=11752</v>
      </c>
      <c r="L81" s="6"/>
    </row>
    <row r="82" spans="1:12" ht="12.75" customHeight="1" outlineLevel="5">
      <c r="A82" s="15"/>
      <c r="B82" s="5">
        <v>8680646758293</v>
      </c>
      <c r="C82" s="16"/>
      <c r="D82" s="16"/>
      <c r="E82" s="16"/>
      <c r="F82" s="6" t="s">
        <v>16</v>
      </c>
      <c r="G82" s="9">
        <v>1157</v>
      </c>
      <c r="H82" s="7">
        <f t="shared" si="2"/>
        <v>925.6</v>
      </c>
      <c r="I82" s="5">
        <v>1</v>
      </c>
      <c r="J82" s="8" t="s">
        <v>68</v>
      </c>
      <c r="K82" s="12" t="str">
        <f t="shared" si="3"/>
        <v>http://domotextil.ru/index.php?route=product/product&amp;product_id=11752</v>
      </c>
      <c r="L82" s="6"/>
    </row>
    <row r="83" spans="1:12" ht="12.75" customHeight="1" outlineLevel="5">
      <c r="A83" s="15"/>
      <c r="B83" s="5">
        <v>8680646758248</v>
      </c>
      <c r="C83" s="16"/>
      <c r="D83" s="16"/>
      <c r="E83" s="16" t="s">
        <v>12</v>
      </c>
      <c r="F83" s="6" t="s">
        <v>13</v>
      </c>
      <c r="G83" s="9">
        <v>1157</v>
      </c>
      <c r="H83" s="7">
        <f t="shared" si="2"/>
        <v>925.6</v>
      </c>
      <c r="I83" s="5">
        <v>1</v>
      </c>
      <c r="J83" s="8" t="s">
        <v>68</v>
      </c>
      <c r="K83" s="12" t="str">
        <f t="shared" si="3"/>
        <v>http://domotextil.ru/index.php?route=product/product&amp;product_id=11752</v>
      </c>
      <c r="L83" s="6"/>
    </row>
    <row r="84" spans="1:12" ht="12.75" customHeight="1" outlineLevel="5">
      <c r="A84" s="15"/>
      <c r="B84" s="5">
        <v>8680646758231</v>
      </c>
      <c r="C84" s="16"/>
      <c r="D84" s="16"/>
      <c r="E84" s="16"/>
      <c r="F84" s="6" t="s">
        <v>14</v>
      </c>
      <c r="G84" s="9">
        <v>1157</v>
      </c>
      <c r="H84" s="7">
        <f t="shared" si="2"/>
        <v>925.6</v>
      </c>
      <c r="I84" s="5">
        <v>1</v>
      </c>
      <c r="J84" s="8" t="s">
        <v>68</v>
      </c>
      <c r="K84" s="12" t="str">
        <f t="shared" si="3"/>
        <v>http://domotextil.ru/index.php?route=product/product&amp;product_id=11752</v>
      </c>
      <c r="L84" s="6"/>
    </row>
    <row r="85" spans="1:12" ht="12.75" customHeight="1" outlineLevel="5">
      <c r="A85" s="15"/>
      <c r="B85" s="5">
        <v>8680646758224</v>
      </c>
      <c r="C85" s="16"/>
      <c r="D85" s="16"/>
      <c r="E85" s="16"/>
      <c r="F85" s="6" t="s">
        <v>15</v>
      </c>
      <c r="G85" s="9">
        <v>1157</v>
      </c>
      <c r="H85" s="7">
        <f t="shared" si="2"/>
        <v>925.6</v>
      </c>
      <c r="I85" s="5">
        <v>1</v>
      </c>
      <c r="J85" s="8" t="s">
        <v>68</v>
      </c>
      <c r="K85" s="12" t="str">
        <f t="shared" si="3"/>
        <v>http://domotextil.ru/index.php?route=product/product&amp;product_id=11752</v>
      </c>
      <c r="L85" s="6"/>
    </row>
    <row r="86" spans="1:12" ht="12.75" customHeight="1" outlineLevel="5">
      <c r="A86" s="15"/>
      <c r="B86" s="5">
        <v>8680646758255</v>
      </c>
      <c r="C86" s="16"/>
      <c r="D86" s="16"/>
      <c r="E86" s="16"/>
      <c r="F86" s="6" t="s">
        <v>16</v>
      </c>
      <c r="G86" s="9">
        <v>1157</v>
      </c>
      <c r="H86" s="7">
        <f t="shared" si="2"/>
        <v>925.6</v>
      </c>
      <c r="I86" s="5">
        <v>1</v>
      </c>
      <c r="J86" s="8" t="s">
        <v>68</v>
      </c>
      <c r="K86" s="12" t="str">
        <f t="shared" si="3"/>
        <v>http://domotextil.ru/index.php?route=product/product&amp;product_id=11752</v>
      </c>
      <c r="L86" s="6"/>
    </row>
    <row r="87" spans="1:12" ht="25.5" customHeight="1" outlineLevel="5">
      <c r="A87" s="15">
        <v>21</v>
      </c>
      <c r="B87" s="5">
        <v>8680646764041</v>
      </c>
      <c r="C87" s="16" t="s">
        <v>69</v>
      </c>
      <c r="D87" s="16" t="s">
        <v>17</v>
      </c>
      <c r="E87" s="16" t="s">
        <v>27</v>
      </c>
      <c r="F87" s="6" t="s">
        <v>13</v>
      </c>
      <c r="G87" s="9">
        <v>1200</v>
      </c>
      <c r="H87" s="7">
        <f t="shared" si="2"/>
        <v>960</v>
      </c>
      <c r="I87" s="5">
        <v>1</v>
      </c>
      <c r="J87" s="8" t="s">
        <v>70</v>
      </c>
      <c r="K87" s="12" t="str">
        <f t="shared" si="3"/>
        <v>http://domotextil.ru/index.php?route=product/product&amp;product_id=11712</v>
      </c>
      <c r="L87" s="6"/>
    </row>
    <row r="88" spans="1:12" ht="25.5" customHeight="1" outlineLevel="5">
      <c r="A88" s="15"/>
      <c r="B88" s="5">
        <v>8680646764034</v>
      </c>
      <c r="C88" s="16"/>
      <c r="D88" s="16"/>
      <c r="E88" s="16"/>
      <c r="F88" s="6" t="s">
        <v>14</v>
      </c>
      <c r="G88" s="9">
        <v>1200</v>
      </c>
      <c r="H88" s="7">
        <f t="shared" si="2"/>
        <v>960</v>
      </c>
      <c r="I88" s="5">
        <v>1</v>
      </c>
      <c r="J88" s="8" t="s">
        <v>70</v>
      </c>
      <c r="K88" s="12" t="str">
        <f t="shared" si="3"/>
        <v>http://domotextil.ru/index.php?route=product/product&amp;product_id=11712</v>
      </c>
      <c r="L88" s="6"/>
    </row>
    <row r="89" spans="1:12" ht="25.5" customHeight="1" outlineLevel="5">
      <c r="A89" s="15"/>
      <c r="B89" s="5">
        <v>8680646764027</v>
      </c>
      <c r="C89" s="16"/>
      <c r="D89" s="16"/>
      <c r="E89" s="16"/>
      <c r="F89" s="6" t="s">
        <v>15</v>
      </c>
      <c r="G89" s="9">
        <v>1200</v>
      </c>
      <c r="H89" s="7">
        <f t="shared" si="2"/>
        <v>960</v>
      </c>
      <c r="I89" s="5">
        <v>1</v>
      </c>
      <c r="J89" s="8" t="s">
        <v>70</v>
      </c>
      <c r="K89" s="12" t="str">
        <f t="shared" si="3"/>
        <v>http://domotextil.ru/index.php?route=product/product&amp;product_id=11712</v>
      </c>
      <c r="L89" s="6"/>
    </row>
    <row r="90" spans="1:12" ht="25.5" customHeight="1" outlineLevel="5">
      <c r="A90" s="15"/>
      <c r="B90" s="5">
        <v>8680646764058</v>
      </c>
      <c r="C90" s="16"/>
      <c r="D90" s="16"/>
      <c r="E90" s="16"/>
      <c r="F90" s="6" t="s">
        <v>16</v>
      </c>
      <c r="G90" s="9">
        <v>1200</v>
      </c>
      <c r="H90" s="7">
        <f t="shared" si="2"/>
        <v>960</v>
      </c>
      <c r="I90" s="5">
        <v>1</v>
      </c>
      <c r="J90" s="8" t="s">
        <v>70</v>
      </c>
      <c r="K90" s="12" t="str">
        <f t="shared" si="3"/>
        <v>http://domotextil.ru/index.php?route=product/product&amp;product_id=11712</v>
      </c>
      <c r="L90" s="6"/>
    </row>
    <row r="91" spans="1:12" ht="12.75" customHeight="1" outlineLevel="5">
      <c r="A91" s="15">
        <v>24</v>
      </c>
      <c r="B91" s="5">
        <v>8680646754233</v>
      </c>
      <c r="C91" s="16" t="s">
        <v>71</v>
      </c>
      <c r="D91" s="16" t="s">
        <v>72</v>
      </c>
      <c r="E91" s="16" t="s">
        <v>67</v>
      </c>
      <c r="F91" s="6" t="s">
        <v>13</v>
      </c>
      <c r="G91" s="9">
        <v>1168</v>
      </c>
      <c r="H91" s="7">
        <f t="shared" si="2"/>
        <v>934.4000000000001</v>
      </c>
      <c r="I91" s="5">
        <v>1</v>
      </c>
      <c r="J91" s="8" t="s">
        <v>73</v>
      </c>
      <c r="K91" s="12" t="str">
        <f t="shared" si="3"/>
        <v>http://domotextil.ru/index.php?route=product/product&amp;product_id=11658</v>
      </c>
      <c r="L91" s="6"/>
    </row>
    <row r="92" spans="1:12" ht="12.75" customHeight="1" outlineLevel="5">
      <c r="A92" s="15"/>
      <c r="B92" s="5">
        <v>8680646754226</v>
      </c>
      <c r="C92" s="16"/>
      <c r="D92" s="16"/>
      <c r="E92" s="16"/>
      <c r="F92" s="6" t="s">
        <v>14</v>
      </c>
      <c r="G92" s="9">
        <v>1168</v>
      </c>
      <c r="H92" s="7">
        <f t="shared" si="2"/>
        <v>934.4000000000001</v>
      </c>
      <c r="I92" s="5">
        <v>1</v>
      </c>
      <c r="J92" s="8" t="s">
        <v>73</v>
      </c>
      <c r="K92" s="12" t="str">
        <f t="shared" si="3"/>
        <v>http://domotextil.ru/index.php?route=product/product&amp;product_id=11658</v>
      </c>
      <c r="L92" s="6"/>
    </row>
    <row r="93" spans="1:12" ht="12.75" customHeight="1" outlineLevel="5">
      <c r="A93" s="15"/>
      <c r="B93" s="5">
        <v>8680646754219</v>
      </c>
      <c r="C93" s="16"/>
      <c r="D93" s="16"/>
      <c r="E93" s="16"/>
      <c r="F93" s="6" t="s">
        <v>15</v>
      </c>
      <c r="G93" s="9">
        <v>1168</v>
      </c>
      <c r="H93" s="7">
        <f t="shared" si="2"/>
        <v>934.4000000000001</v>
      </c>
      <c r="I93" s="5">
        <v>1</v>
      </c>
      <c r="J93" s="8" t="s">
        <v>73</v>
      </c>
      <c r="K93" s="12" t="str">
        <f t="shared" si="3"/>
        <v>http://domotextil.ru/index.php?route=product/product&amp;product_id=11658</v>
      </c>
      <c r="L93" s="6"/>
    </row>
    <row r="94" spans="1:12" ht="12.75" customHeight="1" outlineLevel="5">
      <c r="A94" s="15"/>
      <c r="B94" s="5">
        <v>8680646754240</v>
      </c>
      <c r="C94" s="16"/>
      <c r="D94" s="16"/>
      <c r="E94" s="16"/>
      <c r="F94" s="6" t="s">
        <v>16</v>
      </c>
      <c r="G94" s="9">
        <v>1168</v>
      </c>
      <c r="H94" s="7">
        <f t="shared" si="2"/>
        <v>934.4000000000001</v>
      </c>
      <c r="I94" s="5">
        <v>1</v>
      </c>
      <c r="J94" s="8" t="s">
        <v>73</v>
      </c>
      <c r="K94" s="12" t="str">
        <f t="shared" si="3"/>
        <v>http://domotextil.ru/index.php?route=product/product&amp;product_id=11658</v>
      </c>
      <c r="L94" s="6"/>
    </row>
    <row r="95" spans="1:12" ht="12.75" customHeight="1" outlineLevel="5">
      <c r="A95" s="15"/>
      <c r="B95" s="5">
        <v>8680646754196</v>
      </c>
      <c r="C95" s="16"/>
      <c r="D95" s="16"/>
      <c r="E95" s="16" t="s">
        <v>12</v>
      </c>
      <c r="F95" s="6" t="s">
        <v>13</v>
      </c>
      <c r="G95" s="9">
        <v>1168</v>
      </c>
      <c r="H95" s="7">
        <f t="shared" si="2"/>
        <v>934.4000000000001</v>
      </c>
      <c r="I95" s="5">
        <v>1</v>
      </c>
      <c r="J95" s="8" t="s">
        <v>73</v>
      </c>
      <c r="K95" s="12" t="str">
        <f t="shared" si="3"/>
        <v>http://domotextil.ru/index.php?route=product/product&amp;product_id=11658</v>
      </c>
      <c r="L95" s="6"/>
    </row>
    <row r="96" spans="1:12" ht="12.75" customHeight="1" outlineLevel="5">
      <c r="A96" s="15"/>
      <c r="B96" s="5">
        <v>8680646754189</v>
      </c>
      <c r="C96" s="16"/>
      <c r="D96" s="16"/>
      <c r="E96" s="16"/>
      <c r="F96" s="6" t="s">
        <v>14</v>
      </c>
      <c r="G96" s="9">
        <v>1168</v>
      </c>
      <c r="H96" s="7">
        <f t="shared" si="2"/>
        <v>934.4000000000001</v>
      </c>
      <c r="I96" s="5">
        <v>1</v>
      </c>
      <c r="J96" s="8" t="s">
        <v>73</v>
      </c>
      <c r="K96" s="12" t="str">
        <f t="shared" si="3"/>
        <v>http://domotextil.ru/index.php?route=product/product&amp;product_id=11658</v>
      </c>
      <c r="L96" s="6"/>
    </row>
    <row r="97" spans="1:12" ht="12.75" customHeight="1" outlineLevel="5">
      <c r="A97" s="15"/>
      <c r="B97" s="5">
        <v>8680646754172</v>
      </c>
      <c r="C97" s="16"/>
      <c r="D97" s="16"/>
      <c r="E97" s="16"/>
      <c r="F97" s="6" t="s">
        <v>15</v>
      </c>
      <c r="G97" s="9">
        <v>1168</v>
      </c>
      <c r="H97" s="7">
        <f t="shared" si="2"/>
        <v>934.4000000000001</v>
      </c>
      <c r="I97" s="5">
        <v>1</v>
      </c>
      <c r="J97" s="8" t="s">
        <v>73</v>
      </c>
      <c r="K97" s="12" t="str">
        <f t="shared" si="3"/>
        <v>http://domotextil.ru/index.php?route=product/product&amp;product_id=11658</v>
      </c>
      <c r="L97" s="6"/>
    </row>
    <row r="98" spans="1:12" ht="12.75" customHeight="1" outlineLevel="5">
      <c r="A98" s="15"/>
      <c r="B98" s="5">
        <v>8680646754202</v>
      </c>
      <c r="C98" s="16"/>
      <c r="D98" s="16"/>
      <c r="E98" s="16"/>
      <c r="F98" s="6" t="s">
        <v>16</v>
      </c>
      <c r="G98" s="9">
        <v>1168</v>
      </c>
      <c r="H98" s="7">
        <f t="shared" si="2"/>
        <v>934.4000000000001</v>
      </c>
      <c r="I98" s="5">
        <v>1</v>
      </c>
      <c r="J98" s="8" t="s">
        <v>73</v>
      </c>
      <c r="K98" s="12" t="str">
        <f t="shared" si="3"/>
        <v>http://domotextil.ru/index.php?route=product/product&amp;product_id=11658</v>
      </c>
      <c r="L98" s="6"/>
    </row>
    <row r="99" spans="1:12" ht="25.5" customHeight="1" outlineLevel="5">
      <c r="A99" s="15">
        <v>25</v>
      </c>
      <c r="B99" s="5">
        <v>8680646755957</v>
      </c>
      <c r="C99" s="16" t="s">
        <v>74</v>
      </c>
      <c r="D99" s="16" t="s">
        <v>75</v>
      </c>
      <c r="E99" s="16" t="s">
        <v>12</v>
      </c>
      <c r="F99" s="6" t="s">
        <v>13</v>
      </c>
      <c r="G99" s="9">
        <v>1014</v>
      </c>
      <c r="H99" s="7">
        <f t="shared" si="2"/>
        <v>811.2</v>
      </c>
      <c r="I99" s="5">
        <v>1</v>
      </c>
      <c r="J99" s="8" t="s">
        <v>76</v>
      </c>
      <c r="K99" s="12" t="str">
        <f t="shared" si="3"/>
        <v>http://domotextil.ru/index.php?route=product/product&amp;product_id=11659</v>
      </c>
      <c r="L99" s="6"/>
    </row>
    <row r="100" spans="1:12" ht="25.5" customHeight="1" outlineLevel="5">
      <c r="A100" s="15"/>
      <c r="B100" s="5">
        <v>8680646755940</v>
      </c>
      <c r="C100" s="16"/>
      <c r="D100" s="16"/>
      <c r="E100" s="16"/>
      <c r="F100" s="6" t="s">
        <v>14</v>
      </c>
      <c r="G100" s="9">
        <v>1014</v>
      </c>
      <c r="H100" s="7">
        <f t="shared" si="2"/>
        <v>811.2</v>
      </c>
      <c r="I100" s="5">
        <v>1</v>
      </c>
      <c r="J100" s="8" t="s">
        <v>76</v>
      </c>
      <c r="K100" s="12" t="str">
        <f t="shared" si="3"/>
        <v>http://domotextil.ru/index.php?route=product/product&amp;product_id=11659</v>
      </c>
      <c r="L100" s="6"/>
    </row>
    <row r="101" spans="1:12" ht="25.5" customHeight="1" outlineLevel="5">
      <c r="A101" s="15"/>
      <c r="B101" s="5">
        <v>8680646755933</v>
      </c>
      <c r="C101" s="16"/>
      <c r="D101" s="16"/>
      <c r="E101" s="16"/>
      <c r="F101" s="6" t="s">
        <v>15</v>
      </c>
      <c r="G101" s="9">
        <v>1014</v>
      </c>
      <c r="H101" s="7">
        <f t="shared" si="2"/>
        <v>811.2</v>
      </c>
      <c r="I101" s="5">
        <v>1</v>
      </c>
      <c r="J101" s="8" t="s">
        <v>76</v>
      </c>
      <c r="K101" s="12" t="str">
        <f t="shared" si="3"/>
        <v>http://domotextil.ru/index.php?route=product/product&amp;product_id=11659</v>
      </c>
      <c r="L101" s="6"/>
    </row>
    <row r="102" spans="1:12" ht="25.5" customHeight="1" outlineLevel="5">
      <c r="A102" s="15"/>
      <c r="B102" s="5">
        <v>8680646755964</v>
      </c>
      <c r="C102" s="16"/>
      <c r="D102" s="16"/>
      <c r="E102" s="16"/>
      <c r="F102" s="6" t="s">
        <v>16</v>
      </c>
      <c r="G102" s="9">
        <v>1014</v>
      </c>
      <c r="H102" s="7">
        <f t="shared" si="2"/>
        <v>811.2</v>
      </c>
      <c r="I102" s="5">
        <v>1</v>
      </c>
      <c r="J102" s="8" t="s">
        <v>76</v>
      </c>
      <c r="K102" s="12" t="str">
        <f t="shared" si="3"/>
        <v>http://domotextil.ru/index.php?route=product/product&amp;product_id=11659</v>
      </c>
      <c r="L102" s="6"/>
    </row>
    <row r="103" spans="1:12" ht="11.25" customHeight="1" outlineLevel="3">
      <c r="A103" s="13" t="s">
        <v>77</v>
      </c>
      <c r="B103" s="13"/>
      <c r="C103" s="13"/>
      <c r="D103" s="3"/>
      <c r="E103" s="3"/>
      <c r="F103" s="3"/>
      <c r="G103" s="3"/>
      <c r="H103" s="3">
        <f t="shared" si="2"/>
        <v>0</v>
      </c>
      <c r="I103" s="3"/>
      <c r="J103" s="4"/>
      <c r="K103" s="12">
        <f t="shared" si="3"/>
      </c>
      <c r="L103" s="4"/>
    </row>
    <row r="104" spans="1:12" ht="11.25" customHeight="1" outlineLevel="4">
      <c r="A104" s="13" t="s">
        <v>78</v>
      </c>
      <c r="B104" s="13"/>
      <c r="C104" s="13"/>
      <c r="D104" s="3"/>
      <c r="E104" s="3"/>
      <c r="F104" s="3"/>
      <c r="G104" s="3"/>
      <c r="H104" s="3">
        <f t="shared" si="2"/>
        <v>0</v>
      </c>
      <c r="I104" s="3"/>
      <c r="J104" s="4"/>
      <c r="K104" s="12">
        <f t="shared" si="3"/>
      </c>
      <c r="L104" s="4"/>
    </row>
    <row r="105" spans="1:12" ht="12.75" customHeight="1" outlineLevel="5">
      <c r="A105" s="15">
        <v>26</v>
      </c>
      <c r="B105" s="5">
        <v>8680646757272</v>
      </c>
      <c r="C105" s="16" t="s">
        <v>79</v>
      </c>
      <c r="D105" s="16" t="s">
        <v>11</v>
      </c>
      <c r="E105" s="16" t="s">
        <v>20</v>
      </c>
      <c r="F105" s="6" t="s">
        <v>13</v>
      </c>
      <c r="G105" s="9">
        <v>1500</v>
      </c>
      <c r="H105" s="9">
        <f t="shared" si="2"/>
        <v>1200</v>
      </c>
      <c r="I105" s="5">
        <v>1</v>
      </c>
      <c r="J105" s="8" t="s">
        <v>80</v>
      </c>
      <c r="K105" s="12" t="str">
        <f t="shared" si="3"/>
        <v>http://domotextil.ru/index.php?route=product/product&amp;product_id=11745</v>
      </c>
      <c r="L105" s="6"/>
    </row>
    <row r="106" spans="1:12" ht="12.75" customHeight="1" outlineLevel="5">
      <c r="A106" s="15"/>
      <c r="B106" s="5">
        <v>8680646757265</v>
      </c>
      <c r="C106" s="16"/>
      <c r="D106" s="16"/>
      <c r="E106" s="16"/>
      <c r="F106" s="6" t="s">
        <v>14</v>
      </c>
      <c r="G106" s="9">
        <v>1500</v>
      </c>
      <c r="H106" s="9">
        <f t="shared" si="2"/>
        <v>1200</v>
      </c>
      <c r="I106" s="5">
        <v>1</v>
      </c>
      <c r="J106" s="8" t="s">
        <v>80</v>
      </c>
      <c r="K106" s="12" t="str">
        <f t="shared" si="3"/>
        <v>http://domotextil.ru/index.php?route=product/product&amp;product_id=11745</v>
      </c>
      <c r="L106" s="6"/>
    </row>
    <row r="107" spans="1:12" ht="12.75" customHeight="1" outlineLevel="5">
      <c r="A107" s="15"/>
      <c r="B107" s="5">
        <v>8680646757258</v>
      </c>
      <c r="C107" s="16"/>
      <c r="D107" s="16"/>
      <c r="E107" s="16"/>
      <c r="F107" s="6" t="s">
        <v>15</v>
      </c>
      <c r="G107" s="9">
        <v>1500</v>
      </c>
      <c r="H107" s="9">
        <f t="shared" si="2"/>
        <v>1200</v>
      </c>
      <c r="I107" s="5">
        <v>1</v>
      </c>
      <c r="J107" s="8" t="s">
        <v>80</v>
      </c>
      <c r="K107" s="12" t="str">
        <f t="shared" si="3"/>
        <v>http://domotextil.ru/index.php?route=product/product&amp;product_id=11745</v>
      </c>
      <c r="L107" s="6"/>
    </row>
    <row r="108" spans="1:12" ht="12.75" customHeight="1" outlineLevel="5">
      <c r="A108" s="15"/>
      <c r="B108" s="5">
        <v>8680646757289</v>
      </c>
      <c r="C108" s="16"/>
      <c r="D108" s="16"/>
      <c r="E108" s="16"/>
      <c r="F108" s="6" t="s">
        <v>16</v>
      </c>
      <c r="G108" s="9">
        <v>1500</v>
      </c>
      <c r="H108" s="9">
        <f t="shared" si="2"/>
        <v>1200</v>
      </c>
      <c r="I108" s="5">
        <v>1</v>
      </c>
      <c r="J108" s="8" t="s">
        <v>80</v>
      </c>
      <c r="K108" s="12" t="str">
        <f t="shared" si="3"/>
        <v>http://domotextil.ru/index.php?route=product/product&amp;product_id=11745</v>
      </c>
      <c r="L108" s="6"/>
    </row>
    <row r="109" spans="1:12" ht="12.75" customHeight="1" outlineLevel="5">
      <c r="A109" s="15"/>
      <c r="B109" s="5">
        <v>8680646757234</v>
      </c>
      <c r="C109" s="16"/>
      <c r="D109" s="16"/>
      <c r="E109" s="16" t="s">
        <v>12</v>
      </c>
      <c r="F109" s="6" t="s">
        <v>13</v>
      </c>
      <c r="G109" s="9">
        <v>1500</v>
      </c>
      <c r="H109" s="9">
        <f t="shared" si="2"/>
        <v>1200</v>
      </c>
      <c r="I109" s="5">
        <v>1</v>
      </c>
      <c r="J109" s="8" t="s">
        <v>80</v>
      </c>
      <c r="K109" s="12" t="str">
        <f t="shared" si="3"/>
        <v>http://domotextil.ru/index.php?route=product/product&amp;product_id=11745</v>
      </c>
      <c r="L109" s="6"/>
    </row>
    <row r="110" spans="1:12" ht="12.75" customHeight="1" outlineLevel="5">
      <c r="A110" s="15"/>
      <c r="B110" s="5">
        <v>8680646757227</v>
      </c>
      <c r="C110" s="16"/>
      <c r="D110" s="16"/>
      <c r="E110" s="16"/>
      <c r="F110" s="6" t="s">
        <v>14</v>
      </c>
      <c r="G110" s="9">
        <v>1500</v>
      </c>
      <c r="H110" s="9">
        <f t="shared" si="2"/>
        <v>1200</v>
      </c>
      <c r="I110" s="5">
        <v>1</v>
      </c>
      <c r="J110" s="8" t="s">
        <v>80</v>
      </c>
      <c r="K110" s="12" t="str">
        <f t="shared" si="3"/>
        <v>http://domotextil.ru/index.php?route=product/product&amp;product_id=11745</v>
      </c>
      <c r="L110" s="6"/>
    </row>
    <row r="111" spans="1:12" ht="12.75" customHeight="1" outlineLevel="5">
      <c r="A111" s="15"/>
      <c r="B111" s="5">
        <v>8680646757210</v>
      </c>
      <c r="C111" s="16"/>
      <c r="D111" s="16"/>
      <c r="E111" s="16"/>
      <c r="F111" s="6" t="s">
        <v>15</v>
      </c>
      <c r="G111" s="9">
        <v>1500</v>
      </c>
      <c r="H111" s="9">
        <f t="shared" si="2"/>
        <v>1200</v>
      </c>
      <c r="I111" s="5">
        <v>1</v>
      </c>
      <c r="J111" s="8" t="s">
        <v>80</v>
      </c>
      <c r="K111" s="12" t="str">
        <f t="shared" si="3"/>
        <v>http://domotextil.ru/index.php?route=product/product&amp;product_id=11745</v>
      </c>
      <c r="L111" s="6"/>
    </row>
    <row r="112" spans="1:12" ht="12.75" customHeight="1" outlineLevel="5">
      <c r="A112" s="15"/>
      <c r="B112" s="5">
        <v>8680646757241</v>
      </c>
      <c r="C112" s="16"/>
      <c r="D112" s="16"/>
      <c r="E112" s="16"/>
      <c r="F112" s="6" t="s">
        <v>16</v>
      </c>
      <c r="G112" s="9">
        <v>1500</v>
      </c>
      <c r="H112" s="9">
        <f t="shared" si="2"/>
        <v>1200</v>
      </c>
      <c r="I112" s="5">
        <v>1</v>
      </c>
      <c r="J112" s="8" t="s">
        <v>80</v>
      </c>
      <c r="K112" s="12" t="str">
        <f t="shared" si="3"/>
        <v>http://domotextil.ru/index.php?route=product/product&amp;product_id=11745</v>
      </c>
      <c r="L112" s="6"/>
    </row>
    <row r="113" spans="1:12" ht="12.75" customHeight="1" outlineLevel="5">
      <c r="A113" s="15">
        <v>27</v>
      </c>
      <c r="B113" s="5">
        <v>8680646758361</v>
      </c>
      <c r="C113" s="16" t="s">
        <v>81</v>
      </c>
      <c r="D113" s="16" t="s">
        <v>75</v>
      </c>
      <c r="E113" s="16" t="s">
        <v>67</v>
      </c>
      <c r="F113" s="6" t="s">
        <v>13</v>
      </c>
      <c r="G113" s="9">
        <v>1343</v>
      </c>
      <c r="H113" s="7">
        <f t="shared" si="2"/>
        <v>1074.4</v>
      </c>
      <c r="I113" s="5">
        <v>1</v>
      </c>
      <c r="J113" s="8" t="s">
        <v>82</v>
      </c>
      <c r="K113" s="12" t="str">
        <f t="shared" si="3"/>
        <v>http://domotextil.ru/index.php?route=product/product&amp;product_id=11702</v>
      </c>
      <c r="L113" s="6"/>
    </row>
    <row r="114" spans="1:12" ht="12.75" customHeight="1" outlineLevel="5">
      <c r="A114" s="15"/>
      <c r="B114" s="5">
        <v>8680646758354</v>
      </c>
      <c r="C114" s="16"/>
      <c r="D114" s="16"/>
      <c r="E114" s="16"/>
      <c r="F114" s="6" t="s">
        <v>14</v>
      </c>
      <c r="G114" s="9">
        <v>1343</v>
      </c>
      <c r="H114" s="7">
        <f t="shared" si="2"/>
        <v>1074.4</v>
      </c>
      <c r="I114" s="5">
        <v>1</v>
      </c>
      <c r="J114" s="8" t="s">
        <v>82</v>
      </c>
      <c r="K114" s="12" t="str">
        <f t="shared" si="3"/>
        <v>http://domotextil.ru/index.php?route=product/product&amp;product_id=11702</v>
      </c>
      <c r="L114" s="6"/>
    </row>
    <row r="115" spans="1:12" ht="12.75" customHeight="1" outlineLevel="5">
      <c r="A115" s="15"/>
      <c r="B115" s="5">
        <v>8680646758347</v>
      </c>
      <c r="C115" s="16"/>
      <c r="D115" s="16"/>
      <c r="E115" s="16"/>
      <c r="F115" s="6" t="s">
        <v>15</v>
      </c>
      <c r="G115" s="9">
        <v>1343</v>
      </c>
      <c r="H115" s="7">
        <f t="shared" si="2"/>
        <v>1074.4</v>
      </c>
      <c r="I115" s="5">
        <v>1</v>
      </c>
      <c r="J115" s="8" t="s">
        <v>82</v>
      </c>
      <c r="K115" s="12" t="str">
        <f t="shared" si="3"/>
        <v>http://domotextil.ru/index.php?route=product/product&amp;product_id=11702</v>
      </c>
      <c r="L115" s="6"/>
    </row>
    <row r="116" spans="1:12" ht="12.75" customHeight="1" outlineLevel="5">
      <c r="A116" s="15"/>
      <c r="B116" s="5">
        <v>8680646758378</v>
      </c>
      <c r="C116" s="16"/>
      <c r="D116" s="16"/>
      <c r="E116" s="16"/>
      <c r="F116" s="6" t="s">
        <v>16</v>
      </c>
      <c r="G116" s="9">
        <v>1343</v>
      </c>
      <c r="H116" s="7">
        <f t="shared" si="2"/>
        <v>1074.4</v>
      </c>
      <c r="I116" s="5">
        <v>1</v>
      </c>
      <c r="J116" s="8" t="s">
        <v>82</v>
      </c>
      <c r="K116" s="12" t="str">
        <f t="shared" si="3"/>
        <v>http://domotextil.ru/index.php?route=product/product&amp;product_id=11702</v>
      </c>
      <c r="L116" s="6"/>
    </row>
    <row r="117" spans="1:12" ht="12.75" customHeight="1" outlineLevel="5">
      <c r="A117" s="15"/>
      <c r="B117" s="5">
        <v>8680646758323</v>
      </c>
      <c r="C117" s="16"/>
      <c r="D117" s="16"/>
      <c r="E117" s="16" t="s">
        <v>12</v>
      </c>
      <c r="F117" s="6" t="s">
        <v>13</v>
      </c>
      <c r="G117" s="9">
        <v>1343</v>
      </c>
      <c r="H117" s="7">
        <f t="shared" si="2"/>
        <v>1074.4</v>
      </c>
      <c r="I117" s="5">
        <v>1</v>
      </c>
      <c r="J117" s="8" t="s">
        <v>82</v>
      </c>
      <c r="K117" s="12" t="str">
        <f t="shared" si="3"/>
        <v>http://domotextil.ru/index.php?route=product/product&amp;product_id=11702</v>
      </c>
      <c r="L117" s="6"/>
    </row>
    <row r="118" spans="1:12" ht="12.75" customHeight="1" outlineLevel="5">
      <c r="A118" s="15"/>
      <c r="B118" s="5">
        <v>8680646758316</v>
      </c>
      <c r="C118" s="16"/>
      <c r="D118" s="16"/>
      <c r="E118" s="16"/>
      <c r="F118" s="6" t="s">
        <v>14</v>
      </c>
      <c r="G118" s="9">
        <v>1343</v>
      </c>
      <c r="H118" s="7">
        <f t="shared" si="2"/>
        <v>1074.4</v>
      </c>
      <c r="I118" s="5">
        <v>1</v>
      </c>
      <c r="J118" s="8" t="s">
        <v>82</v>
      </c>
      <c r="K118" s="12" t="str">
        <f t="shared" si="3"/>
        <v>http://domotextil.ru/index.php?route=product/product&amp;product_id=11702</v>
      </c>
      <c r="L118" s="6"/>
    </row>
    <row r="119" spans="1:12" ht="12.75" customHeight="1" outlineLevel="5">
      <c r="A119" s="15"/>
      <c r="B119" s="5">
        <v>8680646758309</v>
      </c>
      <c r="C119" s="16"/>
      <c r="D119" s="16"/>
      <c r="E119" s="16"/>
      <c r="F119" s="6" t="s">
        <v>15</v>
      </c>
      <c r="G119" s="9">
        <v>1343</v>
      </c>
      <c r="H119" s="7">
        <f t="shared" si="2"/>
        <v>1074.4</v>
      </c>
      <c r="I119" s="5">
        <v>1</v>
      </c>
      <c r="J119" s="8" t="s">
        <v>82</v>
      </c>
      <c r="K119" s="12" t="str">
        <f t="shared" si="3"/>
        <v>http://domotextil.ru/index.php?route=product/product&amp;product_id=11702</v>
      </c>
      <c r="L119" s="6"/>
    </row>
    <row r="120" spans="1:12" ht="12.75" customHeight="1" outlineLevel="5">
      <c r="A120" s="15"/>
      <c r="B120" s="5">
        <v>8680646758330</v>
      </c>
      <c r="C120" s="16"/>
      <c r="D120" s="16"/>
      <c r="E120" s="16"/>
      <c r="F120" s="6" t="s">
        <v>16</v>
      </c>
      <c r="G120" s="9">
        <v>1343</v>
      </c>
      <c r="H120" s="7">
        <f t="shared" si="2"/>
        <v>1074.4</v>
      </c>
      <c r="I120" s="5">
        <v>1</v>
      </c>
      <c r="J120" s="8" t="s">
        <v>82</v>
      </c>
      <c r="K120" s="12" t="str">
        <f t="shared" si="3"/>
        <v>http://domotextil.ru/index.php?route=product/product&amp;product_id=11702</v>
      </c>
      <c r="L120" s="6"/>
    </row>
    <row r="121" spans="1:12" ht="25.5" customHeight="1" outlineLevel="5">
      <c r="A121" s="15">
        <v>32</v>
      </c>
      <c r="B121" s="5">
        <v>8680646764867</v>
      </c>
      <c r="C121" s="16" t="s">
        <v>83</v>
      </c>
      <c r="D121" s="16" t="s">
        <v>11</v>
      </c>
      <c r="E121" s="16" t="s">
        <v>48</v>
      </c>
      <c r="F121" s="6" t="s">
        <v>13</v>
      </c>
      <c r="G121" s="9">
        <v>1386</v>
      </c>
      <c r="H121" s="7">
        <f t="shared" si="2"/>
        <v>1108.8</v>
      </c>
      <c r="I121" s="5">
        <v>1</v>
      </c>
      <c r="J121" s="8" t="s">
        <v>84</v>
      </c>
      <c r="K121" s="12" t="str">
        <f t="shared" si="3"/>
        <v>http://domotextil.ru/index.php?route=product/product&amp;product_id=11746</v>
      </c>
      <c r="L121" s="6"/>
    </row>
    <row r="122" spans="1:12" ht="25.5" customHeight="1" outlineLevel="5">
      <c r="A122" s="15"/>
      <c r="B122" s="5">
        <v>8680646764850</v>
      </c>
      <c r="C122" s="16"/>
      <c r="D122" s="16"/>
      <c r="E122" s="16"/>
      <c r="F122" s="6" t="s">
        <v>14</v>
      </c>
      <c r="G122" s="9">
        <v>1386</v>
      </c>
      <c r="H122" s="7">
        <f t="shared" si="2"/>
        <v>1108.8</v>
      </c>
      <c r="I122" s="5">
        <v>1</v>
      </c>
      <c r="J122" s="8" t="s">
        <v>84</v>
      </c>
      <c r="K122" s="12" t="str">
        <f t="shared" si="3"/>
        <v>http://domotextil.ru/index.php?route=product/product&amp;product_id=11746</v>
      </c>
      <c r="L122" s="6"/>
    </row>
    <row r="123" spans="1:12" ht="25.5" customHeight="1" outlineLevel="5">
      <c r="A123" s="15"/>
      <c r="B123" s="5">
        <v>8680646764843</v>
      </c>
      <c r="C123" s="16"/>
      <c r="D123" s="16"/>
      <c r="E123" s="16"/>
      <c r="F123" s="6" t="s">
        <v>15</v>
      </c>
      <c r="G123" s="9">
        <v>1386</v>
      </c>
      <c r="H123" s="7">
        <f t="shared" si="2"/>
        <v>1108.8</v>
      </c>
      <c r="I123" s="5">
        <v>1</v>
      </c>
      <c r="J123" s="8" t="s">
        <v>84</v>
      </c>
      <c r="K123" s="12" t="str">
        <f t="shared" si="3"/>
        <v>http://domotextil.ru/index.php?route=product/product&amp;product_id=11746</v>
      </c>
      <c r="L123" s="6"/>
    </row>
    <row r="124" spans="1:12" ht="25.5" customHeight="1" outlineLevel="5">
      <c r="A124" s="15"/>
      <c r="B124" s="5">
        <v>8680646764874</v>
      </c>
      <c r="C124" s="16"/>
      <c r="D124" s="16"/>
      <c r="E124" s="16"/>
      <c r="F124" s="6" t="s">
        <v>16</v>
      </c>
      <c r="G124" s="9">
        <v>1386</v>
      </c>
      <c r="H124" s="7">
        <f t="shared" si="2"/>
        <v>1108.8</v>
      </c>
      <c r="I124" s="5">
        <v>1</v>
      </c>
      <c r="J124" s="8" t="s">
        <v>84</v>
      </c>
      <c r="K124" s="12" t="str">
        <f t="shared" si="3"/>
        <v>http://domotextil.ru/index.php?route=product/product&amp;product_id=11746</v>
      </c>
      <c r="L124" s="6"/>
    </row>
    <row r="125" spans="1:12" ht="25.5" customHeight="1" outlineLevel="5">
      <c r="A125" s="15">
        <v>33</v>
      </c>
      <c r="B125" s="5">
        <v>8680646756275</v>
      </c>
      <c r="C125" s="16" t="s">
        <v>85</v>
      </c>
      <c r="D125" s="16" t="s">
        <v>11</v>
      </c>
      <c r="E125" s="16" t="s">
        <v>12</v>
      </c>
      <c r="F125" s="6" t="s">
        <v>13</v>
      </c>
      <c r="G125" s="9">
        <v>1272</v>
      </c>
      <c r="H125" s="7">
        <f t="shared" si="2"/>
        <v>1017.6</v>
      </c>
      <c r="I125" s="5">
        <v>1</v>
      </c>
      <c r="J125" s="8" t="s">
        <v>86</v>
      </c>
      <c r="K125" s="12" t="str">
        <f t="shared" si="3"/>
        <v>http://domotextil.ru/index.php?route=product/product&amp;product_id=11704</v>
      </c>
      <c r="L125" s="6"/>
    </row>
    <row r="126" spans="1:12" ht="25.5" customHeight="1" outlineLevel="5">
      <c r="A126" s="15"/>
      <c r="B126" s="5">
        <v>8680646756268</v>
      </c>
      <c r="C126" s="16"/>
      <c r="D126" s="16"/>
      <c r="E126" s="16"/>
      <c r="F126" s="6" t="s">
        <v>14</v>
      </c>
      <c r="G126" s="9">
        <v>1272</v>
      </c>
      <c r="H126" s="7">
        <f t="shared" si="2"/>
        <v>1017.6</v>
      </c>
      <c r="I126" s="5">
        <v>1</v>
      </c>
      <c r="J126" s="8" t="s">
        <v>86</v>
      </c>
      <c r="K126" s="12" t="str">
        <f t="shared" si="3"/>
        <v>http://domotextil.ru/index.php?route=product/product&amp;product_id=11704</v>
      </c>
      <c r="L126" s="6"/>
    </row>
    <row r="127" spans="1:12" ht="25.5" customHeight="1" outlineLevel="5">
      <c r="A127" s="15"/>
      <c r="B127" s="5">
        <v>8680646756251</v>
      </c>
      <c r="C127" s="16"/>
      <c r="D127" s="16"/>
      <c r="E127" s="16"/>
      <c r="F127" s="6" t="s">
        <v>15</v>
      </c>
      <c r="G127" s="9">
        <v>1272</v>
      </c>
      <c r="H127" s="7">
        <f t="shared" si="2"/>
        <v>1017.6</v>
      </c>
      <c r="I127" s="5">
        <v>1</v>
      </c>
      <c r="J127" s="8" t="s">
        <v>86</v>
      </c>
      <c r="K127" s="12" t="str">
        <f t="shared" si="3"/>
        <v>http://domotextil.ru/index.php?route=product/product&amp;product_id=11704</v>
      </c>
      <c r="L127" s="6"/>
    </row>
    <row r="128" spans="1:12" ht="25.5" customHeight="1" outlineLevel="5">
      <c r="A128" s="15"/>
      <c r="B128" s="5">
        <v>8680646756282</v>
      </c>
      <c r="C128" s="16"/>
      <c r="D128" s="16"/>
      <c r="E128" s="16"/>
      <c r="F128" s="6" t="s">
        <v>16</v>
      </c>
      <c r="G128" s="9">
        <v>1272</v>
      </c>
      <c r="H128" s="7">
        <f t="shared" si="2"/>
        <v>1017.6</v>
      </c>
      <c r="I128" s="5">
        <v>1</v>
      </c>
      <c r="J128" s="8" t="s">
        <v>86</v>
      </c>
      <c r="K128" s="12" t="str">
        <f t="shared" si="3"/>
        <v>http://domotextil.ru/index.php?route=product/product&amp;product_id=11704</v>
      </c>
      <c r="L128" s="6"/>
    </row>
    <row r="129" spans="1:12" ht="25.5" customHeight="1" outlineLevel="5">
      <c r="A129" s="15">
        <v>35</v>
      </c>
      <c r="B129" s="5">
        <v>8680646765321</v>
      </c>
      <c r="C129" s="16" t="s">
        <v>87</v>
      </c>
      <c r="D129" s="16" t="s">
        <v>11</v>
      </c>
      <c r="E129" s="16" t="s">
        <v>12</v>
      </c>
      <c r="F129" s="6" t="s">
        <v>13</v>
      </c>
      <c r="G129" s="9">
        <v>1272</v>
      </c>
      <c r="H129" s="7">
        <f t="shared" si="2"/>
        <v>1017.6</v>
      </c>
      <c r="I129" s="5">
        <v>1</v>
      </c>
      <c r="J129" s="8" t="s">
        <v>88</v>
      </c>
      <c r="K129" s="12" t="str">
        <f t="shared" si="3"/>
        <v>http://domotextil.ru/index.php?route=product/product&amp;product_id=11750</v>
      </c>
      <c r="L129" s="6"/>
    </row>
    <row r="130" spans="1:12" ht="25.5" customHeight="1" outlineLevel="5">
      <c r="A130" s="15"/>
      <c r="B130" s="5">
        <v>8680646765314</v>
      </c>
      <c r="C130" s="16"/>
      <c r="D130" s="16"/>
      <c r="E130" s="16"/>
      <c r="F130" s="6" t="s">
        <v>14</v>
      </c>
      <c r="G130" s="9">
        <v>1272</v>
      </c>
      <c r="H130" s="7">
        <f t="shared" si="2"/>
        <v>1017.6</v>
      </c>
      <c r="I130" s="5">
        <v>1</v>
      </c>
      <c r="J130" s="8" t="s">
        <v>88</v>
      </c>
      <c r="K130" s="12" t="str">
        <f t="shared" si="3"/>
        <v>http://domotextil.ru/index.php?route=product/product&amp;product_id=11750</v>
      </c>
      <c r="L130" s="6"/>
    </row>
    <row r="131" spans="1:12" ht="25.5" customHeight="1" outlineLevel="5">
      <c r="A131" s="15"/>
      <c r="B131" s="5">
        <v>8680646765307</v>
      </c>
      <c r="C131" s="16"/>
      <c r="D131" s="16"/>
      <c r="E131" s="16"/>
      <c r="F131" s="6" t="s">
        <v>15</v>
      </c>
      <c r="G131" s="9">
        <v>1272</v>
      </c>
      <c r="H131" s="7">
        <f t="shared" si="2"/>
        <v>1017.6</v>
      </c>
      <c r="I131" s="5">
        <v>1</v>
      </c>
      <c r="J131" s="8" t="s">
        <v>88</v>
      </c>
      <c r="K131" s="12" t="str">
        <f t="shared" si="3"/>
        <v>http://domotextil.ru/index.php?route=product/product&amp;product_id=11750</v>
      </c>
      <c r="L131" s="6"/>
    </row>
    <row r="132" spans="1:12" ht="25.5" customHeight="1" outlineLevel="5">
      <c r="A132" s="15"/>
      <c r="B132" s="5">
        <v>8680646765338</v>
      </c>
      <c r="C132" s="16"/>
      <c r="D132" s="16"/>
      <c r="E132" s="16"/>
      <c r="F132" s="6" t="s">
        <v>16</v>
      </c>
      <c r="G132" s="9">
        <v>1272</v>
      </c>
      <c r="H132" s="7">
        <f t="shared" si="2"/>
        <v>1017.6</v>
      </c>
      <c r="I132" s="5">
        <v>1</v>
      </c>
      <c r="J132" s="8" t="s">
        <v>88</v>
      </c>
      <c r="K132" s="12" t="str">
        <f t="shared" si="3"/>
        <v>http://domotextil.ru/index.php?route=product/product&amp;product_id=11750</v>
      </c>
      <c r="L132" s="6"/>
    </row>
    <row r="133" spans="1:12" ht="12.75" customHeight="1" outlineLevel="5">
      <c r="A133" s="15">
        <v>36</v>
      </c>
      <c r="B133" s="5">
        <v>8680646765017</v>
      </c>
      <c r="C133" s="16" t="s">
        <v>89</v>
      </c>
      <c r="D133" s="16" t="s">
        <v>11</v>
      </c>
      <c r="E133" s="16" t="s">
        <v>12</v>
      </c>
      <c r="F133" s="10">
        <v>2</v>
      </c>
      <c r="G133" s="9">
        <v>1529</v>
      </c>
      <c r="H133" s="9">
        <f t="shared" si="2"/>
        <v>1223.2</v>
      </c>
      <c r="I133" s="5">
        <v>1</v>
      </c>
      <c r="J133" s="8" t="s">
        <v>90</v>
      </c>
      <c r="K133" s="12" t="str">
        <f t="shared" si="3"/>
        <v>http://domotextil.ru/index.php?route=product/product&amp;product_id=11744</v>
      </c>
      <c r="L133" s="6"/>
    </row>
    <row r="134" spans="1:12" ht="12.75" customHeight="1" outlineLevel="5">
      <c r="A134" s="15"/>
      <c r="B134" s="5">
        <v>8680646764997</v>
      </c>
      <c r="C134" s="16"/>
      <c r="D134" s="16"/>
      <c r="E134" s="16"/>
      <c r="F134" s="6" t="s">
        <v>13</v>
      </c>
      <c r="G134" s="9">
        <v>1529</v>
      </c>
      <c r="H134" s="9">
        <f aca="true" t="shared" si="4" ref="H134:H197">G134*0.8</f>
        <v>1223.2</v>
      </c>
      <c r="I134" s="5">
        <v>1</v>
      </c>
      <c r="J134" s="8" t="s">
        <v>90</v>
      </c>
      <c r="K134" s="12" t="str">
        <f aca="true" t="shared" si="5" ref="K134:K197">HYPERLINK(J134)</f>
        <v>http://domotextil.ru/index.php?route=product/product&amp;product_id=11744</v>
      </c>
      <c r="L134" s="6"/>
    </row>
    <row r="135" spans="1:12" ht="12.75" customHeight="1" outlineLevel="5">
      <c r="A135" s="15"/>
      <c r="B135" s="5">
        <v>8680646764980</v>
      </c>
      <c r="C135" s="16"/>
      <c r="D135" s="16"/>
      <c r="E135" s="16"/>
      <c r="F135" s="6" t="s">
        <v>14</v>
      </c>
      <c r="G135" s="9">
        <v>1529</v>
      </c>
      <c r="H135" s="9">
        <f t="shared" si="4"/>
        <v>1223.2</v>
      </c>
      <c r="I135" s="5">
        <v>1</v>
      </c>
      <c r="J135" s="8" t="s">
        <v>90</v>
      </c>
      <c r="K135" s="12" t="str">
        <f t="shared" si="5"/>
        <v>http://domotextil.ru/index.php?route=product/product&amp;product_id=11744</v>
      </c>
      <c r="L135" s="6"/>
    </row>
    <row r="136" spans="1:12" ht="12.75" customHeight="1" outlineLevel="5">
      <c r="A136" s="15"/>
      <c r="B136" s="5">
        <v>8680646765000</v>
      </c>
      <c r="C136" s="16"/>
      <c r="D136" s="16"/>
      <c r="E136" s="16"/>
      <c r="F136" s="6" t="s">
        <v>16</v>
      </c>
      <c r="G136" s="9">
        <v>1529</v>
      </c>
      <c r="H136" s="9">
        <f t="shared" si="4"/>
        <v>1223.2</v>
      </c>
      <c r="I136" s="5">
        <v>1</v>
      </c>
      <c r="J136" s="8" t="s">
        <v>90</v>
      </c>
      <c r="K136" s="12" t="str">
        <f t="shared" si="5"/>
        <v>http://domotextil.ru/index.php?route=product/product&amp;product_id=11744</v>
      </c>
      <c r="L136" s="6"/>
    </row>
    <row r="137" spans="1:12" ht="12.75" customHeight="1" outlineLevel="5">
      <c r="A137" s="15"/>
      <c r="B137" s="5">
        <v>8680646765055</v>
      </c>
      <c r="C137" s="16"/>
      <c r="D137" s="16"/>
      <c r="E137" s="16" t="s">
        <v>37</v>
      </c>
      <c r="F137" s="10">
        <v>2</v>
      </c>
      <c r="G137" s="9">
        <v>1529</v>
      </c>
      <c r="H137" s="9">
        <f t="shared" si="4"/>
        <v>1223.2</v>
      </c>
      <c r="I137" s="5">
        <v>1</v>
      </c>
      <c r="J137" s="8" t="s">
        <v>90</v>
      </c>
      <c r="K137" s="12" t="str">
        <f t="shared" si="5"/>
        <v>http://domotextil.ru/index.php?route=product/product&amp;product_id=11744</v>
      </c>
      <c r="L137" s="6"/>
    </row>
    <row r="138" spans="1:12" ht="12.75" customHeight="1" outlineLevel="5">
      <c r="A138" s="15"/>
      <c r="B138" s="5">
        <v>8680646765031</v>
      </c>
      <c r="C138" s="16"/>
      <c r="D138" s="16"/>
      <c r="E138" s="16"/>
      <c r="F138" s="6" t="s">
        <v>13</v>
      </c>
      <c r="G138" s="9">
        <v>1529</v>
      </c>
      <c r="H138" s="9">
        <f t="shared" si="4"/>
        <v>1223.2</v>
      </c>
      <c r="I138" s="5">
        <v>1</v>
      </c>
      <c r="J138" s="8" t="s">
        <v>90</v>
      </c>
      <c r="K138" s="12" t="str">
        <f t="shared" si="5"/>
        <v>http://domotextil.ru/index.php?route=product/product&amp;product_id=11744</v>
      </c>
      <c r="L138" s="6"/>
    </row>
    <row r="139" spans="1:12" ht="12.75" customHeight="1" outlineLevel="5">
      <c r="A139" s="15"/>
      <c r="B139" s="5">
        <v>8680646765024</v>
      </c>
      <c r="C139" s="16"/>
      <c r="D139" s="16"/>
      <c r="E139" s="16"/>
      <c r="F139" s="6" t="s">
        <v>14</v>
      </c>
      <c r="G139" s="9">
        <v>1529</v>
      </c>
      <c r="H139" s="9">
        <f t="shared" si="4"/>
        <v>1223.2</v>
      </c>
      <c r="I139" s="5">
        <v>1</v>
      </c>
      <c r="J139" s="8" t="s">
        <v>90</v>
      </c>
      <c r="K139" s="12" t="str">
        <f t="shared" si="5"/>
        <v>http://domotextil.ru/index.php?route=product/product&amp;product_id=11744</v>
      </c>
      <c r="L139" s="6"/>
    </row>
    <row r="140" spans="1:12" ht="12.75" customHeight="1" outlineLevel="5">
      <c r="A140" s="15"/>
      <c r="B140" s="5">
        <v>8680646765048</v>
      </c>
      <c r="C140" s="16"/>
      <c r="D140" s="16"/>
      <c r="E140" s="16"/>
      <c r="F140" s="6" t="s">
        <v>16</v>
      </c>
      <c r="G140" s="9">
        <v>1529</v>
      </c>
      <c r="H140" s="9">
        <f t="shared" si="4"/>
        <v>1223.2</v>
      </c>
      <c r="I140" s="5">
        <v>1</v>
      </c>
      <c r="J140" s="8" t="s">
        <v>90</v>
      </c>
      <c r="K140" s="12" t="str">
        <f t="shared" si="5"/>
        <v>http://domotextil.ru/index.php?route=product/product&amp;product_id=11744</v>
      </c>
      <c r="L140" s="6"/>
    </row>
    <row r="141" spans="1:12" ht="25.5" customHeight="1" outlineLevel="5">
      <c r="A141" s="15">
        <v>37</v>
      </c>
      <c r="B141" s="5">
        <v>8680646756152</v>
      </c>
      <c r="C141" s="16" t="s">
        <v>91</v>
      </c>
      <c r="D141" s="16" t="s">
        <v>75</v>
      </c>
      <c r="E141" s="16" t="s">
        <v>12</v>
      </c>
      <c r="F141" s="6" t="s">
        <v>13</v>
      </c>
      <c r="G141" s="9">
        <v>1267</v>
      </c>
      <c r="H141" s="7">
        <f t="shared" si="4"/>
        <v>1013.6</v>
      </c>
      <c r="I141" s="5">
        <v>1</v>
      </c>
      <c r="J141" s="8" t="s">
        <v>92</v>
      </c>
      <c r="K141" s="12" t="str">
        <f t="shared" si="5"/>
        <v>http://domotextil.ru/index.php?route=product/product&amp;product_id=11657</v>
      </c>
      <c r="L141" s="6"/>
    </row>
    <row r="142" spans="1:12" ht="25.5" customHeight="1" outlineLevel="5">
      <c r="A142" s="15"/>
      <c r="B142" s="5">
        <v>8680646756145</v>
      </c>
      <c r="C142" s="16"/>
      <c r="D142" s="16"/>
      <c r="E142" s="16"/>
      <c r="F142" s="6" t="s">
        <v>14</v>
      </c>
      <c r="G142" s="9">
        <v>1267</v>
      </c>
      <c r="H142" s="7">
        <f t="shared" si="4"/>
        <v>1013.6</v>
      </c>
      <c r="I142" s="5">
        <v>1</v>
      </c>
      <c r="J142" s="8" t="s">
        <v>92</v>
      </c>
      <c r="K142" s="12" t="str">
        <f t="shared" si="5"/>
        <v>http://domotextil.ru/index.php?route=product/product&amp;product_id=11657</v>
      </c>
      <c r="L142" s="6"/>
    </row>
    <row r="143" spans="1:12" ht="25.5" customHeight="1" outlineLevel="5">
      <c r="A143" s="15"/>
      <c r="B143" s="5">
        <v>8680646756138</v>
      </c>
      <c r="C143" s="16"/>
      <c r="D143" s="16"/>
      <c r="E143" s="16"/>
      <c r="F143" s="6" t="s">
        <v>15</v>
      </c>
      <c r="G143" s="9">
        <v>1267</v>
      </c>
      <c r="H143" s="7">
        <f t="shared" si="4"/>
        <v>1013.6</v>
      </c>
      <c r="I143" s="5">
        <v>1</v>
      </c>
      <c r="J143" s="8" t="s">
        <v>92</v>
      </c>
      <c r="K143" s="12" t="str">
        <f t="shared" si="5"/>
        <v>http://domotextil.ru/index.php?route=product/product&amp;product_id=11657</v>
      </c>
      <c r="L143" s="6"/>
    </row>
    <row r="144" spans="1:12" ht="25.5" customHeight="1" outlineLevel="5">
      <c r="A144" s="15"/>
      <c r="B144" s="5">
        <v>8680646756169</v>
      </c>
      <c r="C144" s="16"/>
      <c r="D144" s="16"/>
      <c r="E144" s="16"/>
      <c r="F144" s="6" t="s">
        <v>16</v>
      </c>
      <c r="G144" s="9">
        <v>1267</v>
      </c>
      <c r="H144" s="7">
        <f t="shared" si="4"/>
        <v>1013.6</v>
      </c>
      <c r="I144" s="5">
        <v>1</v>
      </c>
      <c r="J144" s="8" t="s">
        <v>92</v>
      </c>
      <c r="K144" s="12" t="str">
        <f t="shared" si="5"/>
        <v>http://domotextil.ru/index.php?route=product/product&amp;product_id=11657</v>
      </c>
      <c r="L144" s="6"/>
    </row>
    <row r="145" spans="1:12" ht="25.5" customHeight="1" outlineLevel="5">
      <c r="A145" s="15">
        <v>38</v>
      </c>
      <c r="B145" s="5">
        <v>8680646757197</v>
      </c>
      <c r="C145" s="16" t="s">
        <v>93</v>
      </c>
      <c r="D145" s="16" t="s">
        <v>17</v>
      </c>
      <c r="E145" s="16" t="s">
        <v>18</v>
      </c>
      <c r="F145" s="6" t="s">
        <v>13</v>
      </c>
      <c r="G145" s="9">
        <v>1457</v>
      </c>
      <c r="H145" s="9">
        <f t="shared" si="4"/>
        <v>1165.6000000000001</v>
      </c>
      <c r="I145" s="5">
        <v>1</v>
      </c>
      <c r="J145" s="8" t="s">
        <v>94</v>
      </c>
      <c r="K145" s="12" t="str">
        <f t="shared" si="5"/>
        <v>http://domotextil.ru/index.php?route=product/product&amp;product_id=11747</v>
      </c>
      <c r="L145" s="6"/>
    </row>
    <row r="146" spans="1:12" ht="25.5" customHeight="1" outlineLevel="5">
      <c r="A146" s="15"/>
      <c r="B146" s="5">
        <v>8680646757180</v>
      </c>
      <c r="C146" s="16"/>
      <c r="D146" s="16"/>
      <c r="E146" s="16"/>
      <c r="F146" s="6" t="s">
        <v>14</v>
      </c>
      <c r="G146" s="9">
        <v>1457</v>
      </c>
      <c r="H146" s="9">
        <f t="shared" si="4"/>
        <v>1165.6000000000001</v>
      </c>
      <c r="I146" s="5">
        <v>1</v>
      </c>
      <c r="J146" s="8" t="s">
        <v>94</v>
      </c>
      <c r="K146" s="12" t="str">
        <f t="shared" si="5"/>
        <v>http://domotextil.ru/index.php?route=product/product&amp;product_id=11747</v>
      </c>
      <c r="L146" s="6"/>
    </row>
    <row r="147" spans="1:12" ht="25.5" customHeight="1" outlineLevel="5">
      <c r="A147" s="15"/>
      <c r="B147" s="5">
        <v>8680646757173</v>
      </c>
      <c r="C147" s="16"/>
      <c r="D147" s="16"/>
      <c r="E147" s="16"/>
      <c r="F147" s="6" t="s">
        <v>15</v>
      </c>
      <c r="G147" s="9">
        <v>1457</v>
      </c>
      <c r="H147" s="9">
        <f t="shared" si="4"/>
        <v>1165.6000000000001</v>
      </c>
      <c r="I147" s="5">
        <v>1</v>
      </c>
      <c r="J147" s="8" t="s">
        <v>94</v>
      </c>
      <c r="K147" s="12" t="str">
        <f t="shared" si="5"/>
        <v>http://domotextil.ru/index.php?route=product/product&amp;product_id=11747</v>
      </c>
      <c r="L147" s="6"/>
    </row>
    <row r="148" spans="1:12" ht="25.5" customHeight="1" outlineLevel="5">
      <c r="A148" s="15"/>
      <c r="B148" s="5">
        <v>8680646757203</v>
      </c>
      <c r="C148" s="16"/>
      <c r="D148" s="16"/>
      <c r="E148" s="16"/>
      <c r="F148" s="6" t="s">
        <v>16</v>
      </c>
      <c r="G148" s="9">
        <v>1457</v>
      </c>
      <c r="H148" s="9">
        <f t="shared" si="4"/>
        <v>1165.6000000000001</v>
      </c>
      <c r="I148" s="5">
        <v>1</v>
      </c>
      <c r="J148" s="8" t="s">
        <v>94</v>
      </c>
      <c r="K148" s="12" t="str">
        <f t="shared" si="5"/>
        <v>http://domotextil.ru/index.php?route=product/product&amp;product_id=11747</v>
      </c>
      <c r="L148" s="6"/>
    </row>
    <row r="149" spans="1:12" ht="25.5" customHeight="1" outlineLevel="5">
      <c r="A149" s="15">
        <v>39</v>
      </c>
      <c r="B149" s="5">
        <v>8680646756879</v>
      </c>
      <c r="C149" s="16" t="s">
        <v>95</v>
      </c>
      <c r="D149" s="16" t="s">
        <v>17</v>
      </c>
      <c r="E149" s="16" t="s">
        <v>96</v>
      </c>
      <c r="F149" s="6" t="s">
        <v>13</v>
      </c>
      <c r="G149" s="9">
        <v>1429</v>
      </c>
      <c r="H149" s="9">
        <f t="shared" si="4"/>
        <v>1143.2</v>
      </c>
      <c r="I149" s="5">
        <v>1</v>
      </c>
      <c r="J149" s="8" t="s">
        <v>97</v>
      </c>
      <c r="K149" s="12" t="str">
        <f t="shared" si="5"/>
        <v>http://domotextil.ru/index.php?route=product/product&amp;product_id=11705</v>
      </c>
      <c r="L149" s="6"/>
    </row>
    <row r="150" spans="1:12" ht="25.5" customHeight="1" outlineLevel="5">
      <c r="A150" s="15"/>
      <c r="B150" s="5">
        <v>8680646756862</v>
      </c>
      <c r="C150" s="16"/>
      <c r="D150" s="16"/>
      <c r="E150" s="16"/>
      <c r="F150" s="6" t="s">
        <v>14</v>
      </c>
      <c r="G150" s="9">
        <v>1429</v>
      </c>
      <c r="H150" s="9">
        <f t="shared" si="4"/>
        <v>1143.2</v>
      </c>
      <c r="I150" s="5">
        <v>1</v>
      </c>
      <c r="J150" s="8" t="s">
        <v>97</v>
      </c>
      <c r="K150" s="12" t="str">
        <f t="shared" si="5"/>
        <v>http://domotextil.ru/index.php?route=product/product&amp;product_id=11705</v>
      </c>
      <c r="L150" s="6"/>
    </row>
    <row r="151" spans="1:12" ht="25.5" customHeight="1" outlineLevel="5">
      <c r="A151" s="15"/>
      <c r="B151" s="5">
        <v>8680646756855</v>
      </c>
      <c r="C151" s="16"/>
      <c r="D151" s="16"/>
      <c r="E151" s="16"/>
      <c r="F151" s="6" t="s">
        <v>15</v>
      </c>
      <c r="G151" s="9">
        <v>1429</v>
      </c>
      <c r="H151" s="9">
        <f t="shared" si="4"/>
        <v>1143.2</v>
      </c>
      <c r="I151" s="5">
        <v>1</v>
      </c>
      <c r="J151" s="8" t="s">
        <v>97</v>
      </c>
      <c r="K151" s="12" t="str">
        <f t="shared" si="5"/>
        <v>http://domotextil.ru/index.php?route=product/product&amp;product_id=11705</v>
      </c>
      <c r="L151" s="6"/>
    </row>
    <row r="152" spans="1:12" ht="25.5" customHeight="1" outlineLevel="5">
      <c r="A152" s="15"/>
      <c r="B152" s="5">
        <v>8680646756886</v>
      </c>
      <c r="C152" s="16"/>
      <c r="D152" s="16"/>
      <c r="E152" s="16"/>
      <c r="F152" s="6" t="s">
        <v>16</v>
      </c>
      <c r="G152" s="9">
        <v>1429</v>
      </c>
      <c r="H152" s="9">
        <f t="shared" si="4"/>
        <v>1143.2</v>
      </c>
      <c r="I152" s="5">
        <v>1</v>
      </c>
      <c r="J152" s="8" t="s">
        <v>97</v>
      </c>
      <c r="K152" s="12" t="str">
        <f t="shared" si="5"/>
        <v>http://domotextil.ru/index.php?route=product/product&amp;product_id=11705</v>
      </c>
      <c r="L152" s="6"/>
    </row>
    <row r="153" spans="1:12" ht="11.25" customHeight="1" outlineLevel="4">
      <c r="A153" s="13" t="s">
        <v>98</v>
      </c>
      <c r="B153" s="13"/>
      <c r="C153" s="13"/>
      <c r="D153" s="3"/>
      <c r="E153" s="3"/>
      <c r="F153" s="3"/>
      <c r="G153" s="3"/>
      <c r="H153" s="3">
        <f t="shared" si="4"/>
        <v>0</v>
      </c>
      <c r="I153" s="3"/>
      <c r="J153" s="4"/>
      <c r="K153" s="12">
        <f t="shared" si="5"/>
      </c>
      <c r="L153" s="4"/>
    </row>
    <row r="154" spans="1:12" ht="16.5" customHeight="1" outlineLevel="5">
      <c r="A154" s="15">
        <v>41</v>
      </c>
      <c r="B154" s="5">
        <v>8680646764928</v>
      </c>
      <c r="C154" s="16" t="s">
        <v>100</v>
      </c>
      <c r="D154" s="16" t="s">
        <v>11</v>
      </c>
      <c r="E154" s="16" t="s">
        <v>12</v>
      </c>
      <c r="F154" s="10">
        <v>1</v>
      </c>
      <c r="G154" s="9">
        <v>1600</v>
      </c>
      <c r="H154" s="9">
        <f t="shared" si="4"/>
        <v>1280</v>
      </c>
      <c r="I154" s="5">
        <v>1</v>
      </c>
      <c r="J154" s="8" t="s">
        <v>101</v>
      </c>
      <c r="K154" s="12" t="str">
        <f t="shared" si="5"/>
        <v>http://domotextil.ru/index.php?route=product/product&amp;product_id=11748</v>
      </c>
      <c r="L154" s="6"/>
    </row>
    <row r="155" spans="1:12" ht="16.5" customHeight="1" outlineLevel="5">
      <c r="A155" s="15"/>
      <c r="B155" s="5">
        <v>8680646764935</v>
      </c>
      <c r="C155" s="16"/>
      <c r="D155" s="16"/>
      <c r="E155" s="16"/>
      <c r="F155" s="10">
        <v>2</v>
      </c>
      <c r="G155" s="9">
        <v>1600</v>
      </c>
      <c r="H155" s="9">
        <f t="shared" si="4"/>
        <v>1280</v>
      </c>
      <c r="I155" s="5">
        <v>1</v>
      </c>
      <c r="J155" s="8" t="s">
        <v>101</v>
      </c>
      <c r="K155" s="12" t="str">
        <f t="shared" si="5"/>
        <v>http://domotextil.ru/index.php?route=product/product&amp;product_id=11748</v>
      </c>
      <c r="L155" s="6"/>
    </row>
    <row r="156" spans="1:12" ht="16.5" customHeight="1" outlineLevel="5">
      <c r="A156" s="15"/>
      <c r="B156" s="5">
        <v>8680646764942</v>
      </c>
      <c r="C156" s="16"/>
      <c r="D156" s="16"/>
      <c r="E156" s="16"/>
      <c r="F156" s="10">
        <v>3</v>
      </c>
      <c r="G156" s="9">
        <v>1600</v>
      </c>
      <c r="H156" s="9">
        <f t="shared" si="4"/>
        <v>1280</v>
      </c>
      <c r="I156" s="5">
        <v>1</v>
      </c>
      <c r="J156" s="8" t="s">
        <v>101</v>
      </c>
      <c r="K156" s="12" t="str">
        <f t="shared" si="5"/>
        <v>http://domotextil.ru/index.php?route=product/product&amp;product_id=11748</v>
      </c>
      <c r="L156" s="6"/>
    </row>
    <row r="157" spans="1:12" ht="16.5" customHeight="1" outlineLevel="5">
      <c r="A157" s="15"/>
      <c r="B157" s="5">
        <v>8680646764959</v>
      </c>
      <c r="C157" s="16"/>
      <c r="D157" s="16"/>
      <c r="E157" s="16" t="s">
        <v>37</v>
      </c>
      <c r="F157" s="10">
        <v>1</v>
      </c>
      <c r="G157" s="9">
        <v>1600</v>
      </c>
      <c r="H157" s="9">
        <f t="shared" si="4"/>
        <v>1280</v>
      </c>
      <c r="I157" s="5">
        <v>1</v>
      </c>
      <c r="J157" s="8" t="s">
        <v>101</v>
      </c>
      <c r="K157" s="12" t="str">
        <f t="shared" si="5"/>
        <v>http://domotextil.ru/index.php?route=product/product&amp;product_id=11748</v>
      </c>
      <c r="L157" s="6"/>
    </row>
    <row r="158" spans="1:12" ht="16.5" customHeight="1" outlineLevel="5">
      <c r="A158" s="15"/>
      <c r="B158" s="5">
        <v>8680646764966</v>
      </c>
      <c r="C158" s="16"/>
      <c r="D158" s="16"/>
      <c r="E158" s="16"/>
      <c r="F158" s="10">
        <v>2</v>
      </c>
      <c r="G158" s="9">
        <v>1600</v>
      </c>
      <c r="H158" s="9">
        <f t="shared" si="4"/>
        <v>1280</v>
      </c>
      <c r="I158" s="5">
        <v>1</v>
      </c>
      <c r="J158" s="8" t="s">
        <v>101</v>
      </c>
      <c r="K158" s="12" t="str">
        <f t="shared" si="5"/>
        <v>http://domotextil.ru/index.php?route=product/product&amp;product_id=11748</v>
      </c>
      <c r="L158" s="6"/>
    </row>
    <row r="159" spans="1:12" ht="16.5" customHeight="1" outlineLevel="5">
      <c r="A159" s="15"/>
      <c r="B159" s="5">
        <v>8680646764973</v>
      </c>
      <c r="C159" s="16"/>
      <c r="D159" s="16"/>
      <c r="E159" s="16"/>
      <c r="F159" s="10">
        <v>3</v>
      </c>
      <c r="G159" s="9">
        <v>1600</v>
      </c>
      <c r="H159" s="9">
        <f t="shared" si="4"/>
        <v>1280</v>
      </c>
      <c r="I159" s="5">
        <v>1</v>
      </c>
      <c r="J159" s="8" t="s">
        <v>101</v>
      </c>
      <c r="K159" s="12" t="str">
        <f t="shared" si="5"/>
        <v>http://domotextil.ru/index.php?route=product/product&amp;product_id=11748</v>
      </c>
      <c r="L159" s="6"/>
    </row>
    <row r="160" spans="1:12" ht="21.75" customHeight="1" outlineLevel="4">
      <c r="A160" s="13" t="s">
        <v>102</v>
      </c>
      <c r="B160" s="13"/>
      <c r="C160" s="13"/>
      <c r="D160" s="3"/>
      <c r="E160" s="3"/>
      <c r="F160" s="3"/>
      <c r="G160" s="3"/>
      <c r="H160" s="3">
        <f t="shared" si="4"/>
        <v>0</v>
      </c>
      <c r="I160" s="3"/>
      <c r="J160" s="4"/>
      <c r="K160" s="12">
        <f t="shared" si="5"/>
      </c>
      <c r="L160" s="4"/>
    </row>
    <row r="161" spans="1:12" ht="12.75" customHeight="1" outlineLevel="5">
      <c r="A161" s="15">
        <v>42</v>
      </c>
      <c r="B161" s="5">
        <v>8680646757593</v>
      </c>
      <c r="C161" s="16" t="s">
        <v>103</v>
      </c>
      <c r="D161" s="16" t="s">
        <v>63</v>
      </c>
      <c r="E161" s="16" t="s">
        <v>20</v>
      </c>
      <c r="F161" s="6" t="s">
        <v>13</v>
      </c>
      <c r="G161" s="9">
        <v>1286</v>
      </c>
      <c r="H161" s="7">
        <f t="shared" si="4"/>
        <v>1028.8</v>
      </c>
      <c r="I161" s="5">
        <v>1</v>
      </c>
      <c r="J161" s="8" t="s">
        <v>104</v>
      </c>
      <c r="K161" s="12" t="str">
        <f t="shared" si="5"/>
        <v>http://domotextil.ru/index.php?route=product/product&amp;product_id=11707</v>
      </c>
      <c r="L161" s="6"/>
    </row>
    <row r="162" spans="1:12" ht="12.75" customHeight="1" outlineLevel="5">
      <c r="A162" s="15"/>
      <c r="B162" s="5">
        <v>8680646757586</v>
      </c>
      <c r="C162" s="16"/>
      <c r="D162" s="16"/>
      <c r="E162" s="16"/>
      <c r="F162" s="6" t="s">
        <v>14</v>
      </c>
      <c r="G162" s="9">
        <v>1286</v>
      </c>
      <c r="H162" s="7">
        <f t="shared" si="4"/>
        <v>1028.8</v>
      </c>
      <c r="I162" s="5">
        <v>1</v>
      </c>
      <c r="J162" s="8" t="s">
        <v>104</v>
      </c>
      <c r="K162" s="12" t="str">
        <f t="shared" si="5"/>
        <v>http://domotextil.ru/index.php?route=product/product&amp;product_id=11707</v>
      </c>
      <c r="L162" s="6"/>
    </row>
    <row r="163" spans="1:12" ht="12.75" customHeight="1" outlineLevel="5">
      <c r="A163" s="15"/>
      <c r="B163" s="5">
        <v>8680646757579</v>
      </c>
      <c r="C163" s="16"/>
      <c r="D163" s="16"/>
      <c r="E163" s="16"/>
      <c r="F163" s="6" t="s">
        <v>15</v>
      </c>
      <c r="G163" s="9">
        <v>1286</v>
      </c>
      <c r="H163" s="7">
        <f t="shared" si="4"/>
        <v>1028.8</v>
      </c>
      <c r="I163" s="5">
        <v>1</v>
      </c>
      <c r="J163" s="8" t="s">
        <v>104</v>
      </c>
      <c r="K163" s="12" t="str">
        <f t="shared" si="5"/>
        <v>http://domotextil.ru/index.php?route=product/product&amp;product_id=11707</v>
      </c>
      <c r="L163" s="6"/>
    </row>
    <row r="164" spans="1:12" ht="12.75" customHeight="1" outlineLevel="5">
      <c r="A164" s="15"/>
      <c r="B164" s="5">
        <v>8680646757609</v>
      </c>
      <c r="C164" s="16"/>
      <c r="D164" s="16"/>
      <c r="E164" s="16"/>
      <c r="F164" s="6" t="s">
        <v>16</v>
      </c>
      <c r="G164" s="9">
        <v>1286</v>
      </c>
      <c r="H164" s="7">
        <f t="shared" si="4"/>
        <v>1028.8</v>
      </c>
      <c r="I164" s="5">
        <v>1</v>
      </c>
      <c r="J164" s="8" t="s">
        <v>104</v>
      </c>
      <c r="K164" s="12" t="str">
        <f t="shared" si="5"/>
        <v>http://domotextil.ru/index.php?route=product/product&amp;product_id=11707</v>
      </c>
      <c r="L164" s="6"/>
    </row>
    <row r="165" spans="1:12" ht="12.75" customHeight="1" outlineLevel="5">
      <c r="A165" s="15"/>
      <c r="B165" s="5">
        <v>8680646757555</v>
      </c>
      <c r="C165" s="16"/>
      <c r="D165" s="16"/>
      <c r="E165" s="16" t="s">
        <v>12</v>
      </c>
      <c r="F165" s="6" t="s">
        <v>13</v>
      </c>
      <c r="G165" s="9">
        <v>1286</v>
      </c>
      <c r="H165" s="7">
        <f t="shared" si="4"/>
        <v>1028.8</v>
      </c>
      <c r="I165" s="5">
        <v>1</v>
      </c>
      <c r="J165" s="8" t="s">
        <v>104</v>
      </c>
      <c r="K165" s="12" t="str">
        <f t="shared" si="5"/>
        <v>http://domotextil.ru/index.php?route=product/product&amp;product_id=11707</v>
      </c>
      <c r="L165" s="6"/>
    </row>
    <row r="166" spans="1:12" ht="12.75" customHeight="1" outlineLevel="5">
      <c r="A166" s="15"/>
      <c r="B166" s="5">
        <v>8680646757548</v>
      </c>
      <c r="C166" s="16"/>
      <c r="D166" s="16"/>
      <c r="E166" s="16"/>
      <c r="F166" s="6" t="s">
        <v>14</v>
      </c>
      <c r="G166" s="9">
        <v>1286</v>
      </c>
      <c r="H166" s="7">
        <f t="shared" si="4"/>
        <v>1028.8</v>
      </c>
      <c r="I166" s="5">
        <v>1</v>
      </c>
      <c r="J166" s="8" t="s">
        <v>104</v>
      </c>
      <c r="K166" s="12" t="str">
        <f t="shared" si="5"/>
        <v>http://domotextil.ru/index.php?route=product/product&amp;product_id=11707</v>
      </c>
      <c r="L166" s="6"/>
    </row>
    <row r="167" spans="1:12" ht="12.75" customHeight="1" outlineLevel="5">
      <c r="A167" s="15"/>
      <c r="B167" s="5">
        <v>8680646757531</v>
      </c>
      <c r="C167" s="16"/>
      <c r="D167" s="16"/>
      <c r="E167" s="16"/>
      <c r="F167" s="6" t="s">
        <v>15</v>
      </c>
      <c r="G167" s="9">
        <v>1286</v>
      </c>
      <c r="H167" s="7">
        <f t="shared" si="4"/>
        <v>1028.8</v>
      </c>
      <c r="I167" s="5">
        <v>1</v>
      </c>
      <c r="J167" s="8" t="s">
        <v>104</v>
      </c>
      <c r="K167" s="12" t="str">
        <f t="shared" si="5"/>
        <v>http://domotextil.ru/index.php?route=product/product&amp;product_id=11707</v>
      </c>
      <c r="L167" s="6"/>
    </row>
    <row r="168" spans="1:12" ht="12.75" customHeight="1" outlineLevel="5">
      <c r="A168" s="15"/>
      <c r="B168" s="5">
        <v>8680646757562</v>
      </c>
      <c r="C168" s="16"/>
      <c r="D168" s="16"/>
      <c r="E168" s="16"/>
      <c r="F168" s="6" t="s">
        <v>16</v>
      </c>
      <c r="G168" s="9">
        <v>1286</v>
      </c>
      <c r="H168" s="7">
        <f t="shared" si="4"/>
        <v>1028.8</v>
      </c>
      <c r="I168" s="5">
        <v>1</v>
      </c>
      <c r="J168" s="8" t="s">
        <v>104</v>
      </c>
      <c r="K168" s="12" t="str">
        <f t="shared" si="5"/>
        <v>http://domotextil.ru/index.php?route=product/product&amp;product_id=11707</v>
      </c>
      <c r="L168" s="6"/>
    </row>
    <row r="169" spans="1:12" ht="25.5" customHeight="1" outlineLevel="5">
      <c r="A169" s="15">
        <v>45</v>
      </c>
      <c r="B169" s="5">
        <v>8680646765086</v>
      </c>
      <c r="C169" s="16" t="s">
        <v>105</v>
      </c>
      <c r="D169" s="16" t="s">
        <v>11</v>
      </c>
      <c r="E169" s="16" t="s">
        <v>48</v>
      </c>
      <c r="F169" s="6" t="s">
        <v>13</v>
      </c>
      <c r="G169" s="9">
        <v>1286</v>
      </c>
      <c r="H169" s="7">
        <f t="shared" si="4"/>
        <v>1028.8</v>
      </c>
      <c r="I169" s="5">
        <v>1</v>
      </c>
      <c r="J169" s="8" t="s">
        <v>106</v>
      </c>
      <c r="K169" s="12" t="str">
        <f t="shared" si="5"/>
        <v>http://domotextil.ru/index.php?route=product/product&amp;product_id=11749</v>
      </c>
      <c r="L169" s="6"/>
    </row>
    <row r="170" spans="1:12" ht="25.5" customHeight="1" outlineLevel="5">
      <c r="A170" s="15"/>
      <c r="B170" s="5">
        <v>8680646765079</v>
      </c>
      <c r="C170" s="16"/>
      <c r="D170" s="16"/>
      <c r="E170" s="16"/>
      <c r="F170" s="6" t="s">
        <v>14</v>
      </c>
      <c r="G170" s="9">
        <v>1286</v>
      </c>
      <c r="H170" s="7">
        <f t="shared" si="4"/>
        <v>1028.8</v>
      </c>
      <c r="I170" s="5">
        <v>1</v>
      </c>
      <c r="J170" s="8" t="s">
        <v>106</v>
      </c>
      <c r="K170" s="12" t="str">
        <f t="shared" si="5"/>
        <v>http://domotextil.ru/index.php?route=product/product&amp;product_id=11749</v>
      </c>
      <c r="L170" s="6"/>
    </row>
    <row r="171" spans="1:12" ht="25.5" customHeight="1" outlineLevel="5">
      <c r="A171" s="15"/>
      <c r="B171" s="5">
        <v>8680646765062</v>
      </c>
      <c r="C171" s="16"/>
      <c r="D171" s="16"/>
      <c r="E171" s="16"/>
      <c r="F171" s="6" t="s">
        <v>15</v>
      </c>
      <c r="G171" s="9">
        <v>1286</v>
      </c>
      <c r="H171" s="7">
        <f t="shared" si="4"/>
        <v>1028.8</v>
      </c>
      <c r="I171" s="5">
        <v>1</v>
      </c>
      <c r="J171" s="8" t="s">
        <v>106</v>
      </c>
      <c r="K171" s="12" t="str">
        <f t="shared" si="5"/>
        <v>http://domotextil.ru/index.php?route=product/product&amp;product_id=11749</v>
      </c>
      <c r="L171" s="6"/>
    </row>
    <row r="172" spans="1:12" ht="25.5" customHeight="1" outlineLevel="5">
      <c r="A172" s="15"/>
      <c r="B172" s="5">
        <v>8680646765093</v>
      </c>
      <c r="C172" s="16"/>
      <c r="D172" s="16"/>
      <c r="E172" s="16"/>
      <c r="F172" s="6" t="s">
        <v>16</v>
      </c>
      <c r="G172" s="9">
        <v>1286</v>
      </c>
      <c r="H172" s="7">
        <f t="shared" si="4"/>
        <v>1028.8</v>
      </c>
      <c r="I172" s="5">
        <v>1</v>
      </c>
      <c r="J172" s="8" t="s">
        <v>106</v>
      </c>
      <c r="K172" s="12" t="str">
        <f t="shared" si="5"/>
        <v>http://domotextil.ru/index.php?route=product/product&amp;product_id=11749</v>
      </c>
      <c r="L172" s="6"/>
    </row>
    <row r="173" spans="1:12" ht="25.5" customHeight="1" outlineLevel="5">
      <c r="A173" s="15">
        <v>46</v>
      </c>
      <c r="B173" s="5">
        <v>8680646756350</v>
      </c>
      <c r="C173" s="16" t="s">
        <v>107</v>
      </c>
      <c r="D173" s="16" t="s">
        <v>11</v>
      </c>
      <c r="E173" s="16" t="s">
        <v>12</v>
      </c>
      <c r="F173" s="6" t="s">
        <v>13</v>
      </c>
      <c r="G173" s="9">
        <v>1214</v>
      </c>
      <c r="H173" s="7">
        <f t="shared" si="4"/>
        <v>971.2</v>
      </c>
      <c r="I173" s="5">
        <v>1</v>
      </c>
      <c r="J173" s="8" t="s">
        <v>108</v>
      </c>
      <c r="K173" s="12" t="str">
        <f t="shared" si="5"/>
        <v>http://domotextil.ru/index.php?route=product/product&amp;product_id=11710</v>
      </c>
      <c r="L173" s="6"/>
    </row>
    <row r="174" spans="1:12" ht="25.5" customHeight="1" outlineLevel="5">
      <c r="A174" s="15"/>
      <c r="B174" s="5">
        <v>8680646756343</v>
      </c>
      <c r="C174" s="16"/>
      <c r="D174" s="16"/>
      <c r="E174" s="16"/>
      <c r="F174" s="6" t="s">
        <v>14</v>
      </c>
      <c r="G174" s="9">
        <v>1214</v>
      </c>
      <c r="H174" s="7">
        <f t="shared" si="4"/>
        <v>971.2</v>
      </c>
      <c r="I174" s="5">
        <v>1</v>
      </c>
      <c r="J174" s="8" t="s">
        <v>108</v>
      </c>
      <c r="K174" s="12" t="str">
        <f t="shared" si="5"/>
        <v>http://domotextil.ru/index.php?route=product/product&amp;product_id=11710</v>
      </c>
      <c r="L174" s="6"/>
    </row>
    <row r="175" spans="1:12" ht="25.5" customHeight="1" outlineLevel="5">
      <c r="A175" s="15"/>
      <c r="B175" s="5">
        <v>8680646756336</v>
      </c>
      <c r="C175" s="16"/>
      <c r="D175" s="16"/>
      <c r="E175" s="16"/>
      <c r="F175" s="6" t="s">
        <v>15</v>
      </c>
      <c r="G175" s="9">
        <v>1214</v>
      </c>
      <c r="H175" s="7">
        <f t="shared" si="4"/>
        <v>971.2</v>
      </c>
      <c r="I175" s="5">
        <v>1</v>
      </c>
      <c r="J175" s="8" t="s">
        <v>108</v>
      </c>
      <c r="K175" s="12" t="str">
        <f t="shared" si="5"/>
        <v>http://domotextil.ru/index.php?route=product/product&amp;product_id=11710</v>
      </c>
      <c r="L175" s="6"/>
    </row>
    <row r="176" spans="1:12" ht="25.5" customHeight="1" outlineLevel="5">
      <c r="A176" s="15"/>
      <c r="B176" s="5">
        <v>8680646756367</v>
      </c>
      <c r="C176" s="16"/>
      <c r="D176" s="16"/>
      <c r="E176" s="16"/>
      <c r="F176" s="6" t="s">
        <v>16</v>
      </c>
      <c r="G176" s="9">
        <v>1214</v>
      </c>
      <c r="H176" s="7">
        <f t="shared" si="4"/>
        <v>971.2</v>
      </c>
      <c r="I176" s="5">
        <v>1</v>
      </c>
      <c r="J176" s="8" t="s">
        <v>108</v>
      </c>
      <c r="K176" s="12" t="str">
        <f t="shared" si="5"/>
        <v>http://domotextil.ru/index.php?route=product/product&amp;product_id=11710</v>
      </c>
      <c r="L176" s="6"/>
    </row>
    <row r="177" spans="1:12" ht="12.75" customHeight="1" outlineLevel="5">
      <c r="A177" s="15">
        <v>47</v>
      </c>
      <c r="B177" s="5">
        <v>8680646754318</v>
      </c>
      <c r="C177" s="16" t="s">
        <v>109</v>
      </c>
      <c r="D177" s="16" t="s">
        <v>72</v>
      </c>
      <c r="E177" s="16" t="s">
        <v>67</v>
      </c>
      <c r="F177" s="6" t="s">
        <v>13</v>
      </c>
      <c r="G177" s="9">
        <v>1226</v>
      </c>
      <c r="H177" s="7">
        <f t="shared" si="4"/>
        <v>980.8000000000001</v>
      </c>
      <c r="I177" s="5">
        <v>1</v>
      </c>
      <c r="J177" s="8" t="s">
        <v>110</v>
      </c>
      <c r="K177" s="12" t="str">
        <f t="shared" si="5"/>
        <v>http://domotextil.ru/index.php?route=product/product&amp;product_id=11660</v>
      </c>
      <c r="L177" s="6"/>
    </row>
    <row r="178" spans="1:12" ht="12.75" customHeight="1" outlineLevel="5">
      <c r="A178" s="15"/>
      <c r="B178" s="5">
        <v>8680646754301</v>
      </c>
      <c r="C178" s="16"/>
      <c r="D178" s="16"/>
      <c r="E178" s="16"/>
      <c r="F178" s="6" t="s">
        <v>14</v>
      </c>
      <c r="G178" s="9">
        <v>1226</v>
      </c>
      <c r="H178" s="7">
        <f t="shared" si="4"/>
        <v>980.8000000000001</v>
      </c>
      <c r="I178" s="5">
        <v>1</v>
      </c>
      <c r="J178" s="8" t="s">
        <v>110</v>
      </c>
      <c r="K178" s="12" t="str">
        <f t="shared" si="5"/>
        <v>http://domotextil.ru/index.php?route=product/product&amp;product_id=11660</v>
      </c>
      <c r="L178" s="6"/>
    </row>
    <row r="179" spans="1:12" ht="12.75" customHeight="1" outlineLevel="5">
      <c r="A179" s="15"/>
      <c r="B179" s="5">
        <v>8680646754295</v>
      </c>
      <c r="C179" s="16"/>
      <c r="D179" s="16"/>
      <c r="E179" s="16"/>
      <c r="F179" s="6" t="s">
        <v>15</v>
      </c>
      <c r="G179" s="9">
        <v>1226</v>
      </c>
      <c r="H179" s="7">
        <f t="shared" si="4"/>
        <v>980.8000000000001</v>
      </c>
      <c r="I179" s="5">
        <v>1</v>
      </c>
      <c r="J179" s="8" t="s">
        <v>110</v>
      </c>
      <c r="K179" s="12" t="str">
        <f t="shared" si="5"/>
        <v>http://domotextil.ru/index.php?route=product/product&amp;product_id=11660</v>
      </c>
      <c r="L179" s="6"/>
    </row>
    <row r="180" spans="1:12" ht="12.75" customHeight="1" outlineLevel="5">
      <c r="A180" s="15"/>
      <c r="B180" s="5">
        <v>8680646754325</v>
      </c>
      <c r="C180" s="16"/>
      <c r="D180" s="16"/>
      <c r="E180" s="16"/>
      <c r="F180" s="6" t="s">
        <v>16</v>
      </c>
      <c r="G180" s="9">
        <v>1226</v>
      </c>
      <c r="H180" s="7">
        <f t="shared" si="4"/>
        <v>980.8000000000001</v>
      </c>
      <c r="I180" s="5">
        <v>1</v>
      </c>
      <c r="J180" s="8" t="s">
        <v>110</v>
      </c>
      <c r="K180" s="12" t="str">
        <f t="shared" si="5"/>
        <v>http://domotextil.ru/index.php?route=product/product&amp;product_id=11660</v>
      </c>
      <c r="L180" s="6"/>
    </row>
    <row r="181" spans="1:12" ht="12.75" customHeight="1" outlineLevel="5">
      <c r="A181" s="15"/>
      <c r="B181" s="5">
        <v>8680646754271</v>
      </c>
      <c r="C181" s="16"/>
      <c r="D181" s="16"/>
      <c r="E181" s="16" t="s">
        <v>12</v>
      </c>
      <c r="F181" s="6" t="s">
        <v>13</v>
      </c>
      <c r="G181" s="9">
        <v>1226</v>
      </c>
      <c r="H181" s="7">
        <f t="shared" si="4"/>
        <v>980.8000000000001</v>
      </c>
      <c r="I181" s="5">
        <v>1</v>
      </c>
      <c r="J181" s="8" t="s">
        <v>110</v>
      </c>
      <c r="K181" s="12" t="str">
        <f t="shared" si="5"/>
        <v>http://domotextil.ru/index.php?route=product/product&amp;product_id=11660</v>
      </c>
      <c r="L181" s="6"/>
    </row>
    <row r="182" spans="1:12" ht="12.75" customHeight="1" outlineLevel="5">
      <c r="A182" s="15"/>
      <c r="B182" s="5">
        <v>8680646754264</v>
      </c>
      <c r="C182" s="16"/>
      <c r="D182" s="16"/>
      <c r="E182" s="16"/>
      <c r="F182" s="6" t="s">
        <v>14</v>
      </c>
      <c r="G182" s="9">
        <v>1226</v>
      </c>
      <c r="H182" s="7">
        <f t="shared" si="4"/>
        <v>980.8000000000001</v>
      </c>
      <c r="I182" s="5">
        <v>1</v>
      </c>
      <c r="J182" s="8" t="s">
        <v>110</v>
      </c>
      <c r="K182" s="12" t="str">
        <f t="shared" si="5"/>
        <v>http://domotextil.ru/index.php?route=product/product&amp;product_id=11660</v>
      </c>
      <c r="L182" s="6"/>
    </row>
    <row r="183" spans="1:12" ht="12.75" customHeight="1" outlineLevel="5">
      <c r="A183" s="15"/>
      <c r="B183" s="5">
        <v>8680646754257</v>
      </c>
      <c r="C183" s="16"/>
      <c r="D183" s="16"/>
      <c r="E183" s="16"/>
      <c r="F183" s="6" t="s">
        <v>15</v>
      </c>
      <c r="G183" s="9">
        <v>1226</v>
      </c>
      <c r="H183" s="7">
        <f t="shared" si="4"/>
        <v>980.8000000000001</v>
      </c>
      <c r="I183" s="5">
        <v>1</v>
      </c>
      <c r="J183" s="8" t="s">
        <v>110</v>
      </c>
      <c r="K183" s="12" t="str">
        <f t="shared" si="5"/>
        <v>http://domotextil.ru/index.php?route=product/product&amp;product_id=11660</v>
      </c>
      <c r="L183" s="6"/>
    </row>
    <row r="184" spans="1:12" ht="12.75" customHeight="1" outlineLevel="5">
      <c r="A184" s="15"/>
      <c r="B184" s="5">
        <v>8680646754288</v>
      </c>
      <c r="C184" s="16"/>
      <c r="D184" s="16"/>
      <c r="E184" s="16"/>
      <c r="F184" s="6" t="s">
        <v>16</v>
      </c>
      <c r="G184" s="9">
        <v>1226</v>
      </c>
      <c r="H184" s="7">
        <f t="shared" si="4"/>
        <v>980.8000000000001</v>
      </c>
      <c r="I184" s="5">
        <v>1</v>
      </c>
      <c r="J184" s="8" t="s">
        <v>110</v>
      </c>
      <c r="K184" s="12" t="str">
        <f t="shared" si="5"/>
        <v>http://domotextil.ru/index.php?route=product/product&amp;product_id=11660</v>
      </c>
      <c r="L184" s="6"/>
    </row>
    <row r="185" spans="1:12" ht="25.5" customHeight="1" outlineLevel="5">
      <c r="A185" s="15">
        <v>48</v>
      </c>
      <c r="B185" s="5">
        <v>8680646756190</v>
      </c>
      <c r="C185" s="16" t="s">
        <v>111</v>
      </c>
      <c r="D185" s="16" t="s">
        <v>75</v>
      </c>
      <c r="E185" s="16" t="s">
        <v>12</v>
      </c>
      <c r="F185" s="6" t="s">
        <v>13</v>
      </c>
      <c r="G185" s="9">
        <v>1243</v>
      </c>
      <c r="H185" s="7">
        <f t="shared" si="4"/>
        <v>994.4000000000001</v>
      </c>
      <c r="I185" s="5">
        <v>1</v>
      </c>
      <c r="J185" s="8" t="s">
        <v>112</v>
      </c>
      <c r="K185" s="12" t="str">
        <f t="shared" si="5"/>
        <v>http://domotextil.ru/index.php?route=product/product&amp;product_id=11711</v>
      </c>
      <c r="L185" s="6"/>
    </row>
    <row r="186" spans="1:12" ht="25.5" customHeight="1" outlineLevel="5">
      <c r="A186" s="15"/>
      <c r="B186" s="5">
        <v>8680646756183</v>
      </c>
      <c r="C186" s="16"/>
      <c r="D186" s="16"/>
      <c r="E186" s="16"/>
      <c r="F186" s="6" t="s">
        <v>14</v>
      </c>
      <c r="G186" s="9">
        <v>1243</v>
      </c>
      <c r="H186" s="7">
        <f t="shared" si="4"/>
        <v>994.4000000000001</v>
      </c>
      <c r="I186" s="5">
        <v>1</v>
      </c>
      <c r="J186" s="8" t="s">
        <v>112</v>
      </c>
      <c r="K186" s="12" t="str">
        <f t="shared" si="5"/>
        <v>http://domotextil.ru/index.php?route=product/product&amp;product_id=11711</v>
      </c>
      <c r="L186" s="6"/>
    </row>
    <row r="187" spans="1:12" ht="25.5" customHeight="1" outlineLevel="5">
      <c r="A187" s="15"/>
      <c r="B187" s="5">
        <v>8680646756176</v>
      </c>
      <c r="C187" s="16"/>
      <c r="D187" s="16"/>
      <c r="E187" s="16"/>
      <c r="F187" s="6" t="s">
        <v>15</v>
      </c>
      <c r="G187" s="9">
        <v>1243</v>
      </c>
      <c r="H187" s="7">
        <f t="shared" si="4"/>
        <v>994.4000000000001</v>
      </c>
      <c r="I187" s="5">
        <v>1</v>
      </c>
      <c r="J187" s="8" t="s">
        <v>112</v>
      </c>
      <c r="K187" s="12" t="str">
        <f t="shared" si="5"/>
        <v>http://domotextil.ru/index.php?route=product/product&amp;product_id=11711</v>
      </c>
      <c r="L187" s="6"/>
    </row>
    <row r="188" spans="1:12" ht="25.5" customHeight="1" outlineLevel="5">
      <c r="A188" s="15"/>
      <c r="B188" s="5">
        <v>8680646756206</v>
      </c>
      <c r="C188" s="16"/>
      <c r="D188" s="16"/>
      <c r="E188" s="16"/>
      <c r="F188" s="6" t="s">
        <v>16</v>
      </c>
      <c r="G188" s="9">
        <v>1243</v>
      </c>
      <c r="H188" s="7">
        <f t="shared" si="4"/>
        <v>994.4000000000001</v>
      </c>
      <c r="I188" s="5">
        <v>1</v>
      </c>
      <c r="J188" s="8" t="s">
        <v>112</v>
      </c>
      <c r="K188" s="12" t="str">
        <f t="shared" si="5"/>
        <v>http://domotextil.ru/index.php?route=product/product&amp;product_id=11711</v>
      </c>
      <c r="L188" s="6"/>
    </row>
    <row r="189" spans="1:12" ht="11.25" customHeight="1" outlineLevel="2">
      <c r="A189" s="13" t="s">
        <v>113</v>
      </c>
      <c r="B189" s="13"/>
      <c r="C189" s="13"/>
      <c r="D189" s="3"/>
      <c r="E189" s="3"/>
      <c r="F189" s="3"/>
      <c r="G189" s="3"/>
      <c r="H189" s="3">
        <f t="shared" si="4"/>
        <v>0</v>
      </c>
      <c r="I189" s="3"/>
      <c r="J189" s="4"/>
      <c r="K189" s="12">
        <f t="shared" si="5"/>
      </c>
      <c r="L189" s="4"/>
    </row>
    <row r="190" spans="1:12" ht="11.25" customHeight="1" outlineLevel="3">
      <c r="A190" s="13" t="s">
        <v>114</v>
      </c>
      <c r="B190" s="13"/>
      <c r="C190" s="13"/>
      <c r="D190" s="3"/>
      <c r="E190" s="3"/>
      <c r="F190" s="3"/>
      <c r="G190" s="3"/>
      <c r="H190" s="3">
        <f t="shared" si="4"/>
        <v>0</v>
      </c>
      <c r="I190" s="3"/>
      <c r="J190" s="4"/>
      <c r="K190" s="12">
        <f t="shared" si="5"/>
      </c>
      <c r="L190" s="4"/>
    </row>
    <row r="191" spans="1:12" ht="11.25" customHeight="1" outlineLevel="4">
      <c r="A191" s="13" t="s">
        <v>115</v>
      </c>
      <c r="B191" s="13"/>
      <c r="C191" s="13"/>
      <c r="D191" s="3"/>
      <c r="E191" s="3"/>
      <c r="F191" s="3"/>
      <c r="G191" s="3"/>
      <c r="H191" s="3">
        <f t="shared" si="4"/>
        <v>0</v>
      </c>
      <c r="I191" s="3"/>
      <c r="J191" s="4"/>
      <c r="K191" s="12">
        <f t="shared" si="5"/>
      </c>
      <c r="L191" s="4"/>
    </row>
    <row r="192" spans="1:12" ht="11.25" customHeight="1" outlineLevel="5">
      <c r="A192" s="13" t="s">
        <v>116</v>
      </c>
      <c r="B192" s="13"/>
      <c r="C192" s="13"/>
      <c r="D192" s="3"/>
      <c r="E192" s="3"/>
      <c r="F192" s="3"/>
      <c r="G192" s="3"/>
      <c r="H192" s="3">
        <f t="shared" si="4"/>
        <v>0</v>
      </c>
      <c r="I192" s="3"/>
      <c r="J192" s="4"/>
      <c r="K192" s="12">
        <f t="shared" si="5"/>
      </c>
      <c r="L192" s="4"/>
    </row>
    <row r="193" spans="1:12" ht="12.75" customHeight="1" outlineLevel="6">
      <c r="A193" s="15">
        <v>50</v>
      </c>
      <c r="B193" s="5">
        <v>8680646757432</v>
      </c>
      <c r="C193" s="16" t="s">
        <v>117</v>
      </c>
      <c r="D193" s="16" t="s">
        <v>11</v>
      </c>
      <c r="E193" s="16" t="s">
        <v>20</v>
      </c>
      <c r="F193" s="6" t="s">
        <v>118</v>
      </c>
      <c r="G193" s="9">
        <v>1043</v>
      </c>
      <c r="H193" s="7">
        <f t="shared" si="4"/>
        <v>834.4000000000001</v>
      </c>
      <c r="I193" s="5">
        <v>1</v>
      </c>
      <c r="J193" s="8" t="s">
        <v>119</v>
      </c>
      <c r="K193" s="12" t="str">
        <f t="shared" si="5"/>
        <v>http://domotextil.ru/index.php?route=product/product&amp;product_id=11723</v>
      </c>
      <c r="L193" s="6"/>
    </row>
    <row r="194" spans="1:12" ht="12.75" customHeight="1" outlineLevel="6">
      <c r="A194" s="15"/>
      <c r="B194" s="5">
        <v>8680646757449</v>
      </c>
      <c r="C194" s="16"/>
      <c r="D194" s="16"/>
      <c r="E194" s="16"/>
      <c r="F194" s="6" t="s">
        <v>120</v>
      </c>
      <c r="G194" s="9">
        <v>1043</v>
      </c>
      <c r="H194" s="7">
        <f t="shared" si="4"/>
        <v>834.4000000000001</v>
      </c>
      <c r="I194" s="5">
        <v>1</v>
      </c>
      <c r="J194" s="8" t="s">
        <v>119</v>
      </c>
      <c r="K194" s="12" t="str">
        <f t="shared" si="5"/>
        <v>http://domotextil.ru/index.php?route=product/product&amp;product_id=11723</v>
      </c>
      <c r="L194" s="6"/>
    </row>
    <row r="195" spans="1:12" ht="12.75" customHeight="1" outlineLevel="6">
      <c r="A195" s="15"/>
      <c r="B195" s="5">
        <v>8680646757418</v>
      </c>
      <c r="C195" s="16"/>
      <c r="D195" s="16"/>
      <c r="E195" s="16"/>
      <c r="F195" s="6" t="s">
        <v>121</v>
      </c>
      <c r="G195" s="9">
        <v>1043</v>
      </c>
      <c r="H195" s="7">
        <f t="shared" si="4"/>
        <v>834.4000000000001</v>
      </c>
      <c r="I195" s="5">
        <v>1</v>
      </c>
      <c r="J195" s="8" t="s">
        <v>119</v>
      </c>
      <c r="K195" s="12" t="str">
        <f t="shared" si="5"/>
        <v>http://domotextil.ru/index.php?route=product/product&amp;product_id=11723</v>
      </c>
      <c r="L195" s="6"/>
    </row>
    <row r="196" spans="1:12" ht="12.75" customHeight="1" outlineLevel="6">
      <c r="A196" s="15"/>
      <c r="B196" s="5">
        <v>8680646757425</v>
      </c>
      <c r="C196" s="16"/>
      <c r="D196" s="16"/>
      <c r="E196" s="16"/>
      <c r="F196" s="6" t="s">
        <v>122</v>
      </c>
      <c r="G196" s="9">
        <v>1043</v>
      </c>
      <c r="H196" s="7">
        <f t="shared" si="4"/>
        <v>834.4000000000001</v>
      </c>
      <c r="I196" s="5">
        <v>1</v>
      </c>
      <c r="J196" s="8" t="s">
        <v>119</v>
      </c>
      <c r="K196" s="12" t="str">
        <f t="shared" si="5"/>
        <v>http://domotextil.ru/index.php?route=product/product&amp;product_id=11723</v>
      </c>
      <c r="L196" s="6"/>
    </row>
    <row r="197" spans="1:12" ht="12.75" customHeight="1" outlineLevel="6">
      <c r="A197" s="15"/>
      <c r="B197" s="5">
        <v>8680646757395</v>
      </c>
      <c r="C197" s="16"/>
      <c r="D197" s="16"/>
      <c r="E197" s="16" t="s">
        <v>12</v>
      </c>
      <c r="F197" s="6" t="s">
        <v>118</v>
      </c>
      <c r="G197" s="9">
        <v>1043</v>
      </c>
      <c r="H197" s="7">
        <f t="shared" si="4"/>
        <v>834.4000000000001</v>
      </c>
      <c r="I197" s="5">
        <v>1</v>
      </c>
      <c r="J197" s="8" t="s">
        <v>119</v>
      </c>
      <c r="K197" s="12" t="str">
        <f t="shared" si="5"/>
        <v>http://domotextil.ru/index.php?route=product/product&amp;product_id=11723</v>
      </c>
      <c r="L197" s="6"/>
    </row>
    <row r="198" spans="1:12" ht="12.75" customHeight="1" outlineLevel="6">
      <c r="A198" s="15"/>
      <c r="B198" s="5">
        <v>8680646757401</v>
      </c>
      <c r="C198" s="16"/>
      <c r="D198" s="16"/>
      <c r="E198" s="16"/>
      <c r="F198" s="6" t="s">
        <v>120</v>
      </c>
      <c r="G198" s="9">
        <v>1043</v>
      </c>
      <c r="H198" s="7">
        <f aca="true" t="shared" si="6" ref="H198:H240">G198*0.8</f>
        <v>834.4000000000001</v>
      </c>
      <c r="I198" s="5">
        <v>1</v>
      </c>
      <c r="J198" s="8" t="s">
        <v>119</v>
      </c>
      <c r="K198" s="12" t="str">
        <f aca="true" t="shared" si="7" ref="K198:K240">HYPERLINK(J198)</f>
        <v>http://domotextil.ru/index.php?route=product/product&amp;product_id=11723</v>
      </c>
      <c r="L198" s="6"/>
    </row>
    <row r="199" spans="1:12" ht="12.75" customHeight="1" outlineLevel="6">
      <c r="A199" s="15"/>
      <c r="B199" s="5">
        <v>8680646757371</v>
      </c>
      <c r="C199" s="16"/>
      <c r="D199" s="16"/>
      <c r="E199" s="16"/>
      <c r="F199" s="6" t="s">
        <v>121</v>
      </c>
      <c r="G199" s="9">
        <v>1043</v>
      </c>
      <c r="H199" s="7">
        <f t="shared" si="6"/>
        <v>834.4000000000001</v>
      </c>
      <c r="I199" s="5">
        <v>1</v>
      </c>
      <c r="J199" s="8" t="s">
        <v>119</v>
      </c>
      <c r="K199" s="12" t="str">
        <f t="shared" si="7"/>
        <v>http://domotextil.ru/index.php?route=product/product&amp;product_id=11723</v>
      </c>
      <c r="L199" s="6"/>
    </row>
    <row r="200" spans="1:12" ht="12.75" customHeight="1" outlineLevel="6">
      <c r="A200" s="15"/>
      <c r="B200" s="5">
        <v>8680646757388</v>
      </c>
      <c r="C200" s="16"/>
      <c r="D200" s="16"/>
      <c r="E200" s="16"/>
      <c r="F200" s="6" t="s">
        <v>122</v>
      </c>
      <c r="G200" s="9">
        <v>1043</v>
      </c>
      <c r="H200" s="7">
        <f t="shared" si="6"/>
        <v>834.4000000000001</v>
      </c>
      <c r="I200" s="5">
        <v>1</v>
      </c>
      <c r="J200" s="8" t="s">
        <v>119</v>
      </c>
      <c r="K200" s="12" t="str">
        <f t="shared" si="7"/>
        <v>http://domotextil.ru/index.php?route=product/product&amp;product_id=11723</v>
      </c>
      <c r="L200" s="6"/>
    </row>
    <row r="201" spans="1:12" ht="12.75" customHeight="1" outlineLevel="6">
      <c r="A201" s="15">
        <v>51</v>
      </c>
      <c r="B201" s="5">
        <v>8680646758200</v>
      </c>
      <c r="C201" s="16" t="s">
        <v>123</v>
      </c>
      <c r="D201" s="16" t="s">
        <v>124</v>
      </c>
      <c r="E201" s="16" t="s">
        <v>67</v>
      </c>
      <c r="F201" s="6" t="s">
        <v>118</v>
      </c>
      <c r="G201" s="9">
        <v>1043</v>
      </c>
      <c r="H201" s="7">
        <f t="shared" si="6"/>
        <v>834.4000000000001</v>
      </c>
      <c r="I201" s="5">
        <v>3</v>
      </c>
      <c r="J201" s="8" t="s">
        <v>125</v>
      </c>
      <c r="K201" s="12" t="str">
        <f t="shared" si="7"/>
        <v>http://domotextil.ru/index.php?route=product/product&amp;product_id=11718</v>
      </c>
      <c r="L201" s="6"/>
    </row>
    <row r="202" spans="1:12" ht="12.75" customHeight="1" outlineLevel="6">
      <c r="A202" s="15"/>
      <c r="B202" s="5">
        <v>8680646758217</v>
      </c>
      <c r="C202" s="16"/>
      <c r="D202" s="16"/>
      <c r="E202" s="16"/>
      <c r="F202" s="6" t="s">
        <v>120</v>
      </c>
      <c r="G202" s="9">
        <v>1043</v>
      </c>
      <c r="H202" s="7">
        <f t="shared" si="6"/>
        <v>834.4000000000001</v>
      </c>
      <c r="I202" s="5">
        <v>1</v>
      </c>
      <c r="J202" s="8" t="s">
        <v>125</v>
      </c>
      <c r="K202" s="12" t="str">
        <f t="shared" si="7"/>
        <v>http://domotextil.ru/index.php?route=product/product&amp;product_id=11718</v>
      </c>
      <c r="L202" s="6"/>
    </row>
    <row r="203" spans="1:12" ht="12.75" customHeight="1" outlineLevel="6">
      <c r="A203" s="15"/>
      <c r="B203" s="5">
        <v>8680646758187</v>
      </c>
      <c r="C203" s="16"/>
      <c r="D203" s="16"/>
      <c r="E203" s="16"/>
      <c r="F203" s="6" t="s">
        <v>121</v>
      </c>
      <c r="G203" s="9">
        <v>1043</v>
      </c>
      <c r="H203" s="7">
        <f t="shared" si="6"/>
        <v>834.4000000000001</v>
      </c>
      <c r="I203" s="5">
        <v>1</v>
      </c>
      <c r="J203" s="8" t="s">
        <v>125</v>
      </c>
      <c r="K203" s="12" t="str">
        <f t="shared" si="7"/>
        <v>http://domotextil.ru/index.php?route=product/product&amp;product_id=11718</v>
      </c>
      <c r="L203" s="6"/>
    </row>
    <row r="204" spans="1:12" ht="12.75" customHeight="1" outlineLevel="6">
      <c r="A204" s="15"/>
      <c r="B204" s="5">
        <v>8680646758194</v>
      </c>
      <c r="C204" s="16"/>
      <c r="D204" s="16"/>
      <c r="E204" s="16"/>
      <c r="F204" s="6" t="s">
        <v>122</v>
      </c>
      <c r="G204" s="9">
        <v>1043</v>
      </c>
      <c r="H204" s="7">
        <f t="shared" si="6"/>
        <v>834.4000000000001</v>
      </c>
      <c r="I204" s="5">
        <v>3</v>
      </c>
      <c r="J204" s="8" t="s">
        <v>125</v>
      </c>
      <c r="K204" s="12" t="str">
        <f t="shared" si="7"/>
        <v>http://domotextil.ru/index.php?route=product/product&amp;product_id=11718</v>
      </c>
      <c r="L204" s="6"/>
    </row>
    <row r="205" spans="1:12" ht="12.75" customHeight="1" outlineLevel="6">
      <c r="A205" s="15"/>
      <c r="B205" s="5">
        <v>8680646758163</v>
      </c>
      <c r="C205" s="16"/>
      <c r="D205" s="16"/>
      <c r="E205" s="16" t="s">
        <v>12</v>
      </c>
      <c r="F205" s="6" t="s">
        <v>118</v>
      </c>
      <c r="G205" s="9">
        <v>1043</v>
      </c>
      <c r="H205" s="7">
        <f t="shared" si="6"/>
        <v>834.4000000000001</v>
      </c>
      <c r="I205" s="5">
        <v>1</v>
      </c>
      <c r="J205" s="8" t="s">
        <v>125</v>
      </c>
      <c r="K205" s="12" t="str">
        <f t="shared" si="7"/>
        <v>http://domotextil.ru/index.php?route=product/product&amp;product_id=11718</v>
      </c>
      <c r="L205" s="6"/>
    </row>
    <row r="206" spans="1:12" ht="12.75" customHeight="1" outlineLevel="6">
      <c r="A206" s="15"/>
      <c r="B206" s="5">
        <v>8680646758170</v>
      </c>
      <c r="C206" s="16"/>
      <c r="D206" s="16"/>
      <c r="E206" s="16"/>
      <c r="F206" s="6" t="s">
        <v>120</v>
      </c>
      <c r="G206" s="9">
        <v>1043</v>
      </c>
      <c r="H206" s="7">
        <f t="shared" si="6"/>
        <v>834.4000000000001</v>
      </c>
      <c r="I206" s="5">
        <v>1</v>
      </c>
      <c r="J206" s="8" t="s">
        <v>125</v>
      </c>
      <c r="K206" s="12" t="str">
        <f t="shared" si="7"/>
        <v>http://domotextil.ru/index.php?route=product/product&amp;product_id=11718</v>
      </c>
      <c r="L206" s="6"/>
    </row>
    <row r="207" spans="1:12" ht="12.75" customHeight="1" outlineLevel="6">
      <c r="A207" s="15"/>
      <c r="B207" s="5">
        <v>8680646758149</v>
      </c>
      <c r="C207" s="16"/>
      <c r="D207" s="16"/>
      <c r="E207" s="16"/>
      <c r="F207" s="6" t="s">
        <v>121</v>
      </c>
      <c r="G207" s="9">
        <v>1043</v>
      </c>
      <c r="H207" s="7">
        <f t="shared" si="6"/>
        <v>834.4000000000001</v>
      </c>
      <c r="I207" s="5">
        <v>1</v>
      </c>
      <c r="J207" s="8" t="s">
        <v>125</v>
      </c>
      <c r="K207" s="12" t="str">
        <f t="shared" si="7"/>
        <v>http://domotextil.ru/index.php?route=product/product&amp;product_id=11718</v>
      </c>
      <c r="L207" s="6"/>
    </row>
    <row r="208" spans="1:12" ht="12.75" customHeight="1" outlineLevel="6">
      <c r="A208" s="15"/>
      <c r="B208" s="5">
        <v>8680646758156</v>
      </c>
      <c r="C208" s="16"/>
      <c r="D208" s="16"/>
      <c r="E208" s="16"/>
      <c r="F208" s="6" t="s">
        <v>122</v>
      </c>
      <c r="G208" s="9">
        <v>1043</v>
      </c>
      <c r="H208" s="7">
        <f t="shared" si="6"/>
        <v>834.4000000000001</v>
      </c>
      <c r="I208" s="5">
        <v>1</v>
      </c>
      <c r="J208" s="8" t="s">
        <v>125</v>
      </c>
      <c r="K208" s="12" t="str">
        <f t="shared" si="7"/>
        <v>http://domotextil.ru/index.php?route=product/product&amp;product_id=11718</v>
      </c>
      <c r="L208" s="6"/>
    </row>
    <row r="209" spans="1:12" ht="25.5" customHeight="1" outlineLevel="6">
      <c r="A209" s="15">
        <v>52</v>
      </c>
      <c r="B209" s="5">
        <v>8680646755094</v>
      </c>
      <c r="C209" s="16" t="s">
        <v>126</v>
      </c>
      <c r="D209" s="16" t="s">
        <v>17</v>
      </c>
      <c r="E209" s="16" t="s">
        <v>18</v>
      </c>
      <c r="F209" s="6" t="s">
        <v>118</v>
      </c>
      <c r="G209" s="9">
        <v>1200</v>
      </c>
      <c r="H209" s="7">
        <f t="shared" si="6"/>
        <v>960</v>
      </c>
      <c r="I209" s="5">
        <v>1</v>
      </c>
      <c r="J209" s="8" t="s">
        <v>127</v>
      </c>
      <c r="K209" s="12" t="str">
        <f t="shared" si="7"/>
        <v>http://domotextil.ru/index.php?route=product/product&amp;product_id=11643</v>
      </c>
      <c r="L209" s="6"/>
    </row>
    <row r="210" spans="1:12" ht="25.5" customHeight="1" outlineLevel="6">
      <c r="A210" s="15"/>
      <c r="B210" s="5">
        <v>8680646755100</v>
      </c>
      <c r="C210" s="16"/>
      <c r="D210" s="16"/>
      <c r="E210" s="16"/>
      <c r="F210" s="6" t="s">
        <v>120</v>
      </c>
      <c r="G210" s="9">
        <v>1200</v>
      </c>
      <c r="H210" s="7">
        <f t="shared" si="6"/>
        <v>960</v>
      </c>
      <c r="I210" s="5">
        <v>1</v>
      </c>
      <c r="J210" s="8" t="s">
        <v>127</v>
      </c>
      <c r="K210" s="12" t="str">
        <f t="shared" si="7"/>
        <v>http://domotextil.ru/index.php?route=product/product&amp;product_id=11643</v>
      </c>
      <c r="L210" s="6"/>
    </row>
    <row r="211" spans="1:12" ht="25.5" customHeight="1" outlineLevel="6">
      <c r="A211" s="15"/>
      <c r="B211" s="5">
        <v>8680646755070</v>
      </c>
      <c r="C211" s="16"/>
      <c r="D211" s="16"/>
      <c r="E211" s="16"/>
      <c r="F211" s="6" t="s">
        <v>121</v>
      </c>
      <c r="G211" s="9">
        <v>1200</v>
      </c>
      <c r="H211" s="7">
        <f t="shared" si="6"/>
        <v>960</v>
      </c>
      <c r="I211" s="5">
        <v>1</v>
      </c>
      <c r="J211" s="8" t="s">
        <v>127</v>
      </c>
      <c r="K211" s="12" t="str">
        <f t="shared" si="7"/>
        <v>http://domotextil.ru/index.php?route=product/product&amp;product_id=11643</v>
      </c>
      <c r="L211" s="6"/>
    </row>
    <row r="212" spans="1:12" ht="25.5" customHeight="1" outlineLevel="6">
      <c r="A212" s="15"/>
      <c r="B212" s="5">
        <v>8680646755087</v>
      </c>
      <c r="C212" s="16"/>
      <c r="D212" s="16"/>
      <c r="E212" s="16"/>
      <c r="F212" s="6" t="s">
        <v>122</v>
      </c>
      <c r="G212" s="9">
        <v>1200</v>
      </c>
      <c r="H212" s="7">
        <f t="shared" si="6"/>
        <v>960</v>
      </c>
      <c r="I212" s="5">
        <v>1</v>
      </c>
      <c r="J212" s="8" t="s">
        <v>127</v>
      </c>
      <c r="K212" s="12" t="str">
        <f t="shared" si="7"/>
        <v>http://domotextil.ru/index.php?route=product/product&amp;product_id=11643</v>
      </c>
      <c r="L212" s="6"/>
    </row>
    <row r="213" spans="1:12" ht="25.5" customHeight="1" outlineLevel="6">
      <c r="A213" s="15">
        <v>55</v>
      </c>
      <c r="B213" s="5">
        <v>8680646755056</v>
      </c>
      <c r="C213" s="16" t="s">
        <v>128</v>
      </c>
      <c r="D213" s="16" t="s">
        <v>17</v>
      </c>
      <c r="E213" s="16" t="s">
        <v>18</v>
      </c>
      <c r="F213" s="6" t="s">
        <v>118</v>
      </c>
      <c r="G213" s="9">
        <v>1157</v>
      </c>
      <c r="H213" s="7">
        <f t="shared" si="6"/>
        <v>925.6</v>
      </c>
      <c r="I213" s="5">
        <v>1</v>
      </c>
      <c r="J213" s="8" t="s">
        <v>129</v>
      </c>
      <c r="K213" s="12" t="str">
        <f t="shared" si="7"/>
        <v>http://domotextil.ru/index.php?route=product/product&amp;product_id=11721</v>
      </c>
      <c r="L213" s="6"/>
    </row>
    <row r="214" spans="1:12" ht="25.5" customHeight="1" outlineLevel="6">
      <c r="A214" s="15"/>
      <c r="B214" s="5">
        <v>8680646755063</v>
      </c>
      <c r="C214" s="16"/>
      <c r="D214" s="16"/>
      <c r="E214" s="16"/>
      <c r="F214" s="6" t="s">
        <v>120</v>
      </c>
      <c r="G214" s="9">
        <v>1157</v>
      </c>
      <c r="H214" s="7">
        <f t="shared" si="6"/>
        <v>925.6</v>
      </c>
      <c r="I214" s="5">
        <v>1</v>
      </c>
      <c r="J214" s="8" t="s">
        <v>129</v>
      </c>
      <c r="K214" s="12" t="str">
        <f t="shared" si="7"/>
        <v>http://domotextil.ru/index.php?route=product/product&amp;product_id=11721</v>
      </c>
      <c r="L214" s="6"/>
    </row>
    <row r="215" spans="1:12" ht="25.5" customHeight="1" outlineLevel="6">
      <c r="A215" s="15"/>
      <c r="B215" s="5">
        <v>8680646755032</v>
      </c>
      <c r="C215" s="16"/>
      <c r="D215" s="16"/>
      <c r="E215" s="16"/>
      <c r="F215" s="6" t="s">
        <v>121</v>
      </c>
      <c r="G215" s="9">
        <v>1157</v>
      </c>
      <c r="H215" s="7">
        <f t="shared" si="6"/>
        <v>925.6</v>
      </c>
      <c r="I215" s="5">
        <v>1</v>
      </c>
      <c r="J215" s="8" t="s">
        <v>129</v>
      </c>
      <c r="K215" s="12" t="str">
        <f t="shared" si="7"/>
        <v>http://domotextil.ru/index.php?route=product/product&amp;product_id=11721</v>
      </c>
      <c r="L215" s="6"/>
    </row>
    <row r="216" spans="1:12" ht="25.5" customHeight="1" outlineLevel="6">
      <c r="A216" s="15"/>
      <c r="B216" s="5">
        <v>8680646755049</v>
      </c>
      <c r="C216" s="16"/>
      <c r="D216" s="16"/>
      <c r="E216" s="16"/>
      <c r="F216" s="6" t="s">
        <v>122</v>
      </c>
      <c r="G216" s="9">
        <v>1157</v>
      </c>
      <c r="H216" s="7">
        <f t="shared" si="6"/>
        <v>925.6</v>
      </c>
      <c r="I216" s="5">
        <v>1</v>
      </c>
      <c r="J216" s="8" t="s">
        <v>129</v>
      </c>
      <c r="K216" s="12" t="str">
        <f t="shared" si="7"/>
        <v>http://domotextil.ru/index.php?route=product/product&amp;product_id=11721</v>
      </c>
      <c r="L216" s="6"/>
    </row>
    <row r="217" spans="1:12" ht="25.5" customHeight="1" outlineLevel="6">
      <c r="A217" s="15">
        <v>56</v>
      </c>
      <c r="B217" s="5">
        <v>8680646764904</v>
      </c>
      <c r="C217" s="16" t="s">
        <v>130</v>
      </c>
      <c r="D217" s="16" t="s">
        <v>11</v>
      </c>
      <c r="E217" s="16" t="s">
        <v>48</v>
      </c>
      <c r="F217" s="6" t="s">
        <v>118</v>
      </c>
      <c r="G217" s="9">
        <v>1243</v>
      </c>
      <c r="H217" s="7">
        <f t="shared" si="6"/>
        <v>994.4000000000001</v>
      </c>
      <c r="I217" s="5">
        <v>1</v>
      </c>
      <c r="J217" s="8" t="s">
        <v>131</v>
      </c>
      <c r="K217" s="12" t="str">
        <f t="shared" si="7"/>
        <v>http://domotextil.ru/index.php?route=product/product&amp;product_id=11758</v>
      </c>
      <c r="L217" s="6"/>
    </row>
    <row r="218" spans="1:12" ht="25.5" customHeight="1" outlineLevel="6">
      <c r="A218" s="15"/>
      <c r="B218" s="5">
        <v>8680646764911</v>
      </c>
      <c r="C218" s="16"/>
      <c r="D218" s="16"/>
      <c r="E218" s="16"/>
      <c r="F218" s="6" t="s">
        <v>120</v>
      </c>
      <c r="G218" s="9">
        <v>1243</v>
      </c>
      <c r="H218" s="7">
        <f t="shared" si="6"/>
        <v>994.4000000000001</v>
      </c>
      <c r="I218" s="5">
        <v>1</v>
      </c>
      <c r="J218" s="8" t="s">
        <v>131</v>
      </c>
      <c r="K218" s="12" t="str">
        <f t="shared" si="7"/>
        <v>http://domotextil.ru/index.php?route=product/product&amp;product_id=11758</v>
      </c>
      <c r="L218" s="6"/>
    </row>
    <row r="219" spans="1:12" ht="25.5" customHeight="1" outlineLevel="6">
      <c r="A219" s="15"/>
      <c r="B219" s="5">
        <v>8680646764881</v>
      </c>
      <c r="C219" s="16"/>
      <c r="D219" s="16"/>
      <c r="E219" s="16"/>
      <c r="F219" s="6" t="s">
        <v>121</v>
      </c>
      <c r="G219" s="9">
        <v>1243</v>
      </c>
      <c r="H219" s="7">
        <f t="shared" si="6"/>
        <v>994.4000000000001</v>
      </c>
      <c r="I219" s="5">
        <v>1</v>
      </c>
      <c r="J219" s="8" t="s">
        <v>131</v>
      </c>
      <c r="K219" s="12" t="str">
        <f t="shared" si="7"/>
        <v>http://domotextil.ru/index.php?route=product/product&amp;product_id=11758</v>
      </c>
      <c r="L219" s="6"/>
    </row>
    <row r="220" spans="1:12" ht="25.5" customHeight="1" outlineLevel="6">
      <c r="A220" s="15"/>
      <c r="B220" s="5">
        <v>8680646764898</v>
      </c>
      <c r="C220" s="16"/>
      <c r="D220" s="16"/>
      <c r="E220" s="16"/>
      <c r="F220" s="6" t="s">
        <v>122</v>
      </c>
      <c r="G220" s="9">
        <v>1243</v>
      </c>
      <c r="H220" s="7">
        <f t="shared" si="6"/>
        <v>994.4000000000001</v>
      </c>
      <c r="I220" s="5">
        <v>1</v>
      </c>
      <c r="J220" s="8" t="s">
        <v>131</v>
      </c>
      <c r="K220" s="12" t="str">
        <f t="shared" si="7"/>
        <v>http://domotextil.ru/index.php?route=product/product&amp;product_id=11758</v>
      </c>
      <c r="L220" s="6"/>
    </row>
    <row r="221" spans="1:12" ht="25.5" customHeight="1" outlineLevel="6">
      <c r="A221" s="15">
        <v>57</v>
      </c>
      <c r="B221" s="5">
        <v>8680646756473</v>
      </c>
      <c r="C221" s="16" t="s">
        <v>132</v>
      </c>
      <c r="D221" s="16" t="s">
        <v>34</v>
      </c>
      <c r="E221" s="16" t="s">
        <v>12</v>
      </c>
      <c r="F221" s="6" t="s">
        <v>118</v>
      </c>
      <c r="G221" s="7">
        <v>901</v>
      </c>
      <c r="H221" s="7">
        <f t="shared" si="6"/>
        <v>720.8000000000001</v>
      </c>
      <c r="I221" s="5">
        <v>1</v>
      </c>
      <c r="J221" s="8" t="s">
        <v>133</v>
      </c>
      <c r="K221" s="12" t="str">
        <f t="shared" si="7"/>
        <v>http://domotextil.ru/index.php?route=product/product&amp;product_id=11669</v>
      </c>
      <c r="L221" s="6"/>
    </row>
    <row r="222" spans="1:12" ht="25.5" customHeight="1" outlineLevel="6">
      <c r="A222" s="15"/>
      <c r="B222" s="5">
        <v>8680646756480</v>
      </c>
      <c r="C222" s="16"/>
      <c r="D222" s="16"/>
      <c r="E222" s="16"/>
      <c r="F222" s="6" t="s">
        <v>120</v>
      </c>
      <c r="G222" s="7">
        <v>901</v>
      </c>
      <c r="H222" s="7">
        <f t="shared" si="6"/>
        <v>720.8000000000001</v>
      </c>
      <c r="I222" s="5">
        <v>1</v>
      </c>
      <c r="J222" s="8" t="s">
        <v>133</v>
      </c>
      <c r="K222" s="12" t="str">
        <f t="shared" si="7"/>
        <v>http://domotextil.ru/index.php?route=product/product&amp;product_id=11669</v>
      </c>
      <c r="L222" s="6"/>
    </row>
    <row r="223" spans="1:12" ht="25.5" customHeight="1" outlineLevel="6">
      <c r="A223" s="15"/>
      <c r="B223" s="5">
        <v>8680646756459</v>
      </c>
      <c r="C223" s="16"/>
      <c r="D223" s="16"/>
      <c r="E223" s="16"/>
      <c r="F223" s="6" t="s">
        <v>121</v>
      </c>
      <c r="G223" s="7">
        <v>901</v>
      </c>
      <c r="H223" s="7">
        <f t="shared" si="6"/>
        <v>720.8000000000001</v>
      </c>
      <c r="I223" s="5">
        <v>1</v>
      </c>
      <c r="J223" s="8" t="s">
        <v>133</v>
      </c>
      <c r="K223" s="12" t="str">
        <f t="shared" si="7"/>
        <v>http://domotextil.ru/index.php?route=product/product&amp;product_id=11669</v>
      </c>
      <c r="L223" s="6"/>
    </row>
    <row r="224" spans="1:12" ht="25.5" customHeight="1" outlineLevel="6">
      <c r="A224" s="15"/>
      <c r="B224" s="5">
        <v>8680646756466</v>
      </c>
      <c r="C224" s="16"/>
      <c r="D224" s="16"/>
      <c r="E224" s="16"/>
      <c r="F224" s="6" t="s">
        <v>122</v>
      </c>
      <c r="G224" s="7">
        <v>901</v>
      </c>
      <c r="H224" s="7">
        <f t="shared" si="6"/>
        <v>720.8000000000001</v>
      </c>
      <c r="I224" s="5">
        <v>1</v>
      </c>
      <c r="J224" s="8" t="s">
        <v>133</v>
      </c>
      <c r="K224" s="12" t="str">
        <f t="shared" si="7"/>
        <v>http://domotextil.ru/index.php?route=product/product&amp;product_id=11669</v>
      </c>
      <c r="L224" s="6"/>
    </row>
    <row r="225" spans="1:12" ht="25.5" customHeight="1" outlineLevel="6">
      <c r="A225" s="15">
        <v>59</v>
      </c>
      <c r="B225" s="5">
        <v>8680646765246</v>
      </c>
      <c r="C225" s="16" t="s">
        <v>134</v>
      </c>
      <c r="D225" s="16" t="s">
        <v>11</v>
      </c>
      <c r="E225" s="16" t="s">
        <v>12</v>
      </c>
      <c r="F225" s="6" t="s">
        <v>118</v>
      </c>
      <c r="G225" s="9">
        <v>1000</v>
      </c>
      <c r="H225" s="7">
        <f t="shared" si="6"/>
        <v>800</v>
      </c>
      <c r="I225" s="5">
        <v>1</v>
      </c>
      <c r="J225" s="8" t="s">
        <v>135</v>
      </c>
      <c r="K225" s="12" t="str">
        <f t="shared" si="7"/>
        <v>http://domotextil.ru/index.php?route=product/product&amp;product_id=11722</v>
      </c>
      <c r="L225" s="6"/>
    </row>
    <row r="226" spans="1:12" ht="25.5" customHeight="1" outlineLevel="6">
      <c r="A226" s="15"/>
      <c r="B226" s="5">
        <v>8680646765253</v>
      </c>
      <c r="C226" s="16"/>
      <c r="D226" s="16"/>
      <c r="E226" s="16"/>
      <c r="F226" s="6" t="s">
        <v>120</v>
      </c>
      <c r="G226" s="9">
        <v>1000</v>
      </c>
      <c r="H226" s="7">
        <f t="shared" si="6"/>
        <v>800</v>
      </c>
      <c r="I226" s="5">
        <v>1</v>
      </c>
      <c r="J226" s="8" t="s">
        <v>135</v>
      </c>
      <c r="K226" s="12" t="str">
        <f t="shared" si="7"/>
        <v>http://domotextil.ru/index.php?route=product/product&amp;product_id=11722</v>
      </c>
      <c r="L226" s="6"/>
    </row>
    <row r="227" spans="1:12" ht="25.5" customHeight="1" outlineLevel="6">
      <c r="A227" s="15"/>
      <c r="B227" s="5">
        <v>8680646765222</v>
      </c>
      <c r="C227" s="16"/>
      <c r="D227" s="16"/>
      <c r="E227" s="16"/>
      <c r="F227" s="6" t="s">
        <v>121</v>
      </c>
      <c r="G227" s="9">
        <v>1000</v>
      </c>
      <c r="H227" s="7">
        <f t="shared" si="6"/>
        <v>800</v>
      </c>
      <c r="I227" s="5">
        <v>1</v>
      </c>
      <c r="J227" s="8" t="s">
        <v>135</v>
      </c>
      <c r="K227" s="12" t="str">
        <f t="shared" si="7"/>
        <v>http://domotextil.ru/index.php?route=product/product&amp;product_id=11722</v>
      </c>
      <c r="L227" s="6"/>
    </row>
    <row r="228" spans="1:12" ht="25.5" customHeight="1" outlineLevel="6">
      <c r="A228" s="15"/>
      <c r="B228" s="5">
        <v>8680646765239</v>
      </c>
      <c r="C228" s="16"/>
      <c r="D228" s="16"/>
      <c r="E228" s="16"/>
      <c r="F228" s="6" t="s">
        <v>122</v>
      </c>
      <c r="G228" s="9">
        <v>1000</v>
      </c>
      <c r="H228" s="7">
        <f t="shared" si="6"/>
        <v>800</v>
      </c>
      <c r="I228" s="5">
        <v>1</v>
      </c>
      <c r="J228" s="8" t="s">
        <v>135</v>
      </c>
      <c r="K228" s="12" t="str">
        <f t="shared" si="7"/>
        <v>http://domotextil.ru/index.php?route=product/product&amp;product_id=11722</v>
      </c>
      <c r="L228" s="6"/>
    </row>
    <row r="229" spans="1:12" ht="25.5" customHeight="1" outlineLevel="6">
      <c r="A229" s="15">
        <v>60</v>
      </c>
      <c r="B229" s="5">
        <v>8680646756114</v>
      </c>
      <c r="C229" s="16" t="s">
        <v>136</v>
      </c>
      <c r="D229" s="16" t="s">
        <v>75</v>
      </c>
      <c r="E229" s="16" t="s">
        <v>12</v>
      </c>
      <c r="F229" s="6" t="s">
        <v>118</v>
      </c>
      <c r="G229" s="9">
        <v>1029</v>
      </c>
      <c r="H229" s="7">
        <f t="shared" si="6"/>
        <v>823.2</v>
      </c>
      <c r="I229" s="5">
        <v>1</v>
      </c>
      <c r="J229" s="8" t="s">
        <v>137</v>
      </c>
      <c r="K229" s="12" t="str">
        <f t="shared" si="7"/>
        <v>http://domotextil.ru/index.php?route=product/product&amp;product_id=11700</v>
      </c>
      <c r="L229" s="6"/>
    </row>
    <row r="230" spans="1:12" ht="25.5" customHeight="1" outlineLevel="6">
      <c r="A230" s="15"/>
      <c r="B230" s="5">
        <v>8680646756121</v>
      </c>
      <c r="C230" s="16"/>
      <c r="D230" s="16"/>
      <c r="E230" s="16"/>
      <c r="F230" s="6" t="s">
        <v>120</v>
      </c>
      <c r="G230" s="9">
        <v>1029</v>
      </c>
      <c r="H230" s="7">
        <f t="shared" si="6"/>
        <v>823.2</v>
      </c>
      <c r="I230" s="5">
        <v>1</v>
      </c>
      <c r="J230" s="8" t="s">
        <v>137</v>
      </c>
      <c r="K230" s="12" t="str">
        <f t="shared" si="7"/>
        <v>http://domotextil.ru/index.php?route=product/product&amp;product_id=11700</v>
      </c>
      <c r="L230" s="6"/>
    </row>
    <row r="231" spans="1:12" ht="25.5" customHeight="1" outlineLevel="6">
      <c r="A231" s="15"/>
      <c r="B231" s="5">
        <v>8680646756091</v>
      </c>
      <c r="C231" s="16"/>
      <c r="D231" s="16"/>
      <c r="E231" s="16"/>
      <c r="F231" s="6" t="s">
        <v>121</v>
      </c>
      <c r="G231" s="9">
        <v>1029</v>
      </c>
      <c r="H231" s="7">
        <f t="shared" si="6"/>
        <v>823.2</v>
      </c>
      <c r="I231" s="5">
        <v>1</v>
      </c>
      <c r="J231" s="8" t="s">
        <v>137</v>
      </c>
      <c r="K231" s="12" t="str">
        <f t="shared" si="7"/>
        <v>http://domotextil.ru/index.php?route=product/product&amp;product_id=11700</v>
      </c>
      <c r="L231" s="6"/>
    </row>
    <row r="232" spans="1:12" ht="25.5" customHeight="1" outlineLevel="6">
      <c r="A232" s="15"/>
      <c r="B232" s="5">
        <v>8680646756107</v>
      </c>
      <c r="C232" s="16"/>
      <c r="D232" s="16"/>
      <c r="E232" s="16"/>
      <c r="F232" s="6" t="s">
        <v>122</v>
      </c>
      <c r="G232" s="9">
        <v>1029</v>
      </c>
      <c r="H232" s="7">
        <f t="shared" si="6"/>
        <v>823.2</v>
      </c>
      <c r="I232" s="5">
        <v>1</v>
      </c>
      <c r="J232" s="8" t="s">
        <v>137</v>
      </c>
      <c r="K232" s="12" t="str">
        <f t="shared" si="7"/>
        <v>http://domotextil.ru/index.php?route=product/product&amp;product_id=11700</v>
      </c>
      <c r="L232" s="6"/>
    </row>
    <row r="233" spans="1:12" ht="25.5" customHeight="1" outlineLevel="6">
      <c r="A233" s="15">
        <v>61</v>
      </c>
      <c r="B233" s="5">
        <v>8680646762344</v>
      </c>
      <c r="C233" s="16" t="s">
        <v>138</v>
      </c>
      <c r="D233" s="16" t="s">
        <v>17</v>
      </c>
      <c r="E233" s="16" t="s">
        <v>18</v>
      </c>
      <c r="F233" s="6" t="s">
        <v>118</v>
      </c>
      <c r="G233" s="9">
        <v>1186</v>
      </c>
      <c r="H233" s="7">
        <f t="shared" si="6"/>
        <v>948.8000000000001</v>
      </c>
      <c r="I233" s="5">
        <v>1</v>
      </c>
      <c r="J233" s="8" t="s">
        <v>139</v>
      </c>
      <c r="K233" s="12" t="str">
        <f t="shared" si="7"/>
        <v>http://domotextil.ru/index.php?route=product/product&amp;product_id=11759</v>
      </c>
      <c r="L233" s="6"/>
    </row>
    <row r="234" spans="1:12" ht="25.5" customHeight="1" outlineLevel="6">
      <c r="A234" s="15"/>
      <c r="B234" s="5">
        <v>8680646762351</v>
      </c>
      <c r="C234" s="16"/>
      <c r="D234" s="16"/>
      <c r="E234" s="16"/>
      <c r="F234" s="6" t="s">
        <v>120</v>
      </c>
      <c r="G234" s="9">
        <v>1186</v>
      </c>
      <c r="H234" s="7">
        <f t="shared" si="6"/>
        <v>948.8000000000001</v>
      </c>
      <c r="I234" s="5">
        <v>1</v>
      </c>
      <c r="J234" s="8" t="s">
        <v>139</v>
      </c>
      <c r="K234" s="12" t="str">
        <f t="shared" si="7"/>
        <v>http://domotextil.ru/index.php?route=product/product&amp;product_id=11759</v>
      </c>
      <c r="L234" s="6"/>
    </row>
    <row r="235" spans="1:12" ht="25.5" customHeight="1" outlineLevel="6">
      <c r="A235" s="15"/>
      <c r="B235" s="5">
        <v>8680646762320</v>
      </c>
      <c r="C235" s="16"/>
      <c r="D235" s="16"/>
      <c r="E235" s="16"/>
      <c r="F235" s="6" t="s">
        <v>121</v>
      </c>
      <c r="G235" s="9">
        <v>1186</v>
      </c>
      <c r="H235" s="7">
        <f t="shared" si="6"/>
        <v>948.8000000000001</v>
      </c>
      <c r="I235" s="5">
        <v>1</v>
      </c>
      <c r="J235" s="8" t="s">
        <v>139</v>
      </c>
      <c r="K235" s="12" t="str">
        <f t="shared" si="7"/>
        <v>http://domotextil.ru/index.php?route=product/product&amp;product_id=11759</v>
      </c>
      <c r="L235" s="6"/>
    </row>
    <row r="236" spans="1:12" ht="25.5" customHeight="1" outlineLevel="6">
      <c r="A236" s="15"/>
      <c r="B236" s="5">
        <v>8680646762337</v>
      </c>
      <c r="C236" s="16"/>
      <c r="D236" s="16"/>
      <c r="E236" s="16"/>
      <c r="F236" s="6" t="s">
        <v>122</v>
      </c>
      <c r="G236" s="9">
        <v>1186</v>
      </c>
      <c r="H236" s="7">
        <f t="shared" si="6"/>
        <v>948.8000000000001</v>
      </c>
      <c r="I236" s="5">
        <v>1</v>
      </c>
      <c r="J236" s="8" t="s">
        <v>139</v>
      </c>
      <c r="K236" s="12" t="str">
        <f t="shared" si="7"/>
        <v>http://domotextil.ru/index.php?route=product/product&amp;product_id=11759</v>
      </c>
      <c r="L236" s="6"/>
    </row>
    <row r="237" spans="1:12" ht="25.5" customHeight="1" outlineLevel="6">
      <c r="A237" s="15">
        <v>62</v>
      </c>
      <c r="B237" s="5">
        <v>8680646757159</v>
      </c>
      <c r="C237" s="16" t="s">
        <v>140</v>
      </c>
      <c r="D237" s="16" t="s">
        <v>17</v>
      </c>
      <c r="E237" s="16" t="s">
        <v>99</v>
      </c>
      <c r="F237" s="6" t="s">
        <v>118</v>
      </c>
      <c r="G237" s="9">
        <v>1214</v>
      </c>
      <c r="H237" s="7">
        <f t="shared" si="6"/>
        <v>971.2</v>
      </c>
      <c r="I237" s="5">
        <v>1</v>
      </c>
      <c r="J237" s="8" t="s">
        <v>141</v>
      </c>
      <c r="K237" s="12" t="str">
        <f t="shared" si="7"/>
        <v>http://domotextil.ru/index.php?route=product/product&amp;product_id=11701</v>
      </c>
      <c r="L237" s="6"/>
    </row>
    <row r="238" spans="1:12" ht="25.5" customHeight="1" outlineLevel="6">
      <c r="A238" s="15"/>
      <c r="B238" s="5">
        <v>8680646757166</v>
      </c>
      <c r="C238" s="16"/>
      <c r="D238" s="16"/>
      <c r="E238" s="16"/>
      <c r="F238" s="6" t="s">
        <v>120</v>
      </c>
      <c r="G238" s="9">
        <v>1214</v>
      </c>
      <c r="H238" s="7">
        <f t="shared" si="6"/>
        <v>971.2</v>
      </c>
      <c r="I238" s="5">
        <v>1</v>
      </c>
      <c r="J238" s="8" t="s">
        <v>141</v>
      </c>
      <c r="K238" s="12" t="str">
        <f t="shared" si="7"/>
        <v>http://domotextil.ru/index.php?route=product/product&amp;product_id=11701</v>
      </c>
      <c r="L238" s="6"/>
    </row>
    <row r="239" spans="1:12" ht="25.5" customHeight="1" outlineLevel="6">
      <c r="A239" s="15"/>
      <c r="B239" s="5">
        <v>8680646757135</v>
      </c>
      <c r="C239" s="16"/>
      <c r="D239" s="16"/>
      <c r="E239" s="16"/>
      <c r="F239" s="6" t="s">
        <v>121</v>
      </c>
      <c r="G239" s="9">
        <v>1214</v>
      </c>
      <c r="H239" s="7">
        <f t="shared" si="6"/>
        <v>971.2</v>
      </c>
      <c r="I239" s="5">
        <v>1</v>
      </c>
      <c r="J239" s="8" t="s">
        <v>141</v>
      </c>
      <c r="K239" s="12" t="str">
        <f t="shared" si="7"/>
        <v>http://domotextil.ru/index.php?route=product/product&amp;product_id=11701</v>
      </c>
      <c r="L239" s="6"/>
    </row>
    <row r="240" spans="1:12" ht="25.5" customHeight="1" outlineLevel="6">
      <c r="A240" s="15"/>
      <c r="B240" s="5">
        <v>8680646757142</v>
      </c>
      <c r="C240" s="16"/>
      <c r="D240" s="16"/>
      <c r="E240" s="16"/>
      <c r="F240" s="6" t="s">
        <v>122</v>
      </c>
      <c r="G240" s="9">
        <v>1214</v>
      </c>
      <c r="H240" s="7">
        <f t="shared" si="6"/>
        <v>971.2</v>
      </c>
      <c r="I240" s="5">
        <v>1</v>
      </c>
      <c r="J240" s="8" t="s">
        <v>141</v>
      </c>
      <c r="K240" s="12" t="str">
        <f t="shared" si="7"/>
        <v>http://domotextil.ru/index.php?route=product/product&amp;product_id=11701</v>
      </c>
      <c r="L240" s="6"/>
    </row>
    <row r="241" spans="1:12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</sheetData>
  <mergeCells count="199">
    <mergeCell ref="E233:E236"/>
    <mergeCell ref="A237:A240"/>
    <mergeCell ref="C237:C240"/>
    <mergeCell ref="D237:D240"/>
    <mergeCell ref="E237:E240"/>
    <mergeCell ref="A233:A236"/>
    <mergeCell ref="C233:C236"/>
    <mergeCell ref="D233:D236"/>
    <mergeCell ref="C221:C224"/>
    <mergeCell ref="E225:E228"/>
    <mergeCell ref="A229:A232"/>
    <mergeCell ref="C229:C232"/>
    <mergeCell ref="D229:D232"/>
    <mergeCell ref="E229:E232"/>
    <mergeCell ref="A225:A228"/>
    <mergeCell ref="C225:C228"/>
    <mergeCell ref="D225:D228"/>
    <mergeCell ref="D221:D224"/>
    <mergeCell ref="E213:E216"/>
    <mergeCell ref="A217:A220"/>
    <mergeCell ref="C217:C220"/>
    <mergeCell ref="D217:D220"/>
    <mergeCell ref="E217:E220"/>
    <mergeCell ref="A213:A216"/>
    <mergeCell ref="C213:C216"/>
    <mergeCell ref="E221:E224"/>
    <mergeCell ref="A221:A224"/>
    <mergeCell ref="E201:E204"/>
    <mergeCell ref="E205:E208"/>
    <mergeCell ref="E209:E212"/>
    <mergeCell ref="D213:D216"/>
    <mergeCell ref="A201:A208"/>
    <mergeCell ref="C201:C208"/>
    <mergeCell ref="D201:D208"/>
    <mergeCell ref="A209:A212"/>
    <mergeCell ref="C209:C212"/>
    <mergeCell ref="D209:D212"/>
    <mergeCell ref="A193:A200"/>
    <mergeCell ref="C193:C200"/>
    <mergeCell ref="D193:D200"/>
    <mergeCell ref="E193:E196"/>
    <mergeCell ref="E197:E200"/>
    <mergeCell ref="A189:C189"/>
    <mergeCell ref="A190:C190"/>
    <mergeCell ref="A191:C191"/>
    <mergeCell ref="A192:C192"/>
    <mergeCell ref="E181:E184"/>
    <mergeCell ref="A185:A188"/>
    <mergeCell ref="C185:C188"/>
    <mergeCell ref="D185:D188"/>
    <mergeCell ref="E185:E188"/>
    <mergeCell ref="A177:A184"/>
    <mergeCell ref="C177:C184"/>
    <mergeCell ref="D169:D172"/>
    <mergeCell ref="D177:D184"/>
    <mergeCell ref="E169:E172"/>
    <mergeCell ref="A173:A176"/>
    <mergeCell ref="C173:C176"/>
    <mergeCell ref="D173:D176"/>
    <mergeCell ref="E173:E176"/>
    <mergeCell ref="A169:A172"/>
    <mergeCell ref="C169:C172"/>
    <mergeCell ref="E177:E180"/>
    <mergeCell ref="E154:E156"/>
    <mergeCell ref="E157:E159"/>
    <mergeCell ref="D161:D168"/>
    <mergeCell ref="E161:E164"/>
    <mergeCell ref="E165:E168"/>
    <mergeCell ref="D154:D159"/>
    <mergeCell ref="A160:C160"/>
    <mergeCell ref="A161:A168"/>
    <mergeCell ref="C161:C168"/>
    <mergeCell ref="A153:C153"/>
    <mergeCell ref="A149:A152"/>
    <mergeCell ref="C149:C152"/>
    <mergeCell ref="A154:A159"/>
    <mergeCell ref="C154:C159"/>
    <mergeCell ref="A129:A132"/>
    <mergeCell ref="D149:D152"/>
    <mergeCell ref="E141:E144"/>
    <mergeCell ref="A145:A148"/>
    <mergeCell ref="C145:C148"/>
    <mergeCell ref="D145:D148"/>
    <mergeCell ref="E145:E148"/>
    <mergeCell ref="A141:A144"/>
    <mergeCell ref="C141:C144"/>
    <mergeCell ref="E149:E152"/>
    <mergeCell ref="A133:A140"/>
    <mergeCell ref="C133:C140"/>
    <mergeCell ref="D133:D140"/>
    <mergeCell ref="E133:E136"/>
    <mergeCell ref="E137:E140"/>
    <mergeCell ref="C129:C132"/>
    <mergeCell ref="D129:D132"/>
    <mergeCell ref="E125:E128"/>
    <mergeCell ref="D141:D144"/>
    <mergeCell ref="E129:E132"/>
    <mergeCell ref="D121:D124"/>
    <mergeCell ref="E121:E124"/>
    <mergeCell ref="A125:A128"/>
    <mergeCell ref="C125:C128"/>
    <mergeCell ref="D125:D128"/>
    <mergeCell ref="A113:A120"/>
    <mergeCell ref="C113:C120"/>
    <mergeCell ref="A121:A124"/>
    <mergeCell ref="C121:C124"/>
    <mergeCell ref="D113:D120"/>
    <mergeCell ref="D105:D112"/>
    <mergeCell ref="E113:E116"/>
    <mergeCell ref="E117:E120"/>
    <mergeCell ref="E105:E108"/>
    <mergeCell ref="E109:E112"/>
    <mergeCell ref="A103:C103"/>
    <mergeCell ref="A104:C104"/>
    <mergeCell ref="A105:A112"/>
    <mergeCell ref="C105:C112"/>
    <mergeCell ref="A99:A102"/>
    <mergeCell ref="C99:C102"/>
    <mergeCell ref="D99:D102"/>
    <mergeCell ref="E99:E102"/>
    <mergeCell ref="A79:A86"/>
    <mergeCell ref="C79:C86"/>
    <mergeCell ref="D91:D98"/>
    <mergeCell ref="E91:E94"/>
    <mergeCell ref="E95:E98"/>
    <mergeCell ref="A91:A98"/>
    <mergeCell ref="C91:C98"/>
    <mergeCell ref="A87:A90"/>
    <mergeCell ref="C87:C90"/>
    <mergeCell ref="D87:D90"/>
    <mergeCell ref="E87:E90"/>
    <mergeCell ref="D79:D86"/>
    <mergeCell ref="D71:D78"/>
    <mergeCell ref="E79:E82"/>
    <mergeCell ref="E83:E86"/>
    <mergeCell ref="E71:E74"/>
    <mergeCell ref="E75:E78"/>
    <mergeCell ref="A67:C67"/>
    <mergeCell ref="A68:C68"/>
    <mergeCell ref="A70:C70"/>
    <mergeCell ref="A71:A78"/>
    <mergeCell ref="C71:C78"/>
    <mergeCell ref="A47:A54"/>
    <mergeCell ref="C47:C54"/>
    <mergeCell ref="E59:E62"/>
    <mergeCell ref="A63:A66"/>
    <mergeCell ref="C63:C66"/>
    <mergeCell ref="D63:D66"/>
    <mergeCell ref="E63:E66"/>
    <mergeCell ref="A59:A62"/>
    <mergeCell ref="C59:C62"/>
    <mergeCell ref="D59:D62"/>
    <mergeCell ref="A55:A58"/>
    <mergeCell ref="C55:C58"/>
    <mergeCell ref="D55:D58"/>
    <mergeCell ref="E55:E58"/>
    <mergeCell ref="D47:D54"/>
    <mergeCell ref="D42:D45"/>
    <mergeCell ref="E42:E45"/>
    <mergeCell ref="E47:E50"/>
    <mergeCell ref="E51:E54"/>
    <mergeCell ref="A46:C46"/>
    <mergeCell ref="A40:C40"/>
    <mergeCell ref="A41:C41"/>
    <mergeCell ref="A42:A45"/>
    <mergeCell ref="C42:C45"/>
    <mergeCell ref="A36:A39"/>
    <mergeCell ref="C36:C39"/>
    <mergeCell ref="D36:D39"/>
    <mergeCell ref="E36:E39"/>
    <mergeCell ref="D28:D35"/>
    <mergeCell ref="E24:E27"/>
    <mergeCell ref="A24:A27"/>
    <mergeCell ref="C24:C27"/>
    <mergeCell ref="E28:E31"/>
    <mergeCell ref="E32:E35"/>
    <mergeCell ref="A28:A35"/>
    <mergeCell ref="C28:C35"/>
    <mergeCell ref="A9:A12"/>
    <mergeCell ref="D24:D27"/>
    <mergeCell ref="E13:E16"/>
    <mergeCell ref="E17:E19"/>
    <mergeCell ref="A20:A23"/>
    <mergeCell ref="C20:C23"/>
    <mergeCell ref="D20:D23"/>
    <mergeCell ref="E20:E23"/>
    <mergeCell ref="A13:A19"/>
    <mergeCell ref="C13:C19"/>
    <mergeCell ref="C9:C12"/>
    <mergeCell ref="D9:D12"/>
    <mergeCell ref="D13:D19"/>
    <mergeCell ref="E9:E12"/>
    <mergeCell ref="A3:C3"/>
    <mergeCell ref="A4:C4"/>
    <mergeCell ref="A1:L1"/>
    <mergeCell ref="A5:A8"/>
    <mergeCell ref="C5:C8"/>
    <mergeCell ref="D5:D8"/>
    <mergeCell ref="E5:E8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2018-02-12T09:07:33Z</cp:lastPrinted>
  <dcterms:created xsi:type="dcterms:W3CDTF">2018-02-12T09:07:33Z</dcterms:created>
  <dcterms:modified xsi:type="dcterms:W3CDTF">2018-02-18T09:39:57Z</dcterms:modified>
  <cp:category/>
  <cp:version/>
  <cp:contentType/>
  <cp:contentStatus/>
  <cp:revision>1</cp:revision>
</cp:coreProperties>
</file>