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20"/>
  </bookViews>
  <sheets>
    <sheet name="Прайс" sheetId="3" r:id="rId1"/>
  </sheets>
  <definedNames>
    <definedName name="_xlnm._FilterDatabase" localSheetId="0" hidden="1">Прайс!$A$7:$G$7</definedName>
  </definedNames>
  <calcPr calcId="162913"/>
</workbook>
</file>

<file path=xl/calcChain.xml><?xml version="1.0" encoding="utf-8"?>
<calcChain xmlns="http://schemas.openxmlformats.org/spreadsheetml/2006/main">
  <c r="E342" i="3" l="1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41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25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02" i="3"/>
  <c r="E300" i="3"/>
  <c r="E299" i="3"/>
  <c r="E294" i="3"/>
  <c r="E295" i="3"/>
  <c r="E296" i="3"/>
  <c r="E297" i="3"/>
  <c r="E293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70" i="3"/>
  <c r="E266" i="3"/>
  <c r="E267" i="3"/>
  <c r="E268" i="3"/>
  <c r="E265" i="3"/>
  <c r="E257" i="3"/>
  <c r="E258" i="3"/>
  <c r="E259" i="3"/>
  <c r="E260" i="3"/>
  <c r="E261" i="3"/>
  <c r="E262" i="3"/>
  <c r="E25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196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90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42" i="3"/>
  <c r="E32" i="3"/>
  <c r="E33" i="3"/>
  <c r="E34" i="3"/>
  <c r="E35" i="3"/>
  <c r="E36" i="3"/>
  <c r="E37" i="3"/>
  <c r="E38" i="3"/>
  <c r="E39" i="3"/>
  <c r="E31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15" i="3"/>
  <c r="G363" i="3" l="1"/>
  <c r="G362" i="3"/>
  <c r="G361" i="3"/>
  <c r="G360" i="3"/>
  <c r="G359" i="3"/>
  <c r="G358" i="3"/>
  <c r="G357" i="3"/>
  <c r="G356" i="3"/>
  <c r="G355" i="3"/>
  <c r="G354" i="3"/>
  <c r="G353" i="3"/>
  <c r="G352" i="3"/>
  <c r="G351" i="3"/>
  <c r="G350" i="3"/>
  <c r="G349" i="3"/>
  <c r="G348" i="3"/>
  <c r="G347" i="3"/>
  <c r="G346" i="3"/>
  <c r="G345" i="3"/>
  <c r="G344" i="3"/>
  <c r="G343" i="3"/>
  <c r="G342" i="3"/>
  <c r="G341" i="3"/>
  <c r="G339" i="3"/>
  <c r="G338" i="3"/>
  <c r="G337" i="3"/>
  <c r="G336" i="3"/>
  <c r="G335" i="3"/>
  <c r="G334" i="3"/>
  <c r="G333" i="3"/>
  <c r="G332" i="3"/>
  <c r="G331" i="3"/>
  <c r="G330" i="3"/>
  <c r="G329" i="3"/>
  <c r="G328" i="3"/>
  <c r="G327" i="3"/>
  <c r="G326" i="3"/>
  <c r="G325" i="3"/>
  <c r="G323" i="3"/>
  <c r="G322" i="3"/>
  <c r="G321" i="3"/>
  <c r="G320" i="3"/>
  <c r="G319" i="3"/>
  <c r="G318" i="3"/>
  <c r="G317" i="3"/>
  <c r="G316" i="3"/>
  <c r="G315" i="3"/>
  <c r="G314" i="3"/>
  <c r="G313" i="3"/>
  <c r="G312" i="3"/>
  <c r="G311" i="3"/>
  <c r="G310" i="3"/>
  <c r="G309" i="3"/>
  <c r="G308" i="3"/>
  <c r="G307" i="3"/>
  <c r="G306" i="3"/>
  <c r="G305" i="3"/>
  <c r="G304" i="3"/>
  <c r="G303" i="3"/>
  <c r="G302" i="3"/>
  <c r="G300" i="3"/>
  <c r="G299" i="3"/>
  <c r="G297" i="3"/>
  <c r="G296" i="3"/>
  <c r="G295" i="3"/>
  <c r="G294" i="3"/>
  <c r="G293" i="3"/>
  <c r="G291" i="3"/>
  <c r="G290" i="3"/>
  <c r="G289" i="3"/>
  <c r="G288" i="3"/>
  <c r="G287" i="3"/>
  <c r="G286" i="3"/>
  <c r="G285" i="3"/>
  <c r="G284" i="3"/>
  <c r="G283" i="3"/>
  <c r="G282" i="3"/>
  <c r="G281" i="3"/>
  <c r="G280" i="3"/>
  <c r="G279" i="3"/>
  <c r="G278" i="3"/>
  <c r="G277" i="3"/>
  <c r="G276" i="3"/>
  <c r="G275" i="3"/>
  <c r="G274" i="3"/>
  <c r="G273" i="3"/>
  <c r="G272" i="3"/>
  <c r="G271" i="3"/>
  <c r="G270" i="3"/>
  <c r="G268" i="3"/>
  <c r="G267" i="3"/>
  <c r="G266" i="3"/>
  <c r="G265" i="3"/>
  <c r="G262" i="3"/>
  <c r="G261" i="3"/>
  <c r="G260" i="3"/>
  <c r="G259" i="3"/>
  <c r="G258" i="3"/>
  <c r="G257" i="3"/>
  <c r="G256" i="3"/>
  <c r="G254" i="3"/>
  <c r="G253" i="3"/>
  <c r="G252" i="3"/>
  <c r="G251" i="3"/>
  <c r="G250" i="3"/>
  <c r="G249" i="3"/>
  <c r="G248" i="3"/>
  <c r="G247" i="3"/>
  <c r="G246" i="3"/>
  <c r="G245" i="3"/>
  <c r="G244" i="3"/>
  <c r="G243" i="3"/>
  <c r="G242" i="3"/>
  <c r="G241" i="3"/>
  <c r="G240" i="3"/>
  <c r="G239" i="3"/>
  <c r="G238" i="3"/>
  <c r="G237" i="3"/>
  <c r="G236" i="3"/>
  <c r="G235" i="3"/>
  <c r="G234" i="3"/>
  <c r="G233" i="3"/>
  <c r="G232" i="3"/>
  <c r="G231" i="3"/>
  <c r="G230" i="3"/>
  <c r="G229" i="3"/>
  <c r="G228" i="3"/>
  <c r="G227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G213" i="3"/>
  <c r="G212" i="3"/>
  <c r="G211" i="3"/>
  <c r="G210" i="3"/>
  <c r="G209" i="3"/>
  <c r="G208" i="3"/>
  <c r="G207" i="3"/>
  <c r="G206" i="3"/>
  <c r="G205" i="3"/>
  <c r="G204" i="3"/>
  <c r="G203" i="3"/>
  <c r="G202" i="3"/>
  <c r="G201" i="3"/>
  <c r="G200" i="3"/>
  <c r="G199" i="3"/>
  <c r="G198" i="3"/>
  <c r="G197" i="3"/>
  <c r="G196" i="3"/>
  <c r="G193" i="3"/>
  <c r="G192" i="3"/>
  <c r="G191" i="3"/>
  <c r="G190" i="3"/>
  <c r="G189" i="3"/>
  <c r="G188" i="3"/>
  <c r="G187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39" i="3"/>
  <c r="G38" i="3"/>
  <c r="G37" i="3"/>
  <c r="G36" i="3"/>
  <c r="G35" i="3"/>
  <c r="G34" i="3"/>
  <c r="G33" i="3"/>
  <c r="G32" i="3"/>
  <c r="G31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2" i="3"/>
  <c r="G11" i="3"/>
  <c r="G10" i="3"/>
  <c r="G9" i="3"/>
  <c r="G8" i="3"/>
</calcChain>
</file>

<file path=xl/sharedStrings.xml><?xml version="1.0" encoding="utf-8"?>
<sst xmlns="http://schemas.openxmlformats.org/spreadsheetml/2006/main" count="1047" uniqueCount="1046">
  <si>
    <t xml:space="preserve">Адрес: </t>
  </si>
  <si>
    <t xml:space="preserve">Телефоны: </t>
  </si>
  <si>
    <t xml:space="preserve">E-mail: </t>
  </si>
  <si>
    <t>ВНИМАНИЕ!!! Для правильной обработки ваших заказов, просьба, не корректируя прайс,_x000D_
 просто проставить количество нужного товара в штуках в колонке ЗАКАЗ и отправить нам._x000D_
Спасибо что Вы с нами!!!</t>
  </si>
  <si>
    <t>Наименование Товара</t>
  </si>
  <si>
    <t>Артикул</t>
  </si>
  <si>
    <t>ШтрихКод</t>
  </si>
  <si>
    <t>Цена(Мелкооптовые)</t>
  </si>
  <si>
    <t>Зак.</t>
  </si>
  <si>
    <t>Сумма</t>
  </si>
  <si>
    <t>[  ]</t>
  </si>
  <si>
    <t>ДЛЯ ГУБ</t>
  </si>
  <si>
    <t>КАРАНДАШИ</t>
  </si>
  <si>
    <t>ПОДВОДКИ</t>
  </si>
  <si>
    <t>ПОМАДЫ</t>
  </si>
  <si>
    <t>РУМЯНА</t>
  </si>
  <si>
    <t>УХОДЫ</t>
  </si>
  <si>
    <t>ДЛЯ БРОВЕЙ</t>
  </si>
  <si>
    <t>ДЛЯ ГЛАЗ</t>
  </si>
  <si>
    <t>ДЛЯ НОГТЕЙ</t>
  </si>
  <si>
    <t>ПУДРА</t>
  </si>
  <si>
    <t>АКССЕСУАРЫ</t>
  </si>
  <si>
    <t>?</t>
  </si>
  <si>
    <t>ТЕНИ</t>
  </si>
  <si>
    <t>LUMENE ДЛЯ МУЖЧИН Бальзам ПОСЛЕ бритья успокаивающий 50мл срок 08,18г</t>
  </si>
  <si>
    <t>800395 СР</t>
  </si>
  <si>
    <t>[ 6412600800395 ]</t>
  </si>
  <si>
    <t>LUMENE Помада CLASSIC №23 ярко розовый срок 07.17г</t>
  </si>
  <si>
    <t>871531 СР</t>
  </si>
  <si>
    <t>LUMENE Тушь д/р CLOUDBERRY VOLUME SERUM объемная с сывороткой 01 Чёрная срок 05,18г</t>
  </si>
  <si>
    <t>841169 СР</t>
  </si>
  <si>
    <t>[ 6412600841169 ]</t>
  </si>
  <si>
    <t>LUMENE Тушь д/р.Blueberry WILD Curl подкруч.черная срок 08,18г</t>
  </si>
  <si>
    <t>840988 СР</t>
  </si>
  <si>
    <t>[ 6412600840988 ]</t>
  </si>
  <si>
    <t>LUMENE Тушь д/р.TRUE MYSTIC объем 01 Черная</t>
  </si>
  <si>
    <t>840186</t>
  </si>
  <si>
    <t>[ 6412600840186 ]</t>
  </si>
  <si>
    <t>LUXVISAGE /Белоруссия</t>
  </si>
  <si>
    <t>LUXVISAGE Кисть косметич.д/ теней бочонок мини №3</t>
  </si>
  <si>
    <t>023481</t>
  </si>
  <si>
    <t>[ 4811329023481 ]</t>
  </si>
  <si>
    <t>LUXVISAGE Кисть косметич.д/ теней овальная №5</t>
  </si>
  <si>
    <t>023504</t>
  </si>
  <si>
    <t>[ 4811329023504 ]</t>
  </si>
  <si>
    <t>LUXVISAGE Кисть косметич.д/глаз и бровей №2</t>
  </si>
  <si>
    <t>023474</t>
  </si>
  <si>
    <t>[ 4811329023474 ]</t>
  </si>
  <si>
    <t>LUXVISAGE Кисть косметич.д/контура лица №12</t>
  </si>
  <si>
    <t>023535</t>
  </si>
  <si>
    <t>[ 4811329023535 ]</t>
  </si>
  <si>
    <t>LUXVISAGE Кисть косметич.д/растушевки теней №4</t>
  </si>
  <si>
    <t>023498</t>
  </si>
  <si>
    <t>[ 4811329023498 ]</t>
  </si>
  <si>
    <t>LUXVISAGE Кисть косметич.д/румян №13</t>
  </si>
  <si>
    <t>023542</t>
  </si>
  <si>
    <t>[ 4811329023542 ]</t>
  </si>
  <si>
    <t>LUXVISAGE Кисть косметич.д/теней бочонок макси №6</t>
  </si>
  <si>
    <t>023511</t>
  </si>
  <si>
    <t>[ 4811329023511 ]</t>
  </si>
  <si>
    <t>LUXVISAGE Кисть косметич.д/тона Kabuki №14</t>
  </si>
  <si>
    <t>023559</t>
  </si>
  <si>
    <t>[ 4811329023559 ]</t>
  </si>
  <si>
    <t>LUXVISAGE Кисть косметич.д/тонального крема №11</t>
  </si>
  <si>
    <t>023528</t>
  </si>
  <si>
    <t>[ 4811329023528 ]</t>
  </si>
  <si>
    <t>LUXVISAGE Консилер №2</t>
  </si>
  <si>
    <t>023993</t>
  </si>
  <si>
    <t>[ 4811329023993 ]</t>
  </si>
  <si>
    <t>LUXVISAGE Консилер №3</t>
  </si>
  <si>
    <t>024006</t>
  </si>
  <si>
    <t>[ 4811329024006 ]</t>
  </si>
  <si>
    <t>LUXVISAGE Консилер №4</t>
  </si>
  <si>
    <t>024013</t>
  </si>
  <si>
    <t>[ 4811329024013 ]</t>
  </si>
  <si>
    <t>LUXVISAGE Спонж для макияжа  8 in 1</t>
  </si>
  <si>
    <t>020930</t>
  </si>
  <si>
    <t>[ 4811329020930 ]</t>
  </si>
  <si>
    <t>LUXVISAGE Спонж для макияжа  disk</t>
  </si>
  <si>
    <t>020954</t>
  </si>
  <si>
    <t>[ 4811329020954 ]</t>
  </si>
  <si>
    <t>LUXVISAGE Спонж для макияжа  ellipse</t>
  </si>
  <si>
    <t>020947</t>
  </si>
  <si>
    <t>[ 4811329020947 ]</t>
  </si>
  <si>
    <t>LUXVISAGE Гель-корректор д/БРОВЕЙ Brow styler №1</t>
  </si>
  <si>
    <t>022620</t>
  </si>
  <si>
    <t>[ 4811329022620 ]</t>
  </si>
  <si>
    <t>LUXVISAGE Гель-корректор д/БРОВЕЙ Brow styler №2</t>
  </si>
  <si>
    <t>022637</t>
  </si>
  <si>
    <t>[ 4811329022637 ]</t>
  </si>
  <si>
    <t>LUXVISAGE Гель-корректор д/БРОВЕЙ Brow styler №3</t>
  </si>
  <si>
    <t>022644</t>
  </si>
  <si>
    <t>[ 4811329022644 ]</t>
  </si>
  <si>
    <t>LUXVISAGE Гель-корректор д/БРОВЕЙ Brow styler №4</t>
  </si>
  <si>
    <t>022651</t>
  </si>
  <si>
    <t>[ 4811329022651 ]</t>
  </si>
  <si>
    <t>LUXVISAGE Карандаш для бровей № 099 (блонд)</t>
  </si>
  <si>
    <t>022200</t>
  </si>
  <si>
    <t>[ 4811329022200 ]</t>
  </si>
  <si>
    <t>LUXVISAGE Карандаш для бровей № 100 (тауп)</t>
  </si>
  <si>
    <t>022217</t>
  </si>
  <si>
    <t>[ 4811329022217 ]</t>
  </si>
  <si>
    <t>LUXVISAGE Карандаш для бровей № 103 (каштан)</t>
  </si>
  <si>
    <t>018418</t>
  </si>
  <si>
    <t>[ 4811329018418 ]</t>
  </si>
  <si>
    <t>LUXVISAGE Тени для бровей №2(светло-коричневый)</t>
  </si>
  <si>
    <t>018227</t>
  </si>
  <si>
    <t>[ 4811329018227 ]</t>
  </si>
  <si>
    <t>LUXVISAGE Тени для бровей №3(красно-коричневый)</t>
  </si>
  <si>
    <t>018234</t>
  </si>
  <si>
    <t>[ 4811329018234 ]</t>
  </si>
  <si>
    <t>БЛЕСКИ ДЛЯ ГУБ</t>
  </si>
  <si>
    <t>LUXVISAGE Бальзам д/губ HELP!</t>
  </si>
  <si>
    <t>018289</t>
  </si>
  <si>
    <t>[ 4811329018289 ]</t>
  </si>
  <si>
    <t>LUXVISAGE Бальзам д/губ ДЕТСКИЙ</t>
  </si>
  <si>
    <t>018364</t>
  </si>
  <si>
    <t>[ 4811329018364 ]</t>
  </si>
  <si>
    <t>LUXVISAGE Бальзам д/губ Луговые травы Ромашка-Зверобой</t>
  </si>
  <si>
    <t>016292</t>
  </si>
  <si>
    <t>[ 4811329016292 ]</t>
  </si>
  <si>
    <t>LUXVISAGE Бальзам д/губ Луговые травы Шалфей-Календула</t>
  </si>
  <si>
    <t>016315</t>
  </si>
  <si>
    <t>[ 4811329016315 ]</t>
  </si>
  <si>
    <t>LUXVISAGE Бальзам д/губ Медовый с облепихой</t>
  </si>
  <si>
    <t>022668</t>
  </si>
  <si>
    <t>[ 4811329022668 ]</t>
  </si>
  <si>
    <t>LUXVISAGE Бальзам д/губ Медовый с прополисом и маслом Чайного дерева</t>
  </si>
  <si>
    <t>022675</t>
  </si>
  <si>
    <t>[ 4811329022675 ]</t>
  </si>
  <si>
    <t>LUXVISAGE Блеск д/губ GLASS SHINE 01</t>
  </si>
  <si>
    <t>021371</t>
  </si>
  <si>
    <t>[ 4811329021371 ]</t>
  </si>
  <si>
    <t>LUXVISAGE Блеск д/губ GLASS SHINE 02</t>
  </si>
  <si>
    <t>021388</t>
  </si>
  <si>
    <t>[ 4811329021388 ]</t>
  </si>
  <si>
    <t>LUXVISAGE Блеск д/губ GLASS SHINE 03</t>
  </si>
  <si>
    <t>021395</t>
  </si>
  <si>
    <t>[ 4811329021395 ]</t>
  </si>
  <si>
    <t>LUXVISAGE Блеск д/губ GLASS SHINE 04</t>
  </si>
  <si>
    <t>021401</t>
  </si>
  <si>
    <t>[ 4811329021401 ]</t>
  </si>
  <si>
    <t>LUXVISAGE Блеск д/губ GLASS SHINE 05</t>
  </si>
  <si>
    <t>021418</t>
  </si>
  <si>
    <t>[ 4811329021418 ]</t>
  </si>
  <si>
    <t>LUXVISAGE Блеск д/губ GLASS SHINE 06</t>
  </si>
  <si>
    <t>021425</t>
  </si>
  <si>
    <t>[ 4811329021425 ]</t>
  </si>
  <si>
    <t>LUXVISAGE Блеск д/губ GLASS SHINE 07</t>
  </si>
  <si>
    <t>021432</t>
  </si>
  <si>
    <t>[ 4811329021432 ]</t>
  </si>
  <si>
    <t>LUXVISAGE Блеск д/губ GLASS SHINE 08</t>
  </si>
  <si>
    <t>021449</t>
  </si>
  <si>
    <t>[ 4811329021449 ]</t>
  </si>
  <si>
    <t>LUXVISAGE Блеск д/губ GLASS SHINE 09</t>
  </si>
  <si>
    <t>021456</t>
  </si>
  <si>
    <t>[ 4811329021456 ]</t>
  </si>
  <si>
    <t>LUXVISAGE Блеск д/губ GLASS SHINE 10</t>
  </si>
  <si>
    <t>021463</t>
  </si>
  <si>
    <t>[ 4811329021463 ]</t>
  </si>
  <si>
    <t>LUXVISAGE Блеск д/губ GLASS SHINE 11</t>
  </si>
  <si>
    <t>021470</t>
  </si>
  <si>
    <t>[ 4811329021470 ]</t>
  </si>
  <si>
    <t>LUXVISAGE Блеск д/губ GLASS SHINE 12</t>
  </si>
  <si>
    <t>021487</t>
  </si>
  <si>
    <t>[ 4811329021487 ]</t>
  </si>
  <si>
    <t>LUXVISAGE Блеск д/губ GLASS SHINE 13</t>
  </si>
  <si>
    <t>021494</t>
  </si>
  <si>
    <t>[ 4811329021494 ]</t>
  </si>
  <si>
    <t>LUXVISAGE Блеск д/губ GLASS SHINE 14</t>
  </si>
  <si>
    <t>021500</t>
  </si>
  <si>
    <t>[ 4811329021500 ]</t>
  </si>
  <si>
    <t>LUXVISAGE Блеск д/губ GLASS SHINE 15</t>
  </si>
  <si>
    <t>021517</t>
  </si>
  <si>
    <t>[ 4811329021517 ]</t>
  </si>
  <si>
    <t>LUXVISAGE Блеск д/губ GLASS SHINE 16</t>
  </si>
  <si>
    <t>021524</t>
  </si>
  <si>
    <t>[ 4811329021524 ]</t>
  </si>
  <si>
    <t>LUXVISAGE Блеск д/губ GLASS SHINE 17</t>
  </si>
  <si>
    <t>021531</t>
  </si>
  <si>
    <t>[ 4811329021531 ]</t>
  </si>
  <si>
    <t>LUXVISAGE Блеск д/губ GLASS SHINE 18</t>
  </si>
  <si>
    <t>021548</t>
  </si>
  <si>
    <t>[ 4811329021548 ]</t>
  </si>
  <si>
    <t>LUXVISAGE Блеск д/губ GLASS SHINE 19</t>
  </si>
  <si>
    <t>021555</t>
  </si>
  <si>
    <t>[ 4811329021555 ]</t>
  </si>
  <si>
    <t>LUXVISAGE Блеск д/губ GLASS SHINE 20</t>
  </si>
  <si>
    <t>021562</t>
  </si>
  <si>
    <t>[ 4811329021562 ]</t>
  </si>
  <si>
    <t>LUXVISAGE Блеск д/губ GLASS SHINE 21</t>
  </si>
  <si>
    <t>021579</t>
  </si>
  <si>
    <t>[ 4811329021579 ]</t>
  </si>
  <si>
    <t>LUXVISAGE Блеск д/губ GLASS SHINE 22</t>
  </si>
  <si>
    <t>021586</t>
  </si>
  <si>
    <t>[ 4811329021586 ]</t>
  </si>
  <si>
    <t>LUXVISAGE Блеск д/губ PIN-UP №01 Коралловый риф</t>
  </si>
  <si>
    <t>021197</t>
  </si>
  <si>
    <t>[ 4811329021197 ]</t>
  </si>
  <si>
    <t>LUXVISAGE Блеск д/губ PIN-UP №02 Розовый пион</t>
  </si>
  <si>
    <t>021203</t>
  </si>
  <si>
    <t>[ 4811329021203 ]</t>
  </si>
  <si>
    <t>LUXVISAGE Блеск д/губ PIN-UP №03 Клубничный мусс</t>
  </si>
  <si>
    <t>021210</t>
  </si>
  <si>
    <t>[ 4811329021210 ]</t>
  </si>
  <si>
    <t>LUXVISAGE Блеск д/губ PIN-UP №04 Спелая вишня</t>
  </si>
  <si>
    <t>021227</t>
  </si>
  <si>
    <t>[ 4811329021227 ]</t>
  </si>
  <si>
    <t>LUXVISAGE Блеск д/губ PIN-UP №05 Дерзкий красный</t>
  </si>
  <si>
    <t>021234</t>
  </si>
  <si>
    <t>[ 4811329021234 ]</t>
  </si>
  <si>
    <t>LUXVISAGE Блеск д/губ PIN-UP №06 Рубиновое вино</t>
  </si>
  <si>
    <t>021630</t>
  </si>
  <si>
    <t>[ 4811329021630 ]</t>
  </si>
  <si>
    <t>LUXVISAGE Блеск д/губ PIN-UP №07 Малиновый пунш</t>
  </si>
  <si>
    <t>021647</t>
  </si>
  <si>
    <t>[ 4811329021647 ]</t>
  </si>
  <si>
    <t>LUXVISAGE Блеск д/губ PIN-UP №08 Чайная роза</t>
  </si>
  <si>
    <t>021654</t>
  </si>
  <si>
    <t>[ 4811329021654 ]</t>
  </si>
  <si>
    <t>LUXVISAGE Блеск д/губ PIN-UP №10 Розовый зефир</t>
  </si>
  <si>
    <t>021678</t>
  </si>
  <si>
    <t>[ 4811329021678 ]</t>
  </si>
  <si>
    <t>LUXVISAGE Блеск д/губ PIN-UP №11 Гранатовый сок</t>
  </si>
  <si>
    <t>022019</t>
  </si>
  <si>
    <t>[ 4811329022019 ]</t>
  </si>
  <si>
    <t>LUXVISAGE Блеск д/губ PIN-UP №12 Брусничный сироп</t>
  </si>
  <si>
    <t>022026</t>
  </si>
  <si>
    <t>[ 4811329022026 ]</t>
  </si>
  <si>
    <t>LUXVISAGE Блеск д/губ PIN-UP №13 Озорная фуксия</t>
  </si>
  <si>
    <t>022132</t>
  </si>
  <si>
    <t>[ 4811329022132 ]</t>
  </si>
  <si>
    <t>LUXVISAGE Блеск д/губ PIN-UP №14 Сочная ежевика</t>
  </si>
  <si>
    <t>022149</t>
  </si>
  <si>
    <t>[ 4811329022149 ]</t>
  </si>
  <si>
    <t>LUXVISAGE Блеск д/губ PIN-UP №15 Сладкая черешня</t>
  </si>
  <si>
    <t>022156</t>
  </si>
  <si>
    <t>[ 4811329022156 ]</t>
  </si>
  <si>
    <t>LUXVISAGE Блеск д/губ PIN-UP №16 Черничный джем</t>
  </si>
  <si>
    <t>022163</t>
  </si>
  <si>
    <t>[ 4811329022163 ]</t>
  </si>
  <si>
    <t>LUXVISAGE Блеск д/губ PIN-UP №17 Дикая орхидея</t>
  </si>
  <si>
    <t>022170</t>
  </si>
  <si>
    <t>[ 4811329022170 ]</t>
  </si>
  <si>
    <t>LUXVISAGE Масло для губ №1 (Ягодный эликсир)</t>
  </si>
  <si>
    <t>022729</t>
  </si>
  <si>
    <t>[ 4811329022729 ]</t>
  </si>
  <si>
    <t>LUXVISAGE Масло для губ №2 (Фруктовый эликсир)</t>
  </si>
  <si>
    <t>022736</t>
  </si>
  <si>
    <t>[ 4811329022736 ]</t>
  </si>
  <si>
    <t>LUXVISAGE Масло для губ №3 (Карамельный эликсир)</t>
  </si>
  <si>
    <t>022743</t>
  </si>
  <si>
    <t>[ 4811329022743 ]</t>
  </si>
  <si>
    <t>LUXVISAGE Губная помада PIN-UP ultra matt № 501</t>
  </si>
  <si>
    <t>022750</t>
  </si>
  <si>
    <t>[ 4811329022750 ]</t>
  </si>
  <si>
    <t>LUXVISAGE Губная помада PIN-UP ultra matt № 502</t>
  </si>
  <si>
    <t>022767</t>
  </si>
  <si>
    <t>[ 4811329022767 ]</t>
  </si>
  <si>
    <t>LUXVISAGE Губная помада PIN-UP ultra matt № 503</t>
  </si>
  <si>
    <t>022774</t>
  </si>
  <si>
    <t>[ 4811329022774 ]</t>
  </si>
  <si>
    <t>LUXVISAGE Губная помада PIN-UP ultra matt № 504</t>
  </si>
  <si>
    <t>022781</t>
  </si>
  <si>
    <t>[ 4811329022781 ]</t>
  </si>
  <si>
    <t>LUXVISAGE Губная помада PIN-UP ultra matt № 505</t>
  </si>
  <si>
    <t>022798</t>
  </si>
  <si>
    <t>[ 4811329022798 ]</t>
  </si>
  <si>
    <t>LUXVISAGE Губная помада PIN-UP ultra matt № 506</t>
  </si>
  <si>
    <t>022804</t>
  </si>
  <si>
    <t>[ 4811329022804 ]</t>
  </si>
  <si>
    <t>LUXVISAGE Губная помада PIN-UP ultra matt № 507</t>
  </si>
  <si>
    <t>022811</t>
  </si>
  <si>
    <t>[ 4811329022811 ]</t>
  </si>
  <si>
    <t>LUXVISAGE Губная помада PIN-UP ultra matt № 508</t>
  </si>
  <si>
    <t>022828</t>
  </si>
  <si>
    <t>[ 4811329022828 ]</t>
  </si>
  <si>
    <t>LUXVISAGE Губная помада PIN-UP ultra matt № 509</t>
  </si>
  <si>
    <t>022835</t>
  </si>
  <si>
    <t>[ 4811329022835 ]</t>
  </si>
  <si>
    <t>LUXVISAGE Губная помада PIN-UP ultra matt № 510</t>
  </si>
  <si>
    <t>022842</t>
  </si>
  <si>
    <t>[ 4811329022842 ]</t>
  </si>
  <si>
    <t>LUXVISAGE Губная помада PIN-UP ultra matt № 511</t>
  </si>
  <si>
    <t>022859</t>
  </si>
  <si>
    <t>[ 4811329022859 ]</t>
  </si>
  <si>
    <t>LUXVISAGE Губная помада PIN-UP ultra matt № 512</t>
  </si>
  <si>
    <t>022866</t>
  </si>
  <si>
    <t>[ 4811329022866 ]</t>
  </si>
  <si>
    <t>LUXVISAGE Губная помада PIN-UP ultra matt № 513</t>
  </si>
  <si>
    <t>023733</t>
  </si>
  <si>
    <t>[ 4811329023733 ]</t>
  </si>
  <si>
    <t>LUXVISAGE Губная помада PIN-UP ultra matt № 514</t>
  </si>
  <si>
    <t>023740</t>
  </si>
  <si>
    <t>[ 4811329023740 ]</t>
  </si>
  <si>
    <t>LUXVISAGE Губная помада PIN-UP ultra matt № 515</t>
  </si>
  <si>
    <t>023757</t>
  </si>
  <si>
    <t>[ 4811329023757 ]</t>
  </si>
  <si>
    <t>LUXVISAGE Губная помада PIN-UP ultra matt № 516</t>
  </si>
  <si>
    <t>023764</t>
  </si>
  <si>
    <t>[ 4811329023764 ]</t>
  </si>
  <si>
    <t>LUXVISAGE Губная помада PIN-UP ultra matt № 517</t>
  </si>
  <si>
    <t>023771</t>
  </si>
  <si>
    <t>[ 4811329023771 ]</t>
  </si>
  <si>
    <t>LUXVISAGE Губная помада PIN-UP ultra matt № 518</t>
  </si>
  <si>
    <t>023788</t>
  </si>
  <si>
    <t>[ 4811329023788 ]</t>
  </si>
  <si>
    <t>LUXVISAGE Губная помада PIN-UP ultra matt № 519</t>
  </si>
  <si>
    <t>023795</t>
  </si>
  <si>
    <t>[ 4811329023795 ]</t>
  </si>
  <si>
    <t>LUXVISAGE Губная помада PIN-UP ultra matt № 520</t>
  </si>
  <si>
    <t>023801</t>
  </si>
  <si>
    <t>[ 4811329023801 ]</t>
  </si>
  <si>
    <t>LUXVISAGE Губная помада PIN-UP ultra matt № 521</t>
  </si>
  <si>
    <t>023818</t>
  </si>
  <si>
    <t>[ 4811329023818 ]</t>
  </si>
  <si>
    <t>LUXVISAGE Губная помада PIN-UP ultra matt № 522</t>
  </si>
  <si>
    <t>023825</t>
  </si>
  <si>
    <t>[ 4811329023825 ]</t>
  </si>
  <si>
    <t>LUXVISAGE Губная помада PIN-UP ultra matt № 523</t>
  </si>
  <si>
    <t>023832</t>
  </si>
  <si>
    <t>[ 4811329023832 ]</t>
  </si>
  <si>
    <t>LUXVISAGE Губная помада PIN-UP ultra matt № 524</t>
  </si>
  <si>
    <t>023849</t>
  </si>
  <si>
    <t>[ 4811329023849 ]</t>
  </si>
  <si>
    <t>LUXVISAGE Губная помада PIN-UP ultra matt № 525</t>
  </si>
  <si>
    <t>023856</t>
  </si>
  <si>
    <t>[ 4811329023856 ]</t>
  </si>
  <si>
    <t>LUXVISAGE Губная помада PIN-UP ultra matt № 526</t>
  </si>
  <si>
    <t>023863</t>
  </si>
  <si>
    <t>[ 4811329023863 ]</t>
  </si>
  <si>
    <t>LUXVISAGE Губная помада PIN-UP ultra matt № 527</t>
  </si>
  <si>
    <t>023870</t>
  </si>
  <si>
    <t>[ 4811329023870 ]</t>
  </si>
  <si>
    <t>LUXVISAGE Губная помада PIN-UP ultra matt № 528</t>
  </si>
  <si>
    <t>023887</t>
  </si>
  <si>
    <t>[ 4811329023887 ]</t>
  </si>
  <si>
    <t>LUXVISAGE Губная помада PIN-UP ultra matt № 529</t>
  </si>
  <si>
    <t>023894</t>
  </si>
  <si>
    <t>[ 4811329023894 ]</t>
  </si>
  <si>
    <t>LUXVISAGE Губная помада PIN-UP ultra matt № 530</t>
  </si>
  <si>
    <t>023900</t>
  </si>
  <si>
    <t>[ 4811329023900 ]</t>
  </si>
  <si>
    <t>LUXVISAGE Помада губная cream velvet GLAM LOOK 301 ореховый крем</t>
  </si>
  <si>
    <t>022460</t>
  </si>
  <si>
    <t>[ 4811329022460 ]</t>
  </si>
  <si>
    <t>LUXVISAGE Помада губная cream velvet GLAM LOOK 302 молочный шоколад</t>
  </si>
  <si>
    <t>022477</t>
  </si>
  <si>
    <t>[ 4811329022477 ]</t>
  </si>
  <si>
    <t>LUXVISAGE Помада губная cream velvet GLAM LOOK 303 клубничное суфле</t>
  </si>
  <si>
    <t>022484</t>
  </si>
  <si>
    <t>[ 4811329022484 ]</t>
  </si>
  <si>
    <t>LUXVISAGE Помада губная cream velvet GLAM LOOK 304</t>
  </si>
  <si>
    <t>022491</t>
  </si>
  <si>
    <t>[ 4811329022491 ]</t>
  </si>
  <si>
    <t>LUXVISAGE Помада губная cream velvet GLAM LOOK 305 ягодный щербет</t>
  </si>
  <si>
    <t>022507</t>
  </si>
  <si>
    <t>[ 4811329022507 ]</t>
  </si>
  <si>
    <t>LUXVISAGE Помада губная cream velvet GLAM LOOK 306 имбирный глинтвейн</t>
  </si>
  <si>
    <t>022514</t>
  </si>
  <si>
    <t>[ 4811329022514 ]</t>
  </si>
  <si>
    <t>LUXVISAGE Помада губная cream velvet GLAM LOOK 307 клеверный нектар</t>
  </si>
  <si>
    <t>022521</t>
  </si>
  <si>
    <t>[ 4811329022521 ]</t>
  </si>
  <si>
    <t>LUXVISAGE Помада губная cream velvet GLAM LOOK 310 малиновый коктейль</t>
  </si>
  <si>
    <t>022552</t>
  </si>
  <si>
    <t>[ 4811329022552 ]</t>
  </si>
  <si>
    <t>LUXVISAGE Помада губная cream velvet GLAM LOOK 311 рубиновое искушение</t>
  </si>
  <si>
    <t>022569</t>
  </si>
  <si>
    <t>[ 4811329022569 ]</t>
  </si>
  <si>
    <t>LUXVISAGE Помада губная cream velvet GLAM LOOK 312 бургунди</t>
  </si>
  <si>
    <t>022576</t>
  </si>
  <si>
    <t>[ 4811329022576 ]</t>
  </si>
  <si>
    <t>LUXVISAGE Помада губная cream velvet GLAM LOOK 313 сладкий персик</t>
  </si>
  <si>
    <t>023122</t>
  </si>
  <si>
    <t>[ 4811329023122 ]</t>
  </si>
  <si>
    <t>LUXVISAGE Помада губная cream velvet GLAM LOOK 314 земляника со сливками</t>
  </si>
  <si>
    <t>023139</t>
  </si>
  <si>
    <t>[ 4811329023139 ]</t>
  </si>
  <si>
    <t>LUXVISAGE Помада губная cream velvet GLAM LOOK 315 райское яблоко</t>
  </si>
  <si>
    <t>023146</t>
  </si>
  <si>
    <t>[ 4811329023146 ]</t>
  </si>
  <si>
    <t>LUXVISAGE Помада губная cream velvet GLAM LOOK 316 ягодное парфе</t>
  </si>
  <si>
    <t>023153</t>
  </si>
  <si>
    <t>[ 4811329023153 ]</t>
  </si>
  <si>
    <t>LUXVISAGE Помада губная cream velvet GLAM LOOK 317 виноградный сок</t>
  </si>
  <si>
    <t>023160</t>
  </si>
  <si>
    <t>[ 4811329023160 ]</t>
  </si>
  <si>
    <t>LUXVISAGE Помада губная cream velvet GLAM LOOK 318 вишневый ликер</t>
  </si>
  <si>
    <t>023177</t>
  </si>
  <si>
    <t>[ 4811329023177 ]</t>
  </si>
  <si>
    <t>LUXVISAGE Помада губная cream velvet GLAM LOOK 319 нежное пралине</t>
  </si>
  <si>
    <t>023184</t>
  </si>
  <si>
    <t>[ 4811329023184 ]</t>
  </si>
  <si>
    <t>LUXVISAGE Помада губная cream velvet GLAM LOOK 320 капучино</t>
  </si>
  <si>
    <t>023191</t>
  </si>
  <si>
    <t>[ 4811329023191 ]</t>
  </si>
  <si>
    <t>LUXVISAGE Помада губная cream velvet GLAM LOOK 321 амаретто</t>
  </si>
  <si>
    <t>023207</t>
  </si>
  <si>
    <t>[ 4811329023207 ]</t>
  </si>
  <si>
    <t>LUXVISAGE Помада губная cream velvet GLAM LOOK 322 арбузный сорбет</t>
  </si>
  <si>
    <t>023214</t>
  </si>
  <si>
    <t>[ 4811329023214 ]</t>
  </si>
  <si>
    <t>LUXVISAGE Помада губная cream velvet GLAM LOOK 323 кленовый сироп</t>
  </si>
  <si>
    <t>023221</t>
  </si>
  <si>
    <t>[ 4811329023221 ]</t>
  </si>
  <si>
    <t>LUXVISAGE Помада губная cream velvet GLAM LOOK 324 шоколадный маффин</t>
  </si>
  <si>
    <t>023238</t>
  </si>
  <si>
    <t>[ 4811329023238 ]</t>
  </si>
  <si>
    <t>LUXVISAGE Помада губная LUXVISAGE 01</t>
  </si>
  <si>
    <t>014007</t>
  </si>
  <si>
    <t>[ 4811329014007 ]</t>
  </si>
  <si>
    <t>LUXVISAGE Помада губная LUXVISAGE 02</t>
  </si>
  <si>
    <t>014014</t>
  </si>
  <si>
    <t>[ 4811329014014 ]</t>
  </si>
  <si>
    <t>LUXVISAGE Помада губная LUXVISAGE 04</t>
  </si>
  <si>
    <t>014038</t>
  </si>
  <si>
    <t>[ 4811329014038 ]</t>
  </si>
  <si>
    <t>LUXVISAGE Помада губная LUXVISAGE 05</t>
  </si>
  <si>
    <t>014045</t>
  </si>
  <si>
    <t>[ 4811329014045 ]</t>
  </si>
  <si>
    <t>LUXVISAGE Помада губная LUXVISAGE 07</t>
  </si>
  <si>
    <t>014069</t>
  </si>
  <si>
    <t>[ 4811329014069 ]</t>
  </si>
  <si>
    <t>LUXVISAGE Помада губная LUXVISAGE 08</t>
  </si>
  <si>
    <t>014076</t>
  </si>
  <si>
    <t>[ 4811329014076 ]</t>
  </si>
  <si>
    <t>LUXVISAGE Помада губная LUXVISAGE 09</t>
  </si>
  <si>
    <t>014083</t>
  </si>
  <si>
    <t>[ 4811329014083 ]</t>
  </si>
  <si>
    <t>LUXVISAGE Помада губная LUXVISAGE 14</t>
  </si>
  <si>
    <t>014137</t>
  </si>
  <si>
    <t>[ 4811329014137 ]</t>
  </si>
  <si>
    <t>LUXVISAGE Помада губная LUXVISAGE 17</t>
  </si>
  <si>
    <t>014168</t>
  </si>
  <si>
    <t>[ 4811329014168 ]</t>
  </si>
  <si>
    <t>LUXVISAGE Помада губная LUXVISAGE 19</t>
  </si>
  <si>
    <t>014182</t>
  </si>
  <si>
    <t>[ 4811329014182 ]</t>
  </si>
  <si>
    <t>LUXVISAGE Помада губная LUXVISAGE 23</t>
  </si>
  <si>
    <t>014229</t>
  </si>
  <si>
    <t>[ 4811329014229 ]</t>
  </si>
  <si>
    <t>LUXVISAGE Помада губная LUXVISAGE 26</t>
  </si>
  <si>
    <t>014250</t>
  </si>
  <si>
    <t>[ 4811329014250 ]</t>
  </si>
  <si>
    <t>LUXVISAGE Помада губная LUXVISAGE 29</t>
  </si>
  <si>
    <t>014281</t>
  </si>
  <si>
    <t>[ 4811329014281 ]</t>
  </si>
  <si>
    <t>LUXVISAGE Помада губная LUXVISAGE 33</t>
  </si>
  <si>
    <t>014328</t>
  </si>
  <si>
    <t>[ 4811329014328 ]</t>
  </si>
  <si>
    <t>LUXVISAGE Помада губная LUXVISAGE 36</t>
  </si>
  <si>
    <t>014359</t>
  </si>
  <si>
    <t>[ 4811329014359 ]</t>
  </si>
  <si>
    <t>LUXVISAGE Помада губная LUXVISAGE 41</t>
  </si>
  <si>
    <t>021739</t>
  </si>
  <si>
    <t>[ 4811329021739 ]</t>
  </si>
  <si>
    <t>LUXVISAGE Помада губная LUXVISAGE 42</t>
  </si>
  <si>
    <t>021746</t>
  </si>
  <si>
    <t>[ 4811329021746 ]</t>
  </si>
  <si>
    <t>LUXVISAGE Помада губная LUXVISAGE 43</t>
  </si>
  <si>
    <t>021753</t>
  </si>
  <si>
    <t>[ 4811329021753 ]</t>
  </si>
  <si>
    <t>LUXVISAGE Помада губная LUXVISAGE 44</t>
  </si>
  <si>
    <t>021760</t>
  </si>
  <si>
    <t>[ 4811329021760 ]</t>
  </si>
  <si>
    <t>LUXVISAGE Помада губная LUXVISAGE 45</t>
  </si>
  <si>
    <t>021777</t>
  </si>
  <si>
    <t>[ 4811329021777 ]</t>
  </si>
  <si>
    <t>LUXVISAGE Помада губная LUXVISAGE 46</t>
  </si>
  <si>
    <t>021784</t>
  </si>
  <si>
    <t>[ 4811329021784 ]</t>
  </si>
  <si>
    <t>LUXVISAGE Помада губная LUXVISAGE 47</t>
  </si>
  <si>
    <t>021791</t>
  </si>
  <si>
    <t>[ 4811329021791 ]</t>
  </si>
  <si>
    <t>LUXVISAGE Помада губная LUXVISAGE 48</t>
  </si>
  <si>
    <t>021807</t>
  </si>
  <si>
    <t>[ 4811329021807 ]</t>
  </si>
  <si>
    <t>LUXVISAGE Помада губная LUXVISAGE 49</t>
  </si>
  <si>
    <t>021814</t>
  </si>
  <si>
    <t>[ 4811329021814 ]</t>
  </si>
  <si>
    <t>LUXVISAGE Помада губная LUXVISAGE 50</t>
  </si>
  <si>
    <t>014496</t>
  </si>
  <si>
    <t>[ 4811329014496 ]</t>
  </si>
  <si>
    <t>LUXVISAGE Помада губная LUXVISAGE 52</t>
  </si>
  <si>
    <t>014526</t>
  </si>
  <si>
    <t>[ 4811329014526 ]</t>
  </si>
  <si>
    <t>LUXVISAGE Помада губная LUXVISAGE 55</t>
  </si>
  <si>
    <t>014557</t>
  </si>
  <si>
    <t>[ 4811329014557 ]</t>
  </si>
  <si>
    <t>LUXVISAGE Помада губная LUXVISAGE 56</t>
  </si>
  <si>
    <t>014564</t>
  </si>
  <si>
    <t>[ 4811329014564 ]</t>
  </si>
  <si>
    <t>LUXVISAGE Помада губная LUXVISAGE 59</t>
  </si>
  <si>
    <t>014595</t>
  </si>
  <si>
    <t>[ 4811329014595 ]</t>
  </si>
  <si>
    <t>LUXVISAGE Помада губная LUXVISAGE 62</t>
  </si>
  <si>
    <t>014625</t>
  </si>
  <si>
    <t>[ 4811329014625 ]</t>
  </si>
  <si>
    <t>LUXVISAGE Помада губная LUXVISAGE 63</t>
  </si>
  <si>
    <t>014632</t>
  </si>
  <si>
    <t>[ 4811329014632 ]</t>
  </si>
  <si>
    <t>LUXVISAGE Помада губная LUXVISAGE 64</t>
  </si>
  <si>
    <t>014649</t>
  </si>
  <si>
    <t>[ 4811329014649 ]</t>
  </si>
  <si>
    <t>LUXVISAGE Помада губная LUXVISAGE 65</t>
  </si>
  <si>
    <t>014656</t>
  </si>
  <si>
    <t>[ 4811329014656 ]</t>
  </si>
  <si>
    <t>LUXVISAGE Помада губная LUXVISAGE 67</t>
  </si>
  <si>
    <t>014670</t>
  </si>
  <si>
    <t>[ 4811329014670 ]</t>
  </si>
  <si>
    <t>LUXVISAGE Помада губная LUXVISAGE 68</t>
  </si>
  <si>
    <t>014687</t>
  </si>
  <si>
    <t>[ 4811329014687 ]</t>
  </si>
  <si>
    <t>LUXVISAGE Помада губная LUXVISAGE 69</t>
  </si>
  <si>
    <t>014694</t>
  </si>
  <si>
    <t>[ 4811329014694 ]</t>
  </si>
  <si>
    <t>LUXVISAGE Помада губная LUXVISAGE 70</t>
  </si>
  <si>
    <t>014700</t>
  </si>
  <si>
    <t>[ 4811329014700 ]</t>
  </si>
  <si>
    <t>LUXVISAGE Помада губная LUXVISAGE 71</t>
  </si>
  <si>
    <t>014717</t>
  </si>
  <si>
    <t>[ 4811329014717 ]</t>
  </si>
  <si>
    <t>LUXVISAGE Помада губная LUXVISAGE 73</t>
  </si>
  <si>
    <t>014731</t>
  </si>
  <si>
    <t>[ 4811329014731 ]</t>
  </si>
  <si>
    <t>LUXVISAGE Помада губная LUXVISAGE 75</t>
  </si>
  <si>
    <t>014755</t>
  </si>
  <si>
    <t>[ 4811329014755 ]</t>
  </si>
  <si>
    <t>LUXVISAGE Помада губная Жидкая cream velvet GLAM LOOK 201</t>
  </si>
  <si>
    <t>023344</t>
  </si>
  <si>
    <t>[ 4811329023344 ]</t>
  </si>
  <si>
    <t>LUXVISAGE Помада губная Жидкая cream velvet GLAM LOOK 202</t>
  </si>
  <si>
    <t>023351</t>
  </si>
  <si>
    <t>[ 4811329023351 ]</t>
  </si>
  <si>
    <t>LUXVISAGE Помада губная Жидкая cream velvet GLAM LOOK 203</t>
  </si>
  <si>
    <t>023368</t>
  </si>
  <si>
    <t>[ 4811329023368 ]</t>
  </si>
  <si>
    <t>LUXVISAGE Помада губная Жидкая cream velvet GLAM LOOK 204</t>
  </si>
  <si>
    <t>023375</t>
  </si>
  <si>
    <t>[ 4811329023375 ]</t>
  </si>
  <si>
    <t>LUXVISAGE Помада губная Жидкая cream velvet GLAM LOOK 205</t>
  </si>
  <si>
    <t>023382</t>
  </si>
  <si>
    <t>[ 4811329023382 ]</t>
  </si>
  <si>
    <t>LUXVISAGE Помада губная Жидкая cream velvet GLAM LOOK 206</t>
  </si>
  <si>
    <t>023399</t>
  </si>
  <si>
    <t>[ 4811329023399 ]</t>
  </si>
  <si>
    <t>LUXVISAGE Помада губная Жидкая cream velvet GLAM LOOK 207</t>
  </si>
  <si>
    <t>023405</t>
  </si>
  <si>
    <t>[ 4811329023405 ]</t>
  </si>
  <si>
    <t>LUXVISAGE Помада губная Жидкая cream velvet GLAM LOOK 208</t>
  </si>
  <si>
    <t>023412</t>
  </si>
  <si>
    <t>[ 4811329023412 ]</t>
  </si>
  <si>
    <t>LUXVISAGE Помада губная Жидкая cream velvet GLAM LOOK 209</t>
  </si>
  <si>
    <t>023429</t>
  </si>
  <si>
    <t>[ 4811329023429 ]</t>
  </si>
  <si>
    <t>LUXVISAGE Помада губная Жидкая cream velvet GLAM LOOK 210</t>
  </si>
  <si>
    <t>023436</t>
  </si>
  <si>
    <t>[ 4811329023436 ]</t>
  </si>
  <si>
    <t>LUXVISAGE Помада губная Жидкая cream velvet GLAM LOOK 211</t>
  </si>
  <si>
    <t>023443</t>
  </si>
  <si>
    <t>[ 4811329023443 ]</t>
  </si>
  <si>
    <t>LUXVISAGE Помада губная Жидкая cream velvet GLAM LOOK 212</t>
  </si>
  <si>
    <t>023450</t>
  </si>
  <si>
    <t>[ 4811329023450 ]</t>
  </si>
  <si>
    <t>ЛАКИ</t>
  </si>
  <si>
    <t>LUXVISAGE Лак д/ногтей Galactic, 206 тон разноцветные блестки</t>
  </si>
  <si>
    <t>018982</t>
  </si>
  <si>
    <t>[ 4811329018982 ]</t>
  </si>
  <si>
    <t>LUXVISAGE Лак д/ногтей Galactic, 212 тон бронзовые блестки</t>
  </si>
  <si>
    <t>019040</t>
  </si>
  <si>
    <t>[ 4811329019040 ]</t>
  </si>
  <si>
    <t>LUXVISAGE Лак д/ногтей Galactic, 213 тон золотые переливы</t>
  </si>
  <si>
    <t>019057</t>
  </si>
  <si>
    <t>[ 4811329019057 ]</t>
  </si>
  <si>
    <t>LUXVISAGE Лак д/ногтей Galactic, 215 тон розовый голографик</t>
  </si>
  <si>
    <t>019071</t>
  </si>
  <si>
    <t>[ 4811329019071 ]</t>
  </si>
  <si>
    <t>LUXVISAGE Лак д/ногтей Galactic, 217 тон иней</t>
  </si>
  <si>
    <t>021906</t>
  </si>
  <si>
    <t>[ 4811329021906 ]</t>
  </si>
  <si>
    <t>LUXVISAGE Лак д/ногтей Galactic, 222 тон праздничний салют</t>
  </si>
  <si>
    <t>021951</t>
  </si>
  <si>
    <t>[ 4811329021951 ]</t>
  </si>
  <si>
    <t>LUXVISAGE Лак д/ногтей LUXVISAGE NAIL ART 06 тон перл. розовый с золотом</t>
  </si>
  <si>
    <t>017268</t>
  </si>
  <si>
    <t>[ 4811329017268 ]</t>
  </si>
  <si>
    <t>LUXVISAGE Лак д/ногтей LUXVISAGE NAIL ART 08 тон перл.клубничный десерт</t>
  </si>
  <si>
    <t>017282</t>
  </si>
  <si>
    <t>[ 4811329017282 ]</t>
  </si>
  <si>
    <t>LUXVISAGE Лак д/ногтей LUXVISAGE NAIL ART 18 тон перл.розовый с серебром</t>
  </si>
  <si>
    <t>017381</t>
  </si>
  <si>
    <t>[ 4811329017381 ]</t>
  </si>
  <si>
    <t>LUXVISAGE Лак д/ногтей LUXVISAGE NAIL ART 20 тон перл.медно-розовый</t>
  </si>
  <si>
    <t>017404</t>
  </si>
  <si>
    <t>[ 4811329017404 ]</t>
  </si>
  <si>
    <t>LUXVISAGE Лак д/ногтей LUXVISAGE NAIL ART 22 тон красный</t>
  </si>
  <si>
    <t>017428</t>
  </si>
  <si>
    <t>[ 4811329017428 ]</t>
  </si>
  <si>
    <t>LUXVISAGE Лак д/ногтей LUXVISAGE NAIL ART 25 тон перл.медный</t>
  </si>
  <si>
    <t>017459</t>
  </si>
  <si>
    <t>[ 4811329017459 ]</t>
  </si>
  <si>
    <t>LUXVISAGE Лак д/ногтей LUXVISAGE NAIL ART 30 тон мат.ягодный мусс</t>
  </si>
  <si>
    <t>017503</t>
  </si>
  <si>
    <t>[ 4811329017503 ]</t>
  </si>
  <si>
    <t>LUXVISAGE Лак д/ногтей LUXVISAGE NAIL ART 31 тон мат.клубника со сливками</t>
  </si>
  <si>
    <t>017510</t>
  </si>
  <si>
    <t>[ 4811329017510 ]</t>
  </si>
  <si>
    <t>LUXVISAGE Лак д/ногтей LUXVISAGE NAIL ART 34 тон перл.шоколадное мороженое</t>
  </si>
  <si>
    <t>017541</t>
  </si>
  <si>
    <t>[ 4811329017541 ]</t>
  </si>
  <si>
    <t>LUXVISAGE Лак д/ногтей LUXVISAGE NAIL ART 48 тон розовый пион</t>
  </si>
  <si>
    <t>017688</t>
  </si>
  <si>
    <t>[ 4811329017688 ]</t>
  </si>
  <si>
    <t>LUXVISAGE Лак д/ногтей LUXVISAGE NAIL ART 49 тон прозрачный</t>
  </si>
  <si>
    <t>017695</t>
  </si>
  <si>
    <t>[ 4811329017695 ]</t>
  </si>
  <si>
    <t>LUXVISAGE Лак д/ногтей LUXVISAGE NAIL ART 51 тон мат.вишневый</t>
  </si>
  <si>
    <t>017718</t>
  </si>
  <si>
    <t>[ 4811329017718 ]</t>
  </si>
  <si>
    <t>LUXVISAGE Лак д/ногтей LUXVISAGE NAIL ART 53 тон мат.черный</t>
  </si>
  <si>
    <t>017732</t>
  </si>
  <si>
    <t>[ 4811329017732 ]</t>
  </si>
  <si>
    <t>LUXVISAGE Лак д/ногтей LUXVISAGE NAIL ART 57 тон перл.карамель</t>
  </si>
  <si>
    <t>017770</t>
  </si>
  <si>
    <t>[ 4811329017770 ]</t>
  </si>
  <si>
    <t>LUXVISAGE Лак д/ногтей LUXVISAGE NAIL ART 58 тон перл.розовые лепестки</t>
  </si>
  <si>
    <t>017787</t>
  </si>
  <si>
    <t>[ 4811329017787 ]</t>
  </si>
  <si>
    <t>LUXVISAGE Лак д/ногтей LUXVISAGE NAIL ART 59 тон перл.серень</t>
  </si>
  <si>
    <t>017794</t>
  </si>
  <si>
    <t>[ 4811329017794 ]</t>
  </si>
  <si>
    <t>LUXVISAGE Лак д/ногтей LUXVISAGE NAIL ART 62 тон красные искры</t>
  </si>
  <si>
    <t>017824</t>
  </si>
  <si>
    <t>[ 4811329017824 ]</t>
  </si>
  <si>
    <t>LUXVISAGE Лак д/ногтей LUXVISAGE NAIL ART 63 тон перл.вишневый</t>
  </si>
  <si>
    <t>017831</t>
  </si>
  <si>
    <t>[ 4811329017831 ]</t>
  </si>
  <si>
    <t>LUXVISAGE Лак д/ногтей Metallic Show , 301 тон серебро</t>
  </si>
  <si>
    <t>023016</t>
  </si>
  <si>
    <t>[ 4811329023016 ]</t>
  </si>
  <si>
    <t>LUXVISAGE Лак д/ногтей Metallic Show , 302 тон бронза</t>
  </si>
  <si>
    <t>023023</t>
  </si>
  <si>
    <t>[ 4811329023023 ]</t>
  </si>
  <si>
    <t>LUXVISAGE Лак д/ногтей Metallic Show , 303 тон золото</t>
  </si>
  <si>
    <t>023030</t>
  </si>
  <si>
    <t>[ 4811329023030 ]</t>
  </si>
  <si>
    <t>LUXVISAGE Лак д/ногтей Metallic Show , 304 тон персиковый</t>
  </si>
  <si>
    <t>023047</t>
  </si>
  <si>
    <t>[ 4811329023047 ]</t>
  </si>
  <si>
    <t>LUXVISAGE Лак д/ногтей Metallic Show , 305 тон нежная сирень</t>
  </si>
  <si>
    <t>023054</t>
  </si>
  <si>
    <t>[ 4811329023054 ]</t>
  </si>
  <si>
    <t>LUXVISAGE Лак д/ногтей Metallic Show , 306 тон медный</t>
  </si>
  <si>
    <t>023061</t>
  </si>
  <si>
    <t>[ 4811329023061 ]</t>
  </si>
  <si>
    <t>LUXVISAGE Лак д/ногтей Metallic Show , 307 тон красно-коричневый</t>
  </si>
  <si>
    <t>023078</t>
  </si>
  <si>
    <t>[ 4811329023078 ]</t>
  </si>
  <si>
    <t>LUXVISAGE Лак д/ногтей Meteorites , 601 тон сверк.розовый жемчуг</t>
  </si>
  <si>
    <t>023245</t>
  </si>
  <si>
    <t>[ 4811329023245 ]</t>
  </si>
  <si>
    <t>LUXVISAGE Лак д/ногтей Meteorites , 602 тон сверк.розовый с золотом</t>
  </si>
  <si>
    <t>023252</t>
  </si>
  <si>
    <t>[ 4811329023252 ]</t>
  </si>
  <si>
    <t>LUXVISAGE Лак д/ногтей Meteorites , 603 тон сверк.коралл</t>
  </si>
  <si>
    <t>023269</t>
  </si>
  <si>
    <t>[ 4811329023269 ]</t>
  </si>
  <si>
    <t>LUXVISAGE Лак д/ногтей Meteorites , 604 тон сверк.малиновый</t>
  </si>
  <si>
    <t>023276</t>
  </si>
  <si>
    <t>[ 4811329023276 ]</t>
  </si>
  <si>
    <t>LUXVISAGE Лак д/ногтей Meteorites , 605 тон сверк.малиново-синий</t>
  </si>
  <si>
    <t>023283</t>
  </si>
  <si>
    <t>[ 4811329023283 ]</t>
  </si>
  <si>
    <t>LUXVISAGE Лак д/ногтей Meteorites , 606 тон сверк.спелая черешня</t>
  </si>
  <si>
    <t>023290</t>
  </si>
  <si>
    <t>[ 4811329023290 ]</t>
  </si>
  <si>
    <t>LUXVISAGE Лак д/ногтей Meteorites , 607 тон сверк.васильковый</t>
  </si>
  <si>
    <t>023306</t>
  </si>
  <si>
    <t>[ 4811329023306 ]</t>
  </si>
  <si>
    <t>LUXVISAGE Лак д/ногтей Meteorites , 608 тон сверк.сапфир</t>
  </si>
  <si>
    <t>023313</t>
  </si>
  <si>
    <t>[ 4811329023313 ]</t>
  </si>
  <si>
    <t>LUXVISAGE Лак д/ногтей Meteorites , 609 тон сверк.изумруд</t>
  </si>
  <si>
    <t>023566</t>
  </si>
  <si>
    <t>[ 4811329023566 ]</t>
  </si>
  <si>
    <t>LUXVISAGE Лак д/ногтей Meteorites , 610 тон сверк.морская волна</t>
  </si>
  <si>
    <t>023573</t>
  </si>
  <si>
    <t>[ 4811329023573 ]</t>
  </si>
  <si>
    <t>LUXVISAGE Лак д/ногтей Meteorites , 611 тон сверк.синий</t>
  </si>
  <si>
    <t>023580</t>
  </si>
  <si>
    <t>[ 4811329023580 ]</t>
  </si>
  <si>
    <t>LUXVISAGE Лак д/ногтей Meteorites , 612 тон сверк.красный</t>
  </si>
  <si>
    <t>023597</t>
  </si>
  <si>
    <t>[ 4811329023597 ]</t>
  </si>
  <si>
    <t>LUXVISAGE Лак д/ногтей Meteorites , 613 тон сверк.вишневый</t>
  </si>
  <si>
    <t>023603</t>
  </si>
  <si>
    <t>[ 4811329023603 ]</t>
  </si>
  <si>
    <t>LUXVISAGE Лак д/ногтей Meteorites , 614 тон сверк.фиолетовый</t>
  </si>
  <si>
    <t>023610</t>
  </si>
  <si>
    <t>[ 4811329023610 ]</t>
  </si>
  <si>
    <t>LUXVISAGE Лак д/ногтей Meteorites , 615 тон сверк.фиолетовый</t>
  </si>
  <si>
    <t>023627</t>
  </si>
  <si>
    <t>[ 4811329023627 ]</t>
  </si>
  <si>
    <t>LUXVISAGE Лак д/ногтей Nude , 501 тон слоновая кость</t>
  </si>
  <si>
    <t>021036</t>
  </si>
  <si>
    <t>[ 4811329021036 ]</t>
  </si>
  <si>
    <t>LUXVISAGE Лак д/ногтей Nude , 502 тон персиковый йогурт</t>
  </si>
  <si>
    <t>021043</t>
  </si>
  <si>
    <t>[ 4811329021043 ]</t>
  </si>
  <si>
    <t>LUXVISAGE Лак д/ногтей Nude , 503 тон ягодный коктейль</t>
  </si>
  <si>
    <t>021050</t>
  </si>
  <si>
    <t>[ 4811329021050 ]</t>
  </si>
  <si>
    <t>LUXVISAGE Лак д/ногтей Nude , 504 тон ириска</t>
  </si>
  <si>
    <t>021067</t>
  </si>
  <si>
    <t>[ 4811329021067 ]</t>
  </si>
  <si>
    <t>LUXVISAGE Лак д/ногтей Nude , 505 тон кофе с молоком</t>
  </si>
  <si>
    <t>021074</t>
  </si>
  <si>
    <t>[ 4811329021074 ]</t>
  </si>
  <si>
    <t>LUXVISAGE Лак д/ногтей Nude , 506 тон молочный шоколад</t>
  </si>
  <si>
    <t>021081</t>
  </si>
  <si>
    <t>[ 4811329021081 ]</t>
  </si>
  <si>
    <t>LUXVISAGE Лак д/ногтей Nude , 507 тон пастельно-розовый</t>
  </si>
  <si>
    <t>022101</t>
  </si>
  <si>
    <t>[ 4811329022101 ]</t>
  </si>
  <si>
    <t>LUXVISAGE Лак д/ногтей Nude , 508 тон спелый персик</t>
  </si>
  <si>
    <t>022118</t>
  </si>
  <si>
    <t>[ 4811329022118 ]</t>
  </si>
  <si>
    <t>LUXVISAGE Лак д/ногтей Organza , 101 тон жемчужно-розовый</t>
  </si>
  <si>
    <t>022965</t>
  </si>
  <si>
    <t>[ 4811329022965 ]</t>
  </si>
  <si>
    <t>LUXVISAGE Лак д/ногтей Organza , 102 тон белый с золотом хамелеон</t>
  </si>
  <si>
    <t>022972</t>
  </si>
  <si>
    <t>[ 4811329022972 ]</t>
  </si>
  <si>
    <t>LUXVISAGE Лак д/ногтей Organza , 103 тон розовый с зеленым переливом</t>
  </si>
  <si>
    <t>022989</t>
  </si>
  <si>
    <t>[ 4811329022989 ]</t>
  </si>
  <si>
    <t>LUXVISAGE Лак д/ногтей Organza , 104 тон белый с розовым переливом</t>
  </si>
  <si>
    <t>022996</t>
  </si>
  <si>
    <t>[ 4811329022996 ]</t>
  </si>
  <si>
    <t>LUXVISAGE Лак д/ногтей Organza , 105 тон бежево-розовый перелив</t>
  </si>
  <si>
    <t>023009</t>
  </si>
  <si>
    <t>[ 4811329023009 ]</t>
  </si>
  <si>
    <t>LUXVISAGE Покрытие-топ для ногтей GEL FINISH</t>
  </si>
  <si>
    <t>022095</t>
  </si>
  <si>
    <t>[ 4811329022095 ]</t>
  </si>
  <si>
    <t>LUXVISAGE Покрытие-топ для ногтей MATT FINISH</t>
  </si>
  <si>
    <t>022583</t>
  </si>
  <si>
    <t>[ 4811329022583 ]</t>
  </si>
  <si>
    <t>LUXVISAGE Средство по уходу за ногтями HELP!+ Актив комплекс 10в1</t>
  </si>
  <si>
    <t>022064</t>
  </si>
  <si>
    <t>[ 4811329022064 ]</t>
  </si>
  <si>
    <t>LUXVISAGE Средство по уходу за ногтями HELP!+ Алмазное ламинирование</t>
  </si>
  <si>
    <t>022088</t>
  </si>
  <si>
    <t>[ 4811329022088 ]</t>
  </si>
  <si>
    <t>LUXVISAGE Средство по уходу за ногтями HELP!+ Жемчужный филлер</t>
  </si>
  <si>
    <t>022590</t>
  </si>
  <si>
    <t>[ 4811329022590 ]</t>
  </si>
  <si>
    <t>LUXVISAGE Средство по уходу за ногтями HELP!+ Кальций гель</t>
  </si>
  <si>
    <t>022071</t>
  </si>
  <si>
    <t>[ 4811329022071 ]</t>
  </si>
  <si>
    <t>LUXVISAGE Средство по уходу за ногтями HELP!+ Консилер с гель эффектом</t>
  </si>
  <si>
    <t>022057</t>
  </si>
  <si>
    <t>[ 4811329022057 ]</t>
  </si>
  <si>
    <t>LUXVISAGE Карандаш для глаз 03 (синий)</t>
  </si>
  <si>
    <t>016933</t>
  </si>
  <si>
    <t>[ 4811329016933 ]</t>
  </si>
  <si>
    <t>LUXVISAGE Карандаш для глаз 05 (серый)</t>
  </si>
  <si>
    <t>016957</t>
  </si>
  <si>
    <t>[ 4811329016957 ]</t>
  </si>
  <si>
    <t>LUXVISAGE Карандаш для глаз 07 (белый перламутр)</t>
  </si>
  <si>
    <t>016971</t>
  </si>
  <si>
    <t>[ 4811329016971 ]</t>
  </si>
  <si>
    <t>LUXVISAGE Карандаш для глаз 17 (графитовый)</t>
  </si>
  <si>
    <t>022347</t>
  </si>
  <si>
    <t>[ 4811329022347 ]</t>
  </si>
  <si>
    <t>LUXVISAGE Карандаш д/ГУБ ultra matt PIN-UP 201</t>
  </si>
  <si>
    <t>023634</t>
  </si>
  <si>
    <t>[ 4811329023634 ]</t>
  </si>
  <si>
    <t>LUXVISAGE Карандаш д/ГУБ ultra matt PIN-UP 202</t>
  </si>
  <si>
    <t>023641</t>
  </si>
  <si>
    <t>[ 4811329023641 ]</t>
  </si>
  <si>
    <t>LUXVISAGE Карандаш д/ГУБ ultra matt PIN-UP 203</t>
  </si>
  <si>
    <t>023658</t>
  </si>
  <si>
    <t>[ 4811329023658 ]</t>
  </si>
  <si>
    <t>LUXVISAGE Карандаш д/ГУБ ultra matt PIN-UP 204</t>
  </si>
  <si>
    <t>023665</t>
  </si>
  <si>
    <t>[ 4811329023665 ]</t>
  </si>
  <si>
    <t>LUXVISAGE Карандаш д/ГУБ ultra matt PIN-UP 205</t>
  </si>
  <si>
    <t>023672</t>
  </si>
  <si>
    <t>[ 4811329023672 ]</t>
  </si>
  <si>
    <t>LUXVISAGE Карандаш д/ГУБ ultra matt PIN-UP 206</t>
  </si>
  <si>
    <t>023689</t>
  </si>
  <si>
    <t>[ 4811329023689 ]</t>
  </si>
  <si>
    <t>LUXVISAGE Карандаш д/ГУБ ultra matt PIN-UP 207</t>
  </si>
  <si>
    <t>023696</t>
  </si>
  <si>
    <t>[ 4811329023696 ]</t>
  </si>
  <si>
    <t>LUXVISAGE Карандаш д/ГУБ ultra matt PIN-UP 208</t>
  </si>
  <si>
    <t>023702</t>
  </si>
  <si>
    <t>[ 4811329023702 ]</t>
  </si>
  <si>
    <t>LUXVISAGE Карандаш д/ГУБ ultra matt PIN-UP 209</t>
  </si>
  <si>
    <t>023719</t>
  </si>
  <si>
    <t>[ 4811329023719 ]</t>
  </si>
  <si>
    <t>LUXVISAGE Карандаш д/ГУБ ultra matt PIN-UP 210</t>
  </si>
  <si>
    <t>023726</t>
  </si>
  <si>
    <t>[ 4811329023726 ]</t>
  </si>
  <si>
    <t>LUXVISAGE Карандаш для губ № 44 (кораллово-розовый)</t>
  </si>
  <si>
    <t>018470</t>
  </si>
  <si>
    <t>[ 4811329018470 ]</t>
  </si>
  <si>
    <t>LUXVISAGE Карандаш для губ № 46 (розово-сиреневый)</t>
  </si>
  <si>
    <t>018494</t>
  </si>
  <si>
    <t>[ 4811329018494 ]</t>
  </si>
  <si>
    <t>LUXVISAGE Карандаш для губ № 48 (красный алый)</t>
  </si>
  <si>
    <t>018517</t>
  </si>
  <si>
    <t>[ 4811329018517 ]</t>
  </si>
  <si>
    <t>LUXVISAGE Карандаш для губ № 50 (бежевый)</t>
  </si>
  <si>
    <t>018531</t>
  </si>
  <si>
    <t>[ 4811329018531 ]</t>
  </si>
  <si>
    <t>LUXVISAGE Карандаш для губ № 52 (розовый)</t>
  </si>
  <si>
    <t>016995</t>
  </si>
  <si>
    <t>[ 4811329016995 ]</t>
  </si>
  <si>
    <t>LUXVISAGE Карандаш для губ № 55 (коричнево-бордовый)</t>
  </si>
  <si>
    <t>017022</t>
  </si>
  <si>
    <t>[ 4811329017022 ]</t>
  </si>
  <si>
    <t>LUXVISAGE Карандаш для губ № 56 (бордовый)</t>
  </si>
  <si>
    <t>017039</t>
  </si>
  <si>
    <t>[ 4811329017039 ]</t>
  </si>
  <si>
    <t>LUXVISAGE Карандаш для губ № 59 (пепельно-розовый)</t>
  </si>
  <si>
    <t>021098</t>
  </si>
  <si>
    <t>[ 4811329021098 ]</t>
  </si>
  <si>
    <t>LUXVISAGE Карандаш для губ № 60 (ярко-розовый)</t>
  </si>
  <si>
    <t>021104</t>
  </si>
  <si>
    <t>[ 4811329021104 ]</t>
  </si>
  <si>
    <t>LUXVISAGE Карандаш для губ № 64 (красно-коричневый)</t>
  </si>
  <si>
    <t>021142</t>
  </si>
  <si>
    <t>[ 4811329021142 ]</t>
  </si>
  <si>
    <t>LUXVISAGE Карандаш для губ № 65 (темно-бордовый)</t>
  </si>
  <si>
    <t>021159</t>
  </si>
  <si>
    <t>[ 4811329021159 ]</t>
  </si>
  <si>
    <t>LUXVISAGE Карандаш для губ № 68 (красный)</t>
  </si>
  <si>
    <t>023108</t>
  </si>
  <si>
    <t>[ 4811329023108 ]</t>
  </si>
  <si>
    <t>КРЕМ ТОНАЛЬНЫЙ</t>
  </si>
  <si>
    <t>LUXVISAGE Крем тональный Матирующий 02 (светлый беж)</t>
  </si>
  <si>
    <t>015653</t>
  </si>
  <si>
    <t>[ 4811329015653 ]</t>
  </si>
  <si>
    <t>LUXVISAGE Крем тональный Матирующий 04 (натуральный)</t>
  </si>
  <si>
    <t>015677</t>
  </si>
  <si>
    <t>[ 4811329015677 ]</t>
  </si>
  <si>
    <t>LUXVISAGE Крем тональный Матирующий 11 (топленое молоко)</t>
  </si>
  <si>
    <t>022705</t>
  </si>
  <si>
    <t>[ 4811329022705 ]</t>
  </si>
  <si>
    <t>LUXVISAGE Крем тональный СС №1</t>
  </si>
  <si>
    <t>021357</t>
  </si>
  <si>
    <t>[ 4811329021357 ]</t>
  </si>
  <si>
    <t>LUXVISAGE Крем тональный СС №3</t>
  </si>
  <si>
    <t>022125</t>
  </si>
  <si>
    <t>[ 4811329022125 ]</t>
  </si>
  <si>
    <t>LUXVISAGE Подводка для глаз RED  №1</t>
  </si>
  <si>
    <t>007351</t>
  </si>
  <si>
    <t>[ 4811329007351 ]</t>
  </si>
  <si>
    <t>LUXVISAGE Подводка-фломастер для глаз Perfect Color (коричневый)</t>
  </si>
  <si>
    <t>018876</t>
  </si>
  <si>
    <t>[ 4811329018876 ]</t>
  </si>
  <si>
    <t>LUXVISAGE Пудра компактная RED №11</t>
  </si>
  <si>
    <t>006859</t>
  </si>
  <si>
    <t>[ 4811329006859 ]</t>
  </si>
  <si>
    <t>LUXVISAGE Пудра компактная RED №12</t>
  </si>
  <si>
    <t>006866</t>
  </si>
  <si>
    <t>[ 4811329006866 ]</t>
  </si>
  <si>
    <t>LUXVISAGE Пудра компактная RED №13</t>
  </si>
  <si>
    <t>006873</t>
  </si>
  <si>
    <t>[ 4811329006873 ]</t>
  </si>
  <si>
    <t>LUXVISAGE Пудра компактная RED №14</t>
  </si>
  <si>
    <t>006880</t>
  </si>
  <si>
    <t>[ 4811329006880 ]</t>
  </si>
  <si>
    <t>LUXVISAGE Пудра компактная RED №15</t>
  </si>
  <si>
    <t>006897</t>
  </si>
  <si>
    <t>[ 4811329006897 ]</t>
  </si>
  <si>
    <t>LUXVISAGE Пудра компактная RED №16</t>
  </si>
  <si>
    <t>006903</t>
  </si>
  <si>
    <t>[ 4811329006903 ]</t>
  </si>
  <si>
    <t>LUXVISAGE Пудра компактная SILK DREAM №01</t>
  </si>
  <si>
    <t>019149</t>
  </si>
  <si>
    <t>[ 4811329019149 ]</t>
  </si>
  <si>
    <t>LUXVISAGE Пудра компактная SILK DREAM №02</t>
  </si>
  <si>
    <t>019156</t>
  </si>
  <si>
    <t>[ 4811329019156 ]</t>
  </si>
  <si>
    <t>LUXVISAGE Пудра компактная SILK DREAM №03</t>
  </si>
  <si>
    <t>019163</t>
  </si>
  <si>
    <t>[ 4811329019163 ]</t>
  </si>
  <si>
    <t>LUXVISAGE Пудра компактная SILK DREAM №04</t>
  </si>
  <si>
    <t>019170</t>
  </si>
  <si>
    <t>[ 4811329019170 ]</t>
  </si>
  <si>
    <t>LUXVISAGE Пудра компактная SILK DREAM №05</t>
  </si>
  <si>
    <t>019187</t>
  </si>
  <si>
    <t>[ 4811329019187 ]</t>
  </si>
  <si>
    <t>LUXVISAGE Пудра компактная SILK DREAM №06</t>
  </si>
  <si>
    <t>019194</t>
  </si>
  <si>
    <t>[ 4811329019194 ]</t>
  </si>
  <si>
    <t>LUXVISAGE Пудра-мозаика PUZZLES №01</t>
  </si>
  <si>
    <t>019989</t>
  </si>
  <si>
    <t>[ 4811329019989 ]</t>
  </si>
  <si>
    <t>LUXVISAGE Пудра-мозаика PUZZLES №02</t>
  </si>
  <si>
    <t>019996</t>
  </si>
  <si>
    <t>[ 4811329019996 ]</t>
  </si>
  <si>
    <t>LUXVISAGE Пудра-мозаика PUZZLES №03</t>
  </si>
  <si>
    <t>020015</t>
  </si>
  <si>
    <t>[ 4811329020015 ]</t>
  </si>
  <si>
    <t>LUXVISAGE Пудра-скульптор №1 (сливочная карамель)</t>
  </si>
  <si>
    <t>022873</t>
  </si>
  <si>
    <t>[ 4811329022873 ]</t>
  </si>
  <si>
    <t>LUXVISAGE Пудра-скульптор №2 (ванильный капучино)</t>
  </si>
  <si>
    <t>022880</t>
  </si>
  <si>
    <t>[ 4811329022880 ]</t>
  </si>
  <si>
    <t>LUXVISAGE Пудра-скульптор №3 (молочный шоколад)</t>
  </si>
  <si>
    <t>022897</t>
  </si>
  <si>
    <t>[ 4811329022897 ]</t>
  </si>
  <si>
    <t>LUXVISAGE Хайлайтер компактный №11(розовый жемчуг)</t>
  </si>
  <si>
    <t>022941</t>
  </si>
  <si>
    <t>[ 4811329022941 ]</t>
  </si>
  <si>
    <t>LUXVISAGE Хайлайтер компактный №12(бежевый шелк)</t>
  </si>
  <si>
    <t>022958</t>
  </si>
  <si>
    <t>[ 4811329022958 ]</t>
  </si>
  <si>
    <t>LUXVISAGE Хайлайтер компактный №13(розовая орхидея)</t>
  </si>
  <si>
    <t>023320</t>
  </si>
  <si>
    <t>[ 4811329023320 ]</t>
  </si>
  <si>
    <t>LUXVISAGE Хайлайтер компактный №14(солнечный поцелуй)</t>
  </si>
  <si>
    <t>023337</t>
  </si>
  <si>
    <t>[ 4811329023337 ]</t>
  </si>
  <si>
    <t>LUXVISAGE Румяна SILK DREAM №2</t>
  </si>
  <si>
    <t>018814</t>
  </si>
  <si>
    <t>[ 4811329018814 ]</t>
  </si>
  <si>
    <t>LUXVISAGE Румяна SILK DREAM №3</t>
  </si>
  <si>
    <t>018821</t>
  </si>
  <si>
    <t>[ 4811329018821 ]</t>
  </si>
  <si>
    <t>LUXVISAGE Румяна SILK DREAM №4</t>
  </si>
  <si>
    <t>018838</t>
  </si>
  <si>
    <t>[ 4811329018838 ]</t>
  </si>
  <si>
    <t>LUXVISAGE Румяна SILK DREAM №5</t>
  </si>
  <si>
    <t>018845</t>
  </si>
  <si>
    <t>[ 4811329018845 ]</t>
  </si>
  <si>
    <t>LUXVISAGE Румяна SILK DREAM №6</t>
  </si>
  <si>
    <t>018852</t>
  </si>
  <si>
    <t>[ 4811329018852 ]</t>
  </si>
  <si>
    <t>LUXVISAGE Румяна компактные "LUXVISAGE" №11</t>
  </si>
  <si>
    <t>022224</t>
  </si>
  <si>
    <t>[ 4811329022224 ]</t>
  </si>
  <si>
    <t>LUXVISAGE Румяна компактные "LUXVISAGE" №12</t>
  </si>
  <si>
    <t>022231</t>
  </si>
  <si>
    <t>[ 4811329022231 ]</t>
  </si>
  <si>
    <t>LUXVISAGE Румяна компактные "LUXVISAGE" №13</t>
  </si>
  <si>
    <t>022248</t>
  </si>
  <si>
    <t>[ 4811329022248 ]</t>
  </si>
  <si>
    <t>LUXVISAGE Румяна компактные "LUXVISAGE" №14</t>
  </si>
  <si>
    <t>022255</t>
  </si>
  <si>
    <t>[ 4811329022255 ]</t>
  </si>
  <si>
    <t>LUXVISAGE Румяна компактные "LUXVISAGE" №15</t>
  </si>
  <si>
    <t>022262</t>
  </si>
  <si>
    <t>[ 4811329022262 ]</t>
  </si>
  <si>
    <t>LUXVISAGE Румяна компактные "LUXVISAGE" №16</t>
  </si>
  <si>
    <t>022279</t>
  </si>
  <si>
    <t>[ 4811329022279 ]</t>
  </si>
  <si>
    <t>LUXVISAGE Румяна компактные "LUXVISAGE" №17</t>
  </si>
  <si>
    <t>022286</t>
  </si>
  <si>
    <t>[ 4811329022286 ]</t>
  </si>
  <si>
    <t>LUXVISAGE Румяна компактные "LUXVISAGE" №18</t>
  </si>
  <si>
    <t>022293</t>
  </si>
  <si>
    <t>[ 4811329022293 ]</t>
  </si>
  <si>
    <t>LUXVISAGE Румяна компактные "LUXVISAGE" №19</t>
  </si>
  <si>
    <t>022309</t>
  </si>
  <si>
    <t>[ 4811329022309 ]</t>
  </si>
  <si>
    <t>LUXVISAGE Румяна компактные "LUXVISAGE" №20</t>
  </si>
  <si>
    <t>022316</t>
  </si>
  <si>
    <t>[ 4811329022316 ]</t>
  </si>
  <si>
    <t>LUXVISAGE Тени Glam Look 4-х цветные №1</t>
  </si>
  <si>
    <t>021593</t>
  </si>
  <si>
    <t>[ 4811329021593 ]</t>
  </si>
  <si>
    <t>LUXVISAGE Тени Glam Look 4-х цветные №2</t>
  </si>
  <si>
    <t>021609</t>
  </si>
  <si>
    <t>[ 4811329021609 ]</t>
  </si>
  <si>
    <t>LUXVISAGE Тени Glam Look 4-х цветные №3</t>
  </si>
  <si>
    <t>021616</t>
  </si>
  <si>
    <t>[ 4811329021616 ]</t>
  </si>
  <si>
    <t>LUXVISAGE Тени Glam Look 4-х цветные №4</t>
  </si>
  <si>
    <t>021623</t>
  </si>
  <si>
    <t>[ 4811329021623 ]</t>
  </si>
  <si>
    <t>LUXVISAGE Тени Glam Look 4-х цветные №5</t>
  </si>
  <si>
    <t>021883</t>
  </si>
  <si>
    <t>[ 4811329021883 ]</t>
  </si>
  <si>
    <t>LUXVISAGE Тени Glam Look 4-х цветные №6</t>
  </si>
  <si>
    <t>021890</t>
  </si>
  <si>
    <t>[ 4811329021890 ]</t>
  </si>
  <si>
    <t>LUXVISAGE Тушь 3D  Обьем-Длина-Ультра черная</t>
  </si>
  <si>
    <t>016001</t>
  </si>
  <si>
    <t>[ 4811329016001 ]</t>
  </si>
  <si>
    <t>LUXVISAGE Тушь 3D Экстра Обьем-Разделение-Изгиб</t>
  </si>
  <si>
    <t>015998</t>
  </si>
  <si>
    <t>[ 4811329015998 ]</t>
  </si>
  <si>
    <t>LUXVISAGE Тушь Art Volume Веерный объем non-stop</t>
  </si>
  <si>
    <t>022033</t>
  </si>
  <si>
    <t>[ 4811329022033 ]</t>
  </si>
  <si>
    <t>LUXVISAGE Тушь Art Volume Эйфория пышных ресниц</t>
  </si>
  <si>
    <t>022040</t>
  </si>
  <si>
    <t>[ 4811329022040 ]</t>
  </si>
  <si>
    <t>LUXVISAGE Тушь KILLER  (черная)</t>
  </si>
  <si>
    <t>020244</t>
  </si>
  <si>
    <t>[ 4811329020244 ]</t>
  </si>
  <si>
    <t>LUXVISAGE Тушь Perfect Color  EXPRESS объем&amp;длина</t>
  </si>
  <si>
    <t>017091</t>
  </si>
  <si>
    <t>[ 4811329017091 ]</t>
  </si>
  <si>
    <t>LUXVISAGE Тушь Perfect Color PUSH UP effect</t>
  </si>
  <si>
    <t>017107</t>
  </si>
  <si>
    <t>[ 4811329017107 ]</t>
  </si>
  <si>
    <t>LUXVISAGE Тушь Perfect Color Веер пышных ресниц</t>
  </si>
  <si>
    <t>017114</t>
  </si>
  <si>
    <t>[ 4811329017114 ]</t>
  </si>
  <si>
    <t>LUXVISAGE Тушь SMOKY EYES накладные ресницы</t>
  </si>
  <si>
    <t>023917</t>
  </si>
  <si>
    <t>[ 4811329023917 ]</t>
  </si>
  <si>
    <t>LUXVISAGE Тушь XXL длина-обьем-изгиб</t>
  </si>
  <si>
    <t>009218</t>
  </si>
  <si>
    <t>[ 4811329009218 ]</t>
  </si>
  <si>
    <t>LUXVISAGE Тушь XXL разделение+обьем+форма</t>
  </si>
  <si>
    <t>009225</t>
  </si>
  <si>
    <t>[ 4811329009225 ]</t>
  </si>
  <si>
    <t>LUXVISAGE Тушь XXL суперобьем+ эф.накладных ресниц</t>
  </si>
  <si>
    <t>009201</t>
  </si>
  <si>
    <t>[ 4811329009201 ]</t>
  </si>
  <si>
    <t>LUXVISAGE Тушь для ресниц  Smoky eyes Панорамный объем</t>
  </si>
  <si>
    <t>022934</t>
  </si>
  <si>
    <t>[ 4811329022934 ]</t>
  </si>
  <si>
    <t>LUXVISAGE Тушь для ресниц  Smoky eyes Эффект умножения и удлинения</t>
  </si>
  <si>
    <t>022927</t>
  </si>
  <si>
    <t>[ 4811329022927 ]</t>
  </si>
  <si>
    <t>LUXVISAGE Тушь СЕКРЕТ (коричневая )</t>
  </si>
  <si>
    <t>018371</t>
  </si>
  <si>
    <t>[ 4811329018371 ]</t>
  </si>
  <si>
    <t>LUXVISAGE Тушь СЕКРЕТ (синяя)</t>
  </si>
  <si>
    <t>015974</t>
  </si>
  <si>
    <t>[ 4811329015974 ]</t>
  </si>
  <si>
    <t>LUXVISAGE Тушь СЕКРЕТ (черная)</t>
  </si>
  <si>
    <t>015967</t>
  </si>
  <si>
    <t>[ 4811329015967 ]</t>
  </si>
  <si>
    <t>Бланк заказа от 12.02.18г</t>
  </si>
  <si>
    <t>Цена(от 200 тыс.р.)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</si>
</sst>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1"/>
      <color indexed="9"/>
      <name val="Calibri"/>
      <family val="2"/>
      <charset val="204"/>
      <scheme val="minor"/>
    </font>
    <font>
      <b/>
      <sz val="11"/>
      <color indexed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wrapText="1"/>
    </xf>
    <xf numFmtId="0" fontId="0" fillId="0" borderId="1" xfId="0" applyBorder="1"/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6" fillId="0" borderId="0" xfId="0" applyFont="1"/>
    <xf numFmtId="49" fontId="0" fillId="0" borderId="1" xfId="0" applyNumberFormat="1" applyBorder="1" applyAlignment="1">
      <alignment horizontal="right"/>
    </xf>
    <xf numFmtId="0" fontId="5" fillId="3" borderId="2" xfId="0" applyFont="1" applyFill="1" applyBorder="1"/>
    <xf numFmtId="0" fontId="3" fillId="3" borderId="2" xfId="0" applyFont="1" applyFill="1" applyBorder="1"/>
    <xf numFmtId="0" fontId="7" fillId="4" borderId="0" xfId="0" applyFont="1" applyFill="1"/>
    <xf numFmtId="0" fontId="6" fillId="4" borderId="0" xfId="0" applyFont="1" applyFill="1"/>
    <xf numFmtId="0" fontId="7" fillId="4" borderId="2" xfId="0" applyFont="1" applyFill="1" applyBorder="1"/>
    <xf numFmtId="0" fontId="6" fillId="4" borderId="2" xfId="0" applyFont="1" applyFill="1" applyBorder="1"/>
    <xf numFmtId="2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A363"/>
  <sheetViews>
    <sheetView tabSelected="1" topLeftCell="A52" workbookViewId="0">
      <selection activeCell="J5" sqref="J5"/>
    </sheetView>
  </sheetViews>
  <sheetFormatPr defaultRowHeight="15" outlineLevelRow="3" x14ac:dyDescent="0.25"/>
  <cols>
    <col min="1" max="1" width="78.7109375" customWidth="1"/>
    <col min="2" max="2" width="16.7109375" customWidth="1"/>
    <col min="3" max="3" width="16.7109375" hidden="1" customWidth="1"/>
    <col min="4" max="4" width="11.28515625" hidden="1" customWidth="1"/>
    <col min="5" max="5" width="10.85546875" customWidth="1"/>
    <col min="6" max="7" width="10.7109375" customWidth="1"/>
  </cols>
  <sheetData>
    <row r="1" spans="1:27" ht="18.75" x14ac:dyDescent="0.3">
      <c r="A1" s="1" t="s">
        <v>1044</v>
      </c>
    </row>
    <row r="2" spans="1:27" x14ac:dyDescent="0.25">
      <c r="A2" s="2" t="s">
        <v>0</v>
      </c>
    </row>
    <row r="3" spans="1:27" x14ac:dyDescent="0.25">
      <c r="A3" s="2" t="s">
        <v>1</v>
      </c>
    </row>
    <row r="4" spans="1:27" x14ac:dyDescent="0.25">
      <c r="A4" s="2" t="s">
        <v>2</v>
      </c>
    </row>
    <row r="5" spans="1:27" ht="93.75" x14ac:dyDescent="0.3">
      <c r="A5" s="3" t="s">
        <v>3</v>
      </c>
    </row>
    <row r="6" spans="1:27" ht="15.75" thickBot="1" x14ac:dyDescent="0.3"/>
    <row r="7" spans="1:27" ht="15.75" collapsed="1" thickBot="1" x14ac:dyDescent="0.3">
      <c r="A7" s="6" t="s">
        <v>4</v>
      </c>
      <c r="B7" s="6" t="s">
        <v>5</v>
      </c>
      <c r="C7" s="6" t="s">
        <v>6</v>
      </c>
      <c r="D7" s="5" t="s">
        <v>1045</v>
      </c>
      <c r="E7" s="5" t="s">
        <v>7</v>
      </c>
      <c r="F7" s="6" t="s">
        <v>8</v>
      </c>
      <c r="G7" s="6" t="s">
        <v>9</v>
      </c>
    </row>
    <row r="8" spans="1:27" ht="15.75" hidden="1" outlineLevel="1" thickBot="1" x14ac:dyDescent="0.3">
      <c r="A8" s="4" t="s">
        <v>24</v>
      </c>
      <c r="B8" s="8" t="s">
        <v>25</v>
      </c>
      <c r="C8" s="4" t="s">
        <v>26</v>
      </c>
      <c r="D8" s="4">
        <v>338</v>
      </c>
      <c r="E8" s="4">
        <v>6</v>
      </c>
      <c r="F8" s="4"/>
      <c r="G8" s="4">
        <f>(D8*F8)*1</f>
        <v>0</v>
      </c>
      <c r="AA8" s="7">
        <v>3089</v>
      </c>
    </row>
    <row r="9" spans="1:27" ht="15.75" hidden="1" outlineLevel="1" thickBot="1" x14ac:dyDescent="0.3">
      <c r="A9" s="4" t="s">
        <v>27</v>
      </c>
      <c r="B9" s="8" t="s">
        <v>28</v>
      </c>
      <c r="C9" s="4" t="s">
        <v>10</v>
      </c>
      <c r="D9" s="4">
        <v>224.71</v>
      </c>
      <c r="E9" s="4" t="s">
        <v>22</v>
      </c>
      <c r="F9" s="4"/>
      <c r="G9" s="4">
        <f>(D9*F9)*1</f>
        <v>0</v>
      </c>
      <c r="AA9" s="7">
        <v>3093</v>
      </c>
    </row>
    <row r="10" spans="1:27" ht="15.75" hidden="1" outlineLevel="1" thickBot="1" x14ac:dyDescent="0.3">
      <c r="A10" s="4" t="s">
        <v>29</v>
      </c>
      <c r="B10" s="8" t="s">
        <v>30</v>
      </c>
      <c r="C10" s="4" t="s">
        <v>31</v>
      </c>
      <c r="D10" s="4">
        <v>370.38</v>
      </c>
      <c r="E10" s="4">
        <v>6</v>
      </c>
      <c r="F10" s="4"/>
      <c r="G10" s="4">
        <f>(D10*F10)*1</f>
        <v>0</v>
      </c>
      <c r="AA10" s="7">
        <v>3095</v>
      </c>
    </row>
    <row r="11" spans="1:27" ht="15.75" hidden="1" outlineLevel="1" thickBot="1" x14ac:dyDescent="0.3">
      <c r="A11" s="4" t="s">
        <v>32</v>
      </c>
      <c r="B11" s="8" t="s">
        <v>33</v>
      </c>
      <c r="C11" s="4" t="s">
        <v>34</v>
      </c>
      <c r="D11" s="4">
        <v>317.38</v>
      </c>
      <c r="E11" s="4">
        <v>6</v>
      </c>
      <c r="F11" s="4"/>
      <c r="G11" s="4">
        <f>(D11*F11)*1</f>
        <v>0</v>
      </c>
      <c r="AA11" s="7">
        <v>3096</v>
      </c>
    </row>
    <row r="12" spans="1:27" ht="15.75" hidden="1" outlineLevel="1" thickBot="1" x14ac:dyDescent="0.3">
      <c r="A12" s="4" t="s">
        <v>35</v>
      </c>
      <c r="B12" s="8" t="s">
        <v>36</v>
      </c>
      <c r="C12" s="4" t="s">
        <v>37</v>
      </c>
      <c r="D12" s="4">
        <v>541.16</v>
      </c>
      <c r="E12" s="4">
        <v>6</v>
      </c>
      <c r="F12" s="4"/>
      <c r="G12" s="4">
        <f>(D12*F12)*1</f>
        <v>0</v>
      </c>
      <c r="AA12" s="7">
        <v>3098</v>
      </c>
    </row>
    <row r="13" spans="1:27" x14ac:dyDescent="0.25">
      <c r="A13" s="9" t="s">
        <v>38</v>
      </c>
      <c r="B13" s="10"/>
      <c r="C13" s="10"/>
      <c r="D13" s="10"/>
      <c r="E13" s="10"/>
      <c r="F13" s="10"/>
      <c r="G13" s="10"/>
    </row>
    <row r="14" spans="1:27" ht="15.75" outlineLevel="1" thickBot="1" x14ac:dyDescent="0.3">
      <c r="A14" s="11" t="s">
        <v>21</v>
      </c>
      <c r="B14" s="12"/>
      <c r="C14" s="12"/>
      <c r="D14" s="12"/>
      <c r="E14" s="12"/>
      <c r="F14" s="12"/>
      <c r="G14" s="12"/>
    </row>
    <row r="15" spans="1:27" ht="15.75" outlineLevel="2" thickBot="1" x14ac:dyDescent="0.3">
      <c r="A15" s="4" t="s">
        <v>39</v>
      </c>
      <c r="B15" s="8" t="s">
        <v>40</v>
      </c>
      <c r="C15" s="4" t="s">
        <v>41</v>
      </c>
      <c r="D15" s="4">
        <v>95.76</v>
      </c>
      <c r="E15" s="15">
        <f>D15*1.05</f>
        <v>100.54800000000002</v>
      </c>
      <c r="F15" s="4"/>
      <c r="G15" s="4">
        <f t="shared" ref="G15:G29" si="0">(D15*F15)*1</f>
        <v>0</v>
      </c>
      <c r="AA15" s="7">
        <v>15735</v>
      </c>
    </row>
    <row r="16" spans="1:27" ht="15.75" outlineLevel="2" thickBot="1" x14ac:dyDescent="0.3">
      <c r="A16" s="4" t="s">
        <v>42</v>
      </c>
      <c r="B16" s="8" t="s">
        <v>43</v>
      </c>
      <c r="C16" s="4" t="s">
        <v>44</v>
      </c>
      <c r="D16" s="4">
        <v>95.76</v>
      </c>
      <c r="E16" s="15">
        <f t="shared" ref="E16:E29" si="1">D16*1.05</f>
        <v>100.54800000000002</v>
      </c>
      <c r="F16" s="4"/>
      <c r="G16" s="4">
        <f t="shared" si="0"/>
        <v>0</v>
      </c>
      <c r="AA16" s="7">
        <v>15737</v>
      </c>
    </row>
    <row r="17" spans="1:27" ht="15.75" outlineLevel="2" thickBot="1" x14ac:dyDescent="0.3">
      <c r="A17" s="4" t="s">
        <v>45</v>
      </c>
      <c r="B17" s="8" t="s">
        <v>46</v>
      </c>
      <c r="C17" s="4" t="s">
        <v>47</v>
      </c>
      <c r="D17" s="4">
        <v>65.52</v>
      </c>
      <c r="E17" s="15">
        <f t="shared" si="1"/>
        <v>68.795999999999992</v>
      </c>
      <c r="F17" s="4"/>
      <c r="G17" s="4">
        <f t="shared" si="0"/>
        <v>0</v>
      </c>
      <c r="AA17" s="7">
        <v>15734</v>
      </c>
    </row>
    <row r="18" spans="1:27" ht="15.75" outlineLevel="2" thickBot="1" x14ac:dyDescent="0.3">
      <c r="A18" s="4" t="s">
        <v>48</v>
      </c>
      <c r="B18" s="8" t="s">
        <v>49</v>
      </c>
      <c r="C18" s="4" t="s">
        <v>50</v>
      </c>
      <c r="D18" s="4">
        <v>161.28</v>
      </c>
      <c r="E18" s="15">
        <f t="shared" si="1"/>
        <v>169.34400000000002</v>
      </c>
      <c r="F18" s="4"/>
      <c r="G18" s="4">
        <f t="shared" si="0"/>
        <v>0</v>
      </c>
      <c r="AA18" s="7">
        <v>15740</v>
      </c>
    </row>
    <row r="19" spans="1:27" ht="15.75" outlineLevel="2" thickBot="1" x14ac:dyDescent="0.3">
      <c r="A19" s="4" t="s">
        <v>51</v>
      </c>
      <c r="B19" s="8" t="s">
        <v>52</v>
      </c>
      <c r="C19" s="4" t="s">
        <v>53</v>
      </c>
      <c r="D19" s="4">
        <v>88.2</v>
      </c>
      <c r="E19" s="15">
        <f t="shared" si="1"/>
        <v>92.610000000000014</v>
      </c>
      <c r="F19" s="4"/>
      <c r="G19" s="4">
        <f t="shared" si="0"/>
        <v>0</v>
      </c>
      <c r="AA19" s="7">
        <v>15736</v>
      </c>
    </row>
    <row r="20" spans="1:27" ht="15.75" outlineLevel="2" thickBot="1" x14ac:dyDescent="0.3">
      <c r="A20" s="4" t="s">
        <v>54</v>
      </c>
      <c r="B20" s="8" t="s">
        <v>55</v>
      </c>
      <c r="C20" s="4" t="s">
        <v>56</v>
      </c>
      <c r="D20" s="4">
        <v>322.56</v>
      </c>
      <c r="E20" s="15">
        <f t="shared" si="1"/>
        <v>338.68800000000005</v>
      </c>
      <c r="F20" s="4"/>
      <c r="G20" s="4">
        <f t="shared" si="0"/>
        <v>0</v>
      </c>
      <c r="AA20" s="7">
        <v>15741</v>
      </c>
    </row>
    <row r="21" spans="1:27" ht="15.75" outlineLevel="2" thickBot="1" x14ac:dyDescent="0.3">
      <c r="A21" s="4" t="s">
        <v>57</v>
      </c>
      <c r="B21" s="8" t="s">
        <v>58</v>
      </c>
      <c r="C21" s="4" t="s">
        <v>59</v>
      </c>
      <c r="D21" s="4">
        <v>134.82</v>
      </c>
      <c r="E21" s="15">
        <f t="shared" si="1"/>
        <v>141.56100000000001</v>
      </c>
      <c r="F21" s="4"/>
      <c r="G21" s="4">
        <f t="shared" si="0"/>
        <v>0</v>
      </c>
      <c r="AA21" s="7">
        <v>15738</v>
      </c>
    </row>
    <row r="22" spans="1:27" ht="15.75" outlineLevel="2" thickBot="1" x14ac:dyDescent="0.3">
      <c r="A22" s="4" t="s">
        <v>60</v>
      </c>
      <c r="B22" s="8" t="s">
        <v>61</v>
      </c>
      <c r="C22" s="4" t="s">
        <v>62</v>
      </c>
      <c r="D22" s="4">
        <v>245.7</v>
      </c>
      <c r="E22" s="15">
        <f t="shared" si="1"/>
        <v>257.98500000000001</v>
      </c>
      <c r="F22" s="4"/>
      <c r="G22" s="4">
        <f t="shared" si="0"/>
        <v>0</v>
      </c>
      <c r="AA22" s="7">
        <v>15742</v>
      </c>
    </row>
    <row r="23" spans="1:27" ht="15.75" outlineLevel="2" thickBot="1" x14ac:dyDescent="0.3">
      <c r="A23" s="4" t="s">
        <v>63</v>
      </c>
      <c r="B23" s="8" t="s">
        <v>64</v>
      </c>
      <c r="C23" s="4" t="s">
        <v>65</v>
      </c>
      <c r="D23" s="4">
        <v>146.16</v>
      </c>
      <c r="E23" s="15">
        <f t="shared" si="1"/>
        <v>153.46799999999999</v>
      </c>
      <c r="F23" s="4"/>
      <c r="G23" s="4">
        <f t="shared" si="0"/>
        <v>0</v>
      </c>
      <c r="AA23" s="7">
        <v>15739</v>
      </c>
    </row>
    <row r="24" spans="1:27" ht="15.75" outlineLevel="2" thickBot="1" x14ac:dyDescent="0.3">
      <c r="A24" s="4" t="s">
        <v>66</v>
      </c>
      <c r="B24" s="8" t="s">
        <v>67</v>
      </c>
      <c r="C24" s="4" t="s">
        <v>68</v>
      </c>
      <c r="D24" s="4">
        <v>98.28</v>
      </c>
      <c r="E24" s="15">
        <f t="shared" si="1"/>
        <v>103.194</v>
      </c>
      <c r="F24" s="4"/>
      <c r="G24" s="4">
        <f t="shared" si="0"/>
        <v>0</v>
      </c>
      <c r="AA24" s="7">
        <v>17015</v>
      </c>
    </row>
    <row r="25" spans="1:27" ht="15.75" outlineLevel="2" thickBot="1" x14ac:dyDescent="0.3">
      <c r="A25" s="4" t="s">
        <v>69</v>
      </c>
      <c r="B25" s="8" t="s">
        <v>70</v>
      </c>
      <c r="C25" s="4" t="s">
        <v>71</v>
      </c>
      <c r="D25" s="4">
        <v>98.28</v>
      </c>
      <c r="E25" s="15">
        <f t="shared" si="1"/>
        <v>103.194</v>
      </c>
      <c r="F25" s="4"/>
      <c r="G25" s="4">
        <f t="shared" si="0"/>
        <v>0</v>
      </c>
      <c r="AA25" s="7">
        <v>17016</v>
      </c>
    </row>
    <row r="26" spans="1:27" ht="15.75" outlineLevel="2" thickBot="1" x14ac:dyDescent="0.3">
      <c r="A26" s="4" t="s">
        <v>72</v>
      </c>
      <c r="B26" s="8" t="s">
        <v>73</v>
      </c>
      <c r="C26" s="4" t="s">
        <v>74</v>
      </c>
      <c r="D26" s="4">
        <v>98.28</v>
      </c>
      <c r="E26" s="15">
        <f t="shared" si="1"/>
        <v>103.194</v>
      </c>
      <c r="F26" s="4"/>
      <c r="G26" s="4">
        <f t="shared" si="0"/>
        <v>0</v>
      </c>
      <c r="AA26" s="7">
        <v>17017</v>
      </c>
    </row>
    <row r="27" spans="1:27" ht="15.75" outlineLevel="2" thickBot="1" x14ac:dyDescent="0.3">
      <c r="A27" s="4" t="s">
        <v>75</v>
      </c>
      <c r="B27" s="8" t="s">
        <v>76</v>
      </c>
      <c r="C27" s="4" t="s">
        <v>77</v>
      </c>
      <c r="D27" s="4">
        <v>70.56</v>
      </c>
      <c r="E27" s="15">
        <f t="shared" si="1"/>
        <v>74.088000000000008</v>
      </c>
      <c r="F27" s="4"/>
      <c r="G27" s="4">
        <f t="shared" si="0"/>
        <v>0</v>
      </c>
      <c r="AA27" s="7">
        <v>16173</v>
      </c>
    </row>
    <row r="28" spans="1:27" ht="15.75" outlineLevel="2" thickBot="1" x14ac:dyDescent="0.3">
      <c r="A28" s="4" t="s">
        <v>78</v>
      </c>
      <c r="B28" s="8" t="s">
        <v>79</v>
      </c>
      <c r="C28" s="4" t="s">
        <v>80</v>
      </c>
      <c r="D28" s="4">
        <v>42.21</v>
      </c>
      <c r="E28" s="15">
        <f t="shared" si="1"/>
        <v>44.320500000000003</v>
      </c>
      <c r="F28" s="4"/>
      <c r="G28" s="4">
        <f t="shared" si="0"/>
        <v>0</v>
      </c>
      <c r="AA28" s="7">
        <v>16171</v>
      </c>
    </row>
    <row r="29" spans="1:27" ht="15.75" outlineLevel="2" thickBot="1" x14ac:dyDescent="0.3">
      <c r="A29" s="4" t="s">
        <v>81</v>
      </c>
      <c r="B29" s="8" t="s">
        <v>82</v>
      </c>
      <c r="C29" s="4" t="s">
        <v>83</v>
      </c>
      <c r="D29" s="4">
        <v>80.64</v>
      </c>
      <c r="E29" s="15">
        <f t="shared" si="1"/>
        <v>84.672000000000011</v>
      </c>
      <c r="F29" s="4"/>
      <c r="G29" s="4">
        <f t="shared" si="0"/>
        <v>0</v>
      </c>
      <c r="AA29" s="7">
        <v>16174</v>
      </c>
    </row>
    <row r="30" spans="1:27" ht="15.75" outlineLevel="1" thickBot="1" x14ac:dyDescent="0.3">
      <c r="A30" s="13" t="s">
        <v>17</v>
      </c>
      <c r="B30" s="14"/>
      <c r="C30" s="14"/>
      <c r="D30" s="14"/>
      <c r="E30" s="14"/>
      <c r="F30" s="14"/>
      <c r="G30" s="14"/>
    </row>
    <row r="31" spans="1:27" ht="15.75" outlineLevel="2" thickBot="1" x14ac:dyDescent="0.3">
      <c r="A31" s="4" t="s">
        <v>84</v>
      </c>
      <c r="B31" s="8" t="s">
        <v>85</v>
      </c>
      <c r="C31" s="4" t="s">
        <v>86</v>
      </c>
      <c r="D31" s="4">
        <v>73.709999999999994</v>
      </c>
      <c r="E31" s="15">
        <f>D31*1.05</f>
        <v>77.395499999999998</v>
      </c>
      <c r="F31" s="4"/>
      <c r="G31" s="4">
        <f t="shared" ref="G31:G39" si="2">(D31*F31)*1</f>
        <v>0</v>
      </c>
      <c r="AA31" s="7">
        <v>15813</v>
      </c>
    </row>
    <row r="32" spans="1:27" ht="15.75" outlineLevel="2" thickBot="1" x14ac:dyDescent="0.3">
      <c r="A32" s="4" t="s">
        <v>87</v>
      </c>
      <c r="B32" s="8" t="s">
        <v>88</v>
      </c>
      <c r="C32" s="4" t="s">
        <v>89</v>
      </c>
      <c r="D32" s="4">
        <v>73.709999999999994</v>
      </c>
      <c r="E32" s="15">
        <f t="shared" ref="E32:E39" si="3">D32*1.05</f>
        <v>77.395499999999998</v>
      </c>
      <c r="F32" s="4"/>
      <c r="G32" s="4">
        <f t="shared" si="2"/>
        <v>0</v>
      </c>
      <c r="AA32" s="7">
        <v>15814</v>
      </c>
    </row>
    <row r="33" spans="1:27" ht="15.75" outlineLevel="2" thickBot="1" x14ac:dyDescent="0.3">
      <c r="A33" s="4" t="s">
        <v>90</v>
      </c>
      <c r="B33" s="8" t="s">
        <v>91</v>
      </c>
      <c r="C33" s="4" t="s">
        <v>92</v>
      </c>
      <c r="D33" s="4">
        <v>73.709999999999994</v>
      </c>
      <c r="E33" s="15">
        <f t="shared" si="3"/>
        <v>77.395499999999998</v>
      </c>
      <c r="F33" s="4"/>
      <c r="G33" s="4">
        <f t="shared" si="2"/>
        <v>0</v>
      </c>
      <c r="AA33" s="7">
        <v>15815</v>
      </c>
    </row>
    <row r="34" spans="1:27" ht="15.75" outlineLevel="2" thickBot="1" x14ac:dyDescent="0.3">
      <c r="A34" s="4" t="s">
        <v>93</v>
      </c>
      <c r="B34" s="8" t="s">
        <v>94</v>
      </c>
      <c r="C34" s="4" t="s">
        <v>95</v>
      </c>
      <c r="D34" s="4">
        <v>73.709999999999994</v>
      </c>
      <c r="E34" s="15">
        <f t="shared" si="3"/>
        <v>77.395499999999998</v>
      </c>
      <c r="F34" s="4"/>
      <c r="G34" s="4">
        <f t="shared" si="2"/>
        <v>0</v>
      </c>
      <c r="AA34" s="7">
        <v>15816</v>
      </c>
    </row>
    <row r="35" spans="1:27" ht="15.75" outlineLevel="2" thickBot="1" x14ac:dyDescent="0.3">
      <c r="A35" s="4" t="s">
        <v>96</v>
      </c>
      <c r="B35" s="8" t="s">
        <v>97</v>
      </c>
      <c r="C35" s="4" t="s">
        <v>98</v>
      </c>
      <c r="D35" s="4">
        <v>91.98</v>
      </c>
      <c r="E35" s="15">
        <f t="shared" si="3"/>
        <v>96.579000000000008</v>
      </c>
      <c r="F35" s="4"/>
      <c r="G35" s="4">
        <f t="shared" si="2"/>
        <v>0</v>
      </c>
      <c r="AA35" s="7">
        <v>16087</v>
      </c>
    </row>
    <row r="36" spans="1:27" ht="15.75" outlineLevel="2" thickBot="1" x14ac:dyDescent="0.3">
      <c r="A36" s="4" t="s">
        <v>99</v>
      </c>
      <c r="B36" s="8" t="s">
        <v>100</v>
      </c>
      <c r="C36" s="4" t="s">
        <v>101</v>
      </c>
      <c r="D36" s="4">
        <v>91.98</v>
      </c>
      <c r="E36" s="15">
        <f t="shared" si="3"/>
        <v>96.579000000000008</v>
      </c>
      <c r="F36" s="4"/>
      <c r="G36" s="4">
        <f t="shared" si="2"/>
        <v>0</v>
      </c>
      <c r="AA36" s="7">
        <v>16088</v>
      </c>
    </row>
    <row r="37" spans="1:27" ht="15.75" outlineLevel="2" thickBot="1" x14ac:dyDescent="0.3">
      <c r="A37" s="4" t="s">
        <v>102</v>
      </c>
      <c r="B37" s="8" t="s">
        <v>103</v>
      </c>
      <c r="C37" s="4" t="s">
        <v>104</v>
      </c>
      <c r="D37" s="4">
        <v>91.98</v>
      </c>
      <c r="E37" s="15">
        <f t="shared" si="3"/>
        <v>96.579000000000008</v>
      </c>
      <c r="F37" s="4"/>
      <c r="G37" s="4">
        <f t="shared" si="2"/>
        <v>0</v>
      </c>
      <c r="AA37" s="7">
        <v>16091</v>
      </c>
    </row>
    <row r="38" spans="1:27" ht="15.75" outlineLevel="2" thickBot="1" x14ac:dyDescent="0.3">
      <c r="A38" s="4" t="s">
        <v>105</v>
      </c>
      <c r="B38" s="8" t="s">
        <v>106</v>
      </c>
      <c r="C38" s="4" t="s">
        <v>107</v>
      </c>
      <c r="D38" s="4">
        <v>180.18</v>
      </c>
      <c r="E38" s="15">
        <f t="shared" si="3"/>
        <v>189.18900000000002</v>
      </c>
      <c r="F38" s="4"/>
      <c r="G38" s="4">
        <f t="shared" si="2"/>
        <v>0</v>
      </c>
      <c r="AA38" s="7">
        <v>16183</v>
      </c>
    </row>
    <row r="39" spans="1:27" ht="15.75" outlineLevel="2" thickBot="1" x14ac:dyDescent="0.3">
      <c r="A39" s="4" t="s">
        <v>108</v>
      </c>
      <c r="B39" s="8" t="s">
        <v>109</v>
      </c>
      <c r="C39" s="4" t="s">
        <v>110</v>
      </c>
      <c r="D39" s="4">
        <v>180.18</v>
      </c>
      <c r="E39" s="15">
        <f t="shared" si="3"/>
        <v>189.18900000000002</v>
      </c>
      <c r="F39" s="4"/>
      <c r="G39" s="4">
        <f t="shared" si="2"/>
        <v>0</v>
      </c>
      <c r="AA39" s="7">
        <v>16184</v>
      </c>
    </row>
    <row r="40" spans="1:27" outlineLevel="1" x14ac:dyDescent="0.25">
      <c r="A40" s="13" t="s">
        <v>11</v>
      </c>
      <c r="B40" s="14"/>
      <c r="C40" s="14"/>
      <c r="D40" s="14"/>
      <c r="E40" s="14"/>
      <c r="F40" s="14"/>
      <c r="G40" s="14"/>
    </row>
    <row r="41" spans="1:27" ht="15.75" outlineLevel="2" thickBot="1" x14ac:dyDescent="0.3">
      <c r="A41" s="11" t="s">
        <v>111</v>
      </c>
      <c r="B41" s="12"/>
      <c r="C41" s="12"/>
      <c r="D41" s="12"/>
      <c r="E41" s="12"/>
      <c r="F41" s="12"/>
      <c r="G41" s="12"/>
    </row>
    <row r="42" spans="1:27" ht="15.75" outlineLevel="3" thickBot="1" x14ac:dyDescent="0.3">
      <c r="A42" s="4" t="s">
        <v>112</v>
      </c>
      <c r="B42" s="8" t="s">
        <v>113</v>
      </c>
      <c r="C42" s="4" t="s">
        <v>114</v>
      </c>
      <c r="D42" s="4">
        <v>49.77</v>
      </c>
      <c r="E42" s="15">
        <f>D42*1.05</f>
        <v>52.258500000000005</v>
      </c>
      <c r="F42" s="4"/>
      <c r="G42" s="4">
        <f t="shared" ref="G42:G88" si="4">(D42*F42)*1</f>
        <v>0</v>
      </c>
      <c r="AA42" s="7">
        <v>16421</v>
      </c>
    </row>
    <row r="43" spans="1:27" ht="15.75" outlineLevel="3" thickBot="1" x14ac:dyDescent="0.3">
      <c r="A43" s="4" t="s">
        <v>115</v>
      </c>
      <c r="B43" s="8" t="s">
        <v>116</v>
      </c>
      <c r="C43" s="4" t="s">
        <v>117</v>
      </c>
      <c r="D43" s="4">
        <v>49.77</v>
      </c>
      <c r="E43" s="15">
        <f t="shared" ref="E43:E88" si="5">D43*1.05</f>
        <v>52.258500000000005</v>
      </c>
      <c r="F43" s="4"/>
      <c r="G43" s="4">
        <f t="shared" si="4"/>
        <v>0</v>
      </c>
      <c r="AA43" s="7">
        <v>16422</v>
      </c>
    </row>
    <row r="44" spans="1:27" ht="15.75" outlineLevel="3" thickBot="1" x14ac:dyDescent="0.3">
      <c r="A44" s="4" t="s">
        <v>118</v>
      </c>
      <c r="B44" s="8" t="s">
        <v>119</v>
      </c>
      <c r="C44" s="4" t="s">
        <v>120</v>
      </c>
      <c r="D44" s="4">
        <v>49.77</v>
      </c>
      <c r="E44" s="15">
        <f t="shared" si="5"/>
        <v>52.258500000000005</v>
      </c>
      <c r="F44" s="4"/>
      <c r="G44" s="4">
        <f t="shared" si="4"/>
        <v>0</v>
      </c>
      <c r="AA44" s="7">
        <v>16423</v>
      </c>
    </row>
    <row r="45" spans="1:27" ht="15.75" outlineLevel="3" thickBot="1" x14ac:dyDescent="0.3">
      <c r="A45" s="4" t="s">
        <v>121</v>
      </c>
      <c r="B45" s="8" t="s">
        <v>122</v>
      </c>
      <c r="C45" s="4" t="s">
        <v>123</v>
      </c>
      <c r="D45" s="4">
        <v>49.77</v>
      </c>
      <c r="E45" s="15">
        <f t="shared" si="5"/>
        <v>52.258500000000005</v>
      </c>
      <c r="F45" s="4"/>
      <c r="G45" s="4">
        <f t="shared" si="4"/>
        <v>0</v>
      </c>
      <c r="AA45" s="7">
        <v>16424</v>
      </c>
    </row>
    <row r="46" spans="1:27" ht="15.75" outlineLevel="3" thickBot="1" x14ac:dyDescent="0.3">
      <c r="A46" s="4" t="s">
        <v>124</v>
      </c>
      <c r="B46" s="8" t="s">
        <v>125</v>
      </c>
      <c r="C46" s="4" t="s">
        <v>126</v>
      </c>
      <c r="D46" s="4">
        <v>49.77</v>
      </c>
      <c r="E46" s="15">
        <f t="shared" si="5"/>
        <v>52.258500000000005</v>
      </c>
      <c r="F46" s="4"/>
      <c r="G46" s="4">
        <f t="shared" si="4"/>
        <v>0</v>
      </c>
      <c r="AA46" s="7">
        <v>16419</v>
      </c>
    </row>
    <row r="47" spans="1:27" ht="15.75" outlineLevel="3" thickBot="1" x14ac:dyDescent="0.3">
      <c r="A47" s="4" t="s">
        <v>127</v>
      </c>
      <c r="B47" s="8" t="s">
        <v>128</v>
      </c>
      <c r="C47" s="4" t="s">
        <v>129</v>
      </c>
      <c r="D47" s="4">
        <v>49.77</v>
      </c>
      <c r="E47" s="15">
        <f t="shared" si="5"/>
        <v>52.258500000000005</v>
      </c>
      <c r="F47" s="4"/>
      <c r="G47" s="4">
        <f t="shared" si="4"/>
        <v>0</v>
      </c>
      <c r="AA47" s="7">
        <v>16420</v>
      </c>
    </row>
    <row r="48" spans="1:27" ht="15.75" outlineLevel="3" thickBot="1" x14ac:dyDescent="0.3">
      <c r="A48" s="4" t="s">
        <v>130</v>
      </c>
      <c r="B48" s="8" t="s">
        <v>131</v>
      </c>
      <c r="C48" s="4" t="s">
        <v>132</v>
      </c>
      <c r="D48" s="4">
        <v>76.86</v>
      </c>
      <c r="E48" s="15">
        <f t="shared" si="5"/>
        <v>80.703000000000003</v>
      </c>
      <c r="F48" s="4"/>
      <c r="G48" s="4">
        <f t="shared" si="4"/>
        <v>0</v>
      </c>
      <c r="AA48" s="7">
        <v>15759</v>
      </c>
    </row>
    <row r="49" spans="1:27" ht="15.75" outlineLevel="3" thickBot="1" x14ac:dyDescent="0.3">
      <c r="A49" s="4" t="s">
        <v>133</v>
      </c>
      <c r="B49" s="8" t="s">
        <v>134</v>
      </c>
      <c r="C49" s="4" t="s">
        <v>135</v>
      </c>
      <c r="D49" s="4">
        <v>76.86</v>
      </c>
      <c r="E49" s="15">
        <f t="shared" si="5"/>
        <v>80.703000000000003</v>
      </c>
      <c r="F49" s="4"/>
      <c r="G49" s="4">
        <f t="shared" si="4"/>
        <v>0</v>
      </c>
      <c r="AA49" s="7">
        <v>15761</v>
      </c>
    </row>
    <row r="50" spans="1:27" ht="15.75" outlineLevel="3" thickBot="1" x14ac:dyDescent="0.3">
      <c r="A50" s="4" t="s">
        <v>136</v>
      </c>
      <c r="B50" s="8" t="s">
        <v>137</v>
      </c>
      <c r="C50" s="4" t="s">
        <v>138</v>
      </c>
      <c r="D50" s="4">
        <v>76.86</v>
      </c>
      <c r="E50" s="15">
        <f t="shared" si="5"/>
        <v>80.703000000000003</v>
      </c>
      <c r="F50" s="4"/>
      <c r="G50" s="4">
        <f t="shared" si="4"/>
        <v>0</v>
      </c>
      <c r="AA50" s="7">
        <v>15762</v>
      </c>
    </row>
    <row r="51" spans="1:27" ht="15.75" outlineLevel="3" thickBot="1" x14ac:dyDescent="0.3">
      <c r="A51" s="4" t="s">
        <v>139</v>
      </c>
      <c r="B51" s="8" t="s">
        <v>140</v>
      </c>
      <c r="C51" s="4" t="s">
        <v>141</v>
      </c>
      <c r="D51" s="4">
        <v>76.86</v>
      </c>
      <c r="E51" s="15">
        <f t="shared" si="5"/>
        <v>80.703000000000003</v>
      </c>
      <c r="F51" s="4"/>
      <c r="G51" s="4">
        <f t="shared" si="4"/>
        <v>0</v>
      </c>
      <c r="AA51" s="7">
        <v>15763</v>
      </c>
    </row>
    <row r="52" spans="1:27" ht="15.75" outlineLevel="3" thickBot="1" x14ac:dyDescent="0.3">
      <c r="A52" s="4" t="s">
        <v>142</v>
      </c>
      <c r="B52" s="8" t="s">
        <v>143</v>
      </c>
      <c r="C52" s="4" t="s">
        <v>144</v>
      </c>
      <c r="D52" s="4">
        <v>76.86</v>
      </c>
      <c r="E52" s="15">
        <f t="shared" si="5"/>
        <v>80.703000000000003</v>
      </c>
      <c r="F52" s="4"/>
      <c r="G52" s="4">
        <f t="shared" si="4"/>
        <v>0</v>
      </c>
      <c r="AA52" s="7">
        <v>15764</v>
      </c>
    </row>
    <row r="53" spans="1:27" ht="15.75" outlineLevel="3" thickBot="1" x14ac:dyDescent="0.3">
      <c r="A53" s="4" t="s">
        <v>145</v>
      </c>
      <c r="B53" s="8" t="s">
        <v>146</v>
      </c>
      <c r="C53" s="4" t="s">
        <v>147</v>
      </c>
      <c r="D53" s="4">
        <v>76.86</v>
      </c>
      <c r="E53" s="15">
        <f t="shared" si="5"/>
        <v>80.703000000000003</v>
      </c>
      <c r="F53" s="4"/>
      <c r="G53" s="4">
        <f t="shared" si="4"/>
        <v>0</v>
      </c>
      <c r="AA53" s="7">
        <v>15765</v>
      </c>
    </row>
    <row r="54" spans="1:27" ht="15.75" outlineLevel="3" thickBot="1" x14ac:dyDescent="0.3">
      <c r="A54" s="4" t="s">
        <v>148</v>
      </c>
      <c r="B54" s="8" t="s">
        <v>149</v>
      </c>
      <c r="C54" s="4" t="s">
        <v>150</v>
      </c>
      <c r="D54" s="4">
        <v>76.86</v>
      </c>
      <c r="E54" s="15">
        <f t="shared" si="5"/>
        <v>80.703000000000003</v>
      </c>
      <c r="F54" s="4"/>
      <c r="G54" s="4">
        <f t="shared" si="4"/>
        <v>0</v>
      </c>
      <c r="AA54" s="7">
        <v>15766</v>
      </c>
    </row>
    <row r="55" spans="1:27" ht="15.75" outlineLevel="3" thickBot="1" x14ac:dyDescent="0.3">
      <c r="A55" s="4" t="s">
        <v>151</v>
      </c>
      <c r="B55" s="8" t="s">
        <v>152</v>
      </c>
      <c r="C55" s="4" t="s">
        <v>153</v>
      </c>
      <c r="D55" s="4">
        <v>76.86</v>
      </c>
      <c r="E55" s="15">
        <f t="shared" si="5"/>
        <v>80.703000000000003</v>
      </c>
      <c r="F55" s="4"/>
      <c r="G55" s="4">
        <f t="shared" si="4"/>
        <v>0</v>
      </c>
      <c r="AA55" s="7">
        <v>15767</v>
      </c>
    </row>
    <row r="56" spans="1:27" ht="15.75" outlineLevel="3" thickBot="1" x14ac:dyDescent="0.3">
      <c r="A56" s="4" t="s">
        <v>154</v>
      </c>
      <c r="B56" s="8" t="s">
        <v>155</v>
      </c>
      <c r="C56" s="4" t="s">
        <v>156</v>
      </c>
      <c r="D56" s="4">
        <v>76.86</v>
      </c>
      <c r="E56" s="15">
        <f t="shared" si="5"/>
        <v>80.703000000000003</v>
      </c>
      <c r="F56" s="4"/>
      <c r="G56" s="4">
        <f t="shared" si="4"/>
        <v>0</v>
      </c>
      <c r="AA56" s="7">
        <v>15768</v>
      </c>
    </row>
    <row r="57" spans="1:27" ht="15.75" outlineLevel="3" thickBot="1" x14ac:dyDescent="0.3">
      <c r="A57" s="4" t="s">
        <v>157</v>
      </c>
      <c r="B57" s="8" t="s">
        <v>158</v>
      </c>
      <c r="C57" s="4" t="s">
        <v>159</v>
      </c>
      <c r="D57" s="4">
        <v>76.86</v>
      </c>
      <c r="E57" s="15">
        <f t="shared" si="5"/>
        <v>80.703000000000003</v>
      </c>
      <c r="F57" s="4"/>
      <c r="G57" s="4">
        <f t="shared" si="4"/>
        <v>0</v>
      </c>
      <c r="AA57" s="7">
        <v>15769</v>
      </c>
    </row>
    <row r="58" spans="1:27" ht="15.75" outlineLevel="3" thickBot="1" x14ac:dyDescent="0.3">
      <c r="A58" s="4" t="s">
        <v>160</v>
      </c>
      <c r="B58" s="8" t="s">
        <v>161</v>
      </c>
      <c r="C58" s="4" t="s">
        <v>162</v>
      </c>
      <c r="D58" s="4">
        <v>76.86</v>
      </c>
      <c r="E58" s="15">
        <f t="shared" si="5"/>
        <v>80.703000000000003</v>
      </c>
      <c r="F58" s="4"/>
      <c r="G58" s="4">
        <f t="shared" si="4"/>
        <v>0</v>
      </c>
      <c r="AA58" s="7">
        <v>15770</v>
      </c>
    </row>
    <row r="59" spans="1:27" ht="15.75" outlineLevel="3" thickBot="1" x14ac:dyDescent="0.3">
      <c r="A59" s="4" t="s">
        <v>163</v>
      </c>
      <c r="B59" s="8" t="s">
        <v>164</v>
      </c>
      <c r="C59" s="4" t="s">
        <v>165</v>
      </c>
      <c r="D59" s="4">
        <v>76.86</v>
      </c>
      <c r="E59" s="15">
        <f t="shared" si="5"/>
        <v>80.703000000000003</v>
      </c>
      <c r="F59" s="4"/>
      <c r="G59" s="4">
        <f t="shared" si="4"/>
        <v>0</v>
      </c>
      <c r="AA59" s="7">
        <v>15771</v>
      </c>
    </row>
    <row r="60" spans="1:27" ht="15.75" outlineLevel="3" thickBot="1" x14ac:dyDescent="0.3">
      <c r="A60" s="4" t="s">
        <v>166</v>
      </c>
      <c r="B60" s="8" t="s">
        <v>167</v>
      </c>
      <c r="C60" s="4" t="s">
        <v>168</v>
      </c>
      <c r="D60" s="4">
        <v>76.86</v>
      </c>
      <c r="E60" s="15">
        <f t="shared" si="5"/>
        <v>80.703000000000003</v>
      </c>
      <c r="F60" s="4"/>
      <c r="G60" s="4">
        <f t="shared" si="4"/>
        <v>0</v>
      </c>
      <c r="AA60" s="7">
        <v>15772</v>
      </c>
    </row>
    <row r="61" spans="1:27" ht="15.75" outlineLevel="3" thickBot="1" x14ac:dyDescent="0.3">
      <c r="A61" s="4" t="s">
        <v>169</v>
      </c>
      <c r="B61" s="8" t="s">
        <v>170</v>
      </c>
      <c r="C61" s="4" t="s">
        <v>171</v>
      </c>
      <c r="D61" s="4">
        <v>76.86</v>
      </c>
      <c r="E61" s="15">
        <f t="shared" si="5"/>
        <v>80.703000000000003</v>
      </c>
      <c r="F61" s="4"/>
      <c r="G61" s="4">
        <f t="shared" si="4"/>
        <v>0</v>
      </c>
      <c r="AA61" s="7">
        <v>15773</v>
      </c>
    </row>
    <row r="62" spans="1:27" ht="15.75" outlineLevel="3" thickBot="1" x14ac:dyDescent="0.3">
      <c r="A62" s="4" t="s">
        <v>172</v>
      </c>
      <c r="B62" s="8" t="s">
        <v>173</v>
      </c>
      <c r="C62" s="4" t="s">
        <v>174</v>
      </c>
      <c r="D62" s="4">
        <v>76.86</v>
      </c>
      <c r="E62" s="15">
        <f t="shared" si="5"/>
        <v>80.703000000000003</v>
      </c>
      <c r="F62" s="4"/>
      <c r="G62" s="4">
        <f t="shared" si="4"/>
        <v>0</v>
      </c>
      <c r="AA62" s="7">
        <v>15774</v>
      </c>
    </row>
    <row r="63" spans="1:27" ht="15.75" outlineLevel="3" thickBot="1" x14ac:dyDescent="0.3">
      <c r="A63" s="4" t="s">
        <v>175</v>
      </c>
      <c r="B63" s="8" t="s">
        <v>176</v>
      </c>
      <c r="C63" s="4" t="s">
        <v>177</v>
      </c>
      <c r="D63" s="4">
        <v>76.86</v>
      </c>
      <c r="E63" s="15">
        <f t="shared" si="5"/>
        <v>80.703000000000003</v>
      </c>
      <c r="F63" s="4"/>
      <c r="G63" s="4">
        <f t="shared" si="4"/>
        <v>0</v>
      </c>
      <c r="AA63" s="7">
        <v>15775</v>
      </c>
    </row>
    <row r="64" spans="1:27" ht="15.75" outlineLevel="3" thickBot="1" x14ac:dyDescent="0.3">
      <c r="A64" s="4" t="s">
        <v>178</v>
      </c>
      <c r="B64" s="8" t="s">
        <v>179</v>
      </c>
      <c r="C64" s="4" t="s">
        <v>180</v>
      </c>
      <c r="D64" s="4">
        <v>76.86</v>
      </c>
      <c r="E64" s="15">
        <f t="shared" si="5"/>
        <v>80.703000000000003</v>
      </c>
      <c r="F64" s="4"/>
      <c r="G64" s="4">
        <f t="shared" si="4"/>
        <v>0</v>
      </c>
      <c r="AA64" s="7">
        <v>15776</v>
      </c>
    </row>
    <row r="65" spans="1:27" ht="15.75" outlineLevel="3" thickBot="1" x14ac:dyDescent="0.3">
      <c r="A65" s="4" t="s">
        <v>181</v>
      </c>
      <c r="B65" s="8" t="s">
        <v>182</v>
      </c>
      <c r="C65" s="4" t="s">
        <v>183</v>
      </c>
      <c r="D65" s="4">
        <v>76.86</v>
      </c>
      <c r="E65" s="15">
        <f t="shared" si="5"/>
        <v>80.703000000000003</v>
      </c>
      <c r="F65" s="4"/>
      <c r="G65" s="4">
        <f t="shared" si="4"/>
        <v>0</v>
      </c>
      <c r="AA65" s="7">
        <v>15777</v>
      </c>
    </row>
    <row r="66" spans="1:27" ht="15.75" outlineLevel="3" thickBot="1" x14ac:dyDescent="0.3">
      <c r="A66" s="4" t="s">
        <v>184</v>
      </c>
      <c r="B66" s="8" t="s">
        <v>185</v>
      </c>
      <c r="C66" s="4" t="s">
        <v>186</v>
      </c>
      <c r="D66" s="4">
        <v>76.86</v>
      </c>
      <c r="E66" s="15">
        <f t="shared" si="5"/>
        <v>80.703000000000003</v>
      </c>
      <c r="F66" s="4"/>
      <c r="G66" s="4">
        <f t="shared" si="4"/>
        <v>0</v>
      </c>
      <c r="AA66" s="7">
        <v>15778</v>
      </c>
    </row>
    <row r="67" spans="1:27" ht="15.75" outlineLevel="3" thickBot="1" x14ac:dyDescent="0.3">
      <c r="A67" s="4" t="s">
        <v>187</v>
      </c>
      <c r="B67" s="8" t="s">
        <v>188</v>
      </c>
      <c r="C67" s="4" t="s">
        <v>189</v>
      </c>
      <c r="D67" s="4">
        <v>76.86</v>
      </c>
      <c r="E67" s="15">
        <f t="shared" si="5"/>
        <v>80.703000000000003</v>
      </c>
      <c r="F67" s="4"/>
      <c r="G67" s="4">
        <f t="shared" si="4"/>
        <v>0</v>
      </c>
      <c r="AA67" s="7">
        <v>15779</v>
      </c>
    </row>
    <row r="68" spans="1:27" ht="15.75" outlineLevel="3" thickBot="1" x14ac:dyDescent="0.3">
      <c r="A68" s="4" t="s">
        <v>190</v>
      </c>
      <c r="B68" s="8" t="s">
        <v>191</v>
      </c>
      <c r="C68" s="4" t="s">
        <v>192</v>
      </c>
      <c r="D68" s="4">
        <v>76.86</v>
      </c>
      <c r="E68" s="15">
        <f t="shared" si="5"/>
        <v>80.703000000000003</v>
      </c>
      <c r="F68" s="4"/>
      <c r="G68" s="4">
        <f t="shared" si="4"/>
        <v>0</v>
      </c>
      <c r="AA68" s="7">
        <v>15780</v>
      </c>
    </row>
    <row r="69" spans="1:27" ht="15.75" outlineLevel="3" thickBot="1" x14ac:dyDescent="0.3">
      <c r="A69" s="4" t="s">
        <v>193</v>
      </c>
      <c r="B69" s="8" t="s">
        <v>194</v>
      </c>
      <c r="C69" s="4" t="s">
        <v>195</v>
      </c>
      <c r="D69" s="4">
        <v>76.86</v>
      </c>
      <c r="E69" s="15">
        <f t="shared" si="5"/>
        <v>80.703000000000003</v>
      </c>
      <c r="F69" s="4"/>
      <c r="G69" s="4">
        <f t="shared" si="4"/>
        <v>0</v>
      </c>
      <c r="AA69" s="7">
        <v>15781</v>
      </c>
    </row>
    <row r="70" spans="1:27" ht="15.75" outlineLevel="3" thickBot="1" x14ac:dyDescent="0.3">
      <c r="A70" s="4" t="s">
        <v>196</v>
      </c>
      <c r="B70" s="8" t="s">
        <v>197</v>
      </c>
      <c r="C70" s="4" t="s">
        <v>198</v>
      </c>
      <c r="D70" s="4">
        <v>111.51</v>
      </c>
      <c r="E70" s="15">
        <f t="shared" si="5"/>
        <v>117.08550000000001</v>
      </c>
      <c r="F70" s="4"/>
      <c r="G70" s="4">
        <f t="shared" si="4"/>
        <v>0</v>
      </c>
      <c r="AA70" s="7">
        <v>15788</v>
      </c>
    </row>
    <row r="71" spans="1:27" ht="15.75" outlineLevel="3" thickBot="1" x14ac:dyDescent="0.3">
      <c r="A71" s="4" t="s">
        <v>199</v>
      </c>
      <c r="B71" s="8" t="s">
        <v>200</v>
      </c>
      <c r="C71" s="4" t="s">
        <v>201</v>
      </c>
      <c r="D71" s="4">
        <v>111.51</v>
      </c>
      <c r="E71" s="15">
        <f t="shared" si="5"/>
        <v>117.08550000000001</v>
      </c>
      <c r="F71" s="4"/>
      <c r="G71" s="4">
        <f t="shared" si="4"/>
        <v>0</v>
      </c>
      <c r="AA71" s="7">
        <v>15789</v>
      </c>
    </row>
    <row r="72" spans="1:27" ht="15.75" outlineLevel="3" thickBot="1" x14ac:dyDescent="0.3">
      <c r="A72" s="4" t="s">
        <v>202</v>
      </c>
      <c r="B72" s="8" t="s">
        <v>203</v>
      </c>
      <c r="C72" s="4" t="s">
        <v>204</v>
      </c>
      <c r="D72" s="4">
        <v>111.51</v>
      </c>
      <c r="E72" s="15">
        <f t="shared" si="5"/>
        <v>117.08550000000001</v>
      </c>
      <c r="F72" s="4"/>
      <c r="G72" s="4">
        <f t="shared" si="4"/>
        <v>0</v>
      </c>
      <c r="AA72" s="7">
        <v>15790</v>
      </c>
    </row>
    <row r="73" spans="1:27" ht="15.75" outlineLevel="3" thickBot="1" x14ac:dyDescent="0.3">
      <c r="A73" s="4" t="s">
        <v>205</v>
      </c>
      <c r="B73" s="8" t="s">
        <v>206</v>
      </c>
      <c r="C73" s="4" t="s">
        <v>207</v>
      </c>
      <c r="D73" s="4">
        <v>111.51</v>
      </c>
      <c r="E73" s="15">
        <f t="shared" si="5"/>
        <v>117.08550000000001</v>
      </c>
      <c r="F73" s="4"/>
      <c r="G73" s="4">
        <f t="shared" si="4"/>
        <v>0</v>
      </c>
      <c r="AA73" s="7">
        <v>15791</v>
      </c>
    </row>
    <row r="74" spans="1:27" ht="15.75" outlineLevel="3" thickBot="1" x14ac:dyDescent="0.3">
      <c r="A74" s="4" t="s">
        <v>208</v>
      </c>
      <c r="B74" s="8" t="s">
        <v>209</v>
      </c>
      <c r="C74" s="4" t="s">
        <v>210</v>
      </c>
      <c r="D74" s="4">
        <v>111.51</v>
      </c>
      <c r="E74" s="15">
        <f t="shared" si="5"/>
        <v>117.08550000000001</v>
      </c>
      <c r="F74" s="4"/>
      <c r="G74" s="4">
        <f t="shared" si="4"/>
        <v>0</v>
      </c>
      <c r="AA74" s="7">
        <v>15793</v>
      </c>
    </row>
    <row r="75" spans="1:27" ht="15.75" outlineLevel="3" thickBot="1" x14ac:dyDescent="0.3">
      <c r="A75" s="4" t="s">
        <v>211</v>
      </c>
      <c r="B75" s="8" t="s">
        <v>212</v>
      </c>
      <c r="C75" s="4" t="s">
        <v>213</v>
      </c>
      <c r="D75" s="4">
        <v>111.51</v>
      </c>
      <c r="E75" s="15">
        <f t="shared" si="5"/>
        <v>117.08550000000001</v>
      </c>
      <c r="F75" s="4"/>
      <c r="G75" s="4">
        <f t="shared" si="4"/>
        <v>0</v>
      </c>
      <c r="AA75" s="7">
        <v>15795</v>
      </c>
    </row>
    <row r="76" spans="1:27" ht="15.75" outlineLevel="3" thickBot="1" x14ac:dyDescent="0.3">
      <c r="A76" s="4" t="s">
        <v>214</v>
      </c>
      <c r="B76" s="8" t="s">
        <v>215</v>
      </c>
      <c r="C76" s="4" t="s">
        <v>216</v>
      </c>
      <c r="D76" s="4">
        <v>111.51</v>
      </c>
      <c r="E76" s="15">
        <f t="shared" si="5"/>
        <v>117.08550000000001</v>
      </c>
      <c r="F76" s="4"/>
      <c r="G76" s="4">
        <f t="shared" si="4"/>
        <v>0</v>
      </c>
      <c r="AA76" s="7">
        <v>15797</v>
      </c>
    </row>
    <row r="77" spans="1:27" ht="15.75" outlineLevel="3" thickBot="1" x14ac:dyDescent="0.3">
      <c r="A77" s="4" t="s">
        <v>217</v>
      </c>
      <c r="B77" s="8" t="s">
        <v>218</v>
      </c>
      <c r="C77" s="4" t="s">
        <v>219</v>
      </c>
      <c r="D77" s="4">
        <v>111.51</v>
      </c>
      <c r="E77" s="15">
        <f t="shared" si="5"/>
        <v>117.08550000000001</v>
      </c>
      <c r="F77" s="4"/>
      <c r="G77" s="4">
        <f t="shared" si="4"/>
        <v>0</v>
      </c>
      <c r="AA77" s="7">
        <v>15798</v>
      </c>
    </row>
    <row r="78" spans="1:27" ht="15.75" outlineLevel="3" thickBot="1" x14ac:dyDescent="0.3">
      <c r="A78" s="4" t="s">
        <v>220</v>
      </c>
      <c r="B78" s="8" t="s">
        <v>221</v>
      </c>
      <c r="C78" s="4" t="s">
        <v>222</v>
      </c>
      <c r="D78" s="4">
        <v>111.51</v>
      </c>
      <c r="E78" s="15">
        <f t="shared" si="5"/>
        <v>117.08550000000001</v>
      </c>
      <c r="F78" s="4"/>
      <c r="G78" s="4">
        <f t="shared" si="4"/>
        <v>0</v>
      </c>
      <c r="AA78" s="7">
        <v>15800</v>
      </c>
    </row>
    <row r="79" spans="1:27" ht="15.75" outlineLevel="3" thickBot="1" x14ac:dyDescent="0.3">
      <c r="A79" s="4" t="s">
        <v>223</v>
      </c>
      <c r="B79" s="8" t="s">
        <v>224</v>
      </c>
      <c r="C79" s="4" t="s">
        <v>225</v>
      </c>
      <c r="D79" s="4">
        <v>111.51</v>
      </c>
      <c r="E79" s="15">
        <f t="shared" si="5"/>
        <v>117.08550000000001</v>
      </c>
      <c r="F79" s="4"/>
      <c r="G79" s="4">
        <f t="shared" si="4"/>
        <v>0</v>
      </c>
      <c r="AA79" s="7">
        <v>15801</v>
      </c>
    </row>
    <row r="80" spans="1:27" ht="15.75" outlineLevel="3" thickBot="1" x14ac:dyDescent="0.3">
      <c r="A80" s="4" t="s">
        <v>226</v>
      </c>
      <c r="B80" s="8" t="s">
        <v>227</v>
      </c>
      <c r="C80" s="4" t="s">
        <v>228</v>
      </c>
      <c r="D80" s="4">
        <v>111.51</v>
      </c>
      <c r="E80" s="15">
        <f t="shared" si="5"/>
        <v>117.08550000000001</v>
      </c>
      <c r="F80" s="4"/>
      <c r="G80" s="4">
        <f t="shared" si="4"/>
        <v>0</v>
      </c>
      <c r="AA80" s="7">
        <v>15802</v>
      </c>
    </row>
    <row r="81" spans="1:27" ht="15.75" outlineLevel="3" thickBot="1" x14ac:dyDescent="0.3">
      <c r="A81" s="4" t="s">
        <v>229</v>
      </c>
      <c r="B81" s="8" t="s">
        <v>230</v>
      </c>
      <c r="C81" s="4" t="s">
        <v>231</v>
      </c>
      <c r="D81" s="4">
        <v>111.51</v>
      </c>
      <c r="E81" s="15">
        <f t="shared" si="5"/>
        <v>117.08550000000001</v>
      </c>
      <c r="F81" s="4"/>
      <c r="G81" s="4">
        <f t="shared" si="4"/>
        <v>0</v>
      </c>
      <c r="AA81" s="7">
        <v>15803</v>
      </c>
    </row>
    <row r="82" spans="1:27" ht="15.75" outlineLevel="3" thickBot="1" x14ac:dyDescent="0.3">
      <c r="A82" s="4" t="s">
        <v>232</v>
      </c>
      <c r="B82" s="8" t="s">
        <v>233</v>
      </c>
      <c r="C82" s="4" t="s">
        <v>234</v>
      </c>
      <c r="D82" s="4">
        <v>111.51</v>
      </c>
      <c r="E82" s="15">
        <f t="shared" si="5"/>
        <v>117.08550000000001</v>
      </c>
      <c r="F82" s="4"/>
      <c r="G82" s="4">
        <f t="shared" si="4"/>
        <v>0</v>
      </c>
      <c r="AA82" s="7">
        <v>15804</v>
      </c>
    </row>
    <row r="83" spans="1:27" ht="15.75" outlineLevel="3" thickBot="1" x14ac:dyDescent="0.3">
      <c r="A83" s="4" t="s">
        <v>235</v>
      </c>
      <c r="B83" s="8" t="s">
        <v>236</v>
      </c>
      <c r="C83" s="4" t="s">
        <v>237</v>
      </c>
      <c r="D83" s="4">
        <v>111.51</v>
      </c>
      <c r="E83" s="15">
        <f t="shared" si="5"/>
        <v>117.08550000000001</v>
      </c>
      <c r="F83" s="4"/>
      <c r="G83" s="4">
        <f t="shared" si="4"/>
        <v>0</v>
      </c>
      <c r="AA83" s="7">
        <v>15805</v>
      </c>
    </row>
    <row r="84" spans="1:27" ht="15.75" outlineLevel="3" thickBot="1" x14ac:dyDescent="0.3">
      <c r="A84" s="4" t="s">
        <v>238</v>
      </c>
      <c r="B84" s="8" t="s">
        <v>239</v>
      </c>
      <c r="C84" s="4" t="s">
        <v>240</v>
      </c>
      <c r="D84" s="4">
        <v>111.51</v>
      </c>
      <c r="E84" s="15">
        <f t="shared" si="5"/>
        <v>117.08550000000001</v>
      </c>
      <c r="F84" s="4"/>
      <c r="G84" s="4">
        <f t="shared" si="4"/>
        <v>0</v>
      </c>
      <c r="AA84" s="7">
        <v>15806</v>
      </c>
    </row>
    <row r="85" spans="1:27" ht="15.75" outlineLevel="3" thickBot="1" x14ac:dyDescent="0.3">
      <c r="A85" s="4" t="s">
        <v>241</v>
      </c>
      <c r="B85" s="8" t="s">
        <v>242</v>
      </c>
      <c r="C85" s="4" t="s">
        <v>243</v>
      </c>
      <c r="D85" s="4">
        <v>111.51</v>
      </c>
      <c r="E85" s="15">
        <f t="shared" si="5"/>
        <v>117.08550000000001</v>
      </c>
      <c r="F85" s="4"/>
      <c r="G85" s="4">
        <f t="shared" si="4"/>
        <v>0</v>
      </c>
      <c r="AA85" s="7">
        <v>15807</v>
      </c>
    </row>
    <row r="86" spans="1:27" ht="15.75" outlineLevel="3" thickBot="1" x14ac:dyDescent="0.3">
      <c r="A86" s="4" t="s">
        <v>244</v>
      </c>
      <c r="B86" s="8" t="s">
        <v>245</v>
      </c>
      <c r="C86" s="4" t="s">
        <v>246</v>
      </c>
      <c r="D86" s="4">
        <v>61.74</v>
      </c>
      <c r="E86" s="15">
        <f t="shared" si="5"/>
        <v>64.826999999999998</v>
      </c>
      <c r="F86" s="4"/>
      <c r="G86" s="4">
        <f t="shared" si="4"/>
        <v>0</v>
      </c>
      <c r="AA86" s="7">
        <v>16131</v>
      </c>
    </row>
    <row r="87" spans="1:27" ht="15.75" outlineLevel="3" thickBot="1" x14ac:dyDescent="0.3">
      <c r="A87" s="4" t="s">
        <v>247</v>
      </c>
      <c r="B87" s="8" t="s">
        <v>248</v>
      </c>
      <c r="C87" s="4" t="s">
        <v>249</v>
      </c>
      <c r="D87" s="4">
        <v>61.74</v>
      </c>
      <c r="E87" s="15">
        <f t="shared" si="5"/>
        <v>64.826999999999998</v>
      </c>
      <c r="F87" s="4"/>
      <c r="G87" s="4">
        <f t="shared" si="4"/>
        <v>0</v>
      </c>
      <c r="AA87" s="7">
        <v>16132</v>
      </c>
    </row>
    <row r="88" spans="1:27" ht="15.75" outlineLevel="3" thickBot="1" x14ac:dyDescent="0.3">
      <c r="A88" s="4" t="s">
        <v>250</v>
      </c>
      <c r="B88" s="8" t="s">
        <v>251</v>
      </c>
      <c r="C88" s="4" t="s">
        <v>252</v>
      </c>
      <c r="D88" s="4">
        <v>61.74</v>
      </c>
      <c r="E88" s="15">
        <f t="shared" si="5"/>
        <v>64.826999999999998</v>
      </c>
      <c r="F88" s="4"/>
      <c r="G88" s="4">
        <f t="shared" si="4"/>
        <v>0</v>
      </c>
      <c r="AA88" s="7">
        <v>16133</v>
      </c>
    </row>
    <row r="89" spans="1:27" ht="15.75" outlineLevel="2" thickBot="1" x14ac:dyDescent="0.3">
      <c r="A89" s="13" t="s">
        <v>14</v>
      </c>
      <c r="B89" s="14"/>
      <c r="C89" s="14"/>
      <c r="D89" s="14"/>
      <c r="E89" s="14"/>
      <c r="F89" s="14"/>
      <c r="G89" s="14"/>
    </row>
    <row r="90" spans="1:27" ht="15.75" outlineLevel="3" thickBot="1" x14ac:dyDescent="0.3">
      <c r="A90" s="4" t="s">
        <v>253</v>
      </c>
      <c r="B90" s="8" t="s">
        <v>254</v>
      </c>
      <c r="C90" s="4" t="s">
        <v>255</v>
      </c>
      <c r="D90" s="4">
        <v>91.98</v>
      </c>
      <c r="E90" s="15">
        <f>D90*1.05</f>
        <v>96.579000000000008</v>
      </c>
      <c r="F90" s="4"/>
      <c r="G90" s="4">
        <f t="shared" ref="G90:G121" si="6">(D90*F90)*1</f>
        <v>0</v>
      </c>
      <c r="AA90" s="7">
        <v>16057</v>
      </c>
    </row>
    <row r="91" spans="1:27" ht="15.75" outlineLevel="3" thickBot="1" x14ac:dyDescent="0.3">
      <c r="A91" s="4" t="s">
        <v>256</v>
      </c>
      <c r="B91" s="8" t="s">
        <v>257</v>
      </c>
      <c r="C91" s="4" t="s">
        <v>258</v>
      </c>
      <c r="D91" s="4">
        <v>91.98</v>
      </c>
      <c r="E91" s="15">
        <f t="shared" ref="E91:E154" si="7">D91*1.05</f>
        <v>96.579000000000008</v>
      </c>
      <c r="F91" s="4"/>
      <c r="G91" s="4">
        <f t="shared" si="6"/>
        <v>0</v>
      </c>
      <c r="AA91" s="7">
        <v>16058</v>
      </c>
    </row>
    <row r="92" spans="1:27" ht="15.75" outlineLevel="3" thickBot="1" x14ac:dyDescent="0.3">
      <c r="A92" s="4" t="s">
        <v>259</v>
      </c>
      <c r="B92" s="8" t="s">
        <v>260</v>
      </c>
      <c r="C92" s="4" t="s">
        <v>261</v>
      </c>
      <c r="D92" s="4">
        <v>91.98</v>
      </c>
      <c r="E92" s="15">
        <f t="shared" si="7"/>
        <v>96.579000000000008</v>
      </c>
      <c r="F92" s="4"/>
      <c r="G92" s="4">
        <f t="shared" si="6"/>
        <v>0</v>
      </c>
      <c r="AA92" s="7">
        <v>16059</v>
      </c>
    </row>
    <row r="93" spans="1:27" ht="15.75" outlineLevel="3" thickBot="1" x14ac:dyDescent="0.3">
      <c r="A93" s="4" t="s">
        <v>262</v>
      </c>
      <c r="B93" s="8" t="s">
        <v>263</v>
      </c>
      <c r="C93" s="4" t="s">
        <v>264</v>
      </c>
      <c r="D93" s="4">
        <v>91.98</v>
      </c>
      <c r="E93" s="15">
        <f t="shared" si="7"/>
        <v>96.579000000000008</v>
      </c>
      <c r="F93" s="4"/>
      <c r="G93" s="4">
        <f t="shared" si="6"/>
        <v>0</v>
      </c>
      <c r="AA93" s="7">
        <v>16060</v>
      </c>
    </row>
    <row r="94" spans="1:27" ht="15.75" outlineLevel="3" thickBot="1" x14ac:dyDescent="0.3">
      <c r="A94" s="4" t="s">
        <v>265</v>
      </c>
      <c r="B94" s="8" t="s">
        <v>266</v>
      </c>
      <c r="C94" s="4" t="s">
        <v>267</v>
      </c>
      <c r="D94" s="4">
        <v>91.98</v>
      </c>
      <c r="E94" s="15">
        <f t="shared" si="7"/>
        <v>96.579000000000008</v>
      </c>
      <c r="F94" s="4"/>
      <c r="G94" s="4">
        <f t="shared" si="6"/>
        <v>0</v>
      </c>
      <c r="AA94" s="7">
        <v>16061</v>
      </c>
    </row>
    <row r="95" spans="1:27" ht="15.75" outlineLevel="3" thickBot="1" x14ac:dyDescent="0.3">
      <c r="A95" s="4" t="s">
        <v>268</v>
      </c>
      <c r="B95" s="8" t="s">
        <v>269</v>
      </c>
      <c r="C95" s="4" t="s">
        <v>270</v>
      </c>
      <c r="D95" s="4">
        <v>91.98</v>
      </c>
      <c r="E95" s="15">
        <f t="shared" si="7"/>
        <v>96.579000000000008</v>
      </c>
      <c r="F95" s="4"/>
      <c r="G95" s="4">
        <f t="shared" si="6"/>
        <v>0</v>
      </c>
      <c r="AA95" s="7">
        <v>16062</v>
      </c>
    </row>
    <row r="96" spans="1:27" ht="15.75" outlineLevel="3" thickBot="1" x14ac:dyDescent="0.3">
      <c r="A96" s="4" t="s">
        <v>271</v>
      </c>
      <c r="B96" s="8" t="s">
        <v>272</v>
      </c>
      <c r="C96" s="4" t="s">
        <v>273</v>
      </c>
      <c r="D96" s="4">
        <v>91.98</v>
      </c>
      <c r="E96" s="15">
        <f t="shared" si="7"/>
        <v>96.579000000000008</v>
      </c>
      <c r="F96" s="4"/>
      <c r="G96" s="4">
        <f t="shared" si="6"/>
        <v>0</v>
      </c>
      <c r="AA96" s="7">
        <v>16063</v>
      </c>
    </row>
    <row r="97" spans="1:27" ht="15.75" outlineLevel="3" thickBot="1" x14ac:dyDescent="0.3">
      <c r="A97" s="4" t="s">
        <v>274</v>
      </c>
      <c r="B97" s="8" t="s">
        <v>275</v>
      </c>
      <c r="C97" s="4" t="s">
        <v>276</v>
      </c>
      <c r="D97" s="4">
        <v>91.98</v>
      </c>
      <c r="E97" s="15">
        <f t="shared" si="7"/>
        <v>96.579000000000008</v>
      </c>
      <c r="F97" s="4"/>
      <c r="G97" s="4">
        <f t="shared" si="6"/>
        <v>0</v>
      </c>
      <c r="AA97" s="7">
        <v>16064</v>
      </c>
    </row>
    <row r="98" spans="1:27" ht="15.75" outlineLevel="3" thickBot="1" x14ac:dyDescent="0.3">
      <c r="A98" s="4" t="s">
        <v>277</v>
      </c>
      <c r="B98" s="8" t="s">
        <v>278</v>
      </c>
      <c r="C98" s="4" t="s">
        <v>279</v>
      </c>
      <c r="D98" s="4">
        <v>91.98</v>
      </c>
      <c r="E98" s="15">
        <f t="shared" si="7"/>
        <v>96.579000000000008</v>
      </c>
      <c r="F98" s="4"/>
      <c r="G98" s="4">
        <f t="shared" si="6"/>
        <v>0</v>
      </c>
      <c r="AA98" s="7">
        <v>16065</v>
      </c>
    </row>
    <row r="99" spans="1:27" ht="15.75" outlineLevel="3" thickBot="1" x14ac:dyDescent="0.3">
      <c r="A99" s="4" t="s">
        <v>280</v>
      </c>
      <c r="B99" s="8" t="s">
        <v>281</v>
      </c>
      <c r="C99" s="4" t="s">
        <v>282</v>
      </c>
      <c r="D99" s="4">
        <v>91.98</v>
      </c>
      <c r="E99" s="15">
        <f t="shared" si="7"/>
        <v>96.579000000000008</v>
      </c>
      <c r="F99" s="4"/>
      <c r="G99" s="4">
        <f t="shared" si="6"/>
        <v>0</v>
      </c>
      <c r="AA99" s="7">
        <v>16066</v>
      </c>
    </row>
    <row r="100" spans="1:27" ht="15.75" outlineLevel="3" thickBot="1" x14ac:dyDescent="0.3">
      <c r="A100" s="4" t="s">
        <v>283</v>
      </c>
      <c r="B100" s="8" t="s">
        <v>284</v>
      </c>
      <c r="C100" s="4" t="s">
        <v>285</v>
      </c>
      <c r="D100" s="4">
        <v>91.98</v>
      </c>
      <c r="E100" s="15">
        <f t="shared" si="7"/>
        <v>96.579000000000008</v>
      </c>
      <c r="F100" s="4"/>
      <c r="G100" s="4">
        <f t="shared" si="6"/>
        <v>0</v>
      </c>
      <c r="AA100" s="7">
        <v>16067</v>
      </c>
    </row>
    <row r="101" spans="1:27" ht="15.75" outlineLevel="3" thickBot="1" x14ac:dyDescent="0.3">
      <c r="A101" s="4" t="s">
        <v>286</v>
      </c>
      <c r="B101" s="8" t="s">
        <v>287</v>
      </c>
      <c r="C101" s="4" t="s">
        <v>288</v>
      </c>
      <c r="D101" s="4">
        <v>91.98</v>
      </c>
      <c r="E101" s="15">
        <f t="shared" si="7"/>
        <v>96.579000000000008</v>
      </c>
      <c r="F101" s="4"/>
      <c r="G101" s="4">
        <f t="shared" si="6"/>
        <v>0</v>
      </c>
      <c r="AA101" s="7">
        <v>16068</v>
      </c>
    </row>
    <row r="102" spans="1:27" ht="15.75" outlineLevel="3" thickBot="1" x14ac:dyDescent="0.3">
      <c r="A102" s="4" t="s">
        <v>289</v>
      </c>
      <c r="B102" s="8" t="s">
        <v>290</v>
      </c>
      <c r="C102" s="4" t="s">
        <v>291</v>
      </c>
      <c r="D102" s="4">
        <v>91.98</v>
      </c>
      <c r="E102" s="15">
        <f t="shared" si="7"/>
        <v>96.579000000000008</v>
      </c>
      <c r="F102" s="4"/>
      <c r="G102" s="4">
        <f t="shared" si="6"/>
        <v>0</v>
      </c>
      <c r="AA102" s="7">
        <v>16069</v>
      </c>
    </row>
    <row r="103" spans="1:27" ht="15.75" outlineLevel="3" thickBot="1" x14ac:dyDescent="0.3">
      <c r="A103" s="4" t="s">
        <v>292</v>
      </c>
      <c r="B103" s="8" t="s">
        <v>293</v>
      </c>
      <c r="C103" s="4" t="s">
        <v>294</v>
      </c>
      <c r="D103" s="4">
        <v>91.98</v>
      </c>
      <c r="E103" s="15">
        <f t="shared" si="7"/>
        <v>96.579000000000008</v>
      </c>
      <c r="F103" s="4"/>
      <c r="G103" s="4">
        <f t="shared" si="6"/>
        <v>0</v>
      </c>
      <c r="AA103" s="7">
        <v>16070</v>
      </c>
    </row>
    <row r="104" spans="1:27" ht="15.75" outlineLevel="3" thickBot="1" x14ac:dyDescent="0.3">
      <c r="A104" s="4" t="s">
        <v>295</v>
      </c>
      <c r="B104" s="8" t="s">
        <v>296</v>
      </c>
      <c r="C104" s="4" t="s">
        <v>297</v>
      </c>
      <c r="D104" s="4">
        <v>91.98</v>
      </c>
      <c r="E104" s="15">
        <f t="shared" si="7"/>
        <v>96.579000000000008</v>
      </c>
      <c r="F104" s="4"/>
      <c r="G104" s="4">
        <f t="shared" si="6"/>
        <v>0</v>
      </c>
      <c r="AA104" s="7">
        <v>16071</v>
      </c>
    </row>
    <row r="105" spans="1:27" ht="15.75" outlineLevel="3" thickBot="1" x14ac:dyDescent="0.3">
      <c r="A105" s="4" t="s">
        <v>298</v>
      </c>
      <c r="B105" s="8" t="s">
        <v>299</v>
      </c>
      <c r="C105" s="4" t="s">
        <v>300</v>
      </c>
      <c r="D105" s="4">
        <v>91.98</v>
      </c>
      <c r="E105" s="15">
        <f t="shared" si="7"/>
        <v>96.579000000000008</v>
      </c>
      <c r="F105" s="4"/>
      <c r="G105" s="4">
        <f t="shared" si="6"/>
        <v>0</v>
      </c>
      <c r="AA105" s="7">
        <v>16072</v>
      </c>
    </row>
    <row r="106" spans="1:27" ht="15.75" outlineLevel="3" thickBot="1" x14ac:dyDescent="0.3">
      <c r="A106" s="4" t="s">
        <v>301</v>
      </c>
      <c r="B106" s="8" t="s">
        <v>302</v>
      </c>
      <c r="C106" s="4" t="s">
        <v>303</v>
      </c>
      <c r="D106" s="4">
        <v>91.98</v>
      </c>
      <c r="E106" s="15">
        <f t="shared" si="7"/>
        <v>96.579000000000008</v>
      </c>
      <c r="F106" s="4"/>
      <c r="G106" s="4">
        <f t="shared" si="6"/>
        <v>0</v>
      </c>
      <c r="AA106" s="7">
        <v>16073</v>
      </c>
    </row>
    <row r="107" spans="1:27" ht="15.75" outlineLevel="3" thickBot="1" x14ac:dyDescent="0.3">
      <c r="A107" s="4" t="s">
        <v>304</v>
      </c>
      <c r="B107" s="8" t="s">
        <v>305</v>
      </c>
      <c r="C107" s="4" t="s">
        <v>306</v>
      </c>
      <c r="D107" s="4">
        <v>91.98</v>
      </c>
      <c r="E107" s="15">
        <f t="shared" si="7"/>
        <v>96.579000000000008</v>
      </c>
      <c r="F107" s="4"/>
      <c r="G107" s="4">
        <f t="shared" si="6"/>
        <v>0</v>
      </c>
      <c r="AA107" s="7">
        <v>16074</v>
      </c>
    </row>
    <row r="108" spans="1:27" ht="15.75" outlineLevel="3" thickBot="1" x14ac:dyDescent="0.3">
      <c r="A108" s="4" t="s">
        <v>307</v>
      </c>
      <c r="B108" s="8" t="s">
        <v>308</v>
      </c>
      <c r="C108" s="4" t="s">
        <v>309</v>
      </c>
      <c r="D108" s="4">
        <v>91.98</v>
      </c>
      <c r="E108" s="15">
        <f t="shared" si="7"/>
        <v>96.579000000000008</v>
      </c>
      <c r="F108" s="4"/>
      <c r="G108" s="4">
        <f t="shared" si="6"/>
        <v>0</v>
      </c>
      <c r="AA108" s="7">
        <v>16075</v>
      </c>
    </row>
    <row r="109" spans="1:27" ht="15.75" outlineLevel="3" thickBot="1" x14ac:dyDescent="0.3">
      <c r="A109" s="4" t="s">
        <v>310</v>
      </c>
      <c r="B109" s="8" t="s">
        <v>311</v>
      </c>
      <c r="C109" s="4" t="s">
        <v>312</v>
      </c>
      <c r="D109" s="4">
        <v>91.98</v>
      </c>
      <c r="E109" s="15">
        <f t="shared" si="7"/>
        <v>96.579000000000008</v>
      </c>
      <c r="F109" s="4"/>
      <c r="G109" s="4">
        <f t="shared" si="6"/>
        <v>0</v>
      </c>
      <c r="AA109" s="7">
        <v>16076</v>
      </c>
    </row>
    <row r="110" spans="1:27" ht="15.75" outlineLevel="3" thickBot="1" x14ac:dyDescent="0.3">
      <c r="A110" s="4" t="s">
        <v>313</v>
      </c>
      <c r="B110" s="8" t="s">
        <v>314</v>
      </c>
      <c r="C110" s="4" t="s">
        <v>315</v>
      </c>
      <c r="D110" s="4">
        <v>91.98</v>
      </c>
      <c r="E110" s="15">
        <f t="shared" si="7"/>
        <v>96.579000000000008</v>
      </c>
      <c r="F110" s="4"/>
      <c r="G110" s="4">
        <f t="shared" si="6"/>
        <v>0</v>
      </c>
      <c r="AA110" s="7">
        <v>16077</v>
      </c>
    </row>
    <row r="111" spans="1:27" ht="15.75" outlineLevel="3" thickBot="1" x14ac:dyDescent="0.3">
      <c r="A111" s="4" t="s">
        <v>316</v>
      </c>
      <c r="B111" s="8" t="s">
        <v>317</v>
      </c>
      <c r="C111" s="4" t="s">
        <v>318</v>
      </c>
      <c r="D111" s="4">
        <v>91.98</v>
      </c>
      <c r="E111" s="15">
        <f t="shared" si="7"/>
        <v>96.579000000000008</v>
      </c>
      <c r="F111" s="4"/>
      <c r="G111" s="4">
        <f t="shared" si="6"/>
        <v>0</v>
      </c>
      <c r="AA111" s="7">
        <v>16078</v>
      </c>
    </row>
    <row r="112" spans="1:27" ht="15.75" outlineLevel="3" thickBot="1" x14ac:dyDescent="0.3">
      <c r="A112" s="4" t="s">
        <v>319</v>
      </c>
      <c r="B112" s="8" t="s">
        <v>320</v>
      </c>
      <c r="C112" s="4" t="s">
        <v>321</v>
      </c>
      <c r="D112" s="4">
        <v>91.98</v>
      </c>
      <c r="E112" s="15">
        <f t="shared" si="7"/>
        <v>96.579000000000008</v>
      </c>
      <c r="F112" s="4"/>
      <c r="G112" s="4">
        <f t="shared" si="6"/>
        <v>0</v>
      </c>
      <c r="AA112" s="7">
        <v>16079</v>
      </c>
    </row>
    <row r="113" spans="1:27" ht="15.75" outlineLevel="3" thickBot="1" x14ac:dyDescent="0.3">
      <c r="A113" s="4" t="s">
        <v>322</v>
      </c>
      <c r="B113" s="8" t="s">
        <v>323</v>
      </c>
      <c r="C113" s="4" t="s">
        <v>324</v>
      </c>
      <c r="D113" s="4">
        <v>91.98</v>
      </c>
      <c r="E113" s="15">
        <f t="shared" si="7"/>
        <v>96.579000000000008</v>
      </c>
      <c r="F113" s="4"/>
      <c r="G113" s="4">
        <f t="shared" si="6"/>
        <v>0</v>
      </c>
      <c r="AA113" s="7">
        <v>16080</v>
      </c>
    </row>
    <row r="114" spans="1:27" ht="15.75" outlineLevel="3" thickBot="1" x14ac:dyDescent="0.3">
      <c r="A114" s="4" t="s">
        <v>325</v>
      </c>
      <c r="B114" s="8" t="s">
        <v>326</v>
      </c>
      <c r="C114" s="4" t="s">
        <v>327</v>
      </c>
      <c r="D114" s="4">
        <v>91.98</v>
      </c>
      <c r="E114" s="15">
        <f t="shared" si="7"/>
        <v>96.579000000000008</v>
      </c>
      <c r="F114" s="4"/>
      <c r="G114" s="4">
        <f t="shared" si="6"/>
        <v>0</v>
      </c>
      <c r="AA114" s="7">
        <v>16081</v>
      </c>
    </row>
    <row r="115" spans="1:27" ht="15.75" outlineLevel="3" thickBot="1" x14ac:dyDescent="0.3">
      <c r="A115" s="4" t="s">
        <v>328</v>
      </c>
      <c r="B115" s="8" t="s">
        <v>329</v>
      </c>
      <c r="C115" s="4" t="s">
        <v>330</v>
      </c>
      <c r="D115" s="4">
        <v>91.98</v>
      </c>
      <c r="E115" s="15">
        <f t="shared" si="7"/>
        <v>96.579000000000008</v>
      </c>
      <c r="F115" s="4"/>
      <c r="G115" s="4">
        <f t="shared" si="6"/>
        <v>0</v>
      </c>
      <c r="AA115" s="7">
        <v>16082</v>
      </c>
    </row>
    <row r="116" spans="1:27" ht="15.75" outlineLevel="3" thickBot="1" x14ac:dyDescent="0.3">
      <c r="A116" s="4" t="s">
        <v>331</v>
      </c>
      <c r="B116" s="8" t="s">
        <v>332</v>
      </c>
      <c r="C116" s="4" t="s">
        <v>333</v>
      </c>
      <c r="D116" s="4">
        <v>91.98</v>
      </c>
      <c r="E116" s="15">
        <f t="shared" si="7"/>
        <v>96.579000000000008</v>
      </c>
      <c r="F116" s="4"/>
      <c r="G116" s="4">
        <f t="shared" si="6"/>
        <v>0</v>
      </c>
      <c r="AA116" s="7">
        <v>16083</v>
      </c>
    </row>
    <row r="117" spans="1:27" ht="15.75" outlineLevel="3" thickBot="1" x14ac:dyDescent="0.3">
      <c r="A117" s="4" t="s">
        <v>334</v>
      </c>
      <c r="B117" s="8" t="s">
        <v>335</v>
      </c>
      <c r="C117" s="4" t="s">
        <v>336</v>
      </c>
      <c r="D117" s="4">
        <v>91.98</v>
      </c>
      <c r="E117" s="15">
        <f t="shared" si="7"/>
        <v>96.579000000000008</v>
      </c>
      <c r="F117" s="4"/>
      <c r="G117" s="4">
        <f t="shared" si="6"/>
        <v>0</v>
      </c>
      <c r="AA117" s="7">
        <v>16084</v>
      </c>
    </row>
    <row r="118" spans="1:27" ht="15.75" outlineLevel="3" thickBot="1" x14ac:dyDescent="0.3">
      <c r="A118" s="4" t="s">
        <v>337</v>
      </c>
      <c r="B118" s="8" t="s">
        <v>338</v>
      </c>
      <c r="C118" s="4" t="s">
        <v>339</v>
      </c>
      <c r="D118" s="4">
        <v>91.98</v>
      </c>
      <c r="E118" s="15">
        <f t="shared" si="7"/>
        <v>96.579000000000008</v>
      </c>
      <c r="F118" s="4"/>
      <c r="G118" s="4">
        <f t="shared" si="6"/>
        <v>0</v>
      </c>
      <c r="AA118" s="7">
        <v>16085</v>
      </c>
    </row>
    <row r="119" spans="1:27" ht="15.75" outlineLevel="3" thickBot="1" x14ac:dyDescent="0.3">
      <c r="A119" s="4" t="s">
        <v>340</v>
      </c>
      <c r="B119" s="8" t="s">
        <v>341</v>
      </c>
      <c r="C119" s="4" t="s">
        <v>342</v>
      </c>
      <c r="D119" s="4">
        <v>91.98</v>
      </c>
      <c r="E119" s="15">
        <f t="shared" si="7"/>
        <v>96.579000000000008</v>
      </c>
      <c r="F119" s="4"/>
      <c r="G119" s="4">
        <f t="shared" si="6"/>
        <v>0</v>
      </c>
      <c r="AA119" s="7">
        <v>16086</v>
      </c>
    </row>
    <row r="120" spans="1:27" ht="15.75" outlineLevel="3" thickBot="1" x14ac:dyDescent="0.3">
      <c r="A120" s="4" t="s">
        <v>343</v>
      </c>
      <c r="B120" s="8" t="s">
        <v>344</v>
      </c>
      <c r="C120" s="4" t="s">
        <v>345</v>
      </c>
      <c r="D120" s="4">
        <v>84.42</v>
      </c>
      <c r="E120" s="15">
        <f t="shared" si="7"/>
        <v>88.641000000000005</v>
      </c>
      <c r="F120" s="4"/>
      <c r="G120" s="4">
        <f t="shared" si="6"/>
        <v>0</v>
      </c>
      <c r="AA120" s="7">
        <v>15784</v>
      </c>
    </row>
    <row r="121" spans="1:27" ht="15.75" outlineLevel="3" thickBot="1" x14ac:dyDescent="0.3">
      <c r="A121" s="4" t="s">
        <v>346</v>
      </c>
      <c r="B121" s="8" t="s">
        <v>347</v>
      </c>
      <c r="C121" s="4" t="s">
        <v>348</v>
      </c>
      <c r="D121" s="4">
        <v>84.42</v>
      </c>
      <c r="E121" s="15">
        <f t="shared" si="7"/>
        <v>88.641000000000005</v>
      </c>
      <c r="F121" s="4"/>
      <c r="G121" s="4">
        <f t="shared" si="6"/>
        <v>0</v>
      </c>
      <c r="AA121" s="7">
        <v>15785</v>
      </c>
    </row>
    <row r="122" spans="1:27" ht="15.75" outlineLevel="3" thickBot="1" x14ac:dyDescent="0.3">
      <c r="A122" s="4" t="s">
        <v>349</v>
      </c>
      <c r="B122" s="8" t="s">
        <v>350</v>
      </c>
      <c r="C122" s="4" t="s">
        <v>351</v>
      </c>
      <c r="D122" s="4">
        <v>84.42</v>
      </c>
      <c r="E122" s="15">
        <f t="shared" si="7"/>
        <v>88.641000000000005</v>
      </c>
      <c r="F122" s="4"/>
      <c r="G122" s="4">
        <f t="shared" ref="G122:G153" si="8">(D122*F122)*1</f>
        <v>0</v>
      </c>
      <c r="AA122" s="7">
        <v>15786</v>
      </c>
    </row>
    <row r="123" spans="1:27" ht="15.75" outlineLevel="3" thickBot="1" x14ac:dyDescent="0.3">
      <c r="A123" s="4" t="s">
        <v>352</v>
      </c>
      <c r="B123" s="8" t="s">
        <v>353</v>
      </c>
      <c r="C123" s="4" t="s">
        <v>354</v>
      </c>
      <c r="D123" s="4">
        <v>84.42</v>
      </c>
      <c r="E123" s="15">
        <f t="shared" si="7"/>
        <v>88.641000000000005</v>
      </c>
      <c r="F123" s="4"/>
      <c r="G123" s="4">
        <f t="shared" si="8"/>
        <v>0</v>
      </c>
      <c r="AA123" s="7">
        <v>16418</v>
      </c>
    </row>
    <row r="124" spans="1:27" ht="15.75" outlineLevel="3" thickBot="1" x14ac:dyDescent="0.3">
      <c r="A124" s="4" t="s">
        <v>355</v>
      </c>
      <c r="B124" s="8" t="s">
        <v>356</v>
      </c>
      <c r="C124" s="4" t="s">
        <v>357</v>
      </c>
      <c r="D124" s="4">
        <v>84.42</v>
      </c>
      <c r="E124" s="15">
        <f t="shared" si="7"/>
        <v>88.641000000000005</v>
      </c>
      <c r="F124" s="4"/>
      <c r="G124" s="4">
        <f t="shared" si="8"/>
        <v>0</v>
      </c>
      <c r="AA124" s="7">
        <v>15787</v>
      </c>
    </row>
    <row r="125" spans="1:27" ht="15.75" outlineLevel="3" thickBot="1" x14ac:dyDescent="0.3">
      <c r="A125" s="4" t="s">
        <v>358</v>
      </c>
      <c r="B125" s="8" t="s">
        <v>359</v>
      </c>
      <c r="C125" s="4" t="s">
        <v>360</v>
      </c>
      <c r="D125" s="4">
        <v>84.42</v>
      </c>
      <c r="E125" s="15">
        <f t="shared" si="7"/>
        <v>88.641000000000005</v>
      </c>
      <c r="F125" s="4"/>
      <c r="G125" s="4">
        <f t="shared" si="8"/>
        <v>0</v>
      </c>
      <c r="AA125" s="7">
        <v>15792</v>
      </c>
    </row>
    <row r="126" spans="1:27" ht="15.75" outlineLevel="3" thickBot="1" x14ac:dyDescent="0.3">
      <c r="A126" s="4" t="s">
        <v>361</v>
      </c>
      <c r="B126" s="8" t="s">
        <v>362</v>
      </c>
      <c r="C126" s="4" t="s">
        <v>363</v>
      </c>
      <c r="D126" s="4">
        <v>84.42</v>
      </c>
      <c r="E126" s="15">
        <f t="shared" si="7"/>
        <v>88.641000000000005</v>
      </c>
      <c r="F126" s="4"/>
      <c r="G126" s="4">
        <f t="shared" si="8"/>
        <v>0</v>
      </c>
      <c r="AA126" s="7">
        <v>15794</v>
      </c>
    </row>
    <row r="127" spans="1:27" ht="15.75" outlineLevel="3" thickBot="1" x14ac:dyDescent="0.3">
      <c r="A127" s="4" t="s">
        <v>364</v>
      </c>
      <c r="B127" s="8" t="s">
        <v>365</v>
      </c>
      <c r="C127" s="4" t="s">
        <v>366</v>
      </c>
      <c r="D127" s="4">
        <v>84.42</v>
      </c>
      <c r="E127" s="15">
        <f t="shared" si="7"/>
        <v>88.641000000000005</v>
      </c>
      <c r="F127" s="4"/>
      <c r="G127" s="4">
        <f t="shared" si="8"/>
        <v>0</v>
      </c>
      <c r="AA127" s="7">
        <v>15811</v>
      </c>
    </row>
    <row r="128" spans="1:27" ht="15.75" outlineLevel="3" thickBot="1" x14ac:dyDescent="0.3">
      <c r="A128" s="4" t="s">
        <v>367</v>
      </c>
      <c r="B128" s="8" t="s">
        <v>368</v>
      </c>
      <c r="C128" s="4" t="s">
        <v>369</v>
      </c>
      <c r="D128" s="4">
        <v>84.42</v>
      </c>
      <c r="E128" s="15">
        <f t="shared" si="7"/>
        <v>88.641000000000005</v>
      </c>
      <c r="F128" s="4"/>
      <c r="G128" s="4">
        <f t="shared" si="8"/>
        <v>0</v>
      </c>
      <c r="AA128" s="7">
        <v>15812</v>
      </c>
    </row>
    <row r="129" spans="1:27" ht="15.75" outlineLevel="3" thickBot="1" x14ac:dyDescent="0.3">
      <c r="A129" s="4" t="s">
        <v>370</v>
      </c>
      <c r="B129" s="8" t="s">
        <v>371</v>
      </c>
      <c r="C129" s="4" t="s">
        <v>372</v>
      </c>
      <c r="D129" s="4">
        <v>84.42</v>
      </c>
      <c r="E129" s="15">
        <f t="shared" si="7"/>
        <v>88.641000000000005</v>
      </c>
      <c r="F129" s="4"/>
      <c r="G129" s="4">
        <f t="shared" si="8"/>
        <v>0</v>
      </c>
      <c r="AA129" s="7">
        <v>15817</v>
      </c>
    </row>
    <row r="130" spans="1:27" ht="15.75" outlineLevel="3" thickBot="1" x14ac:dyDescent="0.3">
      <c r="A130" s="4" t="s">
        <v>373</v>
      </c>
      <c r="B130" s="8" t="s">
        <v>374</v>
      </c>
      <c r="C130" s="4" t="s">
        <v>375</v>
      </c>
      <c r="D130" s="4">
        <v>84.42</v>
      </c>
      <c r="E130" s="15">
        <f t="shared" si="7"/>
        <v>88.641000000000005</v>
      </c>
      <c r="F130" s="4"/>
      <c r="G130" s="4">
        <f t="shared" si="8"/>
        <v>0</v>
      </c>
      <c r="AA130" s="7">
        <v>15818</v>
      </c>
    </row>
    <row r="131" spans="1:27" ht="15.75" outlineLevel="3" thickBot="1" x14ac:dyDescent="0.3">
      <c r="A131" s="4" t="s">
        <v>376</v>
      </c>
      <c r="B131" s="8" t="s">
        <v>377</v>
      </c>
      <c r="C131" s="4" t="s">
        <v>378</v>
      </c>
      <c r="D131" s="4">
        <v>84.42</v>
      </c>
      <c r="E131" s="15">
        <f t="shared" si="7"/>
        <v>88.641000000000005</v>
      </c>
      <c r="F131" s="4"/>
      <c r="G131" s="4">
        <f t="shared" si="8"/>
        <v>0</v>
      </c>
      <c r="AA131" s="7">
        <v>15819</v>
      </c>
    </row>
    <row r="132" spans="1:27" ht="15.75" outlineLevel="3" thickBot="1" x14ac:dyDescent="0.3">
      <c r="A132" s="4" t="s">
        <v>379</v>
      </c>
      <c r="B132" s="8" t="s">
        <v>380</v>
      </c>
      <c r="C132" s="4" t="s">
        <v>381</v>
      </c>
      <c r="D132" s="4">
        <v>84.42</v>
      </c>
      <c r="E132" s="15">
        <f t="shared" si="7"/>
        <v>88.641000000000005</v>
      </c>
      <c r="F132" s="4"/>
      <c r="G132" s="4">
        <f t="shared" si="8"/>
        <v>0</v>
      </c>
      <c r="AA132" s="7">
        <v>15820</v>
      </c>
    </row>
    <row r="133" spans="1:27" ht="15.75" outlineLevel="3" thickBot="1" x14ac:dyDescent="0.3">
      <c r="A133" s="4" t="s">
        <v>382</v>
      </c>
      <c r="B133" s="8" t="s">
        <v>383</v>
      </c>
      <c r="C133" s="4" t="s">
        <v>384</v>
      </c>
      <c r="D133" s="4">
        <v>84.42</v>
      </c>
      <c r="E133" s="15">
        <f t="shared" si="7"/>
        <v>88.641000000000005</v>
      </c>
      <c r="F133" s="4"/>
      <c r="G133" s="4">
        <f t="shared" si="8"/>
        <v>0</v>
      </c>
      <c r="AA133" s="7">
        <v>15821</v>
      </c>
    </row>
    <row r="134" spans="1:27" ht="15.75" outlineLevel="3" thickBot="1" x14ac:dyDescent="0.3">
      <c r="A134" s="4" t="s">
        <v>385</v>
      </c>
      <c r="B134" s="8" t="s">
        <v>386</v>
      </c>
      <c r="C134" s="4" t="s">
        <v>387</v>
      </c>
      <c r="D134" s="4">
        <v>84.42</v>
      </c>
      <c r="E134" s="15">
        <f t="shared" si="7"/>
        <v>88.641000000000005</v>
      </c>
      <c r="F134" s="4"/>
      <c r="G134" s="4">
        <f t="shared" si="8"/>
        <v>0</v>
      </c>
      <c r="AA134" s="7">
        <v>15822</v>
      </c>
    </row>
    <row r="135" spans="1:27" ht="15.75" outlineLevel="3" thickBot="1" x14ac:dyDescent="0.3">
      <c r="A135" s="4" t="s">
        <v>388</v>
      </c>
      <c r="B135" s="8" t="s">
        <v>389</v>
      </c>
      <c r="C135" s="4" t="s">
        <v>390</v>
      </c>
      <c r="D135" s="4">
        <v>84.42</v>
      </c>
      <c r="E135" s="15">
        <f t="shared" si="7"/>
        <v>88.641000000000005</v>
      </c>
      <c r="F135" s="4"/>
      <c r="G135" s="4">
        <f t="shared" si="8"/>
        <v>0</v>
      </c>
      <c r="AA135" s="7">
        <v>15823</v>
      </c>
    </row>
    <row r="136" spans="1:27" ht="15.75" outlineLevel="3" thickBot="1" x14ac:dyDescent="0.3">
      <c r="A136" s="4" t="s">
        <v>391</v>
      </c>
      <c r="B136" s="8" t="s">
        <v>392</v>
      </c>
      <c r="C136" s="4" t="s">
        <v>393</v>
      </c>
      <c r="D136" s="4">
        <v>84.42</v>
      </c>
      <c r="E136" s="15">
        <f t="shared" si="7"/>
        <v>88.641000000000005</v>
      </c>
      <c r="F136" s="4"/>
      <c r="G136" s="4">
        <f t="shared" si="8"/>
        <v>0</v>
      </c>
      <c r="AA136" s="7">
        <v>15824</v>
      </c>
    </row>
    <row r="137" spans="1:27" ht="15.75" outlineLevel="3" thickBot="1" x14ac:dyDescent="0.3">
      <c r="A137" s="4" t="s">
        <v>394</v>
      </c>
      <c r="B137" s="8" t="s">
        <v>395</v>
      </c>
      <c r="C137" s="4" t="s">
        <v>396</v>
      </c>
      <c r="D137" s="4">
        <v>84.42</v>
      </c>
      <c r="E137" s="15">
        <f t="shared" si="7"/>
        <v>88.641000000000005</v>
      </c>
      <c r="F137" s="4"/>
      <c r="G137" s="4">
        <f t="shared" si="8"/>
        <v>0</v>
      </c>
      <c r="AA137" s="7">
        <v>15825</v>
      </c>
    </row>
    <row r="138" spans="1:27" ht="15.75" outlineLevel="3" thickBot="1" x14ac:dyDescent="0.3">
      <c r="A138" s="4" t="s">
        <v>397</v>
      </c>
      <c r="B138" s="8" t="s">
        <v>398</v>
      </c>
      <c r="C138" s="4" t="s">
        <v>399</v>
      </c>
      <c r="D138" s="4">
        <v>84.42</v>
      </c>
      <c r="E138" s="15">
        <f t="shared" si="7"/>
        <v>88.641000000000005</v>
      </c>
      <c r="F138" s="4"/>
      <c r="G138" s="4">
        <f t="shared" si="8"/>
        <v>0</v>
      </c>
      <c r="AA138" s="7">
        <v>15826</v>
      </c>
    </row>
    <row r="139" spans="1:27" ht="15.75" outlineLevel="3" thickBot="1" x14ac:dyDescent="0.3">
      <c r="A139" s="4" t="s">
        <v>400</v>
      </c>
      <c r="B139" s="8" t="s">
        <v>401</v>
      </c>
      <c r="C139" s="4" t="s">
        <v>402</v>
      </c>
      <c r="D139" s="4">
        <v>84.42</v>
      </c>
      <c r="E139" s="15">
        <f t="shared" si="7"/>
        <v>88.641000000000005</v>
      </c>
      <c r="F139" s="4"/>
      <c r="G139" s="4">
        <f t="shared" si="8"/>
        <v>0</v>
      </c>
      <c r="AA139" s="7">
        <v>15827</v>
      </c>
    </row>
    <row r="140" spans="1:27" ht="15.75" outlineLevel="3" thickBot="1" x14ac:dyDescent="0.3">
      <c r="A140" s="4" t="s">
        <v>403</v>
      </c>
      <c r="B140" s="8" t="s">
        <v>404</v>
      </c>
      <c r="C140" s="4" t="s">
        <v>405</v>
      </c>
      <c r="D140" s="4">
        <v>84.42</v>
      </c>
      <c r="E140" s="15">
        <f t="shared" si="7"/>
        <v>88.641000000000005</v>
      </c>
      <c r="F140" s="4"/>
      <c r="G140" s="4">
        <f t="shared" si="8"/>
        <v>0</v>
      </c>
      <c r="AA140" s="7">
        <v>15828</v>
      </c>
    </row>
    <row r="141" spans="1:27" ht="15.75" outlineLevel="3" thickBot="1" x14ac:dyDescent="0.3">
      <c r="A141" s="4" t="s">
        <v>406</v>
      </c>
      <c r="B141" s="8" t="s">
        <v>407</v>
      </c>
      <c r="C141" s="4" t="s">
        <v>408</v>
      </c>
      <c r="D141" s="4">
        <v>84.42</v>
      </c>
      <c r="E141" s="15">
        <f t="shared" si="7"/>
        <v>88.641000000000005</v>
      </c>
      <c r="F141" s="4"/>
      <c r="G141" s="4">
        <f t="shared" si="8"/>
        <v>0</v>
      </c>
      <c r="AA141" s="7">
        <v>15829</v>
      </c>
    </row>
    <row r="142" spans="1:27" ht="15.75" outlineLevel="3" thickBot="1" x14ac:dyDescent="0.3">
      <c r="A142" s="4" t="s">
        <v>409</v>
      </c>
      <c r="B142" s="8" t="s">
        <v>410</v>
      </c>
      <c r="C142" s="4" t="s">
        <v>411</v>
      </c>
      <c r="D142" s="4">
        <v>76.86</v>
      </c>
      <c r="E142" s="15">
        <f t="shared" si="7"/>
        <v>80.703000000000003</v>
      </c>
      <c r="F142" s="4"/>
      <c r="G142" s="4">
        <f t="shared" si="8"/>
        <v>0</v>
      </c>
      <c r="AA142" s="7">
        <v>15932</v>
      </c>
    </row>
    <row r="143" spans="1:27" ht="15.75" outlineLevel="3" thickBot="1" x14ac:dyDescent="0.3">
      <c r="A143" s="4" t="s">
        <v>412</v>
      </c>
      <c r="B143" s="8" t="s">
        <v>413</v>
      </c>
      <c r="C143" s="4" t="s">
        <v>414</v>
      </c>
      <c r="D143" s="4">
        <v>76.86</v>
      </c>
      <c r="E143" s="15">
        <f t="shared" si="7"/>
        <v>80.703000000000003</v>
      </c>
      <c r="F143" s="4"/>
      <c r="G143" s="4">
        <f t="shared" si="8"/>
        <v>0</v>
      </c>
      <c r="AA143" s="7">
        <v>15933</v>
      </c>
    </row>
    <row r="144" spans="1:27" ht="15.75" outlineLevel="3" thickBot="1" x14ac:dyDescent="0.3">
      <c r="A144" s="4" t="s">
        <v>415</v>
      </c>
      <c r="B144" s="8" t="s">
        <v>416</v>
      </c>
      <c r="C144" s="4" t="s">
        <v>417</v>
      </c>
      <c r="D144" s="4">
        <v>76.86</v>
      </c>
      <c r="E144" s="15">
        <f t="shared" si="7"/>
        <v>80.703000000000003</v>
      </c>
      <c r="F144" s="4"/>
      <c r="G144" s="4">
        <f t="shared" si="8"/>
        <v>0</v>
      </c>
      <c r="AA144" s="7">
        <v>15935</v>
      </c>
    </row>
    <row r="145" spans="1:27" ht="15.75" outlineLevel="3" thickBot="1" x14ac:dyDescent="0.3">
      <c r="A145" s="4" t="s">
        <v>418</v>
      </c>
      <c r="B145" s="8" t="s">
        <v>419</v>
      </c>
      <c r="C145" s="4" t="s">
        <v>420</v>
      </c>
      <c r="D145" s="4">
        <v>76.86</v>
      </c>
      <c r="E145" s="15">
        <f t="shared" si="7"/>
        <v>80.703000000000003</v>
      </c>
      <c r="F145" s="4"/>
      <c r="G145" s="4">
        <f t="shared" si="8"/>
        <v>0</v>
      </c>
      <c r="AA145" s="7">
        <v>15936</v>
      </c>
    </row>
    <row r="146" spans="1:27" ht="15.75" outlineLevel="3" thickBot="1" x14ac:dyDescent="0.3">
      <c r="A146" s="4" t="s">
        <v>421</v>
      </c>
      <c r="B146" s="8" t="s">
        <v>422</v>
      </c>
      <c r="C146" s="4" t="s">
        <v>423</v>
      </c>
      <c r="D146" s="4">
        <v>76.86</v>
      </c>
      <c r="E146" s="15">
        <f t="shared" si="7"/>
        <v>80.703000000000003</v>
      </c>
      <c r="F146" s="4"/>
      <c r="G146" s="4">
        <f t="shared" si="8"/>
        <v>0</v>
      </c>
      <c r="AA146" s="7">
        <v>15937</v>
      </c>
    </row>
    <row r="147" spans="1:27" ht="15.75" outlineLevel="3" thickBot="1" x14ac:dyDescent="0.3">
      <c r="A147" s="4" t="s">
        <v>424</v>
      </c>
      <c r="B147" s="8" t="s">
        <v>425</v>
      </c>
      <c r="C147" s="4" t="s">
        <v>426</v>
      </c>
      <c r="D147" s="4">
        <v>76.86</v>
      </c>
      <c r="E147" s="15">
        <f t="shared" si="7"/>
        <v>80.703000000000003</v>
      </c>
      <c r="F147" s="4"/>
      <c r="G147" s="4">
        <f t="shared" si="8"/>
        <v>0</v>
      </c>
      <c r="AA147" s="7">
        <v>15938</v>
      </c>
    </row>
    <row r="148" spans="1:27" ht="15.75" outlineLevel="3" thickBot="1" x14ac:dyDescent="0.3">
      <c r="A148" s="4" t="s">
        <v>427</v>
      </c>
      <c r="B148" s="8" t="s">
        <v>428</v>
      </c>
      <c r="C148" s="4" t="s">
        <v>429</v>
      </c>
      <c r="D148" s="4">
        <v>76.86</v>
      </c>
      <c r="E148" s="15">
        <f t="shared" si="7"/>
        <v>80.703000000000003</v>
      </c>
      <c r="F148" s="4"/>
      <c r="G148" s="4">
        <f t="shared" si="8"/>
        <v>0</v>
      </c>
      <c r="AA148" s="7">
        <v>15939</v>
      </c>
    </row>
    <row r="149" spans="1:27" ht="15.75" outlineLevel="3" thickBot="1" x14ac:dyDescent="0.3">
      <c r="A149" s="4" t="s">
        <v>430</v>
      </c>
      <c r="B149" s="8" t="s">
        <v>431</v>
      </c>
      <c r="C149" s="4" t="s">
        <v>432</v>
      </c>
      <c r="D149" s="4">
        <v>76.86</v>
      </c>
      <c r="E149" s="15">
        <f t="shared" si="7"/>
        <v>80.703000000000003</v>
      </c>
      <c r="F149" s="4"/>
      <c r="G149" s="4">
        <f t="shared" si="8"/>
        <v>0</v>
      </c>
      <c r="AA149" s="7">
        <v>15940</v>
      </c>
    </row>
    <row r="150" spans="1:27" ht="15.75" outlineLevel="3" thickBot="1" x14ac:dyDescent="0.3">
      <c r="A150" s="4" t="s">
        <v>433</v>
      </c>
      <c r="B150" s="8" t="s">
        <v>434</v>
      </c>
      <c r="C150" s="4" t="s">
        <v>435</v>
      </c>
      <c r="D150" s="4">
        <v>76.86</v>
      </c>
      <c r="E150" s="15">
        <f t="shared" si="7"/>
        <v>80.703000000000003</v>
      </c>
      <c r="F150" s="4"/>
      <c r="G150" s="4">
        <f t="shared" si="8"/>
        <v>0</v>
      </c>
      <c r="AA150" s="7">
        <v>15941</v>
      </c>
    </row>
    <row r="151" spans="1:27" ht="15.75" outlineLevel="3" thickBot="1" x14ac:dyDescent="0.3">
      <c r="A151" s="4" t="s">
        <v>436</v>
      </c>
      <c r="B151" s="8" t="s">
        <v>437</v>
      </c>
      <c r="C151" s="4" t="s">
        <v>438</v>
      </c>
      <c r="D151" s="4">
        <v>76.86</v>
      </c>
      <c r="E151" s="15">
        <f t="shared" si="7"/>
        <v>80.703000000000003</v>
      </c>
      <c r="F151" s="4"/>
      <c r="G151" s="4">
        <f t="shared" si="8"/>
        <v>0</v>
      </c>
      <c r="AA151" s="7">
        <v>15942</v>
      </c>
    </row>
    <row r="152" spans="1:27" ht="15.75" outlineLevel="3" thickBot="1" x14ac:dyDescent="0.3">
      <c r="A152" s="4" t="s">
        <v>439</v>
      </c>
      <c r="B152" s="8" t="s">
        <v>440</v>
      </c>
      <c r="C152" s="4" t="s">
        <v>441</v>
      </c>
      <c r="D152" s="4">
        <v>76.86</v>
      </c>
      <c r="E152" s="15">
        <f t="shared" si="7"/>
        <v>80.703000000000003</v>
      </c>
      <c r="F152" s="4"/>
      <c r="G152" s="4">
        <f t="shared" si="8"/>
        <v>0</v>
      </c>
      <c r="AA152" s="7">
        <v>15943</v>
      </c>
    </row>
    <row r="153" spans="1:27" ht="15.75" outlineLevel="3" thickBot="1" x14ac:dyDescent="0.3">
      <c r="A153" s="4" t="s">
        <v>442</v>
      </c>
      <c r="B153" s="8" t="s">
        <v>443</v>
      </c>
      <c r="C153" s="4" t="s">
        <v>444</v>
      </c>
      <c r="D153" s="4">
        <v>76.86</v>
      </c>
      <c r="E153" s="15">
        <f t="shared" si="7"/>
        <v>80.703000000000003</v>
      </c>
      <c r="F153" s="4"/>
      <c r="G153" s="4">
        <f t="shared" si="8"/>
        <v>0</v>
      </c>
      <c r="AA153" s="7">
        <v>15944</v>
      </c>
    </row>
    <row r="154" spans="1:27" ht="15.75" outlineLevel="3" thickBot="1" x14ac:dyDescent="0.3">
      <c r="A154" s="4" t="s">
        <v>445</v>
      </c>
      <c r="B154" s="8" t="s">
        <v>446</v>
      </c>
      <c r="C154" s="4" t="s">
        <v>447</v>
      </c>
      <c r="D154" s="4">
        <v>76.86</v>
      </c>
      <c r="E154" s="15">
        <f t="shared" si="7"/>
        <v>80.703000000000003</v>
      </c>
      <c r="F154" s="4"/>
      <c r="G154" s="4">
        <f t="shared" ref="G154:G185" si="9">(D154*F154)*1</f>
        <v>0</v>
      </c>
      <c r="AA154" s="7">
        <v>15945</v>
      </c>
    </row>
    <row r="155" spans="1:27" ht="15.75" outlineLevel="3" thickBot="1" x14ac:dyDescent="0.3">
      <c r="A155" s="4" t="s">
        <v>448</v>
      </c>
      <c r="B155" s="8" t="s">
        <v>449</v>
      </c>
      <c r="C155" s="4" t="s">
        <v>450</v>
      </c>
      <c r="D155" s="4">
        <v>76.86</v>
      </c>
      <c r="E155" s="15">
        <f t="shared" ref="E155:E193" si="10">D155*1.05</f>
        <v>80.703000000000003</v>
      </c>
      <c r="F155" s="4"/>
      <c r="G155" s="4">
        <f t="shared" si="9"/>
        <v>0</v>
      </c>
      <c r="AA155" s="7">
        <v>15946</v>
      </c>
    </row>
    <row r="156" spans="1:27" ht="15.75" outlineLevel="3" thickBot="1" x14ac:dyDescent="0.3">
      <c r="A156" s="4" t="s">
        <v>451</v>
      </c>
      <c r="B156" s="8" t="s">
        <v>452</v>
      </c>
      <c r="C156" s="4" t="s">
        <v>453</v>
      </c>
      <c r="D156" s="4">
        <v>76.86</v>
      </c>
      <c r="E156" s="15">
        <f t="shared" si="10"/>
        <v>80.703000000000003</v>
      </c>
      <c r="F156" s="4"/>
      <c r="G156" s="4">
        <f t="shared" si="9"/>
        <v>0</v>
      </c>
      <c r="AA156" s="7">
        <v>15947</v>
      </c>
    </row>
    <row r="157" spans="1:27" ht="15.75" outlineLevel="3" thickBot="1" x14ac:dyDescent="0.3">
      <c r="A157" s="4" t="s">
        <v>454</v>
      </c>
      <c r="B157" s="8" t="s">
        <v>455</v>
      </c>
      <c r="C157" s="4" t="s">
        <v>456</v>
      </c>
      <c r="D157" s="4">
        <v>76.86</v>
      </c>
      <c r="E157" s="15">
        <f t="shared" si="10"/>
        <v>80.703000000000003</v>
      </c>
      <c r="F157" s="4"/>
      <c r="G157" s="4">
        <f t="shared" si="9"/>
        <v>0</v>
      </c>
      <c r="AA157" s="7">
        <v>15948</v>
      </c>
    </row>
    <row r="158" spans="1:27" ht="15.75" outlineLevel="3" thickBot="1" x14ac:dyDescent="0.3">
      <c r="A158" s="4" t="s">
        <v>457</v>
      </c>
      <c r="B158" s="8" t="s">
        <v>458</v>
      </c>
      <c r="C158" s="4" t="s">
        <v>459</v>
      </c>
      <c r="D158" s="4">
        <v>76.86</v>
      </c>
      <c r="E158" s="15">
        <f t="shared" si="10"/>
        <v>80.703000000000003</v>
      </c>
      <c r="F158" s="4"/>
      <c r="G158" s="4">
        <f t="shared" si="9"/>
        <v>0</v>
      </c>
      <c r="AA158" s="7">
        <v>15949</v>
      </c>
    </row>
    <row r="159" spans="1:27" ht="15.75" outlineLevel="3" thickBot="1" x14ac:dyDescent="0.3">
      <c r="A159" s="4" t="s">
        <v>460</v>
      </c>
      <c r="B159" s="8" t="s">
        <v>461</v>
      </c>
      <c r="C159" s="4" t="s">
        <v>462</v>
      </c>
      <c r="D159" s="4">
        <v>76.86</v>
      </c>
      <c r="E159" s="15">
        <f t="shared" si="10"/>
        <v>80.703000000000003</v>
      </c>
      <c r="F159" s="4"/>
      <c r="G159" s="4">
        <f t="shared" si="9"/>
        <v>0</v>
      </c>
      <c r="AA159" s="7">
        <v>15950</v>
      </c>
    </row>
    <row r="160" spans="1:27" ht="15.75" outlineLevel="3" thickBot="1" x14ac:dyDescent="0.3">
      <c r="A160" s="4" t="s">
        <v>463</v>
      </c>
      <c r="B160" s="8" t="s">
        <v>464</v>
      </c>
      <c r="C160" s="4" t="s">
        <v>465</v>
      </c>
      <c r="D160" s="4">
        <v>76.86</v>
      </c>
      <c r="E160" s="15">
        <f t="shared" si="10"/>
        <v>80.703000000000003</v>
      </c>
      <c r="F160" s="4"/>
      <c r="G160" s="4">
        <f t="shared" si="9"/>
        <v>0</v>
      </c>
      <c r="AA160" s="7">
        <v>15951</v>
      </c>
    </row>
    <row r="161" spans="1:27" ht="15.75" outlineLevel="3" thickBot="1" x14ac:dyDescent="0.3">
      <c r="A161" s="4" t="s">
        <v>466</v>
      </c>
      <c r="B161" s="8" t="s">
        <v>467</v>
      </c>
      <c r="C161" s="4" t="s">
        <v>468</v>
      </c>
      <c r="D161" s="4">
        <v>76.86</v>
      </c>
      <c r="E161" s="15">
        <f t="shared" si="10"/>
        <v>80.703000000000003</v>
      </c>
      <c r="F161" s="4"/>
      <c r="G161" s="4">
        <f t="shared" si="9"/>
        <v>0</v>
      </c>
      <c r="AA161" s="7">
        <v>15952</v>
      </c>
    </row>
    <row r="162" spans="1:27" ht="15.75" outlineLevel="3" thickBot="1" x14ac:dyDescent="0.3">
      <c r="A162" s="4" t="s">
        <v>469</v>
      </c>
      <c r="B162" s="8" t="s">
        <v>470</v>
      </c>
      <c r="C162" s="4" t="s">
        <v>471</v>
      </c>
      <c r="D162" s="4">
        <v>76.86</v>
      </c>
      <c r="E162" s="15">
        <f t="shared" si="10"/>
        <v>80.703000000000003</v>
      </c>
      <c r="F162" s="4"/>
      <c r="G162" s="4">
        <f t="shared" si="9"/>
        <v>0</v>
      </c>
      <c r="AA162" s="7">
        <v>15953</v>
      </c>
    </row>
    <row r="163" spans="1:27" ht="15.75" outlineLevel="3" thickBot="1" x14ac:dyDescent="0.3">
      <c r="A163" s="4" t="s">
        <v>472</v>
      </c>
      <c r="B163" s="8" t="s">
        <v>473</v>
      </c>
      <c r="C163" s="4" t="s">
        <v>474</v>
      </c>
      <c r="D163" s="4">
        <v>76.86</v>
      </c>
      <c r="E163" s="15">
        <f t="shared" si="10"/>
        <v>80.703000000000003</v>
      </c>
      <c r="F163" s="4"/>
      <c r="G163" s="4">
        <f t="shared" si="9"/>
        <v>0</v>
      </c>
      <c r="AA163" s="7">
        <v>15954</v>
      </c>
    </row>
    <row r="164" spans="1:27" ht="15.75" outlineLevel="3" thickBot="1" x14ac:dyDescent="0.3">
      <c r="A164" s="4" t="s">
        <v>475</v>
      </c>
      <c r="B164" s="8" t="s">
        <v>476</v>
      </c>
      <c r="C164" s="4" t="s">
        <v>477</v>
      </c>
      <c r="D164" s="4">
        <v>76.86</v>
      </c>
      <c r="E164" s="15">
        <f t="shared" si="10"/>
        <v>80.703000000000003</v>
      </c>
      <c r="F164" s="4"/>
      <c r="G164" s="4">
        <f t="shared" si="9"/>
        <v>0</v>
      </c>
      <c r="AA164" s="7">
        <v>15955</v>
      </c>
    </row>
    <row r="165" spans="1:27" ht="15.75" outlineLevel="3" thickBot="1" x14ac:dyDescent="0.3">
      <c r="A165" s="4" t="s">
        <v>478</v>
      </c>
      <c r="B165" s="8" t="s">
        <v>479</v>
      </c>
      <c r="C165" s="4" t="s">
        <v>480</v>
      </c>
      <c r="D165" s="4">
        <v>76.86</v>
      </c>
      <c r="E165" s="15">
        <f t="shared" si="10"/>
        <v>80.703000000000003</v>
      </c>
      <c r="F165" s="4"/>
      <c r="G165" s="4">
        <f t="shared" si="9"/>
        <v>0</v>
      </c>
      <c r="AA165" s="7">
        <v>15956</v>
      </c>
    </row>
    <row r="166" spans="1:27" ht="15.75" outlineLevel="3" thickBot="1" x14ac:dyDescent="0.3">
      <c r="A166" s="4" t="s">
        <v>481</v>
      </c>
      <c r="B166" s="8" t="s">
        <v>482</v>
      </c>
      <c r="C166" s="4" t="s">
        <v>483</v>
      </c>
      <c r="D166" s="4">
        <v>76.86</v>
      </c>
      <c r="E166" s="15">
        <f t="shared" si="10"/>
        <v>80.703000000000003</v>
      </c>
      <c r="F166" s="4"/>
      <c r="G166" s="4">
        <f t="shared" si="9"/>
        <v>0</v>
      </c>
      <c r="AA166" s="7">
        <v>15957</v>
      </c>
    </row>
    <row r="167" spans="1:27" ht="15.75" outlineLevel="3" thickBot="1" x14ac:dyDescent="0.3">
      <c r="A167" s="4" t="s">
        <v>484</v>
      </c>
      <c r="B167" s="8" t="s">
        <v>485</v>
      </c>
      <c r="C167" s="4" t="s">
        <v>486</v>
      </c>
      <c r="D167" s="4">
        <v>76.86</v>
      </c>
      <c r="E167" s="15">
        <f t="shared" si="10"/>
        <v>80.703000000000003</v>
      </c>
      <c r="F167" s="4"/>
      <c r="G167" s="4">
        <f t="shared" si="9"/>
        <v>0</v>
      </c>
      <c r="AA167" s="7">
        <v>15959</v>
      </c>
    </row>
    <row r="168" spans="1:27" ht="15.75" outlineLevel="3" thickBot="1" x14ac:dyDescent="0.3">
      <c r="A168" s="4" t="s">
        <v>487</v>
      </c>
      <c r="B168" s="8" t="s">
        <v>488</v>
      </c>
      <c r="C168" s="4" t="s">
        <v>489</v>
      </c>
      <c r="D168" s="4">
        <v>76.86</v>
      </c>
      <c r="E168" s="15">
        <f t="shared" si="10"/>
        <v>80.703000000000003</v>
      </c>
      <c r="F168" s="4"/>
      <c r="G168" s="4">
        <f t="shared" si="9"/>
        <v>0</v>
      </c>
      <c r="AA168" s="7">
        <v>15960</v>
      </c>
    </row>
    <row r="169" spans="1:27" ht="15.75" outlineLevel="3" thickBot="1" x14ac:dyDescent="0.3">
      <c r="A169" s="4" t="s">
        <v>490</v>
      </c>
      <c r="B169" s="8" t="s">
        <v>491</v>
      </c>
      <c r="C169" s="4" t="s">
        <v>492</v>
      </c>
      <c r="D169" s="4">
        <v>76.86</v>
      </c>
      <c r="E169" s="15">
        <f t="shared" si="10"/>
        <v>80.703000000000003</v>
      </c>
      <c r="F169" s="4"/>
      <c r="G169" s="4">
        <f t="shared" si="9"/>
        <v>0</v>
      </c>
      <c r="AA169" s="7">
        <v>15961</v>
      </c>
    </row>
    <row r="170" spans="1:27" ht="15.75" outlineLevel="3" thickBot="1" x14ac:dyDescent="0.3">
      <c r="A170" s="4" t="s">
        <v>493</v>
      </c>
      <c r="B170" s="8" t="s">
        <v>494</v>
      </c>
      <c r="C170" s="4" t="s">
        <v>495</v>
      </c>
      <c r="D170" s="4">
        <v>76.86</v>
      </c>
      <c r="E170" s="15">
        <f t="shared" si="10"/>
        <v>80.703000000000003</v>
      </c>
      <c r="F170" s="4"/>
      <c r="G170" s="4">
        <f t="shared" si="9"/>
        <v>0</v>
      </c>
      <c r="AA170" s="7">
        <v>15962</v>
      </c>
    </row>
    <row r="171" spans="1:27" ht="15.75" outlineLevel="3" thickBot="1" x14ac:dyDescent="0.3">
      <c r="A171" s="4" t="s">
        <v>496</v>
      </c>
      <c r="B171" s="8" t="s">
        <v>497</v>
      </c>
      <c r="C171" s="4" t="s">
        <v>498</v>
      </c>
      <c r="D171" s="4">
        <v>76.86</v>
      </c>
      <c r="E171" s="15">
        <f t="shared" si="10"/>
        <v>80.703000000000003</v>
      </c>
      <c r="F171" s="4"/>
      <c r="G171" s="4">
        <f t="shared" si="9"/>
        <v>0</v>
      </c>
      <c r="AA171" s="7">
        <v>15963</v>
      </c>
    </row>
    <row r="172" spans="1:27" ht="15.75" outlineLevel="3" thickBot="1" x14ac:dyDescent="0.3">
      <c r="A172" s="4" t="s">
        <v>499</v>
      </c>
      <c r="B172" s="8" t="s">
        <v>500</v>
      </c>
      <c r="C172" s="4" t="s">
        <v>501</v>
      </c>
      <c r="D172" s="4">
        <v>76.86</v>
      </c>
      <c r="E172" s="15">
        <f t="shared" si="10"/>
        <v>80.703000000000003</v>
      </c>
      <c r="F172" s="4"/>
      <c r="G172" s="4">
        <f t="shared" si="9"/>
        <v>0</v>
      </c>
      <c r="AA172" s="7">
        <v>15964</v>
      </c>
    </row>
    <row r="173" spans="1:27" ht="15.75" outlineLevel="3" thickBot="1" x14ac:dyDescent="0.3">
      <c r="A173" s="4" t="s">
        <v>502</v>
      </c>
      <c r="B173" s="8" t="s">
        <v>503</v>
      </c>
      <c r="C173" s="4" t="s">
        <v>504</v>
      </c>
      <c r="D173" s="4">
        <v>76.86</v>
      </c>
      <c r="E173" s="15">
        <f t="shared" si="10"/>
        <v>80.703000000000003</v>
      </c>
      <c r="F173" s="4"/>
      <c r="G173" s="4">
        <f t="shared" si="9"/>
        <v>0</v>
      </c>
      <c r="AA173" s="7">
        <v>15965</v>
      </c>
    </row>
    <row r="174" spans="1:27" ht="15.75" outlineLevel="3" thickBot="1" x14ac:dyDescent="0.3">
      <c r="A174" s="4" t="s">
        <v>505</v>
      </c>
      <c r="B174" s="8" t="s">
        <v>506</v>
      </c>
      <c r="C174" s="4" t="s">
        <v>507</v>
      </c>
      <c r="D174" s="4">
        <v>76.86</v>
      </c>
      <c r="E174" s="15">
        <f t="shared" si="10"/>
        <v>80.703000000000003</v>
      </c>
      <c r="F174" s="4"/>
      <c r="G174" s="4">
        <f t="shared" si="9"/>
        <v>0</v>
      </c>
      <c r="AA174" s="7">
        <v>15966</v>
      </c>
    </row>
    <row r="175" spans="1:27" ht="15.75" outlineLevel="3" thickBot="1" x14ac:dyDescent="0.3">
      <c r="A175" s="4" t="s">
        <v>508</v>
      </c>
      <c r="B175" s="8" t="s">
        <v>509</v>
      </c>
      <c r="C175" s="4" t="s">
        <v>510</v>
      </c>
      <c r="D175" s="4">
        <v>76.86</v>
      </c>
      <c r="E175" s="15">
        <f t="shared" si="10"/>
        <v>80.703000000000003</v>
      </c>
      <c r="F175" s="4"/>
      <c r="G175" s="4">
        <f t="shared" si="9"/>
        <v>0</v>
      </c>
      <c r="AA175" s="7">
        <v>15968</v>
      </c>
    </row>
    <row r="176" spans="1:27" ht="15.75" outlineLevel="3" thickBot="1" x14ac:dyDescent="0.3">
      <c r="A176" s="4" t="s">
        <v>511</v>
      </c>
      <c r="B176" s="8" t="s">
        <v>512</v>
      </c>
      <c r="C176" s="4" t="s">
        <v>513</v>
      </c>
      <c r="D176" s="4">
        <v>76.86</v>
      </c>
      <c r="E176" s="15">
        <f t="shared" si="10"/>
        <v>80.703000000000003</v>
      </c>
      <c r="F176" s="4"/>
      <c r="G176" s="4">
        <f t="shared" si="9"/>
        <v>0</v>
      </c>
      <c r="AA176" s="7">
        <v>15969</v>
      </c>
    </row>
    <row r="177" spans="1:27" ht="15.75" outlineLevel="3" thickBot="1" x14ac:dyDescent="0.3">
      <c r="A177" s="4" t="s">
        <v>514</v>
      </c>
      <c r="B177" s="8" t="s">
        <v>515</v>
      </c>
      <c r="C177" s="4" t="s">
        <v>516</v>
      </c>
      <c r="D177" s="4">
        <v>76.86</v>
      </c>
      <c r="E177" s="15">
        <f t="shared" si="10"/>
        <v>80.703000000000003</v>
      </c>
      <c r="F177" s="4"/>
      <c r="G177" s="4">
        <f t="shared" si="9"/>
        <v>0</v>
      </c>
      <c r="AA177" s="7">
        <v>15970</v>
      </c>
    </row>
    <row r="178" spans="1:27" ht="15.75" outlineLevel="3" thickBot="1" x14ac:dyDescent="0.3">
      <c r="A178" s="4" t="s">
        <v>517</v>
      </c>
      <c r="B178" s="8" t="s">
        <v>518</v>
      </c>
      <c r="C178" s="4" t="s">
        <v>519</v>
      </c>
      <c r="D178" s="4">
        <v>76.86</v>
      </c>
      <c r="E178" s="15">
        <f t="shared" si="10"/>
        <v>80.703000000000003</v>
      </c>
      <c r="F178" s="4"/>
      <c r="G178" s="4">
        <f t="shared" si="9"/>
        <v>0</v>
      </c>
      <c r="AA178" s="7">
        <v>15971</v>
      </c>
    </row>
    <row r="179" spans="1:27" ht="15.75" outlineLevel="3" thickBot="1" x14ac:dyDescent="0.3">
      <c r="A179" s="4" t="s">
        <v>520</v>
      </c>
      <c r="B179" s="8" t="s">
        <v>521</v>
      </c>
      <c r="C179" s="4" t="s">
        <v>522</v>
      </c>
      <c r="D179" s="4">
        <v>76.86</v>
      </c>
      <c r="E179" s="15">
        <f t="shared" si="10"/>
        <v>80.703000000000003</v>
      </c>
      <c r="F179" s="4"/>
      <c r="G179" s="4">
        <f t="shared" si="9"/>
        <v>0</v>
      </c>
      <c r="AA179" s="7">
        <v>15972</v>
      </c>
    </row>
    <row r="180" spans="1:27" ht="15.75" outlineLevel="3" thickBot="1" x14ac:dyDescent="0.3">
      <c r="A180" s="4" t="s">
        <v>523</v>
      </c>
      <c r="B180" s="8" t="s">
        <v>524</v>
      </c>
      <c r="C180" s="4" t="s">
        <v>525</v>
      </c>
      <c r="D180" s="4">
        <v>76.86</v>
      </c>
      <c r="E180" s="15">
        <f t="shared" si="10"/>
        <v>80.703000000000003</v>
      </c>
      <c r="F180" s="4"/>
      <c r="G180" s="4">
        <f t="shared" si="9"/>
        <v>0</v>
      </c>
      <c r="AA180" s="7">
        <v>16048</v>
      </c>
    </row>
    <row r="181" spans="1:27" ht="15.75" outlineLevel="3" thickBot="1" x14ac:dyDescent="0.3">
      <c r="A181" s="4" t="s">
        <v>526</v>
      </c>
      <c r="B181" s="8" t="s">
        <v>527</v>
      </c>
      <c r="C181" s="4" t="s">
        <v>528</v>
      </c>
      <c r="D181" s="4">
        <v>76.86</v>
      </c>
      <c r="E181" s="15">
        <f t="shared" si="10"/>
        <v>80.703000000000003</v>
      </c>
      <c r="F181" s="4"/>
      <c r="G181" s="4">
        <f t="shared" si="9"/>
        <v>0</v>
      </c>
      <c r="AA181" s="7">
        <v>16049</v>
      </c>
    </row>
    <row r="182" spans="1:27" ht="15.75" outlineLevel="3" thickBot="1" x14ac:dyDescent="0.3">
      <c r="A182" s="4" t="s">
        <v>529</v>
      </c>
      <c r="B182" s="8" t="s">
        <v>530</v>
      </c>
      <c r="C182" s="4" t="s">
        <v>531</v>
      </c>
      <c r="D182" s="4">
        <v>84.42</v>
      </c>
      <c r="E182" s="15">
        <f t="shared" si="10"/>
        <v>88.641000000000005</v>
      </c>
      <c r="F182" s="4"/>
      <c r="G182" s="4">
        <f t="shared" si="9"/>
        <v>0</v>
      </c>
      <c r="AA182" s="7">
        <v>15720</v>
      </c>
    </row>
    <row r="183" spans="1:27" ht="15.75" outlineLevel="3" thickBot="1" x14ac:dyDescent="0.3">
      <c r="A183" s="4" t="s">
        <v>532</v>
      </c>
      <c r="B183" s="8" t="s">
        <v>533</v>
      </c>
      <c r="C183" s="4" t="s">
        <v>534</v>
      </c>
      <c r="D183" s="4">
        <v>84.42</v>
      </c>
      <c r="E183" s="15">
        <f t="shared" si="10"/>
        <v>88.641000000000005</v>
      </c>
      <c r="F183" s="4"/>
      <c r="G183" s="4">
        <f t="shared" si="9"/>
        <v>0</v>
      </c>
      <c r="AA183" s="7">
        <v>15721</v>
      </c>
    </row>
    <row r="184" spans="1:27" ht="15.75" outlineLevel="3" thickBot="1" x14ac:dyDescent="0.3">
      <c r="A184" s="4" t="s">
        <v>535</v>
      </c>
      <c r="B184" s="8" t="s">
        <v>536</v>
      </c>
      <c r="C184" s="4" t="s">
        <v>537</v>
      </c>
      <c r="D184" s="4">
        <v>84.42</v>
      </c>
      <c r="E184" s="15">
        <f t="shared" si="10"/>
        <v>88.641000000000005</v>
      </c>
      <c r="F184" s="4"/>
      <c r="G184" s="4">
        <f t="shared" si="9"/>
        <v>0</v>
      </c>
      <c r="AA184" s="7">
        <v>15722</v>
      </c>
    </row>
    <row r="185" spans="1:27" ht="15.75" outlineLevel="3" thickBot="1" x14ac:dyDescent="0.3">
      <c r="A185" s="4" t="s">
        <v>538</v>
      </c>
      <c r="B185" s="8" t="s">
        <v>539</v>
      </c>
      <c r="C185" s="4" t="s">
        <v>540</v>
      </c>
      <c r="D185" s="4">
        <v>84.42</v>
      </c>
      <c r="E185" s="15">
        <f t="shared" si="10"/>
        <v>88.641000000000005</v>
      </c>
      <c r="F185" s="4"/>
      <c r="G185" s="4">
        <f t="shared" si="9"/>
        <v>0</v>
      </c>
      <c r="AA185" s="7">
        <v>15723</v>
      </c>
    </row>
    <row r="186" spans="1:27" ht="15.75" outlineLevel="3" thickBot="1" x14ac:dyDescent="0.3">
      <c r="A186" s="4" t="s">
        <v>541</v>
      </c>
      <c r="B186" s="8" t="s">
        <v>542</v>
      </c>
      <c r="C186" s="4" t="s">
        <v>543</v>
      </c>
      <c r="D186" s="4">
        <v>84.42</v>
      </c>
      <c r="E186" s="15">
        <f t="shared" si="10"/>
        <v>88.641000000000005</v>
      </c>
      <c r="F186" s="4"/>
      <c r="G186" s="4">
        <f t="shared" ref="G186:G193" si="11">(D186*F186)*1</f>
        <v>0</v>
      </c>
      <c r="AA186" s="7">
        <v>15724</v>
      </c>
    </row>
    <row r="187" spans="1:27" ht="15.75" outlineLevel="3" thickBot="1" x14ac:dyDescent="0.3">
      <c r="A187" s="4" t="s">
        <v>544</v>
      </c>
      <c r="B187" s="8" t="s">
        <v>545</v>
      </c>
      <c r="C187" s="4" t="s">
        <v>546</v>
      </c>
      <c r="D187" s="4">
        <v>84.42</v>
      </c>
      <c r="E187" s="15">
        <f t="shared" si="10"/>
        <v>88.641000000000005</v>
      </c>
      <c r="F187" s="4"/>
      <c r="G187" s="4">
        <f t="shared" si="11"/>
        <v>0</v>
      </c>
      <c r="AA187" s="7">
        <v>15725</v>
      </c>
    </row>
    <row r="188" spans="1:27" ht="15.75" outlineLevel="3" thickBot="1" x14ac:dyDescent="0.3">
      <c r="A188" s="4" t="s">
        <v>547</v>
      </c>
      <c r="B188" s="8" t="s">
        <v>548</v>
      </c>
      <c r="C188" s="4" t="s">
        <v>549</v>
      </c>
      <c r="D188" s="4">
        <v>84.42</v>
      </c>
      <c r="E188" s="15">
        <f t="shared" si="10"/>
        <v>88.641000000000005</v>
      </c>
      <c r="F188" s="4"/>
      <c r="G188" s="4">
        <f t="shared" si="11"/>
        <v>0</v>
      </c>
      <c r="AA188" s="7">
        <v>15726</v>
      </c>
    </row>
    <row r="189" spans="1:27" ht="15.75" outlineLevel="3" thickBot="1" x14ac:dyDescent="0.3">
      <c r="A189" s="4" t="s">
        <v>550</v>
      </c>
      <c r="B189" s="8" t="s">
        <v>551</v>
      </c>
      <c r="C189" s="4" t="s">
        <v>552</v>
      </c>
      <c r="D189" s="4">
        <v>84.42</v>
      </c>
      <c r="E189" s="15">
        <f t="shared" si="10"/>
        <v>88.641000000000005</v>
      </c>
      <c r="F189" s="4"/>
      <c r="G189" s="4">
        <f t="shared" si="11"/>
        <v>0</v>
      </c>
      <c r="AA189" s="7">
        <v>15727</v>
      </c>
    </row>
    <row r="190" spans="1:27" ht="15.75" outlineLevel="3" thickBot="1" x14ac:dyDescent="0.3">
      <c r="A190" s="4" t="s">
        <v>553</v>
      </c>
      <c r="B190" s="8" t="s">
        <v>554</v>
      </c>
      <c r="C190" s="4" t="s">
        <v>555</v>
      </c>
      <c r="D190" s="4">
        <v>84.42</v>
      </c>
      <c r="E190" s="15">
        <f t="shared" si="10"/>
        <v>88.641000000000005</v>
      </c>
      <c r="F190" s="4"/>
      <c r="G190" s="4">
        <f t="shared" si="11"/>
        <v>0</v>
      </c>
      <c r="AA190" s="7">
        <v>15728</v>
      </c>
    </row>
    <row r="191" spans="1:27" ht="15.75" outlineLevel="3" thickBot="1" x14ac:dyDescent="0.3">
      <c r="A191" s="4" t="s">
        <v>556</v>
      </c>
      <c r="B191" s="8" t="s">
        <v>557</v>
      </c>
      <c r="C191" s="4" t="s">
        <v>558</v>
      </c>
      <c r="D191" s="4">
        <v>84.42</v>
      </c>
      <c r="E191" s="15">
        <f t="shared" si="10"/>
        <v>88.641000000000005</v>
      </c>
      <c r="F191" s="4"/>
      <c r="G191" s="4">
        <f t="shared" si="11"/>
        <v>0</v>
      </c>
      <c r="AA191" s="7">
        <v>15729</v>
      </c>
    </row>
    <row r="192" spans="1:27" ht="15.75" outlineLevel="3" thickBot="1" x14ac:dyDescent="0.3">
      <c r="A192" s="4" t="s">
        <v>559</v>
      </c>
      <c r="B192" s="8" t="s">
        <v>560</v>
      </c>
      <c r="C192" s="4" t="s">
        <v>561</v>
      </c>
      <c r="D192" s="4">
        <v>84.42</v>
      </c>
      <c r="E192" s="15">
        <f t="shared" si="10"/>
        <v>88.641000000000005</v>
      </c>
      <c r="F192" s="4"/>
      <c r="G192" s="4">
        <f t="shared" si="11"/>
        <v>0</v>
      </c>
      <c r="AA192" s="7">
        <v>15730</v>
      </c>
    </row>
    <row r="193" spans="1:27" ht="15.75" outlineLevel="3" thickBot="1" x14ac:dyDescent="0.3">
      <c r="A193" s="4" t="s">
        <v>562</v>
      </c>
      <c r="B193" s="8" t="s">
        <v>563</v>
      </c>
      <c r="C193" s="4" t="s">
        <v>564</v>
      </c>
      <c r="D193" s="4">
        <v>84.42</v>
      </c>
      <c r="E193" s="15">
        <f t="shared" si="10"/>
        <v>88.641000000000005</v>
      </c>
      <c r="F193" s="4"/>
      <c r="G193" s="4">
        <f t="shared" si="11"/>
        <v>0</v>
      </c>
      <c r="AA193" s="7">
        <v>15731</v>
      </c>
    </row>
    <row r="194" spans="1:27" outlineLevel="1" x14ac:dyDescent="0.25">
      <c r="A194" s="13" t="s">
        <v>19</v>
      </c>
      <c r="B194" s="14"/>
      <c r="C194" s="14"/>
      <c r="D194" s="14"/>
      <c r="E194" s="14"/>
      <c r="F194" s="14"/>
      <c r="G194" s="14"/>
    </row>
    <row r="195" spans="1:27" ht="15.75" outlineLevel="2" thickBot="1" x14ac:dyDescent="0.3">
      <c r="A195" s="11" t="s">
        <v>565</v>
      </c>
      <c r="B195" s="12"/>
      <c r="C195" s="12"/>
      <c r="D195" s="12"/>
      <c r="E195" s="12"/>
      <c r="F195" s="12"/>
      <c r="G195" s="12"/>
    </row>
    <row r="196" spans="1:27" ht="15.75" outlineLevel="3" thickBot="1" x14ac:dyDescent="0.3">
      <c r="A196" s="4" t="s">
        <v>566</v>
      </c>
      <c r="B196" s="8" t="s">
        <v>567</v>
      </c>
      <c r="C196" s="4" t="s">
        <v>568</v>
      </c>
      <c r="D196" s="4">
        <v>55.44</v>
      </c>
      <c r="E196" s="15">
        <f>D196*1.05</f>
        <v>58.212000000000003</v>
      </c>
      <c r="F196" s="4"/>
      <c r="G196" s="4">
        <f t="shared" ref="G196:G227" si="12">(D196*F196)*1</f>
        <v>0</v>
      </c>
      <c r="AA196" s="7">
        <v>17175</v>
      </c>
    </row>
    <row r="197" spans="1:27" ht="15.75" outlineLevel="3" thickBot="1" x14ac:dyDescent="0.3">
      <c r="A197" s="4" t="s">
        <v>569</v>
      </c>
      <c r="B197" s="8" t="s">
        <v>570</v>
      </c>
      <c r="C197" s="4" t="s">
        <v>571</v>
      </c>
      <c r="D197" s="4">
        <v>55.44</v>
      </c>
      <c r="E197" s="15">
        <f t="shared" ref="E197:E254" si="13">D197*1.05</f>
        <v>58.212000000000003</v>
      </c>
      <c r="F197" s="4"/>
      <c r="G197" s="4">
        <f t="shared" si="12"/>
        <v>0</v>
      </c>
      <c r="AA197" s="7">
        <v>17176</v>
      </c>
    </row>
    <row r="198" spans="1:27" ht="15.75" outlineLevel="3" thickBot="1" x14ac:dyDescent="0.3">
      <c r="A198" s="4" t="s">
        <v>572</v>
      </c>
      <c r="B198" s="8" t="s">
        <v>573</v>
      </c>
      <c r="C198" s="4" t="s">
        <v>574</v>
      </c>
      <c r="D198" s="4">
        <v>55.44</v>
      </c>
      <c r="E198" s="15">
        <f t="shared" si="13"/>
        <v>58.212000000000003</v>
      </c>
      <c r="F198" s="4"/>
      <c r="G198" s="4">
        <f t="shared" si="12"/>
        <v>0</v>
      </c>
      <c r="AA198" s="7">
        <v>17177</v>
      </c>
    </row>
    <row r="199" spans="1:27" ht="15.75" outlineLevel="3" thickBot="1" x14ac:dyDescent="0.3">
      <c r="A199" s="4" t="s">
        <v>575</v>
      </c>
      <c r="B199" s="8" t="s">
        <v>576</v>
      </c>
      <c r="C199" s="4" t="s">
        <v>577</v>
      </c>
      <c r="D199" s="4">
        <v>55.44</v>
      </c>
      <c r="E199" s="15">
        <f t="shared" si="13"/>
        <v>58.212000000000003</v>
      </c>
      <c r="F199" s="4"/>
      <c r="G199" s="4">
        <f t="shared" si="12"/>
        <v>0</v>
      </c>
      <c r="AA199" s="7">
        <v>17178</v>
      </c>
    </row>
    <row r="200" spans="1:27" ht="15.75" outlineLevel="3" thickBot="1" x14ac:dyDescent="0.3">
      <c r="A200" s="4" t="s">
        <v>578</v>
      </c>
      <c r="B200" s="8" t="s">
        <v>579</v>
      </c>
      <c r="C200" s="4" t="s">
        <v>580</v>
      </c>
      <c r="D200" s="4">
        <v>55.44</v>
      </c>
      <c r="E200" s="15">
        <f t="shared" si="13"/>
        <v>58.212000000000003</v>
      </c>
      <c r="F200" s="4"/>
      <c r="G200" s="4">
        <f t="shared" si="12"/>
        <v>0</v>
      </c>
      <c r="AA200" s="7">
        <v>17179</v>
      </c>
    </row>
    <row r="201" spans="1:27" ht="15.75" outlineLevel="3" thickBot="1" x14ac:dyDescent="0.3">
      <c r="A201" s="4" t="s">
        <v>581</v>
      </c>
      <c r="B201" s="8" t="s">
        <v>582</v>
      </c>
      <c r="C201" s="4" t="s">
        <v>583</v>
      </c>
      <c r="D201" s="4">
        <v>55.44</v>
      </c>
      <c r="E201" s="15">
        <f t="shared" si="13"/>
        <v>58.212000000000003</v>
      </c>
      <c r="F201" s="4"/>
      <c r="G201" s="4">
        <f t="shared" si="12"/>
        <v>0</v>
      </c>
      <c r="AA201" s="7">
        <v>17180</v>
      </c>
    </row>
    <row r="202" spans="1:27" ht="15.75" outlineLevel="3" thickBot="1" x14ac:dyDescent="0.3">
      <c r="A202" s="4" t="s">
        <v>584</v>
      </c>
      <c r="B202" s="8" t="s">
        <v>585</v>
      </c>
      <c r="C202" s="4" t="s">
        <v>586</v>
      </c>
      <c r="D202" s="4">
        <v>63</v>
      </c>
      <c r="E202" s="15">
        <f t="shared" si="13"/>
        <v>66.150000000000006</v>
      </c>
      <c r="F202" s="4"/>
      <c r="G202" s="4">
        <f t="shared" si="12"/>
        <v>0</v>
      </c>
      <c r="AA202" s="7">
        <v>17157</v>
      </c>
    </row>
    <row r="203" spans="1:27" ht="15.75" outlineLevel="3" thickBot="1" x14ac:dyDescent="0.3">
      <c r="A203" s="4" t="s">
        <v>587</v>
      </c>
      <c r="B203" s="8" t="s">
        <v>588</v>
      </c>
      <c r="C203" s="4" t="s">
        <v>589</v>
      </c>
      <c r="D203" s="4">
        <v>63</v>
      </c>
      <c r="E203" s="15">
        <f t="shared" si="13"/>
        <v>66.150000000000006</v>
      </c>
      <c r="F203" s="4"/>
      <c r="G203" s="4">
        <f t="shared" si="12"/>
        <v>0</v>
      </c>
      <c r="AA203" s="7">
        <v>17158</v>
      </c>
    </row>
    <row r="204" spans="1:27" ht="15.75" outlineLevel="3" thickBot="1" x14ac:dyDescent="0.3">
      <c r="A204" s="4" t="s">
        <v>590</v>
      </c>
      <c r="B204" s="8" t="s">
        <v>591</v>
      </c>
      <c r="C204" s="4" t="s">
        <v>592</v>
      </c>
      <c r="D204" s="4">
        <v>63</v>
      </c>
      <c r="E204" s="15">
        <f t="shared" si="13"/>
        <v>66.150000000000006</v>
      </c>
      <c r="F204" s="4"/>
      <c r="G204" s="4">
        <f t="shared" si="12"/>
        <v>0</v>
      </c>
      <c r="AA204" s="7">
        <v>17159</v>
      </c>
    </row>
    <row r="205" spans="1:27" ht="15.75" outlineLevel="3" thickBot="1" x14ac:dyDescent="0.3">
      <c r="A205" s="4" t="s">
        <v>593</v>
      </c>
      <c r="B205" s="8" t="s">
        <v>594</v>
      </c>
      <c r="C205" s="4" t="s">
        <v>595</v>
      </c>
      <c r="D205" s="4">
        <v>63</v>
      </c>
      <c r="E205" s="15">
        <f t="shared" si="13"/>
        <v>66.150000000000006</v>
      </c>
      <c r="F205" s="4"/>
      <c r="G205" s="4">
        <f t="shared" si="12"/>
        <v>0</v>
      </c>
      <c r="AA205" s="7">
        <v>17160</v>
      </c>
    </row>
    <row r="206" spans="1:27" ht="15.75" outlineLevel="3" thickBot="1" x14ac:dyDescent="0.3">
      <c r="A206" s="4" t="s">
        <v>596</v>
      </c>
      <c r="B206" s="8" t="s">
        <v>597</v>
      </c>
      <c r="C206" s="4" t="s">
        <v>598</v>
      </c>
      <c r="D206" s="4">
        <v>63</v>
      </c>
      <c r="E206" s="15">
        <f t="shared" si="13"/>
        <v>66.150000000000006</v>
      </c>
      <c r="F206" s="4"/>
      <c r="G206" s="4">
        <f t="shared" si="12"/>
        <v>0</v>
      </c>
      <c r="AA206" s="7">
        <v>17161</v>
      </c>
    </row>
    <row r="207" spans="1:27" ht="15.75" outlineLevel="3" thickBot="1" x14ac:dyDescent="0.3">
      <c r="A207" s="4" t="s">
        <v>599</v>
      </c>
      <c r="B207" s="8" t="s">
        <v>600</v>
      </c>
      <c r="C207" s="4" t="s">
        <v>601</v>
      </c>
      <c r="D207" s="4">
        <v>63</v>
      </c>
      <c r="E207" s="15">
        <f t="shared" si="13"/>
        <v>66.150000000000006</v>
      </c>
      <c r="F207" s="4"/>
      <c r="G207" s="4">
        <f t="shared" si="12"/>
        <v>0</v>
      </c>
      <c r="AA207" s="7">
        <v>17162</v>
      </c>
    </row>
    <row r="208" spans="1:27" ht="15.75" outlineLevel="3" thickBot="1" x14ac:dyDescent="0.3">
      <c r="A208" s="4" t="s">
        <v>602</v>
      </c>
      <c r="B208" s="8" t="s">
        <v>603</v>
      </c>
      <c r="C208" s="4" t="s">
        <v>604</v>
      </c>
      <c r="D208" s="4">
        <v>63</v>
      </c>
      <c r="E208" s="15">
        <f t="shared" si="13"/>
        <v>66.150000000000006</v>
      </c>
      <c r="F208" s="4"/>
      <c r="G208" s="4">
        <f t="shared" si="12"/>
        <v>0</v>
      </c>
      <c r="AA208" s="7">
        <v>17163</v>
      </c>
    </row>
    <row r="209" spans="1:27" ht="15.75" outlineLevel="3" thickBot="1" x14ac:dyDescent="0.3">
      <c r="A209" s="4" t="s">
        <v>605</v>
      </c>
      <c r="B209" s="8" t="s">
        <v>606</v>
      </c>
      <c r="C209" s="4" t="s">
        <v>607</v>
      </c>
      <c r="D209" s="4">
        <v>63</v>
      </c>
      <c r="E209" s="15">
        <f t="shared" si="13"/>
        <v>66.150000000000006</v>
      </c>
      <c r="F209" s="4"/>
      <c r="G209" s="4">
        <f t="shared" si="12"/>
        <v>0</v>
      </c>
      <c r="AA209" s="7">
        <v>17164</v>
      </c>
    </row>
    <row r="210" spans="1:27" ht="15.75" outlineLevel="3" thickBot="1" x14ac:dyDescent="0.3">
      <c r="A210" s="4" t="s">
        <v>608</v>
      </c>
      <c r="B210" s="8" t="s">
        <v>609</v>
      </c>
      <c r="C210" s="4" t="s">
        <v>610</v>
      </c>
      <c r="D210" s="4">
        <v>63</v>
      </c>
      <c r="E210" s="15">
        <f t="shared" si="13"/>
        <v>66.150000000000006</v>
      </c>
      <c r="F210" s="4"/>
      <c r="G210" s="4">
        <f t="shared" si="12"/>
        <v>0</v>
      </c>
      <c r="AA210" s="7">
        <v>17165</v>
      </c>
    </row>
    <row r="211" spans="1:27" ht="15.75" outlineLevel="3" thickBot="1" x14ac:dyDescent="0.3">
      <c r="A211" s="4" t="s">
        <v>611</v>
      </c>
      <c r="B211" s="8" t="s">
        <v>612</v>
      </c>
      <c r="C211" s="4" t="s">
        <v>613</v>
      </c>
      <c r="D211" s="4">
        <v>63</v>
      </c>
      <c r="E211" s="15">
        <f t="shared" si="13"/>
        <v>66.150000000000006</v>
      </c>
      <c r="F211" s="4"/>
      <c r="G211" s="4">
        <f t="shared" si="12"/>
        <v>0</v>
      </c>
      <c r="AA211" s="7">
        <v>17166</v>
      </c>
    </row>
    <row r="212" spans="1:27" ht="15.75" outlineLevel="3" thickBot="1" x14ac:dyDescent="0.3">
      <c r="A212" s="4" t="s">
        <v>614</v>
      </c>
      <c r="B212" s="8" t="s">
        <v>615</v>
      </c>
      <c r="C212" s="4" t="s">
        <v>616</v>
      </c>
      <c r="D212" s="4">
        <v>63</v>
      </c>
      <c r="E212" s="15">
        <f t="shared" si="13"/>
        <v>66.150000000000006</v>
      </c>
      <c r="F212" s="4"/>
      <c r="G212" s="4">
        <f t="shared" si="12"/>
        <v>0</v>
      </c>
      <c r="AA212" s="7">
        <v>17167</v>
      </c>
    </row>
    <row r="213" spans="1:27" ht="15.75" outlineLevel="3" thickBot="1" x14ac:dyDescent="0.3">
      <c r="A213" s="4" t="s">
        <v>617</v>
      </c>
      <c r="B213" s="8" t="s">
        <v>618</v>
      </c>
      <c r="C213" s="4" t="s">
        <v>619</v>
      </c>
      <c r="D213" s="4">
        <v>63</v>
      </c>
      <c r="E213" s="15">
        <f t="shared" si="13"/>
        <v>66.150000000000006</v>
      </c>
      <c r="F213" s="4"/>
      <c r="G213" s="4">
        <f t="shared" si="12"/>
        <v>0</v>
      </c>
      <c r="AA213" s="7">
        <v>17168</v>
      </c>
    </row>
    <row r="214" spans="1:27" ht="15.75" outlineLevel="3" thickBot="1" x14ac:dyDescent="0.3">
      <c r="A214" s="4" t="s">
        <v>620</v>
      </c>
      <c r="B214" s="8" t="s">
        <v>621</v>
      </c>
      <c r="C214" s="4" t="s">
        <v>622</v>
      </c>
      <c r="D214" s="4">
        <v>63</v>
      </c>
      <c r="E214" s="15">
        <f t="shared" si="13"/>
        <v>66.150000000000006</v>
      </c>
      <c r="F214" s="4"/>
      <c r="G214" s="4">
        <f t="shared" si="12"/>
        <v>0</v>
      </c>
      <c r="AA214" s="7">
        <v>17169</v>
      </c>
    </row>
    <row r="215" spans="1:27" ht="15.75" outlineLevel="3" thickBot="1" x14ac:dyDescent="0.3">
      <c r="A215" s="4" t="s">
        <v>623</v>
      </c>
      <c r="B215" s="8" t="s">
        <v>624</v>
      </c>
      <c r="C215" s="4" t="s">
        <v>625</v>
      </c>
      <c r="D215" s="4">
        <v>63</v>
      </c>
      <c r="E215" s="15">
        <f t="shared" si="13"/>
        <v>66.150000000000006</v>
      </c>
      <c r="F215" s="4"/>
      <c r="G215" s="4">
        <f t="shared" si="12"/>
        <v>0</v>
      </c>
      <c r="AA215" s="7">
        <v>17170</v>
      </c>
    </row>
    <row r="216" spans="1:27" ht="15.75" outlineLevel="3" thickBot="1" x14ac:dyDescent="0.3">
      <c r="A216" s="4" t="s">
        <v>626</v>
      </c>
      <c r="B216" s="8" t="s">
        <v>627</v>
      </c>
      <c r="C216" s="4" t="s">
        <v>628</v>
      </c>
      <c r="D216" s="4">
        <v>63</v>
      </c>
      <c r="E216" s="15">
        <f t="shared" si="13"/>
        <v>66.150000000000006</v>
      </c>
      <c r="F216" s="4"/>
      <c r="G216" s="4">
        <f t="shared" si="12"/>
        <v>0</v>
      </c>
      <c r="AA216" s="7">
        <v>17171</v>
      </c>
    </row>
    <row r="217" spans="1:27" ht="15.75" outlineLevel="3" thickBot="1" x14ac:dyDescent="0.3">
      <c r="A217" s="4" t="s">
        <v>629</v>
      </c>
      <c r="B217" s="8" t="s">
        <v>630</v>
      </c>
      <c r="C217" s="4" t="s">
        <v>631</v>
      </c>
      <c r="D217" s="4">
        <v>63</v>
      </c>
      <c r="E217" s="15">
        <f t="shared" si="13"/>
        <v>66.150000000000006</v>
      </c>
      <c r="F217" s="4"/>
      <c r="G217" s="4">
        <f t="shared" si="12"/>
        <v>0</v>
      </c>
      <c r="AA217" s="7">
        <v>17172</v>
      </c>
    </row>
    <row r="218" spans="1:27" ht="15.75" outlineLevel="3" thickBot="1" x14ac:dyDescent="0.3">
      <c r="A218" s="4" t="s">
        <v>632</v>
      </c>
      <c r="B218" s="8" t="s">
        <v>633</v>
      </c>
      <c r="C218" s="4" t="s">
        <v>634</v>
      </c>
      <c r="D218" s="4">
        <v>63</v>
      </c>
      <c r="E218" s="15">
        <f t="shared" si="13"/>
        <v>66.150000000000006</v>
      </c>
      <c r="F218" s="4"/>
      <c r="G218" s="4">
        <f t="shared" si="12"/>
        <v>0</v>
      </c>
      <c r="AA218" s="7">
        <v>17173</v>
      </c>
    </row>
    <row r="219" spans="1:27" ht="15.75" outlineLevel="3" thickBot="1" x14ac:dyDescent="0.3">
      <c r="A219" s="4" t="s">
        <v>635</v>
      </c>
      <c r="B219" s="8" t="s">
        <v>636</v>
      </c>
      <c r="C219" s="4" t="s">
        <v>637</v>
      </c>
      <c r="D219" s="4">
        <v>63</v>
      </c>
      <c r="E219" s="15">
        <f t="shared" si="13"/>
        <v>66.150000000000006</v>
      </c>
      <c r="F219" s="4"/>
      <c r="G219" s="4">
        <f t="shared" si="12"/>
        <v>0</v>
      </c>
      <c r="AA219" s="7">
        <v>17174</v>
      </c>
    </row>
    <row r="220" spans="1:27" ht="15.75" outlineLevel="3" thickBot="1" x14ac:dyDescent="0.3">
      <c r="A220" s="4" t="s">
        <v>638</v>
      </c>
      <c r="B220" s="8" t="s">
        <v>639</v>
      </c>
      <c r="C220" s="4" t="s">
        <v>640</v>
      </c>
      <c r="D220" s="4">
        <v>65.52</v>
      </c>
      <c r="E220" s="15">
        <f t="shared" si="13"/>
        <v>68.795999999999992</v>
      </c>
      <c r="F220" s="4"/>
      <c r="G220" s="4">
        <f t="shared" si="12"/>
        <v>0</v>
      </c>
      <c r="AA220" s="7">
        <v>17181</v>
      </c>
    </row>
    <row r="221" spans="1:27" ht="15.75" outlineLevel="3" thickBot="1" x14ac:dyDescent="0.3">
      <c r="A221" s="4" t="s">
        <v>641</v>
      </c>
      <c r="B221" s="8" t="s">
        <v>642</v>
      </c>
      <c r="C221" s="4" t="s">
        <v>643</v>
      </c>
      <c r="D221" s="4">
        <v>65.52</v>
      </c>
      <c r="E221" s="15">
        <f t="shared" si="13"/>
        <v>68.795999999999992</v>
      </c>
      <c r="F221" s="4"/>
      <c r="G221" s="4">
        <f t="shared" si="12"/>
        <v>0</v>
      </c>
      <c r="AA221" s="7">
        <v>17182</v>
      </c>
    </row>
    <row r="222" spans="1:27" ht="15.75" outlineLevel="3" thickBot="1" x14ac:dyDescent="0.3">
      <c r="A222" s="4" t="s">
        <v>644</v>
      </c>
      <c r="B222" s="8" t="s">
        <v>645</v>
      </c>
      <c r="C222" s="4" t="s">
        <v>646</v>
      </c>
      <c r="D222" s="4">
        <v>65.52</v>
      </c>
      <c r="E222" s="15">
        <f t="shared" si="13"/>
        <v>68.795999999999992</v>
      </c>
      <c r="F222" s="4"/>
      <c r="G222" s="4">
        <f t="shared" si="12"/>
        <v>0</v>
      </c>
      <c r="AA222" s="7">
        <v>17183</v>
      </c>
    </row>
    <row r="223" spans="1:27" ht="15.75" outlineLevel="3" thickBot="1" x14ac:dyDescent="0.3">
      <c r="A223" s="4" t="s">
        <v>647</v>
      </c>
      <c r="B223" s="8" t="s">
        <v>648</v>
      </c>
      <c r="C223" s="4" t="s">
        <v>649</v>
      </c>
      <c r="D223" s="4">
        <v>65.52</v>
      </c>
      <c r="E223" s="15">
        <f t="shared" si="13"/>
        <v>68.795999999999992</v>
      </c>
      <c r="F223" s="4"/>
      <c r="G223" s="4">
        <f t="shared" si="12"/>
        <v>0</v>
      </c>
      <c r="AA223" s="7">
        <v>17184</v>
      </c>
    </row>
    <row r="224" spans="1:27" ht="15.75" outlineLevel="3" thickBot="1" x14ac:dyDescent="0.3">
      <c r="A224" s="4" t="s">
        <v>650</v>
      </c>
      <c r="B224" s="8" t="s">
        <v>651</v>
      </c>
      <c r="C224" s="4" t="s">
        <v>652</v>
      </c>
      <c r="D224" s="4">
        <v>65.52</v>
      </c>
      <c r="E224" s="15">
        <f t="shared" si="13"/>
        <v>68.795999999999992</v>
      </c>
      <c r="F224" s="4"/>
      <c r="G224" s="4">
        <f t="shared" si="12"/>
        <v>0</v>
      </c>
      <c r="AA224" s="7">
        <v>17185</v>
      </c>
    </row>
    <row r="225" spans="1:27" ht="15.75" outlineLevel="3" thickBot="1" x14ac:dyDescent="0.3">
      <c r="A225" s="4" t="s">
        <v>653</v>
      </c>
      <c r="B225" s="8" t="s">
        <v>654</v>
      </c>
      <c r="C225" s="4" t="s">
        <v>655</v>
      </c>
      <c r="D225" s="4">
        <v>65.52</v>
      </c>
      <c r="E225" s="15">
        <f t="shared" si="13"/>
        <v>68.795999999999992</v>
      </c>
      <c r="F225" s="4"/>
      <c r="G225" s="4">
        <f t="shared" si="12"/>
        <v>0</v>
      </c>
      <c r="AA225" s="7">
        <v>17186</v>
      </c>
    </row>
    <row r="226" spans="1:27" ht="15.75" outlineLevel="3" thickBot="1" x14ac:dyDescent="0.3">
      <c r="A226" s="4" t="s">
        <v>656</v>
      </c>
      <c r="B226" s="8" t="s">
        <v>657</v>
      </c>
      <c r="C226" s="4" t="s">
        <v>658</v>
      </c>
      <c r="D226" s="4">
        <v>65.52</v>
      </c>
      <c r="E226" s="15">
        <f t="shared" si="13"/>
        <v>68.795999999999992</v>
      </c>
      <c r="F226" s="4"/>
      <c r="G226" s="4">
        <f t="shared" si="12"/>
        <v>0</v>
      </c>
      <c r="AA226" s="7">
        <v>17187</v>
      </c>
    </row>
    <row r="227" spans="1:27" ht="15.75" outlineLevel="3" thickBot="1" x14ac:dyDescent="0.3">
      <c r="A227" s="4" t="s">
        <v>659</v>
      </c>
      <c r="B227" s="8" t="s">
        <v>660</v>
      </c>
      <c r="C227" s="4" t="s">
        <v>661</v>
      </c>
      <c r="D227" s="4">
        <v>76.86</v>
      </c>
      <c r="E227" s="15">
        <f t="shared" si="13"/>
        <v>80.703000000000003</v>
      </c>
      <c r="F227" s="4"/>
      <c r="G227" s="4">
        <f t="shared" si="12"/>
        <v>0</v>
      </c>
      <c r="AA227" s="7">
        <v>17188</v>
      </c>
    </row>
    <row r="228" spans="1:27" ht="15.75" outlineLevel="3" thickBot="1" x14ac:dyDescent="0.3">
      <c r="A228" s="4" t="s">
        <v>662</v>
      </c>
      <c r="B228" s="8" t="s">
        <v>663</v>
      </c>
      <c r="C228" s="4" t="s">
        <v>664</v>
      </c>
      <c r="D228" s="4">
        <v>76.86</v>
      </c>
      <c r="E228" s="15">
        <f t="shared" si="13"/>
        <v>80.703000000000003</v>
      </c>
      <c r="F228" s="4"/>
      <c r="G228" s="4">
        <f t="shared" ref="G228:G254" si="14">(D228*F228)*1</f>
        <v>0</v>
      </c>
      <c r="AA228" s="7">
        <v>17189</v>
      </c>
    </row>
    <row r="229" spans="1:27" ht="15.75" outlineLevel="3" thickBot="1" x14ac:dyDescent="0.3">
      <c r="A229" s="4" t="s">
        <v>665</v>
      </c>
      <c r="B229" s="8" t="s">
        <v>666</v>
      </c>
      <c r="C229" s="4" t="s">
        <v>667</v>
      </c>
      <c r="D229" s="4">
        <v>76.86</v>
      </c>
      <c r="E229" s="15">
        <f t="shared" si="13"/>
        <v>80.703000000000003</v>
      </c>
      <c r="F229" s="4"/>
      <c r="G229" s="4">
        <f t="shared" si="14"/>
        <v>0</v>
      </c>
      <c r="AA229" s="7">
        <v>17190</v>
      </c>
    </row>
    <row r="230" spans="1:27" ht="15.75" outlineLevel="3" thickBot="1" x14ac:dyDescent="0.3">
      <c r="A230" s="4" t="s">
        <v>668</v>
      </c>
      <c r="B230" s="8" t="s">
        <v>669</v>
      </c>
      <c r="C230" s="4" t="s">
        <v>670</v>
      </c>
      <c r="D230" s="4">
        <v>76.86</v>
      </c>
      <c r="E230" s="15">
        <f t="shared" si="13"/>
        <v>80.703000000000003</v>
      </c>
      <c r="F230" s="4"/>
      <c r="G230" s="4">
        <f t="shared" si="14"/>
        <v>0</v>
      </c>
      <c r="AA230" s="7">
        <v>17191</v>
      </c>
    </row>
    <row r="231" spans="1:27" ht="15.75" outlineLevel="3" thickBot="1" x14ac:dyDescent="0.3">
      <c r="A231" s="4" t="s">
        <v>671</v>
      </c>
      <c r="B231" s="8" t="s">
        <v>672</v>
      </c>
      <c r="C231" s="4" t="s">
        <v>673</v>
      </c>
      <c r="D231" s="4">
        <v>76.86</v>
      </c>
      <c r="E231" s="15">
        <f t="shared" si="13"/>
        <v>80.703000000000003</v>
      </c>
      <c r="F231" s="4"/>
      <c r="G231" s="4">
        <f t="shared" si="14"/>
        <v>0</v>
      </c>
      <c r="AA231" s="7">
        <v>17192</v>
      </c>
    </row>
    <row r="232" spans="1:27" ht="15.75" outlineLevel="3" thickBot="1" x14ac:dyDescent="0.3">
      <c r="A232" s="4" t="s">
        <v>674</v>
      </c>
      <c r="B232" s="8" t="s">
        <v>675</v>
      </c>
      <c r="C232" s="4" t="s">
        <v>676</v>
      </c>
      <c r="D232" s="4">
        <v>76.86</v>
      </c>
      <c r="E232" s="15">
        <f t="shared" si="13"/>
        <v>80.703000000000003</v>
      </c>
      <c r="F232" s="4"/>
      <c r="G232" s="4">
        <f t="shared" si="14"/>
        <v>0</v>
      </c>
      <c r="AA232" s="7">
        <v>17193</v>
      </c>
    </row>
    <row r="233" spans="1:27" ht="15.75" outlineLevel="3" thickBot="1" x14ac:dyDescent="0.3">
      <c r="A233" s="4" t="s">
        <v>677</v>
      </c>
      <c r="B233" s="8" t="s">
        <v>678</v>
      </c>
      <c r="C233" s="4" t="s">
        <v>679</v>
      </c>
      <c r="D233" s="4">
        <v>76.86</v>
      </c>
      <c r="E233" s="15">
        <f t="shared" si="13"/>
        <v>80.703000000000003</v>
      </c>
      <c r="F233" s="4"/>
      <c r="G233" s="4">
        <f t="shared" si="14"/>
        <v>0</v>
      </c>
      <c r="AA233" s="7">
        <v>17194</v>
      </c>
    </row>
    <row r="234" spans="1:27" ht="15.75" outlineLevel="3" thickBot="1" x14ac:dyDescent="0.3">
      <c r="A234" s="4" t="s">
        <v>680</v>
      </c>
      <c r="B234" s="8" t="s">
        <v>681</v>
      </c>
      <c r="C234" s="4" t="s">
        <v>682</v>
      </c>
      <c r="D234" s="4">
        <v>76.86</v>
      </c>
      <c r="E234" s="15">
        <f t="shared" si="13"/>
        <v>80.703000000000003</v>
      </c>
      <c r="F234" s="4"/>
      <c r="G234" s="4">
        <f t="shared" si="14"/>
        <v>0</v>
      </c>
      <c r="AA234" s="7">
        <v>17195</v>
      </c>
    </row>
    <row r="235" spans="1:27" ht="15.75" outlineLevel="3" thickBot="1" x14ac:dyDescent="0.3">
      <c r="A235" s="4" t="s">
        <v>683</v>
      </c>
      <c r="B235" s="8" t="s">
        <v>684</v>
      </c>
      <c r="C235" s="4" t="s">
        <v>685</v>
      </c>
      <c r="D235" s="4">
        <v>76.86</v>
      </c>
      <c r="E235" s="15">
        <f t="shared" si="13"/>
        <v>80.703000000000003</v>
      </c>
      <c r="F235" s="4"/>
      <c r="G235" s="4">
        <f t="shared" si="14"/>
        <v>0</v>
      </c>
      <c r="AA235" s="7">
        <v>17196</v>
      </c>
    </row>
    <row r="236" spans="1:27" ht="15.75" outlineLevel="3" thickBot="1" x14ac:dyDescent="0.3">
      <c r="A236" s="4" t="s">
        <v>686</v>
      </c>
      <c r="B236" s="8" t="s">
        <v>687</v>
      </c>
      <c r="C236" s="4" t="s">
        <v>688</v>
      </c>
      <c r="D236" s="4">
        <v>76.86</v>
      </c>
      <c r="E236" s="15">
        <f t="shared" si="13"/>
        <v>80.703000000000003</v>
      </c>
      <c r="F236" s="4"/>
      <c r="G236" s="4">
        <f t="shared" si="14"/>
        <v>0</v>
      </c>
      <c r="AA236" s="7">
        <v>17197</v>
      </c>
    </row>
    <row r="237" spans="1:27" ht="15.75" outlineLevel="3" thickBot="1" x14ac:dyDescent="0.3">
      <c r="A237" s="4" t="s">
        <v>689</v>
      </c>
      <c r="B237" s="8" t="s">
        <v>690</v>
      </c>
      <c r="C237" s="4" t="s">
        <v>691</v>
      </c>
      <c r="D237" s="4">
        <v>76.86</v>
      </c>
      <c r="E237" s="15">
        <f t="shared" si="13"/>
        <v>80.703000000000003</v>
      </c>
      <c r="F237" s="4"/>
      <c r="G237" s="4">
        <f t="shared" si="14"/>
        <v>0</v>
      </c>
      <c r="AA237" s="7">
        <v>17198</v>
      </c>
    </row>
    <row r="238" spans="1:27" ht="15.75" outlineLevel="3" thickBot="1" x14ac:dyDescent="0.3">
      <c r="A238" s="4" t="s">
        <v>692</v>
      </c>
      <c r="B238" s="8" t="s">
        <v>693</v>
      </c>
      <c r="C238" s="4" t="s">
        <v>694</v>
      </c>
      <c r="D238" s="4">
        <v>76.86</v>
      </c>
      <c r="E238" s="15">
        <f t="shared" si="13"/>
        <v>80.703000000000003</v>
      </c>
      <c r="F238" s="4"/>
      <c r="G238" s="4">
        <f t="shared" si="14"/>
        <v>0</v>
      </c>
      <c r="AA238" s="7">
        <v>17199</v>
      </c>
    </row>
    <row r="239" spans="1:27" ht="15.75" outlineLevel="3" thickBot="1" x14ac:dyDescent="0.3">
      <c r="A239" s="4" t="s">
        <v>695</v>
      </c>
      <c r="B239" s="8" t="s">
        <v>696</v>
      </c>
      <c r="C239" s="4" t="s">
        <v>697</v>
      </c>
      <c r="D239" s="4">
        <v>76.86</v>
      </c>
      <c r="E239" s="15">
        <f t="shared" si="13"/>
        <v>80.703000000000003</v>
      </c>
      <c r="F239" s="4"/>
      <c r="G239" s="4">
        <f t="shared" si="14"/>
        <v>0</v>
      </c>
      <c r="AA239" s="7">
        <v>17200</v>
      </c>
    </row>
    <row r="240" spans="1:27" ht="15.75" outlineLevel="3" thickBot="1" x14ac:dyDescent="0.3">
      <c r="A240" s="4" t="s">
        <v>698</v>
      </c>
      <c r="B240" s="8" t="s">
        <v>699</v>
      </c>
      <c r="C240" s="4" t="s">
        <v>700</v>
      </c>
      <c r="D240" s="4">
        <v>76.86</v>
      </c>
      <c r="E240" s="15">
        <f t="shared" si="13"/>
        <v>80.703000000000003</v>
      </c>
      <c r="F240" s="4"/>
      <c r="G240" s="4">
        <f t="shared" si="14"/>
        <v>0</v>
      </c>
      <c r="AA240" s="7">
        <v>17201</v>
      </c>
    </row>
    <row r="241" spans="1:27" ht="15.75" outlineLevel="3" thickBot="1" x14ac:dyDescent="0.3">
      <c r="A241" s="4" t="s">
        <v>701</v>
      </c>
      <c r="B241" s="8" t="s">
        <v>702</v>
      </c>
      <c r="C241" s="4" t="s">
        <v>703</v>
      </c>
      <c r="D241" s="4">
        <v>76.86</v>
      </c>
      <c r="E241" s="15">
        <f t="shared" si="13"/>
        <v>80.703000000000003</v>
      </c>
      <c r="F241" s="4"/>
      <c r="G241" s="4">
        <f t="shared" si="14"/>
        <v>0</v>
      </c>
      <c r="AA241" s="7">
        <v>17202</v>
      </c>
    </row>
    <row r="242" spans="1:27" ht="15.75" outlineLevel="3" thickBot="1" x14ac:dyDescent="0.3">
      <c r="A242" s="4" t="s">
        <v>704</v>
      </c>
      <c r="B242" s="8" t="s">
        <v>705</v>
      </c>
      <c r="C242" s="4" t="s">
        <v>706</v>
      </c>
      <c r="D242" s="4">
        <v>60.48</v>
      </c>
      <c r="E242" s="15">
        <f t="shared" si="13"/>
        <v>63.503999999999998</v>
      </c>
      <c r="F242" s="4"/>
      <c r="G242" s="4">
        <f t="shared" si="14"/>
        <v>0</v>
      </c>
      <c r="AA242" s="7">
        <v>17203</v>
      </c>
    </row>
    <row r="243" spans="1:27" ht="15.75" outlineLevel="3" thickBot="1" x14ac:dyDescent="0.3">
      <c r="A243" s="4" t="s">
        <v>707</v>
      </c>
      <c r="B243" s="8" t="s">
        <v>708</v>
      </c>
      <c r="C243" s="4" t="s">
        <v>709</v>
      </c>
      <c r="D243" s="4">
        <v>60.48</v>
      </c>
      <c r="E243" s="15">
        <f t="shared" si="13"/>
        <v>63.503999999999998</v>
      </c>
      <c r="F243" s="4"/>
      <c r="G243" s="4">
        <f t="shared" si="14"/>
        <v>0</v>
      </c>
      <c r="AA243" s="7">
        <v>17204</v>
      </c>
    </row>
    <row r="244" spans="1:27" ht="15.75" outlineLevel="3" thickBot="1" x14ac:dyDescent="0.3">
      <c r="A244" s="4" t="s">
        <v>710</v>
      </c>
      <c r="B244" s="8" t="s">
        <v>711</v>
      </c>
      <c r="C244" s="4" t="s">
        <v>712</v>
      </c>
      <c r="D244" s="4">
        <v>60.48</v>
      </c>
      <c r="E244" s="15">
        <f t="shared" si="13"/>
        <v>63.503999999999998</v>
      </c>
      <c r="F244" s="4"/>
      <c r="G244" s="4">
        <f t="shared" si="14"/>
        <v>0</v>
      </c>
      <c r="AA244" s="7">
        <v>17205</v>
      </c>
    </row>
    <row r="245" spans="1:27" ht="15.75" outlineLevel="3" thickBot="1" x14ac:dyDescent="0.3">
      <c r="A245" s="4" t="s">
        <v>713</v>
      </c>
      <c r="B245" s="8" t="s">
        <v>714</v>
      </c>
      <c r="C245" s="4" t="s">
        <v>715</v>
      </c>
      <c r="D245" s="4">
        <v>60.48</v>
      </c>
      <c r="E245" s="15">
        <f t="shared" si="13"/>
        <v>63.503999999999998</v>
      </c>
      <c r="F245" s="4"/>
      <c r="G245" s="4">
        <f t="shared" si="14"/>
        <v>0</v>
      </c>
      <c r="AA245" s="7">
        <v>17206</v>
      </c>
    </row>
    <row r="246" spans="1:27" ht="15.75" outlineLevel="3" thickBot="1" x14ac:dyDescent="0.3">
      <c r="A246" s="4" t="s">
        <v>716</v>
      </c>
      <c r="B246" s="8" t="s">
        <v>717</v>
      </c>
      <c r="C246" s="4" t="s">
        <v>718</v>
      </c>
      <c r="D246" s="4">
        <v>60.48</v>
      </c>
      <c r="E246" s="15">
        <f t="shared" si="13"/>
        <v>63.503999999999998</v>
      </c>
      <c r="F246" s="4"/>
      <c r="G246" s="4">
        <f t="shared" si="14"/>
        <v>0</v>
      </c>
      <c r="AA246" s="7">
        <v>17207</v>
      </c>
    </row>
    <row r="247" spans="1:27" ht="15.75" outlineLevel="3" thickBot="1" x14ac:dyDescent="0.3">
      <c r="A247" s="4" t="s">
        <v>719</v>
      </c>
      <c r="B247" s="8" t="s">
        <v>720</v>
      </c>
      <c r="C247" s="4" t="s">
        <v>721</v>
      </c>
      <c r="D247" s="4">
        <v>60.48</v>
      </c>
      <c r="E247" s="15">
        <f t="shared" si="13"/>
        <v>63.503999999999998</v>
      </c>
      <c r="F247" s="4"/>
      <c r="G247" s="4">
        <f t="shared" si="14"/>
        <v>0</v>
      </c>
      <c r="AA247" s="7">
        <v>17208</v>
      </c>
    </row>
    <row r="248" spans="1:27" ht="15.75" outlineLevel="3" thickBot="1" x14ac:dyDescent="0.3">
      <c r="A248" s="4" t="s">
        <v>722</v>
      </c>
      <c r="B248" s="8" t="s">
        <v>723</v>
      </c>
      <c r="C248" s="4" t="s">
        <v>724</v>
      </c>
      <c r="D248" s="4">
        <v>60.48</v>
      </c>
      <c r="E248" s="15">
        <f t="shared" si="13"/>
        <v>63.503999999999998</v>
      </c>
      <c r="F248" s="4"/>
      <c r="G248" s="4">
        <f t="shared" si="14"/>
        <v>0</v>
      </c>
      <c r="AA248" s="7">
        <v>17209</v>
      </c>
    </row>
    <row r="249" spans="1:27" ht="15.75" outlineLevel="3" thickBot="1" x14ac:dyDescent="0.3">
      <c r="A249" s="4" t="s">
        <v>725</v>
      </c>
      <c r="B249" s="8" t="s">
        <v>726</v>
      </c>
      <c r="C249" s="4" t="s">
        <v>727</v>
      </c>
      <c r="D249" s="4">
        <v>60.48</v>
      </c>
      <c r="E249" s="15">
        <f t="shared" si="13"/>
        <v>63.503999999999998</v>
      </c>
      <c r="F249" s="4"/>
      <c r="G249" s="4">
        <f t="shared" si="14"/>
        <v>0</v>
      </c>
      <c r="AA249" s="7">
        <v>17210</v>
      </c>
    </row>
    <row r="250" spans="1:27" ht="15.75" outlineLevel="3" thickBot="1" x14ac:dyDescent="0.3">
      <c r="A250" s="4" t="s">
        <v>728</v>
      </c>
      <c r="B250" s="8" t="s">
        <v>729</v>
      </c>
      <c r="C250" s="4" t="s">
        <v>730</v>
      </c>
      <c r="D250" s="4">
        <v>65.52</v>
      </c>
      <c r="E250" s="15">
        <f t="shared" si="13"/>
        <v>68.795999999999992</v>
      </c>
      <c r="F250" s="4"/>
      <c r="G250" s="4">
        <f t="shared" si="14"/>
        <v>0</v>
      </c>
      <c r="AA250" s="7">
        <v>17211</v>
      </c>
    </row>
    <row r="251" spans="1:27" ht="15.75" outlineLevel="3" thickBot="1" x14ac:dyDescent="0.3">
      <c r="A251" s="4" t="s">
        <v>731</v>
      </c>
      <c r="B251" s="8" t="s">
        <v>732</v>
      </c>
      <c r="C251" s="4" t="s">
        <v>733</v>
      </c>
      <c r="D251" s="4">
        <v>65.52</v>
      </c>
      <c r="E251" s="15">
        <f t="shared" si="13"/>
        <v>68.795999999999992</v>
      </c>
      <c r="F251" s="4"/>
      <c r="G251" s="4">
        <f t="shared" si="14"/>
        <v>0</v>
      </c>
      <c r="AA251" s="7">
        <v>17212</v>
      </c>
    </row>
    <row r="252" spans="1:27" ht="15.75" outlineLevel="3" thickBot="1" x14ac:dyDescent="0.3">
      <c r="A252" s="4" t="s">
        <v>734</v>
      </c>
      <c r="B252" s="8" t="s">
        <v>735</v>
      </c>
      <c r="C252" s="4" t="s">
        <v>736</v>
      </c>
      <c r="D252" s="4">
        <v>65.52</v>
      </c>
      <c r="E252" s="15">
        <f t="shared" si="13"/>
        <v>68.795999999999992</v>
      </c>
      <c r="F252" s="4"/>
      <c r="G252" s="4">
        <f t="shared" si="14"/>
        <v>0</v>
      </c>
      <c r="AA252" s="7">
        <v>17213</v>
      </c>
    </row>
    <row r="253" spans="1:27" ht="15.75" outlineLevel="3" thickBot="1" x14ac:dyDescent="0.3">
      <c r="A253" s="4" t="s">
        <v>737</v>
      </c>
      <c r="B253" s="8" t="s">
        <v>738</v>
      </c>
      <c r="C253" s="4" t="s">
        <v>739</v>
      </c>
      <c r="D253" s="4">
        <v>65.52</v>
      </c>
      <c r="E253" s="15">
        <f t="shared" si="13"/>
        <v>68.795999999999992</v>
      </c>
      <c r="F253" s="4"/>
      <c r="G253" s="4">
        <f t="shared" si="14"/>
        <v>0</v>
      </c>
      <c r="AA253" s="7">
        <v>17214</v>
      </c>
    </row>
    <row r="254" spans="1:27" ht="15.75" outlineLevel="3" thickBot="1" x14ac:dyDescent="0.3">
      <c r="A254" s="4" t="s">
        <v>740</v>
      </c>
      <c r="B254" s="8" t="s">
        <v>741</v>
      </c>
      <c r="C254" s="4" t="s">
        <v>742</v>
      </c>
      <c r="D254" s="4">
        <v>65.52</v>
      </c>
      <c r="E254" s="15">
        <f t="shared" si="13"/>
        <v>68.795999999999992</v>
      </c>
      <c r="F254" s="4"/>
      <c r="G254" s="4">
        <f t="shared" si="14"/>
        <v>0</v>
      </c>
      <c r="AA254" s="7">
        <v>17215</v>
      </c>
    </row>
    <row r="255" spans="1:27" ht="15.75" outlineLevel="2" thickBot="1" x14ac:dyDescent="0.3">
      <c r="A255" s="13" t="s">
        <v>16</v>
      </c>
      <c r="B255" s="14"/>
      <c r="C255" s="14"/>
      <c r="D255" s="14"/>
      <c r="E255" s="14"/>
      <c r="F255" s="14"/>
      <c r="G255" s="14"/>
    </row>
    <row r="256" spans="1:27" ht="15.75" outlineLevel="3" thickBot="1" x14ac:dyDescent="0.3">
      <c r="A256" s="4" t="s">
        <v>743</v>
      </c>
      <c r="B256" s="8" t="s">
        <v>744</v>
      </c>
      <c r="C256" s="4" t="s">
        <v>745</v>
      </c>
      <c r="D256" s="4">
        <v>61.74</v>
      </c>
      <c r="E256" s="15">
        <f>D256*1.05</f>
        <v>64.826999999999998</v>
      </c>
      <c r="F256" s="4"/>
      <c r="G256" s="4">
        <f t="shared" ref="G256:G262" si="15">(D256*F256)*1</f>
        <v>0</v>
      </c>
      <c r="AA256" s="7">
        <v>17221</v>
      </c>
    </row>
    <row r="257" spans="1:27" ht="15.75" outlineLevel="3" thickBot="1" x14ac:dyDescent="0.3">
      <c r="A257" s="4" t="s">
        <v>746</v>
      </c>
      <c r="B257" s="8" t="s">
        <v>747</v>
      </c>
      <c r="C257" s="4" t="s">
        <v>748</v>
      </c>
      <c r="D257" s="4">
        <v>61.74</v>
      </c>
      <c r="E257" s="15">
        <f t="shared" ref="E257:E262" si="16">D257*1.05</f>
        <v>64.826999999999998</v>
      </c>
      <c r="F257" s="4"/>
      <c r="G257" s="4">
        <f t="shared" si="15"/>
        <v>0</v>
      </c>
      <c r="AA257" s="7">
        <v>17222</v>
      </c>
    </row>
    <row r="258" spans="1:27" ht="15.75" outlineLevel="3" thickBot="1" x14ac:dyDescent="0.3">
      <c r="A258" s="4" t="s">
        <v>749</v>
      </c>
      <c r="B258" s="8" t="s">
        <v>750</v>
      </c>
      <c r="C258" s="4" t="s">
        <v>751</v>
      </c>
      <c r="D258" s="4">
        <v>65.52</v>
      </c>
      <c r="E258" s="15">
        <f t="shared" si="16"/>
        <v>68.795999999999992</v>
      </c>
      <c r="F258" s="4"/>
      <c r="G258" s="4">
        <f t="shared" si="15"/>
        <v>0</v>
      </c>
      <c r="AA258" s="7">
        <v>17216</v>
      </c>
    </row>
    <row r="259" spans="1:27" ht="15.75" outlineLevel="3" thickBot="1" x14ac:dyDescent="0.3">
      <c r="A259" s="4" t="s">
        <v>752</v>
      </c>
      <c r="B259" s="8" t="s">
        <v>753</v>
      </c>
      <c r="C259" s="4" t="s">
        <v>754</v>
      </c>
      <c r="D259" s="4">
        <v>73.08</v>
      </c>
      <c r="E259" s="15">
        <f t="shared" si="16"/>
        <v>76.733999999999995</v>
      </c>
      <c r="F259" s="4"/>
      <c r="G259" s="4">
        <f t="shared" si="15"/>
        <v>0</v>
      </c>
      <c r="AA259" s="7">
        <v>17220</v>
      </c>
    </row>
    <row r="260" spans="1:27" ht="15.75" outlineLevel="3" thickBot="1" x14ac:dyDescent="0.3">
      <c r="A260" s="4" t="s">
        <v>755</v>
      </c>
      <c r="B260" s="8" t="s">
        <v>756</v>
      </c>
      <c r="C260" s="4" t="s">
        <v>757</v>
      </c>
      <c r="D260" s="4">
        <v>65.52</v>
      </c>
      <c r="E260" s="15">
        <f t="shared" si="16"/>
        <v>68.795999999999992</v>
      </c>
      <c r="F260" s="4"/>
      <c r="G260" s="4">
        <f t="shared" si="15"/>
        <v>0</v>
      </c>
      <c r="AA260" s="7">
        <v>17219</v>
      </c>
    </row>
    <row r="261" spans="1:27" ht="15.75" outlineLevel="3" thickBot="1" x14ac:dyDescent="0.3">
      <c r="A261" s="4" t="s">
        <v>758</v>
      </c>
      <c r="B261" s="8" t="s">
        <v>759</v>
      </c>
      <c r="C261" s="4" t="s">
        <v>760</v>
      </c>
      <c r="D261" s="4">
        <v>65.52</v>
      </c>
      <c r="E261" s="15">
        <f t="shared" si="16"/>
        <v>68.795999999999992</v>
      </c>
      <c r="F261" s="4"/>
      <c r="G261" s="4">
        <f t="shared" si="15"/>
        <v>0</v>
      </c>
      <c r="AA261" s="7">
        <v>17217</v>
      </c>
    </row>
    <row r="262" spans="1:27" ht="15.75" outlineLevel="3" thickBot="1" x14ac:dyDescent="0.3">
      <c r="A262" s="4" t="s">
        <v>761</v>
      </c>
      <c r="B262" s="8" t="s">
        <v>762</v>
      </c>
      <c r="C262" s="4" t="s">
        <v>763</v>
      </c>
      <c r="D262" s="4">
        <v>65.52</v>
      </c>
      <c r="E262" s="15">
        <f t="shared" si="16"/>
        <v>68.795999999999992</v>
      </c>
      <c r="F262" s="4"/>
      <c r="G262" s="4">
        <f t="shared" si="15"/>
        <v>0</v>
      </c>
      <c r="AA262" s="7">
        <v>17218</v>
      </c>
    </row>
    <row r="263" spans="1:27" outlineLevel="1" x14ac:dyDescent="0.25">
      <c r="A263" s="13" t="s">
        <v>12</v>
      </c>
      <c r="B263" s="14"/>
      <c r="C263" s="14"/>
      <c r="D263" s="14"/>
      <c r="E263" s="14"/>
      <c r="F263" s="14"/>
      <c r="G263" s="14"/>
    </row>
    <row r="264" spans="1:27" ht="15.75" outlineLevel="2" thickBot="1" x14ac:dyDescent="0.3">
      <c r="A264" s="11" t="s">
        <v>18</v>
      </c>
      <c r="B264" s="12"/>
      <c r="C264" s="12"/>
      <c r="D264" s="12"/>
      <c r="E264" s="12"/>
      <c r="F264" s="12"/>
      <c r="G264" s="12"/>
    </row>
    <row r="265" spans="1:27" ht="15.75" outlineLevel="3" thickBot="1" x14ac:dyDescent="0.3">
      <c r="A265" s="4" t="s">
        <v>764</v>
      </c>
      <c r="B265" s="8" t="s">
        <v>765</v>
      </c>
      <c r="C265" s="4" t="s">
        <v>766</v>
      </c>
      <c r="D265" s="4">
        <v>76.86</v>
      </c>
      <c r="E265" s="15">
        <f>D265*1.05</f>
        <v>80.703000000000003</v>
      </c>
      <c r="F265" s="4"/>
      <c r="G265" s="4">
        <f>(D265*F265)*1</f>
        <v>0</v>
      </c>
      <c r="AA265" s="7">
        <v>16095</v>
      </c>
    </row>
    <row r="266" spans="1:27" ht="15.75" outlineLevel="3" thickBot="1" x14ac:dyDescent="0.3">
      <c r="A266" s="4" t="s">
        <v>767</v>
      </c>
      <c r="B266" s="8" t="s">
        <v>768</v>
      </c>
      <c r="C266" s="4" t="s">
        <v>769</v>
      </c>
      <c r="D266" s="4">
        <v>76.86</v>
      </c>
      <c r="E266" s="15">
        <f t="shared" ref="E266:E268" si="17">D266*1.05</f>
        <v>80.703000000000003</v>
      </c>
      <c r="F266" s="4"/>
      <c r="G266" s="4">
        <f>(D266*F266)*1</f>
        <v>0</v>
      </c>
      <c r="AA266" s="7">
        <v>16096</v>
      </c>
    </row>
    <row r="267" spans="1:27" ht="15.75" outlineLevel="3" thickBot="1" x14ac:dyDescent="0.3">
      <c r="A267" s="4" t="s">
        <v>770</v>
      </c>
      <c r="B267" s="8" t="s">
        <v>771</v>
      </c>
      <c r="C267" s="4" t="s">
        <v>772</v>
      </c>
      <c r="D267" s="4">
        <v>76.86</v>
      </c>
      <c r="E267" s="15">
        <f t="shared" si="17"/>
        <v>80.703000000000003</v>
      </c>
      <c r="F267" s="4"/>
      <c r="G267" s="4">
        <f>(D267*F267)*1</f>
        <v>0</v>
      </c>
      <c r="AA267" s="7">
        <v>16097</v>
      </c>
    </row>
    <row r="268" spans="1:27" ht="15.75" outlineLevel="3" thickBot="1" x14ac:dyDescent="0.3">
      <c r="A268" s="4" t="s">
        <v>773</v>
      </c>
      <c r="B268" s="8" t="s">
        <v>774</v>
      </c>
      <c r="C268" s="4" t="s">
        <v>775</v>
      </c>
      <c r="D268" s="4">
        <v>76.86</v>
      </c>
      <c r="E268" s="15">
        <f t="shared" si="17"/>
        <v>80.703000000000003</v>
      </c>
      <c r="F268" s="4"/>
      <c r="G268" s="4">
        <f>(D268*F268)*1</f>
        <v>0</v>
      </c>
      <c r="AA268" s="7">
        <v>16101</v>
      </c>
    </row>
    <row r="269" spans="1:27" ht="15.75" outlineLevel="2" thickBot="1" x14ac:dyDescent="0.3">
      <c r="A269" s="13" t="s">
        <v>11</v>
      </c>
      <c r="B269" s="14"/>
      <c r="C269" s="14"/>
      <c r="D269" s="14"/>
      <c r="E269" s="14"/>
      <c r="F269" s="14"/>
      <c r="G269" s="14"/>
    </row>
    <row r="270" spans="1:27" ht="15.75" outlineLevel="3" thickBot="1" x14ac:dyDescent="0.3">
      <c r="A270" s="4" t="s">
        <v>776</v>
      </c>
      <c r="B270" s="8" t="s">
        <v>777</v>
      </c>
      <c r="C270" s="4" t="s">
        <v>778</v>
      </c>
      <c r="D270" s="4">
        <v>161.28</v>
      </c>
      <c r="E270" s="15">
        <f>D270*1.05</f>
        <v>169.34400000000002</v>
      </c>
      <c r="F270" s="4"/>
      <c r="G270" s="4">
        <f t="shared" ref="G270:G291" si="18">(D270*F270)*1</f>
        <v>0</v>
      </c>
      <c r="AA270" s="7">
        <v>15706</v>
      </c>
    </row>
    <row r="271" spans="1:27" ht="15.75" outlineLevel="3" thickBot="1" x14ac:dyDescent="0.3">
      <c r="A271" s="4" t="s">
        <v>779</v>
      </c>
      <c r="B271" s="8" t="s">
        <v>780</v>
      </c>
      <c r="C271" s="4" t="s">
        <v>781</v>
      </c>
      <c r="D271" s="4">
        <v>161.28</v>
      </c>
      <c r="E271" s="15">
        <f t="shared" ref="E271:E291" si="19">D271*1.05</f>
        <v>169.34400000000002</v>
      </c>
      <c r="F271" s="4"/>
      <c r="G271" s="4">
        <f t="shared" si="18"/>
        <v>0</v>
      </c>
      <c r="AA271" s="7">
        <v>15710</v>
      </c>
    </row>
    <row r="272" spans="1:27" ht="15.75" outlineLevel="3" thickBot="1" x14ac:dyDescent="0.3">
      <c r="A272" s="4" t="s">
        <v>782</v>
      </c>
      <c r="B272" s="8" t="s">
        <v>783</v>
      </c>
      <c r="C272" s="4" t="s">
        <v>784</v>
      </c>
      <c r="D272" s="4">
        <v>161.28</v>
      </c>
      <c r="E272" s="15">
        <f t="shared" si="19"/>
        <v>169.34400000000002</v>
      </c>
      <c r="F272" s="4"/>
      <c r="G272" s="4">
        <f t="shared" si="18"/>
        <v>0</v>
      </c>
      <c r="AA272" s="7">
        <v>15711</v>
      </c>
    </row>
    <row r="273" spans="1:27" ht="15.75" outlineLevel="3" thickBot="1" x14ac:dyDescent="0.3">
      <c r="A273" s="4" t="s">
        <v>785</v>
      </c>
      <c r="B273" s="8" t="s">
        <v>786</v>
      </c>
      <c r="C273" s="4" t="s">
        <v>787</v>
      </c>
      <c r="D273" s="4">
        <v>161.28</v>
      </c>
      <c r="E273" s="15">
        <f t="shared" si="19"/>
        <v>169.34400000000002</v>
      </c>
      <c r="F273" s="4"/>
      <c r="G273" s="4">
        <f t="shared" si="18"/>
        <v>0</v>
      </c>
      <c r="AA273" s="7">
        <v>15712</v>
      </c>
    </row>
    <row r="274" spans="1:27" ht="15.75" outlineLevel="3" thickBot="1" x14ac:dyDescent="0.3">
      <c r="A274" s="4" t="s">
        <v>788</v>
      </c>
      <c r="B274" s="8" t="s">
        <v>789</v>
      </c>
      <c r="C274" s="4" t="s">
        <v>790</v>
      </c>
      <c r="D274" s="4">
        <v>161.28</v>
      </c>
      <c r="E274" s="15">
        <f t="shared" si="19"/>
        <v>169.34400000000002</v>
      </c>
      <c r="F274" s="4"/>
      <c r="G274" s="4">
        <f t="shared" si="18"/>
        <v>0</v>
      </c>
      <c r="AA274" s="7">
        <v>15713</v>
      </c>
    </row>
    <row r="275" spans="1:27" ht="15.75" outlineLevel="3" thickBot="1" x14ac:dyDescent="0.3">
      <c r="A275" s="4" t="s">
        <v>791</v>
      </c>
      <c r="B275" s="8" t="s">
        <v>792</v>
      </c>
      <c r="C275" s="4" t="s">
        <v>793</v>
      </c>
      <c r="D275" s="4">
        <v>161.28</v>
      </c>
      <c r="E275" s="15">
        <f t="shared" si="19"/>
        <v>169.34400000000002</v>
      </c>
      <c r="F275" s="4"/>
      <c r="G275" s="4">
        <f t="shared" si="18"/>
        <v>0</v>
      </c>
      <c r="AA275" s="7">
        <v>15714</v>
      </c>
    </row>
    <row r="276" spans="1:27" ht="15.75" outlineLevel="3" thickBot="1" x14ac:dyDescent="0.3">
      <c r="A276" s="4" t="s">
        <v>794</v>
      </c>
      <c r="B276" s="8" t="s">
        <v>795</v>
      </c>
      <c r="C276" s="4" t="s">
        <v>796</v>
      </c>
      <c r="D276" s="4">
        <v>161.28</v>
      </c>
      <c r="E276" s="15">
        <f t="shared" si="19"/>
        <v>169.34400000000002</v>
      </c>
      <c r="F276" s="4"/>
      <c r="G276" s="4">
        <f t="shared" si="18"/>
        <v>0</v>
      </c>
      <c r="AA276" s="7">
        <v>15715</v>
      </c>
    </row>
    <row r="277" spans="1:27" ht="15.75" outlineLevel="3" thickBot="1" x14ac:dyDescent="0.3">
      <c r="A277" s="4" t="s">
        <v>797</v>
      </c>
      <c r="B277" s="8" t="s">
        <v>798</v>
      </c>
      <c r="C277" s="4" t="s">
        <v>799</v>
      </c>
      <c r="D277" s="4">
        <v>161.28</v>
      </c>
      <c r="E277" s="15">
        <f t="shared" si="19"/>
        <v>169.34400000000002</v>
      </c>
      <c r="F277" s="4"/>
      <c r="G277" s="4">
        <f t="shared" si="18"/>
        <v>0</v>
      </c>
      <c r="AA277" s="7">
        <v>15716</v>
      </c>
    </row>
    <row r="278" spans="1:27" ht="15.75" outlineLevel="3" thickBot="1" x14ac:dyDescent="0.3">
      <c r="A278" s="4" t="s">
        <v>800</v>
      </c>
      <c r="B278" s="8" t="s">
        <v>801</v>
      </c>
      <c r="C278" s="4" t="s">
        <v>802</v>
      </c>
      <c r="D278" s="4">
        <v>161.28</v>
      </c>
      <c r="E278" s="15">
        <f t="shared" si="19"/>
        <v>169.34400000000002</v>
      </c>
      <c r="F278" s="4"/>
      <c r="G278" s="4">
        <f t="shared" si="18"/>
        <v>0</v>
      </c>
      <c r="AA278" s="7">
        <v>15717</v>
      </c>
    </row>
    <row r="279" spans="1:27" ht="15.75" outlineLevel="3" thickBot="1" x14ac:dyDescent="0.3">
      <c r="A279" s="4" t="s">
        <v>803</v>
      </c>
      <c r="B279" s="8" t="s">
        <v>804</v>
      </c>
      <c r="C279" s="4" t="s">
        <v>805</v>
      </c>
      <c r="D279" s="4">
        <v>161.28</v>
      </c>
      <c r="E279" s="15">
        <f t="shared" si="19"/>
        <v>169.34400000000002</v>
      </c>
      <c r="F279" s="4"/>
      <c r="G279" s="4">
        <f t="shared" si="18"/>
        <v>0</v>
      </c>
      <c r="AA279" s="7">
        <v>15718</v>
      </c>
    </row>
    <row r="280" spans="1:27" ht="15.75" outlineLevel="3" thickBot="1" x14ac:dyDescent="0.3">
      <c r="A280" s="4" t="s">
        <v>806</v>
      </c>
      <c r="B280" s="8" t="s">
        <v>807</v>
      </c>
      <c r="C280" s="4" t="s">
        <v>808</v>
      </c>
      <c r="D280" s="4">
        <v>80.64</v>
      </c>
      <c r="E280" s="15">
        <f t="shared" si="19"/>
        <v>84.672000000000011</v>
      </c>
      <c r="F280" s="4"/>
      <c r="G280" s="4">
        <f t="shared" si="18"/>
        <v>0</v>
      </c>
      <c r="AA280" s="7">
        <v>16102</v>
      </c>
    </row>
    <row r="281" spans="1:27" ht="15.75" outlineLevel="3" thickBot="1" x14ac:dyDescent="0.3">
      <c r="A281" s="4" t="s">
        <v>809</v>
      </c>
      <c r="B281" s="8" t="s">
        <v>810</v>
      </c>
      <c r="C281" s="4" t="s">
        <v>811</v>
      </c>
      <c r="D281" s="4">
        <v>80.64</v>
      </c>
      <c r="E281" s="15">
        <f t="shared" si="19"/>
        <v>84.672000000000011</v>
      </c>
      <c r="F281" s="4"/>
      <c r="G281" s="4">
        <f t="shared" si="18"/>
        <v>0</v>
      </c>
      <c r="AA281" s="7">
        <v>16104</v>
      </c>
    </row>
    <row r="282" spans="1:27" ht="15.75" outlineLevel="3" thickBot="1" x14ac:dyDescent="0.3">
      <c r="A282" s="4" t="s">
        <v>812</v>
      </c>
      <c r="B282" s="8" t="s">
        <v>813</v>
      </c>
      <c r="C282" s="4" t="s">
        <v>814</v>
      </c>
      <c r="D282" s="4">
        <v>80.64</v>
      </c>
      <c r="E282" s="15">
        <f t="shared" si="19"/>
        <v>84.672000000000011</v>
      </c>
      <c r="F282" s="4"/>
      <c r="G282" s="4">
        <f t="shared" si="18"/>
        <v>0</v>
      </c>
      <c r="AA282" s="7">
        <v>16105</v>
      </c>
    </row>
    <row r="283" spans="1:27" ht="15.75" outlineLevel="3" thickBot="1" x14ac:dyDescent="0.3">
      <c r="A283" s="4" t="s">
        <v>815</v>
      </c>
      <c r="B283" s="8" t="s">
        <v>816</v>
      </c>
      <c r="C283" s="4" t="s">
        <v>817</v>
      </c>
      <c r="D283" s="4">
        <v>80.64</v>
      </c>
      <c r="E283" s="15">
        <f t="shared" si="19"/>
        <v>84.672000000000011</v>
      </c>
      <c r="F283" s="4"/>
      <c r="G283" s="4">
        <f t="shared" si="18"/>
        <v>0</v>
      </c>
      <c r="AA283" s="7">
        <v>16106</v>
      </c>
    </row>
    <row r="284" spans="1:27" ht="15.75" outlineLevel="3" thickBot="1" x14ac:dyDescent="0.3">
      <c r="A284" s="4" t="s">
        <v>818</v>
      </c>
      <c r="B284" s="8" t="s">
        <v>819</v>
      </c>
      <c r="C284" s="4" t="s">
        <v>820</v>
      </c>
      <c r="D284" s="4">
        <v>80.64</v>
      </c>
      <c r="E284" s="15">
        <f t="shared" si="19"/>
        <v>84.672000000000011</v>
      </c>
      <c r="F284" s="4"/>
      <c r="G284" s="4">
        <f t="shared" si="18"/>
        <v>0</v>
      </c>
      <c r="AA284" s="7">
        <v>16108</v>
      </c>
    </row>
    <row r="285" spans="1:27" ht="15.75" outlineLevel="3" thickBot="1" x14ac:dyDescent="0.3">
      <c r="A285" s="4" t="s">
        <v>821</v>
      </c>
      <c r="B285" s="8" t="s">
        <v>822</v>
      </c>
      <c r="C285" s="4" t="s">
        <v>823</v>
      </c>
      <c r="D285" s="4">
        <v>80.64</v>
      </c>
      <c r="E285" s="15">
        <f t="shared" si="19"/>
        <v>84.672000000000011</v>
      </c>
      <c r="F285" s="4"/>
      <c r="G285" s="4">
        <f t="shared" si="18"/>
        <v>0</v>
      </c>
      <c r="AA285" s="7">
        <v>16111</v>
      </c>
    </row>
    <row r="286" spans="1:27" ht="15.75" outlineLevel="3" thickBot="1" x14ac:dyDescent="0.3">
      <c r="A286" s="4" t="s">
        <v>824</v>
      </c>
      <c r="B286" s="8" t="s">
        <v>825</v>
      </c>
      <c r="C286" s="4" t="s">
        <v>826</v>
      </c>
      <c r="D286" s="4">
        <v>80.64</v>
      </c>
      <c r="E286" s="15">
        <f t="shared" si="19"/>
        <v>84.672000000000011</v>
      </c>
      <c r="F286" s="4"/>
      <c r="G286" s="4">
        <f t="shared" si="18"/>
        <v>0</v>
      </c>
      <c r="AA286" s="7">
        <v>16112</v>
      </c>
    </row>
    <row r="287" spans="1:27" ht="15.75" outlineLevel="3" thickBot="1" x14ac:dyDescent="0.3">
      <c r="A287" s="4" t="s">
        <v>827</v>
      </c>
      <c r="B287" s="8" t="s">
        <v>828</v>
      </c>
      <c r="C287" s="4" t="s">
        <v>829</v>
      </c>
      <c r="D287" s="4">
        <v>80.64</v>
      </c>
      <c r="E287" s="15">
        <f t="shared" si="19"/>
        <v>84.672000000000011</v>
      </c>
      <c r="F287" s="4"/>
      <c r="G287" s="4">
        <f t="shared" si="18"/>
        <v>0</v>
      </c>
      <c r="AA287" s="7">
        <v>16113</v>
      </c>
    </row>
    <row r="288" spans="1:27" ht="15.75" outlineLevel="3" thickBot="1" x14ac:dyDescent="0.3">
      <c r="A288" s="4" t="s">
        <v>830</v>
      </c>
      <c r="B288" s="8" t="s">
        <v>831</v>
      </c>
      <c r="C288" s="4" t="s">
        <v>832</v>
      </c>
      <c r="D288" s="4">
        <v>80.64</v>
      </c>
      <c r="E288" s="15">
        <f t="shared" si="19"/>
        <v>84.672000000000011</v>
      </c>
      <c r="F288" s="4"/>
      <c r="G288" s="4">
        <f t="shared" si="18"/>
        <v>0</v>
      </c>
      <c r="AA288" s="7">
        <v>16114</v>
      </c>
    </row>
    <row r="289" spans="1:27" ht="15.75" outlineLevel="3" thickBot="1" x14ac:dyDescent="0.3">
      <c r="A289" s="4" t="s">
        <v>833</v>
      </c>
      <c r="B289" s="8" t="s">
        <v>834</v>
      </c>
      <c r="C289" s="4" t="s">
        <v>835</v>
      </c>
      <c r="D289" s="4">
        <v>80.64</v>
      </c>
      <c r="E289" s="15">
        <f t="shared" si="19"/>
        <v>84.672000000000011</v>
      </c>
      <c r="F289" s="4"/>
      <c r="G289" s="4">
        <f t="shared" si="18"/>
        <v>0</v>
      </c>
      <c r="AA289" s="7">
        <v>16117</v>
      </c>
    </row>
    <row r="290" spans="1:27" ht="15.75" outlineLevel="3" thickBot="1" x14ac:dyDescent="0.3">
      <c r="A290" s="4" t="s">
        <v>836</v>
      </c>
      <c r="B290" s="8" t="s">
        <v>837</v>
      </c>
      <c r="C290" s="4" t="s">
        <v>838</v>
      </c>
      <c r="D290" s="4">
        <v>80.64</v>
      </c>
      <c r="E290" s="15">
        <f t="shared" si="19"/>
        <v>84.672000000000011</v>
      </c>
      <c r="F290" s="4"/>
      <c r="G290" s="4">
        <f t="shared" si="18"/>
        <v>0</v>
      </c>
      <c r="AA290" s="7">
        <v>16118</v>
      </c>
    </row>
    <row r="291" spans="1:27" ht="15.75" outlineLevel="3" thickBot="1" x14ac:dyDescent="0.3">
      <c r="A291" s="4" t="s">
        <v>839</v>
      </c>
      <c r="B291" s="8" t="s">
        <v>840</v>
      </c>
      <c r="C291" s="4" t="s">
        <v>841</v>
      </c>
      <c r="D291" s="4">
        <v>80.64</v>
      </c>
      <c r="E291" s="15">
        <f t="shared" si="19"/>
        <v>84.672000000000011</v>
      </c>
      <c r="F291" s="4"/>
      <c r="G291" s="4">
        <f t="shared" si="18"/>
        <v>0</v>
      </c>
      <c r="AA291" s="7">
        <v>16120</v>
      </c>
    </row>
    <row r="292" spans="1:27" ht="15.75" outlineLevel="1" thickBot="1" x14ac:dyDescent="0.3">
      <c r="A292" s="13" t="s">
        <v>842</v>
      </c>
      <c r="B292" s="14"/>
      <c r="C292" s="14"/>
      <c r="D292" s="14"/>
      <c r="E292" s="14"/>
      <c r="F292" s="14"/>
      <c r="G292" s="14"/>
    </row>
    <row r="293" spans="1:27" ht="15.75" outlineLevel="2" thickBot="1" x14ac:dyDescent="0.3">
      <c r="A293" s="4" t="s">
        <v>843</v>
      </c>
      <c r="B293" s="8" t="s">
        <v>844</v>
      </c>
      <c r="C293" s="4" t="s">
        <v>845</v>
      </c>
      <c r="D293" s="4">
        <v>153.72</v>
      </c>
      <c r="E293" s="15">
        <f>D293*1.05</f>
        <v>161.40600000000001</v>
      </c>
      <c r="F293" s="4"/>
      <c r="G293" s="4">
        <f>(D293*F293)*1</f>
        <v>0</v>
      </c>
      <c r="AA293" s="7">
        <v>16123</v>
      </c>
    </row>
    <row r="294" spans="1:27" ht="15.75" outlineLevel="2" thickBot="1" x14ac:dyDescent="0.3">
      <c r="A294" s="4" t="s">
        <v>846</v>
      </c>
      <c r="B294" s="8" t="s">
        <v>847</v>
      </c>
      <c r="C294" s="4" t="s">
        <v>848</v>
      </c>
      <c r="D294" s="4">
        <v>153.72</v>
      </c>
      <c r="E294" s="15">
        <f t="shared" ref="E294:E297" si="20">D294*1.05</f>
        <v>161.40600000000001</v>
      </c>
      <c r="F294" s="4"/>
      <c r="G294" s="4">
        <f>(D294*F294)*1</f>
        <v>0</v>
      </c>
      <c r="AA294" s="7">
        <v>16124</v>
      </c>
    </row>
    <row r="295" spans="1:27" ht="15.75" outlineLevel="2" thickBot="1" x14ac:dyDescent="0.3">
      <c r="A295" s="4" t="s">
        <v>849</v>
      </c>
      <c r="B295" s="8" t="s">
        <v>850</v>
      </c>
      <c r="C295" s="4" t="s">
        <v>851</v>
      </c>
      <c r="D295" s="4">
        <v>153.72</v>
      </c>
      <c r="E295" s="15">
        <f t="shared" si="20"/>
        <v>161.40600000000001</v>
      </c>
      <c r="F295" s="4"/>
      <c r="G295" s="4">
        <f>(D295*F295)*1</f>
        <v>0</v>
      </c>
      <c r="AA295" s="7">
        <v>16126</v>
      </c>
    </row>
    <row r="296" spans="1:27" ht="15.75" outlineLevel="2" thickBot="1" x14ac:dyDescent="0.3">
      <c r="A296" s="4" t="s">
        <v>852</v>
      </c>
      <c r="B296" s="8" t="s">
        <v>853</v>
      </c>
      <c r="C296" s="4" t="s">
        <v>854</v>
      </c>
      <c r="D296" s="4">
        <v>180.18</v>
      </c>
      <c r="E296" s="15">
        <f t="shared" si="20"/>
        <v>189.18900000000002</v>
      </c>
      <c r="F296" s="4"/>
      <c r="G296" s="4">
        <f>(D296*F296)*1</f>
        <v>0</v>
      </c>
      <c r="AA296" s="7">
        <v>16128</v>
      </c>
    </row>
    <row r="297" spans="1:27" ht="15.75" outlineLevel="2" thickBot="1" x14ac:dyDescent="0.3">
      <c r="A297" s="4" t="s">
        <v>855</v>
      </c>
      <c r="B297" s="8" t="s">
        <v>856</v>
      </c>
      <c r="C297" s="4" t="s">
        <v>857</v>
      </c>
      <c r="D297" s="4">
        <v>180.18</v>
      </c>
      <c r="E297" s="15">
        <f t="shared" si="20"/>
        <v>189.18900000000002</v>
      </c>
      <c r="F297" s="4"/>
      <c r="G297" s="4">
        <f>(D297*F297)*1</f>
        <v>0</v>
      </c>
      <c r="AA297" s="7">
        <v>16130</v>
      </c>
    </row>
    <row r="298" spans="1:27" ht="15.75" outlineLevel="1" thickBot="1" x14ac:dyDescent="0.3">
      <c r="A298" s="13" t="s">
        <v>13</v>
      </c>
      <c r="B298" s="14"/>
      <c r="C298" s="14"/>
      <c r="D298" s="14"/>
      <c r="E298" s="14"/>
      <c r="F298" s="14"/>
      <c r="G298" s="14"/>
    </row>
    <row r="299" spans="1:27" ht="15.75" outlineLevel="2" thickBot="1" x14ac:dyDescent="0.3">
      <c r="A299" s="4" t="s">
        <v>858</v>
      </c>
      <c r="B299" s="8" t="s">
        <v>859</v>
      </c>
      <c r="C299" s="4" t="s">
        <v>860</v>
      </c>
      <c r="D299" s="4">
        <v>72.45</v>
      </c>
      <c r="E299" s="15">
        <f>D299*1.05</f>
        <v>76.072500000000005</v>
      </c>
      <c r="F299" s="4"/>
      <c r="G299" s="4">
        <f>(D299*F299)*1</f>
        <v>0</v>
      </c>
      <c r="AA299" s="7">
        <v>16134</v>
      </c>
    </row>
    <row r="300" spans="1:27" ht="15.75" outlineLevel="2" thickBot="1" x14ac:dyDescent="0.3">
      <c r="A300" s="4" t="s">
        <v>861</v>
      </c>
      <c r="B300" s="8" t="s">
        <v>862</v>
      </c>
      <c r="C300" s="4" t="s">
        <v>863</v>
      </c>
      <c r="D300" s="4">
        <v>146.16</v>
      </c>
      <c r="E300" s="15">
        <f>D300*1.05</f>
        <v>153.46799999999999</v>
      </c>
      <c r="F300" s="4"/>
      <c r="G300" s="4">
        <f>(D300*F300)*1</f>
        <v>0</v>
      </c>
      <c r="AA300" s="7">
        <v>16135</v>
      </c>
    </row>
    <row r="301" spans="1:27" ht="15.75" outlineLevel="1" thickBot="1" x14ac:dyDescent="0.3">
      <c r="A301" s="13" t="s">
        <v>20</v>
      </c>
      <c r="B301" s="14"/>
      <c r="C301" s="14"/>
      <c r="D301" s="14"/>
      <c r="E301" s="14"/>
      <c r="F301" s="14"/>
      <c r="G301" s="14"/>
    </row>
    <row r="302" spans="1:27" ht="15.75" outlineLevel="2" thickBot="1" x14ac:dyDescent="0.3">
      <c r="A302" s="4" t="s">
        <v>864</v>
      </c>
      <c r="B302" s="8" t="s">
        <v>865</v>
      </c>
      <c r="C302" s="4" t="s">
        <v>866</v>
      </c>
      <c r="D302" s="4">
        <v>153.72</v>
      </c>
      <c r="E302" s="15">
        <f>D302*1.05</f>
        <v>161.40600000000001</v>
      </c>
      <c r="F302" s="4"/>
      <c r="G302" s="4">
        <f t="shared" ref="G302:G323" si="21">(D302*F302)*1</f>
        <v>0</v>
      </c>
      <c r="AA302" s="7">
        <v>16143</v>
      </c>
    </row>
    <row r="303" spans="1:27" ht="15.75" outlineLevel="2" thickBot="1" x14ac:dyDescent="0.3">
      <c r="A303" s="4" t="s">
        <v>867</v>
      </c>
      <c r="B303" s="8" t="s">
        <v>868</v>
      </c>
      <c r="C303" s="4" t="s">
        <v>869</v>
      </c>
      <c r="D303" s="4">
        <v>153.72</v>
      </c>
      <c r="E303" s="15">
        <f t="shared" ref="E303:E323" si="22">D303*1.05</f>
        <v>161.40600000000001</v>
      </c>
      <c r="F303" s="4"/>
      <c r="G303" s="4">
        <f t="shared" si="21"/>
        <v>0</v>
      </c>
      <c r="AA303" s="7">
        <v>16144</v>
      </c>
    </row>
    <row r="304" spans="1:27" ht="15.75" outlineLevel="2" thickBot="1" x14ac:dyDescent="0.3">
      <c r="A304" s="4" t="s">
        <v>870</v>
      </c>
      <c r="B304" s="8" t="s">
        <v>871</v>
      </c>
      <c r="C304" s="4" t="s">
        <v>872</v>
      </c>
      <c r="D304" s="4">
        <v>153.72</v>
      </c>
      <c r="E304" s="15">
        <f t="shared" si="22"/>
        <v>161.40600000000001</v>
      </c>
      <c r="F304" s="4"/>
      <c r="G304" s="4">
        <f t="shared" si="21"/>
        <v>0</v>
      </c>
      <c r="AA304" s="7">
        <v>16145</v>
      </c>
    </row>
    <row r="305" spans="1:27" ht="15.75" outlineLevel="2" thickBot="1" x14ac:dyDescent="0.3">
      <c r="A305" s="4" t="s">
        <v>873</v>
      </c>
      <c r="B305" s="8" t="s">
        <v>874</v>
      </c>
      <c r="C305" s="4" t="s">
        <v>875</v>
      </c>
      <c r="D305" s="4">
        <v>153.72</v>
      </c>
      <c r="E305" s="15">
        <f t="shared" si="22"/>
        <v>161.40600000000001</v>
      </c>
      <c r="F305" s="4"/>
      <c r="G305" s="4">
        <f t="shared" si="21"/>
        <v>0</v>
      </c>
      <c r="AA305" s="7">
        <v>16146</v>
      </c>
    </row>
    <row r="306" spans="1:27" ht="15.75" outlineLevel="2" thickBot="1" x14ac:dyDescent="0.3">
      <c r="A306" s="4" t="s">
        <v>876</v>
      </c>
      <c r="B306" s="8" t="s">
        <v>877</v>
      </c>
      <c r="C306" s="4" t="s">
        <v>878</v>
      </c>
      <c r="D306" s="4">
        <v>153.72</v>
      </c>
      <c r="E306" s="15">
        <f t="shared" si="22"/>
        <v>161.40600000000001</v>
      </c>
      <c r="F306" s="4"/>
      <c r="G306" s="4">
        <f t="shared" si="21"/>
        <v>0</v>
      </c>
      <c r="AA306" s="7">
        <v>16147</v>
      </c>
    </row>
    <row r="307" spans="1:27" ht="15.75" outlineLevel="2" thickBot="1" x14ac:dyDescent="0.3">
      <c r="A307" s="4" t="s">
        <v>879</v>
      </c>
      <c r="B307" s="8" t="s">
        <v>880</v>
      </c>
      <c r="C307" s="4" t="s">
        <v>881</v>
      </c>
      <c r="D307" s="4">
        <v>153.72</v>
      </c>
      <c r="E307" s="15">
        <f t="shared" si="22"/>
        <v>161.40600000000001</v>
      </c>
      <c r="F307" s="4"/>
      <c r="G307" s="4">
        <f t="shared" si="21"/>
        <v>0</v>
      </c>
      <c r="AA307" s="7">
        <v>16148</v>
      </c>
    </row>
    <row r="308" spans="1:27" ht="15.75" outlineLevel="2" thickBot="1" x14ac:dyDescent="0.3">
      <c r="A308" s="4" t="s">
        <v>882</v>
      </c>
      <c r="B308" s="8" t="s">
        <v>883</v>
      </c>
      <c r="C308" s="4" t="s">
        <v>884</v>
      </c>
      <c r="D308" s="4">
        <v>176.4</v>
      </c>
      <c r="E308" s="15">
        <f t="shared" si="22"/>
        <v>185.22000000000003</v>
      </c>
      <c r="F308" s="4"/>
      <c r="G308" s="4">
        <f t="shared" si="21"/>
        <v>0</v>
      </c>
      <c r="AA308" s="7">
        <v>16137</v>
      </c>
    </row>
    <row r="309" spans="1:27" ht="15.75" outlineLevel="2" thickBot="1" x14ac:dyDescent="0.3">
      <c r="A309" s="4" t="s">
        <v>885</v>
      </c>
      <c r="B309" s="8" t="s">
        <v>886</v>
      </c>
      <c r="C309" s="4" t="s">
        <v>887</v>
      </c>
      <c r="D309" s="4">
        <v>176.4</v>
      </c>
      <c r="E309" s="15">
        <f t="shared" si="22"/>
        <v>185.22000000000003</v>
      </c>
      <c r="F309" s="4"/>
      <c r="G309" s="4">
        <f t="shared" si="21"/>
        <v>0</v>
      </c>
      <c r="AA309" s="7">
        <v>16138</v>
      </c>
    </row>
    <row r="310" spans="1:27" ht="15.75" outlineLevel="2" thickBot="1" x14ac:dyDescent="0.3">
      <c r="A310" s="4" t="s">
        <v>888</v>
      </c>
      <c r="B310" s="8" t="s">
        <v>889</v>
      </c>
      <c r="C310" s="4" t="s">
        <v>890</v>
      </c>
      <c r="D310" s="4">
        <v>176.4</v>
      </c>
      <c r="E310" s="15">
        <f t="shared" si="22"/>
        <v>185.22000000000003</v>
      </c>
      <c r="F310" s="4"/>
      <c r="G310" s="4">
        <f t="shared" si="21"/>
        <v>0</v>
      </c>
      <c r="AA310" s="7">
        <v>16139</v>
      </c>
    </row>
    <row r="311" spans="1:27" ht="15.75" outlineLevel="2" thickBot="1" x14ac:dyDescent="0.3">
      <c r="A311" s="4" t="s">
        <v>891</v>
      </c>
      <c r="B311" s="8" t="s">
        <v>892</v>
      </c>
      <c r="C311" s="4" t="s">
        <v>893</v>
      </c>
      <c r="D311" s="4">
        <v>176.4</v>
      </c>
      <c r="E311" s="15">
        <f t="shared" si="22"/>
        <v>185.22000000000003</v>
      </c>
      <c r="F311" s="4"/>
      <c r="G311" s="4">
        <f t="shared" si="21"/>
        <v>0</v>
      </c>
      <c r="AA311" s="7">
        <v>16140</v>
      </c>
    </row>
    <row r="312" spans="1:27" ht="15.75" outlineLevel="2" thickBot="1" x14ac:dyDescent="0.3">
      <c r="A312" s="4" t="s">
        <v>894</v>
      </c>
      <c r="B312" s="8" t="s">
        <v>895</v>
      </c>
      <c r="C312" s="4" t="s">
        <v>896</v>
      </c>
      <c r="D312" s="4">
        <v>176.4</v>
      </c>
      <c r="E312" s="15">
        <f t="shared" si="22"/>
        <v>185.22000000000003</v>
      </c>
      <c r="F312" s="4"/>
      <c r="G312" s="4">
        <f t="shared" si="21"/>
        <v>0</v>
      </c>
      <c r="AA312" s="7">
        <v>16141</v>
      </c>
    </row>
    <row r="313" spans="1:27" ht="15.75" outlineLevel="2" thickBot="1" x14ac:dyDescent="0.3">
      <c r="A313" s="4" t="s">
        <v>897</v>
      </c>
      <c r="B313" s="8" t="s">
        <v>898</v>
      </c>
      <c r="C313" s="4" t="s">
        <v>899</v>
      </c>
      <c r="D313" s="4">
        <v>176.4</v>
      </c>
      <c r="E313" s="15">
        <f t="shared" si="22"/>
        <v>185.22000000000003</v>
      </c>
      <c r="F313" s="4"/>
      <c r="G313" s="4">
        <f t="shared" si="21"/>
        <v>0</v>
      </c>
      <c r="AA313" s="7">
        <v>16142</v>
      </c>
    </row>
    <row r="314" spans="1:27" ht="15.75" outlineLevel="2" thickBot="1" x14ac:dyDescent="0.3">
      <c r="A314" s="4" t="s">
        <v>900</v>
      </c>
      <c r="B314" s="8" t="s">
        <v>901</v>
      </c>
      <c r="C314" s="4" t="s">
        <v>902</v>
      </c>
      <c r="D314" s="4">
        <v>207.9</v>
      </c>
      <c r="E314" s="15">
        <f t="shared" si="22"/>
        <v>218.29500000000002</v>
      </c>
      <c r="F314" s="4"/>
      <c r="G314" s="4">
        <f t="shared" si="21"/>
        <v>0</v>
      </c>
      <c r="AA314" s="7">
        <v>16149</v>
      </c>
    </row>
    <row r="315" spans="1:27" ht="15.75" outlineLevel="2" thickBot="1" x14ac:dyDescent="0.3">
      <c r="A315" s="4" t="s">
        <v>903</v>
      </c>
      <c r="B315" s="8" t="s">
        <v>904</v>
      </c>
      <c r="C315" s="4" t="s">
        <v>905</v>
      </c>
      <c r="D315" s="4">
        <v>207.9</v>
      </c>
      <c r="E315" s="15">
        <f t="shared" si="22"/>
        <v>218.29500000000002</v>
      </c>
      <c r="F315" s="4"/>
      <c r="G315" s="4">
        <f t="shared" si="21"/>
        <v>0</v>
      </c>
      <c r="AA315" s="7">
        <v>16150</v>
      </c>
    </row>
    <row r="316" spans="1:27" ht="15.75" outlineLevel="2" thickBot="1" x14ac:dyDescent="0.3">
      <c r="A316" s="4" t="s">
        <v>906</v>
      </c>
      <c r="B316" s="8" t="s">
        <v>907</v>
      </c>
      <c r="C316" s="4" t="s">
        <v>908</v>
      </c>
      <c r="D316" s="4">
        <v>207.9</v>
      </c>
      <c r="E316" s="15">
        <f t="shared" si="22"/>
        <v>218.29500000000002</v>
      </c>
      <c r="F316" s="4"/>
      <c r="G316" s="4">
        <f t="shared" si="21"/>
        <v>0</v>
      </c>
      <c r="AA316" s="7">
        <v>16151</v>
      </c>
    </row>
    <row r="317" spans="1:27" ht="15.75" outlineLevel="2" thickBot="1" x14ac:dyDescent="0.3">
      <c r="A317" s="4" t="s">
        <v>909</v>
      </c>
      <c r="B317" s="8" t="s">
        <v>910</v>
      </c>
      <c r="C317" s="4" t="s">
        <v>911</v>
      </c>
      <c r="D317" s="4">
        <v>138.6</v>
      </c>
      <c r="E317" s="15">
        <f t="shared" si="22"/>
        <v>145.53</v>
      </c>
      <c r="F317" s="4"/>
      <c r="G317" s="4">
        <f t="shared" si="21"/>
        <v>0</v>
      </c>
      <c r="AA317" s="7">
        <v>16152</v>
      </c>
    </row>
    <row r="318" spans="1:27" ht="15.75" outlineLevel="2" thickBot="1" x14ac:dyDescent="0.3">
      <c r="A318" s="4" t="s">
        <v>912</v>
      </c>
      <c r="B318" s="8" t="s">
        <v>913</v>
      </c>
      <c r="C318" s="4" t="s">
        <v>914</v>
      </c>
      <c r="D318" s="4">
        <v>138.6</v>
      </c>
      <c r="E318" s="15">
        <f t="shared" si="22"/>
        <v>145.53</v>
      </c>
      <c r="F318" s="4"/>
      <c r="G318" s="4">
        <f t="shared" si="21"/>
        <v>0</v>
      </c>
      <c r="AA318" s="7">
        <v>16153</v>
      </c>
    </row>
    <row r="319" spans="1:27" ht="15.75" outlineLevel="2" thickBot="1" x14ac:dyDescent="0.3">
      <c r="A319" s="4" t="s">
        <v>915</v>
      </c>
      <c r="B319" s="8" t="s">
        <v>916</v>
      </c>
      <c r="C319" s="4" t="s">
        <v>917</v>
      </c>
      <c r="D319" s="4">
        <v>138.6</v>
      </c>
      <c r="E319" s="15">
        <f t="shared" si="22"/>
        <v>145.53</v>
      </c>
      <c r="F319" s="4"/>
      <c r="G319" s="4">
        <f t="shared" si="21"/>
        <v>0</v>
      </c>
      <c r="AA319" s="7">
        <v>16154</v>
      </c>
    </row>
    <row r="320" spans="1:27" ht="15.75" outlineLevel="2" thickBot="1" x14ac:dyDescent="0.3">
      <c r="A320" s="4" t="s">
        <v>918</v>
      </c>
      <c r="B320" s="8" t="s">
        <v>919</v>
      </c>
      <c r="C320" s="4" t="s">
        <v>920</v>
      </c>
      <c r="D320" s="4">
        <v>149.94</v>
      </c>
      <c r="E320" s="15">
        <f t="shared" si="22"/>
        <v>157.43700000000001</v>
      </c>
      <c r="F320" s="4"/>
      <c r="G320" s="4">
        <f t="shared" si="21"/>
        <v>0</v>
      </c>
      <c r="AA320" s="7">
        <v>16186</v>
      </c>
    </row>
    <row r="321" spans="1:27" ht="15.75" outlineLevel="2" thickBot="1" x14ac:dyDescent="0.3">
      <c r="A321" s="4" t="s">
        <v>921</v>
      </c>
      <c r="B321" s="8" t="s">
        <v>922</v>
      </c>
      <c r="C321" s="4" t="s">
        <v>923</v>
      </c>
      <c r="D321" s="4">
        <v>149.94</v>
      </c>
      <c r="E321" s="15">
        <f t="shared" si="22"/>
        <v>157.43700000000001</v>
      </c>
      <c r="F321" s="4"/>
      <c r="G321" s="4">
        <f t="shared" si="21"/>
        <v>0</v>
      </c>
      <c r="AA321" s="7">
        <v>16187</v>
      </c>
    </row>
    <row r="322" spans="1:27" ht="15.75" outlineLevel="2" thickBot="1" x14ac:dyDescent="0.3">
      <c r="A322" s="4" t="s">
        <v>924</v>
      </c>
      <c r="B322" s="8" t="s">
        <v>925</v>
      </c>
      <c r="C322" s="4" t="s">
        <v>926</v>
      </c>
      <c r="D322" s="4">
        <v>149.94</v>
      </c>
      <c r="E322" s="15">
        <f t="shared" si="22"/>
        <v>157.43700000000001</v>
      </c>
      <c r="F322" s="4"/>
      <c r="G322" s="4">
        <f t="shared" si="21"/>
        <v>0</v>
      </c>
      <c r="AA322" s="7">
        <v>16188</v>
      </c>
    </row>
    <row r="323" spans="1:27" ht="15.75" outlineLevel="2" thickBot="1" x14ac:dyDescent="0.3">
      <c r="A323" s="4" t="s">
        <v>927</v>
      </c>
      <c r="B323" s="8" t="s">
        <v>928</v>
      </c>
      <c r="C323" s="4" t="s">
        <v>929</v>
      </c>
      <c r="D323" s="4">
        <v>149.94</v>
      </c>
      <c r="E323" s="15">
        <f t="shared" si="22"/>
        <v>157.43700000000001</v>
      </c>
      <c r="F323" s="4"/>
      <c r="G323" s="4">
        <f t="shared" si="21"/>
        <v>0</v>
      </c>
      <c r="AA323" s="7">
        <v>16189</v>
      </c>
    </row>
    <row r="324" spans="1:27" ht="15.75" outlineLevel="1" thickBot="1" x14ac:dyDescent="0.3">
      <c r="A324" s="13" t="s">
        <v>15</v>
      </c>
      <c r="B324" s="14"/>
      <c r="C324" s="14"/>
      <c r="D324" s="14"/>
      <c r="E324" s="14"/>
      <c r="F324" s="14"/>
      <c r="G324" s="14"/>
    </row>
    <row r="325" spans="1:27" ht="15.75" outlineLevel="2" thickBot="1" x14ac:dyDescent="0.3">
      <c r="A325" s="4" t="s">
        <v>930</v>
      </c>
      <c r="B325" s="8" t="s">
        <v>931</v>
      </c>
      <c r="C325" s="4" t="s">
        <v>932</v>
      </c>
      <c r="D325" s="4">
        <v>119.07</v>
      </c>
      <c r="E325" s="15">
        <f>D325*1.05</f>
        <v>125.0235</v>
      </c>
      <c r="F325" s="4"/>
      <c r="G325" s="4">
        <f t="shared" ref="G325:G339" si="23">(D325*F325)*1</f>
        <v>0</v>
      </c>
      <c r="AA325" s="7">
        <v>16156</v>
      </c>
    </row>
    <row r="326" spans="1:27" ht="15.75" outlineLevel="2" thickBot="1" x14ac:dyDescent="0.3">
      <c r="A326" s="4" t="s">
        <v>933</v>
      </c>
      <c r="B326" s="8" t="s">
        <v>934</v>
      </c>
      <c r="C326" s="4" t="s">
        <v>935</v>
      </c>
      <c r="D326" s="4">
        <v>119.07</v>
      </c>
      <c r="E326" s="15">
        <f t="shared" ref="E326:E339" si="24">D326*1.05</f>
        <v>125.0235</v>
      </c>
      <c r="F326" s="4"/>
      <c r="G326" s="4">
        <f t="shared" si="23"/>
        <v>0</v>
      </c>
      <c r="AA326" s="7">
        <v>16157</v>
      </c>
    </row>
    <row r="327" spans="1:27" ht="15.75" outlineLevel="2" thickBot="1" x14ac:dyDescent="0.3">
      <c r="A327" s="4" t="s">
        <v>936</v>
      </c>
      <c r="B327" s="8" t="s">
        <v>937</v>
      </c>
      <c r="C327" s="4" t="s">
        <v>938</v>
      </c>
      <c r="D327" s="4">
        <v>119.07</v>
      </c>
      <c r="E327" s="15">
        <f t="shared" si="24"/>
        <v>125.0235</v>
      </c>
      <c r="F327" s="4"/>
      <c r="G327" s="4">
        <f t="shared" si="23"/>
        <v>0</v>
      </c>
      <c r="AA327" s="7">
        <v>16158</v>
      </c>
    </row>
    <row r="328" spans="1:27" ht="15.75" outlineLevel="2" thickBot="1" x14ac:dyDescent="0.3">
      <c r="A328" s="4" t="s">
        <v>939</v>
      </c>
      <c r="B328" s="8" t="s">
        <v>940</v>
      </c>
      <c r="C328" s="4" t="s">
        <v>941</v>
      </c>
      <c r="D328" s="4">
        <v>119.07</v>
      </c>
      <c r="E328" s="15">
        <f t="shared" si="24"/>
        <v>125.0235</v>
      </c>
      <c r="F328" s="4"/>
      <c r="G328" s="4">
        <f t="shared" si="23"/>
        <v>0</v>
      </c>
      <c r="AA328" s="7">
        <v>16159</v>
      </c>
    </row>
    <row r="329" spans="1:27" ht="15.75" outlineLevel="2" thickBot="1" x14ac:dyDescent="0.3">
      <c r="A329" s="4" t="s">
        <v>942</v>
      </c>
      <c r="B329" s="8" t="s">
        <v>943</v>
      </c>
      <c r="C329" s="4" t="s">
        <v>944</v>
      </c>
      <c r="D329" s="4">
        <v>119.07</v>
      </c>
      <c r="E329" s="15">
        <f t="shared" si="24"/>
        <v>125.0235</v>
      </c>
      <c r="F329" s="4"/>
      <c r="G329" s="4">
        <f t="shared" si="23"/>
        <v>0</v>
      </c>
      <c r="AA329" s="7">
        <v>16160</v>
      </c>
    </row>
    <row r="330" spans="1:27" ht="15.75" outlineLevel="2" thickBot="1" x14ac:dyDescent="0.3">
      <c r="A330" s="4" t="s">
        <v>945</v>
      </c>
      <c r="B330" s="8" t="s">
        <v>946</v>
      </c>
      <c r="C330" s="4" t="s">
        <v>947</v>
      </c>
      <c r="D330" s="4">
        <v>100.17</v>
      </c>
      <c r="E330" s="15">
        <f t="shared" si="24"/>
        <v>105.1785</v>
      </c>
      <c r="F330" s="4"/>
      <c r="G330" s="4">
        <f t="shared" si="23"/>
        <v>0</v>
      </c>
      <c r="AA330" s="7">
        <v>16161</v>
      </c>
    </row>
    <row r="331" spans="1:27" ht="15.75" outlineLevel="2" thickBot="1" x14ac:dyDescent="0.3">
      <c r="A331" s="4" t="s">
        <v>948</v>
      </c>
      <c r="B331" s="8" t="s">
        <v>949</v>
      </c>
      <c r="C331" s="4" t="s">
        <v>950</v>
      </c>
      <c r="D331" s="4">
        <v>100.17</v>
      </c>
      <c r="E331" s="15">
        <f t="shared" si="24"/>
        <v>105.1785</v>
      </c>
      <c r="F331" s="4"/>
      <c r="G331" s="4">
        <f t="shared" si="23"/>
        <v>0</v>
      </c>
      <c r="AA331" s="7">
        <v>16162</v>
      </c>
    </row>
    <row r="332" spans="1:27" ht="15.75" outlineLevel="2" thickBot="1" x14ac:dyDescent="0.3">
      <c r="A332" s="4" t="s">
        <v>951</v>
      </c>
      <c r="B332" s="8" t="s">
        <v>952</v>
      </c>
      <c r="C332" s="4" t="s">
        <v>953</v>
      </c>
      <c r="D332" s="4">
        <v>100.17</v>
      </c>
      <c r="E332" s="15">
        <f t="shared" si="24"/>
        <v>105.1785</v>
      </c>
      <c r="F332" s="4"/>
      <c r="G332" s="4">
        <f t="shared" si="23"/>
        <v>0</v>
      </c>
      <c r="AA332" s="7">
        <v>16163</v>
      </c>
    </row>
    <row r="333" spans="1:27" ht="15.75" outlineLevel="2" thickBot="1" x14ac:dyDescent="0.3">
      <c r="A333" s="4" t="s">
        <v>954</v>
      </c>
      <c r="B333" s="8" t="s">
        <v>955</v>
      </c>
      <c r="C333" s="4" t="s">
        <v>956</v>
      </c>
      <c r="D333" s="4">
        <v>100.17</v>
      </c>
      <c r="E333" s="15">
        <f t="shared" si="24"/>
        <v>105.1785</v>
      </c>
      <c r="F333" s="4"/>
      <c r="G333" s="4">
        <f t="shared" si="23"/>
        <v>0</v>
      </c>
      <c r="AA333" s="7">
        <v>16164</v>
      </c>
    </row>
    <row r="334" spans="1:27" ht="15.75" outlineLevel="2" thickBot="1" x14ac:dyDescent="0.3">
      <c r="A334" s="4" t="s">
        <v>957</v>
      </c>
      <c r="B334" s="8" t="s">
        <v>958</v>
      </c>
      <c r="C334" s="4" t="s">
        <v>959</v>
      </c>
      <c r="D334" s="4">
        <v>100.17</v>
      </c>
      <c r="E334" s="15">
        <f t="shared" si="24"/>
        <v>105.1785</v>
      </c>
      <c r="F334" s="4"/>
      <c r="G334" s="4">
        <f t="shared" si="23"/>
        <v>0</v>
      </c>
      <c r="AA334" s="7">
        <v>16165</v>
      </c>
    </row>
    <row r="335" spans="1:27" ht="15.75" outlineLevel="2" thickBot="1" x14ac:dyDescent="0.3">
      <c r="A335" s="4" t="s">
        <v>960</v>
      </c>
      <c r="B335" s="8" t="s">
        <v>961</v>
      </c>
      <c r="C335" s="4" t="s">
        <v>962</v>
      </c>
      <c r="D335" s="4">
        <v>100.17</v>
      </c>
      <c r="E335" s="15">
        <f t="shared" si="24"/>
        <v>105.1785</v>
      </c>
      <c r="F335" s="4"/>
      <c r="G335" s="4">
        <f t="shared" si="23"/>
        <v>0</v>
      </c>
      <c r="AA335" s="7">
        <v>16166</v>
      </c>
    </row>
    <row r="336" spans="1:27" ht="15.75" outlineLevel="2" thickBot="1" x14ac:dyDescent="0.3">
      <c r="A336" s="4" t="s">
        <v>963</v>
      </c>
      <c r="B336" s="8" t="s">
        <v>964</v>
      </c>
      <c r="C336" s="4" t="s">
        <v>965</v>
      </c>
      <c r="D336" s="4">
        <v>100.17</v>
      </c>
      <c r="E336" s="15">
        <f t="shared" si="24"/>
        <v>105.1785</v>
      </c>
      <c r="F336" s="4"/>
      <c r="G336" s="4">
        <f t="shared" si="23"/>
        <v>0</v>
      </c>
      <c r="AA336" s="7">
        <v>16167</v>
      </c>
    </row>
    <row r="337" spans="1:27" ht="15.75" outlineLevel="2" thickBot="1" x14ac:dyDescent="0.3">
      <c r="A337" s="4" t="s">
        <v>966</v>
      </c>
      <c r="B337" s="8" t="s">
        <v>967</v>
      </c>
      <c r="C337" s="4" t="s">
        <v>968</v>
      </c>
      <c r="D337" s="4">
        <v>100.17</v>
      </c>
      <c r="E337" s="15">
        <f t="shared" si="24"/>
        <v>105.1785</v>
      </c>
      <c r="F337" s="4"/>
      <c r="G337" s="4">
        <f t="shared" si="23"/>
        <v>0</v>
      </c>
      <c r="AA337" s="7">
        <v>16168</v>
      </c>
    </row>
    <row r="338" spans="1:27" ht="15.75" outlineLevel="2" thickBot="1" x14ac:dyDescent="0.3">
      <c r="A338" s="4" t="s">
        <v>969</v>
      </c>
      <c r="B338" s="8" t="s">
        <v>970</v>
      </c>
      <c r="C338" s="4" t="s">
        <v>971</v>
      </c>
      <c r="D338" s="4">
        <v>100.17</v>
      </c>
      <c r="E338" s="15">
        <f t="shared" si="24"/>
        <v>105.1785</v>
      </c>
      <c r="F338" s="4"/>
      <c r="G338" s="4">
        <f t="shared" si="23"/>
        <v>0</v>
      </c>
      <c r="AA338" s="7">
        <v>16169</v>
      </c>
    </row>
    <row r="339" spans="1:27" ht="15.75" outlineLevel="2" thickBot="1" x14ac:dyDescent="0.3">
      <c r="A339" s="4" t="s">
        <v>972</v>
      </c>
      <c r="B339" s="8" t="s">
        <v>973</v>
      </c>
      <c r="C339" s="4" t="s">
        <v>974</v>
      </c>
      <c r="D339" s="4">
        <v>100.17</v>
      </c>
      <c r="E339" s="15">
        <f t="shared" si="24"/>
        <v>105.1785</v>
      </c>
      <c r="F339" s="4"/>
      <c r="G339" s="4">
        <f t="shared" si="23"/>
        <v>0</v>
      </c>
      <c r="AA339" s="7">
        <v>16170</v>
      </c>
    </row>
    <row r="340" spans="1:27" ht="15.75" outlineLevel="1" thickBot="1" x14ac:dyDescent="0.3">
      <c r="A340" s="13" t="s">
        <v>23</v>
      </c>
      <c r="B340" s="14"/>
      <c r="C340" s="14"/>
      <c r="D340" s="14"/>
      <c r="E340" s="14"/>
      <c r="F340" s="14"/>
      <c r="G340" s="14"/>
    </row>
    <row r="341" spans="1:27" ht="15.75" outlineLevel="2" thickBot="1" x14ac:dyDescent="0.3">
      <c r="A341" s="4" t="s">
        <v>975</v>
      </c>
      <c r="B341" s="8" t="s">
        <v>976</v>
      </c>
      <c r="C341" s="4" t="s">
        <v>977</v>
      </c>
      <c r="D341" s="4">
        <v>138.6</v>
      </c>
      <c r="E341" s="15">
        <f>D341*1.05</f>
        <v>145.53</v>
      </c>
      <c r="F341" s="4"/>
      <c r="G341" s="4">
        <f t="shared" ref="G341:G346" si="25">(D341*F341)*1</f>
        <v>0</v>
      </c>
      <c r="AA341" s="7">
        <v>16175</v>
      </c>
    </row>
    <row r="342" spans="1:27" ht="15.75" outlineLevel="2" thickBot="1" x14ac:dyDescent="0.3">
      <c r="A342" s="4" t="s">
        <v>978</v>
      </c>
      <c r="B342" s="8" t="s">
        <v>979</v>
      </c>
      <c r="C342" s="4" t="s">
        <v>980</v>
      </c>
      <c r="D342" s="4">
        <v>138.6</v>
      </c>
      <c r="E342" s="15">
        <f t="shared" ref="E342:E363" si="26">D342*1.05</f>
        <v>145.53</v>
      </c>
      <c r="F342" s="4"/>
      <c r="G342" s="4">
        <f t="shared" si="25"/>
        <v>0</v>
      </c>
      <c r="AA342" s="7">
        <v>16176</v>
      </c>
    </row>
    <row r="343" spans="1:27" ht="15.75" outlineLevel="2" thickBot="1" x14ac:dyDescent="0.3">
      <c r="A343" s="4" t="s">
        <v>981</v>
      </c>
      <c r="B343" s="8" t="s">
        <v>982</v>
      </c>
      <c r="C343" s="4" t="s">
        <v>983</v>
      </c>
      <c r="D343" s="4">
        <v>138.6</v>
      </c>
      <c r="E343" s="15">
        <f t="shared" si="26"/>
        <v>145.53</v>
      </c>
      <c r="F343" s="4"/>
      <c r="G343" s="4">
        <f t="shared" si="25"/>
        <v>0</v>
      </c>
      <c r="AA343" s="7">
        <v>16177</v>
      </c>
    </row>
    <row r="344" spans="1:27" ht="15.75" outlineLevel="2" thickBot="1" x14ac:dyDescent="0.3">
      <c r="A344" s="4" t="s">
        <v>984</v>
      </c>
      <c r="B344" s="8" t="s">
        <v>985</v>
      </c>
      <c r="C344" s="4" t="s">
        <v>986</v>
      </c>
      <c r="D344" s="4">
        <v>138.6</v>
      </c>
      <c r="E344" s="15">
        <f t="shared" si="26"/>
        <v>145.53</v>
      </c>
      <c r="F344" s="4"/>
      <c r="G344" s="4">
        <f t="shared" si="25"/>
        <v>0</v>
      </c>
      <c r="AA344" s="7">
        <v>16178</v>
      </c>
    </row>
    <row r="345" spans="1:27" ht="15.75" outlineLevel="2" thickBot="1" x14ac:dyDescent="0.3">
      <c r="A345" s="4" t="s">
        <v>987</v>
      </c>
      <c r="B345" s="8" t="s">
        <v>988</v>
      </c>
      <c r="C345" s="4" t="s">
        <v>989</v>
      </c>
      <c r="D345" s="4">
        <v>138.6</v>
      </c>
      <c r="E345" s="15">
        <f t="shared" si="26"/>
        <v>145.53</v>
      </c>
      <c r="F345" s="4"/>
      <c r="G345" s="4">
        <f t="shared" si="25"/>
        <v>0</v>
      </c>
      <c r="AA345" s="7">
        <v>16179</v>
      </c>
    </row>
    <row r="346" spans="1:27" ht="15.75" outlineLevel="2" thickBot="1" x14ac:dyDescent="0.3">
      <c r="A346" s="4" t="s">
        <v>990</v>
      </c>
      <c r="B346" s="8" t="s">
        <v>991</v>
      </c>
      <c r="C346" s="4" t="s">
        <v>992</v>
      </c>
      <c r="D346" s="4">
        <v>138.6</v>
      </c>
      <c r="E346" s="15">
        <f t="shared" si="26"/>
        <v>145.53</v>
      </c>
      <c r="F346" s="4"/>
      <c r="G346" s="4">
        <f t="shared" si="25"/>
        <v>0</v>
      </c>
      <c r="AA346" s="7">
        <v>16180</v>
      </c>
    </row>
    <row r="347" spans="1:27" ht="15.75" outlineLevel="2" thickBot="1" x14ac:dyDescent="0.3">
      <c r="A347" s="4" t="s">
        <v>993</v>
      </c>
      <c r="B347" s="8" t="s">
        <v>994</v>
      </c>
      <c r="C347" s="4" t="s">
        <v>995</v>
      </c>
      <c r="D347" s="4">
        <v>99.54</v>
      </c>
      <c r="E347" s="15">
        <f t="shared" si="26"/>
        <v>104.51700000000001</v>
      </c>
      <c r="F347" s="4"/>
      <c r="G347" s="4">
        <f t="shared" ref="G347:G363" si="27">(D347*F347)*1</f>
        <v>0</v>
      </c>
      <c r="AA347" s="7">
        <v>16190</v>
      </c>
    </row>
    <row r="348" spans="1:27" ht="15.75" outlineLevel="2" thickBot="1" x14ac:dyDescent="0.3">
      <c r="A348" s="4" t="s">
        <v>996</v>
      </c>
      <c r="B348" s="8" t="s">
        <v>997</v>
      </c>
      <c r="C348" s="4" t="s">
        <v>998</v>
      </c>
      <c r="D348" s="4">
        <v>99.54</v>
      </c>
      <c r="E348" s="15">
        <f t="shared" si="26"/>
        <v>104.51700000000001</v>
      </c>
      <c r="F348" s="4"/>
      <c r="G348" s="4">
        <f t="shared" si="27"/>
        <v>0</v>
      </c>
      <c r="AA348" s="7">
        <v>16191</v>
      </c>
    </row>
    <row r="349" spans="1:27" ht="15.75" outlineLevel="2" thickBot="1" x14ac:dyDescent="0.3">
      <c r="A349" s="4" t="s">
        <v>999</v>
      </c>
      <c r="B349" s="8" t="s">
        <v>1000</v>
      </c>
      <c r="C349" s="4" t="s">
        <v>1001</v>
      </c>
      <c r="D349" s="4">
        <v>98.28</v>
      </c>
      <c r="E349" s="15">
        <f t="shared" si="26"/>
        <v>103.194</v>
      </c>
      <c r="F349" s="4"/>
      <c r="G349" s="4">
        <f t="shared" si="27"/>
        <v>0</v>
      </c>
      <c r="AA349" s="7">
        <v>16192</v>
      </c>
    </row>
    <row r="350" spans="1:27" ht="15.75" outlineLevel="2" thickBot="1" x14ac:dyDescent="0.3">
      <c r="A350" s="4" t="s">
        <v>1002</v>
      </c>
      <c r="B350" s="8" t="s">
        <v>1003</v>
      </c>
      <c r="C350" s="4" t="s">
        <v>1004</v>
      </c>
      <c r="D350" s="4">
        <v>98.28</v>
      </c>
      <c r="E350" s="15">
        <f t="shared" si="26"/>
        <v>103.194</v>
      </c>
      <c r="F350" s="4"/>
      <c r="G350" s="4">
        <f t="shared" si="27"/>
        <v>0</v>
      </c>
      <c r="AA350" s="7">
        <v>16193</v>
      </c>
    </row>
    <row r="351" spans="1:27" ht="15.75" outlineLevel="2" thickBot="1" x14ac:dyDescent="0.3">
      <c r="A351" s="4" t="s">
        <v>1005</v>
      </c>
      <c r="B351" s="8" t="s">
        <v>1006</v>
      </c>
      <c r="C351" s="4" t="s">
        <v>1007</v>
      </c>
      <c r="D351" s="4">
        <v>137.34</v>
      </c>
      <c r="E351" s="15">
        <f t="shared" si="26"/>
        <v>144.20700000000002</v>
      </c>
      <c r="F351" s="4"/>
      <c r="G351" s="4">
        <f t="shared" si="27"/>
        <v>0</v>
      </c>
      <c r="AA351" s="7">
        <v>16194</v>
      </c>
    </row>
    <row r="352" spans="1:27" ht="15.75" outlineLevel="2" thickBot="1" x14ac:dyDescent="0.3">
      <c r="A352" s="4" t="s">
        <v>1008</v>
      </c>
      <c r="B352" s="8" t="s">
        <v>1009</v>
      </c>
      <c r="C352" s="4" t="s">
        <v>1010</v>
      </c>
      <c r="D352" s="4">
        <v>95.76</v>
      </c>
      <c r="E352" s="15">
        <f t="shared" si="26"/>
        <v>100.54800000000002</v>
      </c>
      <c r="F352" s="4"/>
      <c r="G352" s="4">
        <f t="shared" si="27"/>
        <v>0</v>
      </c>
      <c r="AA352" s="7">
        <v>16195</v>
      </c>
    </row>
    <row r="353" spans="1:27" ht="15.75" outlineLevel="2" thickBot="1" x14ac:dyDescent="0.3">
      <c r="A353" s="4" t="s">
        <v>1011</v>
      </c>
      <c r="B353" s="8" t="s">
        <v>1012</v>
      </c>
      <c r="C353" s="4" t="s">
        <v>1013</v>
      </c>
      <c r="D353" s="4">
        <v>95.76</v>
      </c>
      <c r="E353" s="15">
        <f t="shared" si="26"/>
        <v>100.54800000000002</v>
      </c>
      <c r="F353" s="4"/>
      <c r="G353" s="4">
        <f t="shared" si="27"/>
        <v>0</v>
      </c>
      <c r="AA353" s="7">
        <v>16196</v>
      </c>
    </row>
    <row r="354" spans="1:27" ht="15.75" outlineLevel="2" thickBot="1" x14ac:dyDescent="0.3">
      <c r="A354" s="4" t="s">
        <v>1014</v>
      </c>
      <c r="B354" s="8" t="s">
        <v>1015</v>
      </c>
      <c r="C354" s="4" t="s">
        <v>1016</v>
      </c>
      <c r="D354" s="4">
        <v>95.76</v>
      </c>
      <c r="E354" s="15">
        <f t="shared" si="26"/>
        <v>100.54800000000002</v>
      </c>
      <c r="F354" s="4"/>
      <c r="G354" s="4">
        <f t="shared" si="27"/>
        <v>0</v>
      </c>
      <c r="AA354" s="7">
        <v>16197</v>
      </c>
    </row>
    <row r="355" spans="1:27" ht="15.75" outlineLevel="2" thickBot="1" x14ac:dyDescent="0.3">
      <c r="A355" s="4" t="s">
        <v>1017</v>
      </c>
      <c r="B355" s="8" t="s">
        <v>1018</v>
      </c>
      <c r="C355" s="4" t="s">
        <v>1019</v>
      </c>
      <c r="D355" s="4">
        <v>114.66</v>
      </c>
      <c r="E355" s="15">
        <f t="shared" si="26"/>
        <v>120.393</v>
      </c>
      <c r="F355" s="4"/>
      <c r="G355" s="4">
        <f t="shared" si="27"/>
        <v>0</v>
      </c>
      <c r="AA355" s="7">
        <v>17018</v>
      </c>
    </row>
    <row r="356" spans="1:27" ht="15.75" outlineLevel="2" thickBot="1" x14ac:dyDescent="0.3">
      <c r="A356" s="4" t="s">
        <v>1020</v>
      </c>
      <c r="B356" s="8" t="s">
        <v>1021</v>
      </c>
      <c r="C356" s="4" t="s">
        <v>1022</v>
      </c>
      <c r="D356" s="4">
        <v>129.78</v>
      </c>
      <c r="E356" s="15">
        <f t="shared" si="26"/>
        <v>136.26900000000001</v>
      </c>
      <c r="F356" s="4"/>
      <c r="G356" s="4">
        <f t="shared" si="27"/>
        <v>0</v>
      </c>
      <c r="AA356" s="7">
        <v>16201</v>
      </c>
    </row>
    <row r="357" spans="1:27" ht="15.75" outlineLevel="2" thickBot="1" x14ac:dyDescent="0.3">
      <c r="A357" s="4" t="s">
        <v>1023</v>
      </c>
      <c r="B357" s="8" t="s">
        <v>1024</v>
      </c>
      <c r="C357" s="4" t="s">
        <v>1025</v>
      </c>
      <c r="D357" s="4">
        <v>129.78</v>
      </c>
      <c r="E357" s="15">
        <f t="shared" si="26"/>
        <v>136.26900000000001</v>
      </c>
      <c r="F357" s="4"/>
      <c r="G357" s="4">
        <f t="shared" si="27"/>
        <v>0</v>
      </c>
      <c r="AA357" s="7">
        <v>16202</v>
      </c>
    </row>
    <row r="358" spans="1:27" ht="15.75" outlineLevel="2" thickBot="1" x14ac:dyDescent="0.3">
      <c r="A358" s="4" t="s">
        <v>1026</v>
      </c>
      <c r="B358" s="8" t="s">
        <v>1027</v>
      </c>
      <c r="C358" s="4" t="s">
        <v>1028</v>
      </c>
      <c r="D358" s="4">
        <v>129.78</v>
      </c>
      <c r="E358" s="15">
        <f t="shared" si="26"/>
        <v>136.26900000000001</v>
      </c>
      <c r="F358" s="4"/>
      <c r="G358" s="4">
        <f t="shared" si="27"/>
        <v>0</v>
      </c>
      <c r="AA358" s="7">
        <v>16203</v>
      </c>
    </row>
    <row r="359" spans="1:27" ht="15.75" outlineLevel="2" thickBot="1" x14ac:dyDescent="0.3">
      <c r="A359" s="4" t="s">
        <v>1029</v>
      </c>
      <c r="B359" s="8" t="s">
        <v>1030</v>
      </c>
      <c r="C359" s="4" t="s">
        <v>1031</v>
      </c>
      <c r="D359" s="4">
        <v>114.66</v>
      </c>
      <c r="E359" s="15">
        <f t="shared" si="26"/>
        <v>120.393</v>
      </c>
      <c r="F359" s="4"/>
      <c r="G359" s="4">
        <f t="shared" si="27"/>
        <v>0</v>
      </c>
      <c r="AA359" s="7">
        <v>16199</v>
      </c>
    </row>
    <row r="360" spans="1:27" ht="15.75" outlineLevel="2" thickBot="1" x14ac:dyDescent="0.3">
      <c r="A360" s="4" t="s">
        <v>1032</v>
      </c>
      <c r="B360" s="8" t="s">
        <v>1033</v>
      </c>
      <c r="C360" s="4" t="s">
        <v>1034</v>
      </c>
      <c r="D360" s="4">
        <v>114.66</v>
      </c>
      <c r="E360" s="15">
        <f t="shared" si="26"/>
        <v>120.393</v>
      </c>
      <c r="F360" s="4"/>
      <c r="G360" s="4">
        <f t="shared" si="27"/>
        <v>0</v>
      </c>
      <c r="AA360" s="7">
        <v>16200</v>
      </c>
    </row>
    <row r="361" spans="1:27" ht="15.75" outlineLevel="2" thickBot="1" x14ac:dyDescent="0.3">
      <c r="A361" s="4" t="s">
        <v>1035</v>
      </c>
      <c r="B361" s="8" t="s">
        <v>1036</v>
      </c>
      <c r="C361" s="4" t="s">
        <v>1037</v>
      </c>
      <c r="D361" s="4">
        <v>110.88</v>
      </c>
      <c r="E361" s="15">
        <f t="shared" si="26"/>
        <v>116.42400000000001</v>
      </c>
      <c r="F361" s="4"/>
      <c r="G361" s="4">
        <f t="shared" si="27"/>
        <v>0</v>
      </c>
      <c r="AA361" s="7">
        <v>16204</v>
      </c>
    </row>
    <row r="362" spans="1:27" ht="15.75" outlineLevel="2" thickBot="1" x14ac:dyDescent="0.3">
      <c r="A362" s="4" t="s">
        <v>1038</v>
      </c>
      <c r="B362" s="8" t="s">
        <v>1039</v>
      </c>
      <c r="C362" s="4" t="s">
        <v>1040</v>
      </c>
      <c r="D362" s="4">
        <v>110.88</v>
      </c>
      <c r="E362" s="15">
        <f t="shared" si="26"/>
        <v>116.42400000000001</v>
      </c>
      <c r="F362" s="4"/>
      <c r="G362" s="4">
        <f t="shared" si="27"/>
        <v>0</v>
      </c>
      <c r="AA362" s="7">
        <v>16205</v>
      </c>
    </row>
    <row r="363" spans="1:27" ht="15.75" outlineLevel="2" thickBot="1" x14ac:dyDescent="0.3">
      <c r="A363" s="4" t="s">
        <v>1041</v>
      </c>
      <c r="B363" s="8" t="s">
        <v>1042</v>
      </c>
      <c r="C363" s="4" t="s">
        <v>1043</v>
      </c>
      <c r="D363" s="4">
        <v>110.88</v>
      </c>
      <c r="E363" s="15">
        <f t="shared" si="26"/>
        <v>116.42400000000001</v>
      </c>
      <c r="F363" s="4"/>
      <c r="G363" s="4">
        <f t="shared" si="27"/>
        <v>0</v>
      </c>
      <c r="AA363" s="7">
        <v>16206</v>
      </c>
    </row>
  </sheetData>
  <autoFilter ref="A7:G7"/>
  <mergeCells count="17">
    <mergeCell ref="A324:G324"/>
    <mergeCell ref="A340:G340"/>
    <mergeCell ref="A263:G263"/>
    <mergeCell ref="A264:G264"/>
    <mergeCell ref="A269:G269"/>
    <mergeCell ref="A292:G292"/>
    <mergeCell ref="A298:G298"/>
    <mergeCell ref="A301:G301"/>
    <mergeCell ref="A40:G40"/>
    <mergeCell ref="A41:G41"/>
    <mergeCell ref="A89:G89"/>
    <mergeCell ref="A194:G194"/>
    <mergeCell ref="A195:G195"/>
    <mergeCell ref="A255:G255"/>
    <mergeCell ref="A13:G13"/>
    <mergeCell ref="A14:G14"/>
    <mergeCell ref="A30:G3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u7</dc:creator>
  <cp:lastModifiedBy>Admin</cp:lastModifiedBy>
  <dcterms:created xsi:type="dcterms:W3CDTF">2018-02-09T13:47:07Z</dcterms:created>
  <dcterms:modified xsi:type="dcterms:W3CDTF">2018-02-15T07:54:58Z</dcterms:modified>
</cp:coreProperties>
</file>