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055" windowHeight="9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<sst xmlns="http://schemas.openxmlformats.org/spreadsheetml/2006/main" count="431" uniqueCount="369">
  <si>
    <t>Laroya</t>
  </si>
  <si>
    <t>Насекомые</t>
  </si>
  <si>
    <t>Anom_Bro_mel</t>
  </si>
  <si>
    <t>Anom. Клен лист Брошь-кулон</t>
  </si>
  <si>
    <t>Состав: L.Меднение,золочение,юв.сплав
Размер: длина 6-7. ширина 5-6 см</t>
  </si>
  <si>
    <t>Br_G_Bugleaf</t>
  </si>
  <si>
    <t>Жук-Лист G Брошь</t>
  </si>
  <si>
    <t>Состав: L.Юв.смола,золочение, юв.сплав</t>
  </si>
  <si>
    <t>Br_G_Bettle</t>
  </si>
  <si>
    <t>Златка Gr Жук Брошь</t>
  </si>
  <si>
    <t>G</t>
  </si>
  <si>
    <t>Состав: L.Меднение,золочение,юв.сплав
Размер: 4- 5 см</t>
  </si>
  <si>
    <t>Er_zlat_gr</t>
  </si>
  <si>
    <t>Златка Gr Жук Серьги</t>
  </si>
  <si>
    <t>Состав: L.Меднение,золочение,юв.сплав
Размер: длина 4-5 см</t>
  </si>
  <si>
    <t>Nk_zlat_pl</t>
  </si>
  <si>
    <t>Златка Pl Жук Колье</t>
  </si>
  <si>
    <t>Состав: L.Меднение, золочение,нат.кожа.
Размер: ширина кулона 7-10см. Длина колье 45-50 см</t>
  </si>
  <si>
    <t>Er_zlat_pl</t>
  </si>
  <si>
    <t>Златка Pl Жук Серьги</t>
  </si>
  <si>
    <t>Состав: L.Меднение,золочение,юв.сплав
Размер: 4 -5 cm</t>
  </si>
  <si>
    <t>Bro_Stag_cg</t>
  </si>
  <si>
    <t>Рогач C/g Жук Брошь</t>
  </si>
  <si>
    <t>Состав: L.Меднение,золочение,юв.сплав
Размер: Длина 5-7 см, ширина 2-3 см</t>
  </si>
  <si>
    <t>Nk_ScorpionC</t>
  </si>
  <si>
    <t>Скорпион, С Подвеска</t>
  </si>
  <si>
    <t>Состав: L.Медь, патина</t>
  </si>
  <si>
    <t>Er_ScorpionC</t>
  </si>
  <si>
    <t>Скорпион, С Серьги</t>
  </si>
  <si>
    <t>Акант</t>
  </si>
  <si>
    <t>Br_C_G Acanthus</t>
  </si>
  <si>
    <t>Акант, С/G Брошь big</t>
  </si>
  <si>
    <t>Состав: L.Меднение,золочение,юв.сплав
Размер: д-10-12 см. ш -5 см</t>
  </si>
  <si>
    <t>Анис</t>
  </si>
  <si>
    <t>R_CoP_GPTrim-Star Anise</t>
  </si>
  <si>
    <t>Анис, С/G  Кольцо</t>
  </si>
  <si>
    <t>C/S</t>
  </si>
  <si>
    <t>Состав: L.Меднение,золочение,юв.сплав
Размер: Д 3,5-4 см</t>
  </si>
  <si>
    <t>NK_CoP_GPTrim-Star Anise</t>
  </si>
  <si>
    <t>Анис, С/G  Подвеска кож/шн.</t>
  </si>
  <si>
    <t>C/G</t>
  </si>
  <si>
    <t>Состав: L.Позолота 21К,юв.сплав,кожа
Размер: Кулон 3,5-4 см</t>
  </si>
  <si>
    <t>Антуриум</t>
  </si>
  <si>
    <t>R_HeartLeafCoPBlk/CoP</t>
  </si>
  <si>
    <t>Антуриум, C Кольцо</t>
  </si>
  <si>
    <t>C</t>
  </si>
  <si>
    <t>Состав: L.Медь, патина
Размер: Д 3,5 см Ш 3 см</t>
  </si>
  <si>
    <t>Er_HeartLeafCoPBlk/CoP</t>
  </si>
  <si>
    <t>Антуриум, С Серьги (пусеты/х.сталь)</t>
  </si>
  <si>
    <t>Батат</t>
  </si>
  <si>
    <t>Er_batat</t>
  </si>
  <si>
    <t>Батат Серьги люкс</t>
  </si>
  <si>
    <t>Состав: L.Cеребрение, золочение,юв.сплав
Размер: Длинна со швензой - 6 см</t>
  </si>
  <si>
    <t>NK_GVg/SiP_LesserYamSeed</t>
  </si>
  <si>
    <t>Батат, S/G Подвеска н/ц</t>
  </si>
  <si>
    <t>Состав: L.Cеребрение, золочение,юв.сплав
Размер: Кулон В 2,5 см Ш 3,5 см Цепь макс 50 см</t>
  </si>
  <si>
    <t>Брунфельсия</t>
  </si>
  <si>
    <t>Nk_SiL_GPRainTreeLeave</t>
  </si>
  <si>
    <t>Брунфельcия, S/G Колье 4  н/ц</t>
  </si>
  <si>
    <t>S/G</t>
  </si>
  <si>
    <t>Состав: L.Cеребрение, золочение,юв.сплав
Размер: Кулон Ш 9 см В 4,5-5 см Цепь 38 см+кулон</t>
  </si>
  <si>
    <t>Er_SiL/GPTrimRainTree</t>
  </si>
  <si>
    <t>Брунфельзия, S/G Серьги (Пусеты/х.сталь)</t>
  </si>
  <si>
    <t>Состав: L.Cеребрение, золочение,юв.сплав
Размер: В 3,5 см Ш 1,5-2 см</t>
  </si>
  <si>
    <t>Виноград</t>
  </si>
  <si>
    <t>Br_GNLA.Leaf3(GP)OP_br</t>
  </si>
  <si>
    <t>Виноград G Брошь Бордо.эмаль</t>
  </si>
  <si>
    <t>Состав: L. Эмаль,юв.сплав,золочение
Размер: Лист 3,5-4,5 см Булавка 7 см</t>
  </si>
  <si>
    <t>Br_GNLA.Leaf3(GP)OP_rd</t>
  </si>
  <si>
    <t>Виноград G Брошь Красн.эмаль</t>
  </si>
  <si>
    <t>R_GNLA.Leaf3(GP)OP_b</t>
  </si>
  <si>
    <t>Виноград G Кольцо Бордо.эмаль</t>
  </si>
  <si>
    <t>Состав: L. Эмаль,юв.сплав,золочение
Размер: В 2,5-3,5 см Ш 2,5-3,5 см</t>
  </si>
  <si>
    <t>R_GNLA.Leaf3(GP)OP_gr</t>
  </si>
  <si>
    <t>Виноград G Кольцо Зелен.эмаль</t>
  </si>
  <si>
    <t>R_GNLA.Leaf3(GP)OP_rd</t>
  </si>
  <si>
    <t>Виноград G Кольцо Красн.эмаль</t>
  </si>
  <si>
    <t>R_GNLA.Leaf3(GP)OP_ml</t>
  </si>
  <si>
    <t>Виноград G Кольцо Мульти.эмаль</t>
  </si>
  <si>
    <t>Nk_GNLA.Leaf3(GP)OP_br</t>
  </si>
  <si>
    <t>Виноград G Подвеска Бордо.эмаль</t>
  </si>
  <si>
    <t>Состав: L. Эмаль,юв.сплав,золочение
Размер: Лист 3,5-4 *3,5-4 см Цепь 46 см макс</t>
  </si>
  <si>
    <t>Nk_GNLA.Leaf3(GP)OP_rd</t>
  </si>
  <si>
    <t>Виноград G Подвеска Красн.эмаль</t>
  </si>
  <si>
    <t>Br_grapes</t>
  </si>
  <si>
    <t>Виноград Гроздь брошь</t>
  </si>
  <si>
    <t>Er_GNLA.Leaf3(GP)OP_br</t>
  </si>
  <si>
    <t>Виноград, G Серьги (Пусеты/х.сталь) Бордо.эмаль</t>
  </si>
  <si>
    <t>Состав: L. Эмаль,юв.сплав,золочение
Размер: Лист 2-2,5*2-2,5 см</t>
  </si>
  <si>
    <t>Er_GNLA.Leaf3(GP)OP_rd</t>
  </si>
  <si>
    <t>Виноград, G Серьги (Пусеты/х.сталь) Красн.эмаль</t>
  </si>
  <si>
    <t>Er_GNLA.Leaf3(GP)OP_ml</t>
  </si>
  <si>
    <t>Виноград, G Серьги (Пусеты/х.сталь) Мульти.эмаль</t>
  </si>
  <si>
    <t>Br_GL_Blk RhPA.Leaf</t>
  </si>
  <si>
    <t>Виноград, Rh/G Брошь</t>
  </si>
  <si>
    <t>R_GL_Blk RhPA.Leaf</t>
  </si>
  <si>
    <t>Виноград, Rh/G Кольцо</t>
  </si>
  <si>
    <t>Nk_GL_Blk RhPA.Leaf</t>
  </si>
  <si>
    <t>Виноград, Rh/G Подвеска</t>
  </si>
  <si>
    <t>Водолюб</t>
  </si>
  <si>
    <t>Br_СoPBlk_GPTrimPennywort</t>
  </si>
  <si>
    <t>Водолюб C/G Браслет/9</t>
  </si>
  <si>
    <t>Состав: L.Меднение,золочение,юв.сплав
Размер: Диаметр 6-7 см+цепь Ш 2,5-3,5</t>
  </si>
  <si>
    <t>Br_CG_penny</t>
  </si>
  <si>
    <t>Водолюб C/G Брошь</t>
  </si>
  <si>
    <t>Состав: L.Меднение,золочение,юв.сплав</t>
  </si>
  <si>
    <t>Nk_SilPVeins_Trim</t>
  </si>
  <si>
    <t>Водолюб C/S Подвеска н/коже</t>
  </si>
  <si>
    <t>Состав: L.Меднение, серебрение,нат.кожа.</t>
  </si>
  <si>
    <t>Nk_3SiL_GPVeinsTrimPennyw</t>
  </si>
  <si>
    <t>Водолюб S/G Колье</t>
  </si>
  <si>
    <t>Состав: L.Cеребрение, золочение,юв.сплав
Размер: Цепь 47,5 см макс Лист 2,5*3 см</t>
  </si>
  <si>
    <t>Er_SiL_GPVeins&amp;TrimPennyw</t>
  </si>
  <si>
    <t>Водолюб S/G Серьги (пусеты-х.сталь)</t>
  </si>
  <si>
    <t>Состав: L.Cеребрение, золочение,юв.сплав
Размер: Лист 1,5*2 см</t>
  </si>
  <si>
    <t>Герань</t>
  </si>
  <si>
    <t>Rg_Geranium_g</t>
  </si>
  <si>
    <t>Герань G Кольцо</t>
  </si>
  <si>
    <t>Состав: L.Меднение,золочение,юв.сплав
Размер: 2,5 - 4 см</t>
  </si>
  <si>
    <t>Bro_Turnera</t>
  </si>
  <si>
    <t>Тернера лист Брошь (кулон)</t>
  </si>
  <si>
    <t>Состав: L.Медь, патина
Размер: длина 7-8 см</t>
  </si>
  <si>
    <t>Гортензия</t>
  </si>
  <si>
    <t>Bro_Hydrangeas</t>
  </si>
  <si>
    <t>Гортензия S/G Брошь</t>
  </si>
  <si>
    <t>Состав: L.Cеребрение, золочение,юв.сплав</t>
  </si>
  <si>
    <t>Er_HydrangeasSiF/GP</t>
  </si>
  <si>
    <t>Гортензия S/G Серьги (пусеты)</t>
  </si>
  <si>
    <t>Состав: L.Cеребрение, золочение,юв.сплав
Размер: д -3- 4 см. ш-1.5- 2 см.</t>
  </si>
  <si>
    <t>Гранаты</t>
  </si>
  <si>
    <t>NK_SCoNF_GPTRIMMPomegrana</t>
  </si>
  <si>
    <t>Гранат С/G Подвеска н/ц</t>
  </si>
  <si>
    <t>Состав: L. Эмаль,юв.сплав,золочение
Размер: Цепь 52 см Гранат В 4,5-5,5 см Ш 3,5-4,5 см</t>
  </si>
  <si>
    <t>NK_ Pomegran</t>
  </si>
  <si>
    <t>Гранат С/G Подвеска н/ц  лайм</t>
  </si>
  <si>
    <t>NK_ PomegranBl</t>
  </si>
  <si>
    <t>Гранат С/G Подвеска н/ц коричн.</t>
  </si>
  <si>
    <t>Er_Pomegranat_br</t>
  </si>
  <si>
    <t>Гранат Серьги эмаль коричн.</t>
  </si>
  <si>
    <t>Состав: L. Эмаль,юв.сплав,золочение
Размер: В 3-3,5 см без швензы Ш 2,5-3 см</t>
  </si>
  <si>
    <t>Er_Pomegranat_gr</t>
  </si>
  <si>
    <t>Гранат Серьги эмаль лайм</t>
  </si>
  <si>
    <t>Каучук</t>
  </si>
  <si>
    <t>Er_SGVg BetelNut EPD</t>
  </si>
  <si>
    <t>К.Бетель G (орех) Серьги (пусеты-х.сталь)</t>
  </si>
  <si>
    <t>Состав: L.Золочение, юв.сплав
Размер: Д 4,5-5 см Ш 1,7 см</t>
  </si>
  <si>
    <t>Br_SiVg_GPRubberSeed/3</t>
  </si>
  <si>
    <t>Каучук G  Браслет/3</t>
  </si>
  <si>
    <t>Состав: L.Cеребрение, золочение,юв.сплав
Размер: Д 24 см макс Ш от 2*2 до 2,5*2,25</t>
  </si>
  <si>
    <t>NK_SiL_SiVG_GP_RubberSeed</t>
  </si>
  <si>
    <t>Каучук G  Подвеска/5 н/ц</t>
  </si>
  <si>
    <t>Состав: L.Cеребрение, золочение,юв.сплав
Размер: Д 38 см макс Каучук от 2,5*2 до 2*1,5 см</t>
  </si>
  <si>
    <t>Каттлея</t>
  </si>
  <si>
    <t>Br_Cattleya</t>
  </si>
  <si>
    <t>Каттлея  Брошь ассорти.цветов</t>
  </si>
  <si>
    <t>Состав: L.Юв.смола,золочение, юв.сплав
Размер: ширина 7- 11 см</t>
  </si>
  <si>
    <t>Каури</t>
  </si>
  <si>
    <t>Br_Cowry</t>
  </si>
  <si>
    <t>Каури G Брошь (кулон)</t>
  </si>
  <si>
    <t>Состав: L.Золочение ,каури, юв.сплав</t>
  </si>
  <si>
    <t>NK_Cowry (GP)Nw_GPExt</t>
  </si>
  <si>
    <t>Каури G Подвеска  кож.шнур</t>
  </si>
  <si>
    <t>Состав: L.Позолота 21К,каури,,кожа
Размер: Кулон 7,5*5,5-6 см Д 36 см</t>
  </si>
  <si>
    <t>Er_Cowry (GP)Nw_GPExt</t>
  </si>
  <si>
    <t>Каури G Серьги (пусеты)</t>
  </si>
  <si>
    <t>Состав: L.Золочение ,каури, юв.сплав
Размер: 5*2,6 см</t>
  </si>
  <si>
    <t>Rg_CowryS</t>
  </si>
  <si>
    <t>Каури S  Кольцо</t>
  </si>
  <si>
    <t>Состав: L.Каури, серебрение ,юв.сплав
Размер: D - 2см (регулируется). Длинна 4 см, высота - 2 см</t>
  </si>
  <si>
    <t>Er_Cowry_S</t>
  </si>
  <si>
    <t>Каури S Серьги (пусеты)</t>
  </si>
  <si>
    <t>Состав: L.Каури, серебрение ,юв.сплав
Размер: 5*2,6 см</t>
  </si>
  <si>
    <t>Клен</t>
  </si>
  <si>
    <t>Nk_Maple</t>
  </si>
  <si>
    <t>Клен Подвеска н/коже</t>
  </si>
  <si>
    <t>Состав: L.Меднение, серебрение,нат.кожа.
Размер: Длинна 44-46 см, элемент - 9х6см</t>
  </si>
  <si>
    <t>Кора</t>
  </si>
  <si>
    <t>Кофе</t>
  </si>
  <si>
    <t>Nk_GVg3_SiVg4 Coffee Bean</t>
  </si>
  <si>
    <t>Кофе зерно, S/G Колье</t>
  </si>
  <si>
    <t>Состав: L.Cеребрение, золочение,юв.сплав
Размер: Д 47 см Зерно 1*0,8 см</t>
  </si>
  <si>
    <t>Er_GVg2_SiVg2 CoffeeBean</t>
  </si>
  <si>
    <t>Кофе зерно, S/G Серьги (fish hooks)</t>
  </si>
  <si>
    <t>Состав: L.Cеребрение, золочение,юв.сплав
Размер: Д 2-2,5 см</t>
  </si>
  <si>
    <t>Лавр</t>
  </si>
  <si>
    <t>R_SiL Bay Leaf</t>
  </si>
  <si>
    <t>Лавр лист Sv Кольцо</t>
  </si>
  <si>
    <t>S</t>
  </si>
  <si>
    <t>Состав: L.Cеребро, юв.сплав
Размер: Д 3-4 см Ш 1,5-2 см</t>
  </si>
  <si>
    <t>Личи</t>
  </si>
  <si>
    <t>R_GVg LycheePeelCups</t>
  </si>
  <si>
    <t>Личи S/G Кольцо</t>
  </si>
  <si>
    <t>Er_GVg LycheePeelCup</t>
  </si>
  <si>
    <t>Личи S/G Серьги</t>
  </si>
  <si>
    <t>Состав: L.Cеребрение, золочение,юв.сплав
Размер: 2- 2.5 см</t>
  </si>
  <si>
    <t>Мандарин</t>
  </si>
  <si>
    <t>Маргаритка</t>
  </si>
  <si>
    <t>Олива</t>
  </si>
  <si>
    <t>Nk_Olive_rd</t>
  </si>
  <si>
    <t>Олива  Колье н/к красное</t>
  </si>
  <si>
    <t>Состав: L. юв.справ,нат.кожа,серебрение
Размер: Длинна 44-46 см, элемент - 7*3</t>
  </si>
  <si>
    <t>Nk_Olive_ol</t>
  </si>
  <si>
    <t>Олива  Колье н/к оливковое</t>
  </si>
  <si>
    <t>Nk_Olive</t>
  </si>
  <si>
    <t>Олива  Колье н/к серое</t>
  </si>
  <si>
    <t>Nk_SiVg B_Olive</t>
  </si>
  <si>
    <t>Олива сем, Sv Колье</t>
  </si>
  <si>
    <t>Состав: L.Cеребро, юв.сплав
Размер: Цепь 43 см Кулон 13-14 см Семя 2,5-3 см Кулон на спине 8 см</t>
  </si>
  <si>
    <t>Er_Olive</t>
  </si>
  <si>
    <t>Олива Серьги жемчуг</t>
  </si>
  <si>
    <t>Состав: L.Cеребрение, жемчуг, юв.сплав
Размер: Длинна со швензой - 6 см</t>
  </si>
  <si>
    <t>Орхидеи</t>
  </si>
  <si>
    <t>Br_GF_Blk_red</t>
  </si>
  <si>
    <t>Орхидея Red Брошь Renanstylis</t>
  </si>
  <si>
    <t>Состав: L. Эмаль,юв.сплав,золочение
Размер: В 5,5-6,5*4-5 см Булавка 6,5 см</t>
  </si>
  <si>
    <t>Nk_GF_Blk_Red</t>
  </si>
  <si>
    <t>Орхидея Red Подвеска Renanstylis</t>
  </si>
  <si>
    <t>Состав: L.Позолота, юв.сплав,кожа,эмаль
Размер: Цветок 5,5-6 см Шнур от 0 см до 86 см</t>
  </si>
  <si>
    <t>Er_GF_BlkredP82Surg.s</t>
  </si>
  <si>
    <t>Орхидея Red Серьги Дендро́биум (пусеты)</t>
  </si>
  <si>
    <t>Состав: L. Эмаль,юв.сплав,золочение
Размер: Цветок 2-2,5*2-2,5 см</t>
  </si>
  <si>
    <t>Br_GF_Blk_RhP 122</t>
  </si>
  <si>
    <t>Орхидея Rh/G Брошь Renanstylis</t>
  </si>
  <si>
    <t>Nk_GF_Blk_RhP 122</t>
  </si>
  <si>
    <t>Орхидея Rh/G Подвеска Renanstylis</t>
  </si>
  <si>
    <t>Rh/G</t>
  </si>
  <si>
    <t>Состав: L.Позолота 21К,юв.сплав,кожа
Размер: Цветок 5,5-6 см Шнур от 0 см до 86 см</t>
  </si>
  <si>
    <t>Er_GF_BlkRhP82Surg.s</t>
  </si>
  <si>
    <t>Орхидея Rh/G Серьги Дендро́биум</t>
  </si>
  <si>
    <t>Состав: L.Золочение, юв.сплав
Размер: Цветок 2-2,5*2-2,5 см</t>
  </si>
  <si>
    <t>Папоротник</t>
  </si>
  <si>
    <t>R_СoPBlk_GPTrimFern Leaf</t>
  </si>
  <si>
    <t>Папоротник C/G Кольцо</t>
  </si>
  <si>
    <t>Состав: L.Меднение,золочение,юв.сплав
Размер: Ш 1-2 см Диаметр 1,7-2,2 см</t>
  </si>
  <si>
    <t>Er_СoPBlk_GPTrimFern Leaf</t>
  </si>
  <si>
    <t>Папоротник, C/G Серьги (Пусеты-сталь)</t>
  </si>
  <si>
    <t>Состав: L.Меднение,золочение,юв.сплав
Размер: В 3 см Ш 1 см</t>
  </si>
  <si>
    <t>Nk_ FernleafLt</t>
  </si>
  <si>
    <t>Папоротник, Колье н/к мульти</t>
  </si>
  <si>
    <t>Состав: L. юв.справ,нат.кожа,серебрение
Размер: длина 42- 46 см</t>
  </si>
  <si>
    <t>Nk_ Fernleaf</t>
  </si>
  <si>
    <t>Папоротник, Подвеска мульти</t>
  </si>
  <si>
    <t>Состав: L.Меднение, серебрение,юв.сплав
Размер: длина -5-10 см, ширина 3 -6 см</t>
  </si>
  <si>
    <t>Er_ferlmulty</t>
  </si>
  <si>
    <t>Папоротник,Серьги Long  мульти</t>
  </si>
  <si>
    <t>Состав: L.Меднение, серебрение,юв.сплав
Размер: Длинна со швензой 8,5, элемент 3х7</t>
  </si>
  <si>
    <t>Петроселинум</t>
  </si>
  <si>
    <t>R_Parsley c_g</t>
  </si>
  <si>
    <t>Петроселинум C/G Кольцо</t>
  </si>
  <si>
    <t>Состав: L.Юв.сплав, золочение,меднение
Размер: 3-4 см</t>
  </si>
  <si>
    <t>NK_CoP_GpParsley</t>
  </si>
  <si>
    <t>Петроселинум C/G Подвеска</t>
  </si>
  <si>
    <t>Состав: L.Меднение, золочение,нат.кожа.</t>
  </si>
  <si>
    <t>Er_Cop/GPParsl</t>
  </si>
  <si>
    <t>Петроселинум C/G Серьги</t>
  </si>
  <si>
    <t>R_CoPBlk_ Parsley</t>
  </si>
  <si>
    <t>Петроселинум C/S Кольцо</t>
  </si>
  <si>
    <t>Состав: L.Меднение, серебрение,юв.сплав
Размер: ш 3-4 см</t>
  </si>
  <si>
    <t>NK_CoPBlk_SiPTrimParsley</t>
  </si>
  <si>
    <t>Петроселинум C/S Подвеска</t>
  </si>
  <si>
    <t>Состав: L.Меднение, серебрение,юв.сплав
Размер: Лист 3,5-4,5*3,5*4,5 см Цепь 47 см макс</t>
  </si>
  <si>
    <t>Er_SCoL-Blk_SiPTrimParsFH</t>
  </si>
  <si>
    <t>Петроселинум C/S Серьги</t>
  </si>
  <si>
    <t>Состав: L.Меднение, серебрение,юв.сплав
Размер: Лист 1,5-2*2-2,5 см</t>
  </si>
  <si>
    <t>Br_SiL/GPTrimParsleyLeaf</t>
  </si>
  <si>
    <t>Петроселинум S/G Брошь</t>
  </si>
  <si>
    <t>Состав: L.Cеребрение, золочение,юв.сплав
Размер: Лист 6-7*4-4,5 см Булавка 4,3 см</t>
  </si>
  <si>
    <t>R_S_G Parsley</t>
  </si>
  <si>
    <t>Петроселинум S/G Кольцо</t>
  </si>
  <si>
    <t>Состав: L.Юв.сплав, серебрение,золочение
Размер: ш 3-4 см</t>
  </si>
  <si>
    <t>Er_SiL/GP Trim ParsleyFH</t>
  </si>
  <si>
    <t>Петроселинум S/G Серьги</t>
  </si>
  <si>
    <t>Состав: L.Cеребрение, золочение,юв.сплав
Размер: Лист 1,5-2,5*1,5-2,5 см</t>
  </si>
  <si>
    <t>Er_SiL_GPTrimParsleyLeaf</t>
  </si>
  <si>
    <t>Петроселинум S/G Серьги (пусеты-сталь)</t>
  </si>
  <si>
    <t>Пихта</t>
  </si>
  <si>
    <t>Bro_Fir_sg</t>
  </si>
  <si>
    <t>Пихта s/g Брошь</t>
  </si>
  <si>
    <t>Плющ</t>
  </si>
  <si>
    <t>R_GNL IVY(3cm W)(GP)tq</t>
  </si>
  <si>
    <t>Плющ, G Кольцо, Бирюзов.эмаль</t>
  </si>
  <si>
    <t>Состав: L. Эмаль,юв.сплав,золочение
Размер: Лист 3-3,5*2,5-3 см</t>
  </si>
  <si>
    <t>R_GNL IVY(3cm W)(GP)rd</t>
  </si>
  <si>
    <t>Плющ, G Кольцо, Бордо.эмаль</t>
  </si>
  <si>
    <t>R_GNL IVY(3cm W)(GP)gr</t>
  </si>
  <si>
    <t>Плющ, G Кольцо, Зелен.эмаль</t>
  </si>
  <si>
    <t>R_GNL IVY(3cm W)(GP)or</t>
  </si>
  <si>
    <t>Плющ, G Кольцо, Оранж.эмаль</t>
  </si>
  <si>
    <t>Nk_GNL IVY(3cm W)(GP)rd</t>
  </si>
  <si>
    <t>Плющ, G Подвеска, Бордо.эмаль (кож.шнур)</t>
  </si>
  <si>
    <t>Состав: L.Позолота 21К, эмаль,кожа
Размер: Лист 3-3,5*3-3,5 см Шнур от 0 до 84 см</t>
  </si>
  <si>
    <t>Nk_GNL IVY(3cm W)(GP)or</t>
  </si>
  <si>
    <t>Плющ, G Подвеска, Оранж.эмаль (кож.шнур)</t>
  </si>
  <si>
    <t>Er_GNL IVY(3cm W)(GP)gr-c</t>
  </si>
  <si>
    <t>Плющ, G Серьги Зелен.эмаль</t>
  </si>
  <si>
    <t>Состав: L. Эмаль,юв.сплав,золочение
Размер: Лист 2,5-3,5*2,5-3</t>
  </si>
  <si>
    <t>Er_GNL IVY(3cm W)(GP)or</t>
  </si>
  <si>
    <t>Плющ, G Серьги Оранж..эмаль</t>
  </si>
  <si>
    <t>R_CoP Blk/GPTrimIvr_rh_g</t>
  </si>
  <si>
    <t>Плющ, Rh/G Кольцо</t>
  </si>
  <si>
    <t>Состав: L.Меднение,золочение,юв.сплав
Размер: Лист 3-3,5*2,5-3 см</t>
  </si>
  <si>
    <t>Рис</t>
  </si>
  <si>
    <t>NkRice01Mint</t>
  </si>
  <si>
    <t>Рис crystal 01 Колье мятный</t>
  </si>
  <si>
    <t>Состав: L.Cеребрение, золочение,юв.сплав
Размер: Длинна - 53-56 см, элемент - 4 см</t>
  </si>
  <si>
    <t>Er_Rice_cryst01mint</t>
  </si>
  <si>
    <t>Рис crystal 01 Серьги мятный</t>
  </si>
  <si>
    <t>Состав: L.Cеребрение, золочение,юв.сплав
Размер: Длинна со швензой - 6,5 см</t>
  </si>
  <si>
    <t>NkRice02Gr</t>
  </si>
  <si>
    <t>Рис crystal 02 Колье зеленый</t>
  </si>
  <si>
    <t>Er_Rice_cryst02Gr</t>
  </si>
  <si>
    <t>Рис crystal 02 Серьги зеленый</t>
  </si>
  <si>
    <t>NkRice03Red</t>
  </si>
  <si>
    <t>Рис crystal 03 Колье красный</t>
  </si>
  <si>
    <t>Er_Rice_cryst03red</t>
  </si>
  <si>
    <t>Рис crystal 03 Серьги красный</t>
  </si>
  <si>
    <t>NkRice04Blue</t>
  </si>
  <si>
    <t>Рис crystal 04 Колье синий</t>
  </si>
  <si>
    <t>Er_Rice_cryst04blue</t>
  </si>
  <si>
    <t>Рис crystal 04 Серьги синий</t>
  </si>
  <si>
    <t>Br_GR_SiRTripleRice</t>
  </si>
  <si>
    <t>Рис, S/G Браслет</t>
  </si>
  <si>
    <t>Состав: L.Cеребрение, золочение,юв.сплав
Размер: Д 23 см макс Ш 1 см</t>
  </si>
  <si>
    <t>Er_GR_SiRTripleRice</t>
  </si>
  <si>
    <t>Рис, S/G Серьги</t>
  </si>
  <si>
    <t>Состав: L.Cеребрение, золочение,юв.сплав
Размер: Д 1,7-2,3 см без швензы</t>
  </si>
  <si>
    <t>Роза</t>
  </si>
  <si>
    <t>Rose_Rg_gl</t>
  </si>
  <si>
    <t>Роза gold Кольцо</t>
  </si>
  <si>
    <t>Состав: L.Юв.смола, биж.сплав
Размер: диаметр 3-4 см</t>
  </si>
  <si>
    <t>Трилистник</t>
  </si>
  <si>
    <t>Br_CoLBlk_GPTrimShamrock7</t>
  </si>
  <si>
    <t>Трилистник, C/G Браслет/7</t>
  </si>
  <si>
    <t>Состав: L.Меднение,золочение,юв.сплав
Размер: Д 6-7 см Ш 2-3 см</t>
  </si>
  <si>
    <t>Тростник</t>
  </si>
  <si>
    <t>Nk_SiVg12_GP1_Wicker</t>
  </si>
  <si>
    <t>Тростник S/G сем.Колье</t>
  </si>
  <si>
    <t>Состав: L.Cеребрение, золочение,юв.сплав
Размер: Д 58 см макс Ш 1 см</t>
  </si>
  <si>
    <t>Er_SiVg12_GP1_Wicker</t>
  </si>
  <si>
    <t>Тростник S/G сем.Серьги</t>
  </si>
  <si>
    <t>Состав: L.Cеребрение, золочение,юв.сплав
Размер: Д 3,5 см</t>
  </si>
  <si>
    <t>Фиалка</t>
  </si>
  <si>
    <t>Er_CoPBlk_GP_PansyLFH</t>
  </si>
  <si>
    <t>Фиалка лист C/G Серьги</t>
  </si>
  <si>
    <t>Состав: L.Меднение,золочение,юв.сплав
Размер: Лист 2-3 см</t>
  </si>
  <si>
    <t>Er_SiL/GPTrimPansyLFH</t>
  </si>
  <si>
    <t>Фиалка лист S/G Серьги</t>
  </si>
  <si>
    <t>Состав: L.Cеребрение, золочение,юв.сплав
Размер: Лист 2-3 см</t>
  </si>
  <si>
    <t>Цитрус</t>
  </si>
  <si>
    <t>Nk_BMelon_C/G</t>
  </si>
  <si>
    <t>Цитрус C/G Подвеска н/кож.</t>
  </si>
  <si>
    <t>ER_BMelon_C/G</t>
  </si>
  <si>
    <t>Цитрус C/G Серьги</t>
  </si>
  <si>
    <t>Чайный лист</t>
  </si>
  <si>
    <t>Br_CoL-Blk_THKGPTrim</t>
  </si>
  <si>
    <t>Чайный лист C/G  Браслет н/ц</t>
  </si>
  <si>
    <t>Состав: L.Меднение,золочение,юв.сплав
Размер: Д 24 см Лист 2-2,5*1-1,5 см</t>
  </si>
  <si>
    <t>Nk_CoL-Blk_THKGPTrim</t>
  </si>
  <si>
    <t>Чайный лист C/G  Колье</t>
  </si>
  <si>
    <t>Состав: L.Меднение,золочение,юв.сплав
Размер: Д 110 см Лист 2-2,5*1-1,5 см</t>
  </si>
  <si>
    <t>Br_TeaLeaf_CG</t>
  </si>
  <si>
    <t>Чайный лист C/G Брошь (кулон)</t>
  </si>
  <si>
    <t>Состав: L.Меднение,золочение,юв.сплав
Размер: 5 - 7,5 см  *4,5 см</t>
  </si>
  <si>
    <t>Эуфорбия</t>
  </si>
  <si>
    <t>Bro_euphorbia_bc</t>
  </si>
  <si>
    <t>Эуфорбия черный Брошь</t>
  </si>
  <si>
    <t>Состав: L. Эмаль,юв.сплав,золочение</t>
  </si>
  <si>
    <t>Оптовая</t>
  </si>
  <si>
    <t>Розница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</si>
</sst>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FFFF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36AC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3" fontId="37" fillId="33" borderId="0" xfId="0" applyNumberFormat="1" applyFont="1" applyFill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1" fontId="19" fillId="0" borderId="10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37" fillId="34" borderId="0" xfId="0" applyNumberFormat="1" applyFont="1" applyFill="1" applyAlignment="1">
      <alignment horizontal="center"/>
    </xf>
    <xf numFmtId="3" fontId="19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3" fontId="38" fillId="34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Relationship Id="rId79" Type="http://schemas.openxmlformats.org/officeDocument/2006/relationships/image" Target="../media/image79.png" /><Relationship Id="rId80" Type="http://schemas.openxmlformats.org/officeDocument/2006/relationships/image" Target="../media/image80.png" /><Relationship Id="rId81" Type="http://schemas.openxmlformats.org/officeDocument/2006/relationships/image" Target="../media/image81.png" /><Relationship Id="rId82" Type="http://schemas.openxmlformats.org/officeDocument/2006/relationships/image" Target="../media/image82.png" /><Relationship Id="rId83" Type="http://schemas.openxmlformats.org/officeDocument/2006/relationships/image" Target="../media/image83.png" /><Relationship Id="rId84" Type="http://schemas.openxmlformats.org/officeDocument/2006/relationships/image" Target="../media/image84.png" /><Relationship Id="rId85" Type="http://schemas.openxmlformats.org/officeDocument/2006/relationships/image" Target="../media/image85.png" /><Relationship Id="rId86" Type="http://schemas.openxmlformats.org/officeDocument/2006/relationships/image" Target="../media/image86.png" /><Relationship Id="rId87" Type="http://schemas.openxmlformats.org/officeDocument/2006/relationships/image" Target="../media/image87.png" /><Relationship Id="rId88" Type="http://schemas.openxmlformats.org/officeDocument/2006/relationships/image" Target="../media/image88.png" /><Relationship Id="rId89" Type="http://schemas.openxmlformats.org/officeDocument/2006/relationships/image" Target="../media/image89.png" /><Relationship Id="rId90" Type="http://schemas.openxmlformats.org/officeDocument/2006/relationships/image" Target="../media/image90.png" /><Relationship Id="rId91" Type="http://schemas.openxmlformats.org/officeDocument/2006/relationships/image" Target="../media/image91.png" /><Relationship Id="rId92" Type="http://schemas.openxmlformats.org/officeDocument/2006/relationships/image" Target="../media/image92.png" /><Relationship Id="rId93" Type="http://schemas.openxmlformats.org/officeDocument/2006/relationships/image" Target="../media/image93.png" /><Relationship Id="rId94" Type="http://schemas.openxmlformats.org/officeDocument/2006/relationships/image" Target="../media/image94.png" /><Relationship Id="rId95" Type="http://schemas.openxmlformats.org/officeDocument/2006/relationships/image" Target="../media/image95.png" /><Relationship Id="rId96" Type="http://schemas.openxmlformats.org/officeDocument/2006/relationships/image" Target="../media/image96.png" /><Relationship Id="rId97" Type="http://schemas.openxmlformats.org/officeDocument/2006/relationships/image" Target="../media/image97.png" /><Relationship Id="rId98" Type="http://schemas.openxmlformats.org/officeDocument/2006/relationships/image" Target="../media/image98.png" /><Relationship Id="rId99" Type="http://schemas.openxmlformats.org/officeDocument/2006/relationships/image" Target="../media/image99.png" /><Relationship Id="rId100" Type="http://schemas.openxmlformats.org/officeDocument/2006/relationships/image" Target="../media/image100.png" /><Relationship Id="rId101" Type="http://schemas.openxmlformats.org/officeDocument/2006/relationships/image" Target="../media/image101.png" /><Relationship Id="rId102" Type="http://schemas.openxmlformats.org/officeDocument/2006/relationships/image" Target="../media/image102.png" /><Relationship Id="rId103" Type="http://schemas.openxmlformats.org/officeDocument/2006/relationships/image" Target="../media/image103.png" /><Relationship Id="rId104" Type="http://schemas.openxmlformats.org/officeDocument/2006/relationships/image" Target="../media/image104.png" /><Relationship Id="rId105" Type="http://schemas.openxmlformats.org/officeDocument/2006/relationships/image" Target="../media/image105.png" /><Relationship Id="rId106" Type="http://schemas.openxmlformats.org/officeDocument/2006/relationships/image" Target="../media/image106.png" /><Relationship Id="rId107" Type="http://schemas.openxmlformats.org/officeDocument/2006/relationships/image" Target="../media/image107.png" /><Relationship Id="rId108" Type="http://schemas.openxmlformats.org/officeDocument/2006/relationships/image" Target="../media/image108.png" /><Relationship Id="rId109" Type="http://schemas.openxmlformats.org/officeDocument/2006/relationships/image" Target="../media/image109.png" /><Relationship Id="rId110" Type="http://schemas.openxmlformats.org/officeDocument/2006/relationships/image" Target="../media/image1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85725</xdr:rowOff>
    </xdr:from>
    <xdr:to>
      <xdr:col>1</xdr:col>
      <xdr:colOff>409575</xdr:colOff>
      <xdr:row>3</xdr:row>
      <xdr:rowOff>828675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7627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</xdr:row>
      <xdr:rowOff>85725</xdr:rowOff>
    </xdr:from>
    <xdr:to>
      <xdr:col>1</xdr:col>
      <xdr:colOff>409575</xdr:colOff>
      <xdr:row>4</xdr:row>
      <xdr:rowOff>809625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95525"/>
          <a:ext cx="923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5</xdr:row>
      <xdr:rowOff>85725</xdr:rowOff>
    </xdr:from>
    <xdr:to>
      <xdr:col>1</xdr:col>
      <xdr:colOff>409575</xdr:colOff>
      <xdr:row>5</xdr:row>
      <xdr:rowOff>828675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31051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6</xdr:row>
      <xdr:rowOff>85725</xdr:rowOff>
    </xdr:from>
    <xdr:to>
      <xdr:col>1</xdr:col>
      <xdr:colOff>409575</xdr:colOff>
      <xdr:row>6</xdr:row>
      <xdr:rowOff>828675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42386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7</xdr:row>
      <xdr:rowOff>85725</xdr:rowOff>
    </xdr:from>
    <xdr:to>
      <xdr:col>1</xdr:col>
      <xdr:colOff>409575</xdr:colOff>
      <xdr:row>7</xdr:row>
      <xdr:rowOff>828675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5534025"/>
          <a:ext cx="923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</xdr:row>
      <xdr:rowOff>85725</xdr:rowOff>
    </xdr:from>
    <xdr:to>
      <xdr:col>1</xdr:col>
      <xdr:colOff>409575</xdr:colOff>
      <xdr:row>8</xdr:row>
      <xdr:rowOff>828675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76390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9</xdr:row>
      <xdr:rowOff>85725</xdr:rowOff>
    </xdr:from>
    <xdr:to>
      <xdr:col>1</xdr:col>
      <xdr:colOff>409575</xdr:colOff>
      <xdr:row>9</xdr:row>
      <xdr:rowOff>828675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87725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10</xdr:row>
      <xdr:rowOff>85725</xdr:rowOff>
    </xdr:from>
    <xdr:to>
      <xdr:col>1</xdr:col>
      <xdr:colOff>409575</xdr:colOff>
      <xdr:row>10</xdr:row>
      <xdr:rowOff>485775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0" y="10391775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11</xdr:row>
      <xdr:rowOff>85725</xdr:rowOff>
    </xdr:from>
    <xdr:to>
      <xdr:col>1</xdr:col>
      <xdr:colOff>409575</xdr:colOff>
      <xdr:row>11</xdr:row>
      <xdr:rowOff>485775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0" y="10877550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13</xdr:row>
      <xdr:rowOff>85725</xdr:rowOff>
    </xdr:from>
    <xdr:to>
      <xdr:col>1</xdr:col>
      <xdr:colOff>409575</xdr:colOff>
      <xdr:row>13</xdr:row>
      <xdr:rowOff>828675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115633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15</xdr:row>
      <xdr:rowOff>85725</xdr:rowOff>
    </xdr:from>
    <xdr:to>
      <xdr:col>1</xdr:col>
      <xdr:colOff>409575</xdr:colOff>
      <xdr:row>15</xdr:row>
      <xdr:rowOff>828675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0" y="1322070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16</xdr:row>
      <xdr:rowOff>85725</xdr:rowOff>
    </xdr:from>
    <xdr:to>
      <xdr:col>1</xdr:col>
      <xdr:colOff>409575</xdr:colOff>
      <xdr:row>16</xdr:row>
      <xdr:rowOff>828675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0" y="1451610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18</xdr:row>
      <xdr:rowOff>85725</xdr:rowOff>
    </xdr:from>
    <xdr:to>
      <xdr:col>1</xdr:col>
      <xdr:colOff>409575</xdr:colOff>
      <xdr:row>18</xdr:row>
      <xdr:rowOff>828675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0" y="161734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19</xdr:row>
      <xdr:rowOff>85725</xdr:rowOff>
    </xdr:from>
    <xdr:to>
      <xdr:col>1</xdr:col>
      <xdr:colOff>409575</xdr:colOff>
      <xdr:row>19</xdr:row>
      <xdr:rowOff>828675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0" y="1714500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21</xdr:row>
      <xdr:rowOff>85725</xdr:rowOff>
    </xdr:from>
    <xdr:to>
      <xdr:col>1</xdr:col>
      <xdr:colOff>409575</xdr:colOff>
      <xdr:row>21</xdr:row>
      <xdr:rowOff>828675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0" y="1831657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22</xdr:row>
      <xdr:rowOff>85725</xdr:rowOff>
    </xdr:from>
    <xdr:to>
      <xdr:col>1</xdr:col>
      <xdr:colOff>409575</xdr:colOff>
      <xdr:row>22</xdr:row>
      <xdr:rowOff>828675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0" y="20097750"/>
          <a:ext cx="923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24</xdr:row>
      <xdr:rowOff>85725</xdr:rowOff>
    </xdr:from>
    <xdr:to>
      <xdr:col>1</xdr:col>
      <xdr:colOff>409575</xdr:colOff>
      <xdr:row>24</xdr:row>
      <xdr:rowOff>828675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0" y="22402800"/>
          <a:ext cx="923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25</xdr:row>
      <xdr:rowOff>85725</xdr:rowOff>
    </xdr:from>
    <xdr:to>
      <xdr:col>1</xdr:col>
      <xdr:colOff>409575</xdr:colOff>
      <xdr:row>25</xdr:row>
      <xdr:rowOff>828675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0" y="245078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27</xdr:row>
      <xdr:rowOff>85725</xdr:rowOff>
    </xdr:from>
    <xdr:to>
      <xdr:col>1</xdr:col>
      <xdr:colOff>409575</xdr:colOff>
      <xdr:row>27</xdr:row>
      <xdr:rowOff>828675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5250" y="2632710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28</xdr:row>
      <xdr:rowOff>85725</xdr:rowOff>
    </xdr:from>
    <xdr:to>
      <xdr:col>1</xdr:col>
      <xdr:colOff>409575</xdr:colOff>
      <xdr:row>28</xdr:row>
      <xdr:rowOff>828675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0" y="279463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29</xdr:row>
      <xdr:rowOff>85725</xdr:rowOff>
    </xdr:from>
    <xdr:to>
      <xdr:col>1</xdr:col>
      <xdr:colOff>409575</xdr:colOff>
      <xdr:row>29</xdr:row>
      <xdr:rowOff>828675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0" y="2956560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30</xdr:row>
      <xdr:rowOff>85725</xdr:rowOff>
    </xdr:from>
    <xdr:to>
      <xdr:col>1</xdr:col>
      <xdr:colOff>409575</xdr:colOff>
      <xdr:row>30</xdr:row>
      <xdr:rowOff>828675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0" y="310229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31</xdr:row>
      <xdr:rowOff>85725</xdr:rowOff>
    </xdr:from>
    <xdr:to>
      <xdr:col>1</xdr:col>
      <xdr:colOff>409575</xdr:colOff>
      <xdr:row>31</xdr:row>
      <xdr:rowOff>828675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0" y="324802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32</xdr:row>
      <xdr:rowOff>85725</xdr:rowOff>
    </xdr:from>
    <xdr:to>
      <xdr:col>1</xdr:col>
      <xdr:colOff>409575</xdr:colOff>
      <xdr:row>32</xdr:row>
      <xdr:rowOff>828675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5250" y="3393757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33</xdr:row>
      <xdr:rowOff>85725</xdr:rowOff>
    </xdr:from>
    <xdr:to>
      <xdr:col>1</xdr:col>
      <xdr:colOff>409575</xdr:colOff>
      <xdr:row>33</xdr:row>
      <xdr:rowOff>828675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5250" y="3539490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34</xdr:row>
      <xdr:rowOff>85725</xdr:rowOff>
    </xdr:from>
    <xdr:to>
      <xdr:col>1</xdr:col>
      <xdr:colOff>409575</xdr:colOff>
      <xdr:row>34</xdr:row>
      <xdr:rowOff>828675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5250" y="3717607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35</xdr:row>
      <xdr:rowOff>85725</xdr:rowOff>
    </xdr:from>
    <xdr:to>
      <xdr:col>1</xdr:col>
      <xdr:colOff>409575</xdr:colOff>
      <xdr:row>35</xdr:row>
      <xdr:rowOff>190500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0" y="38957250"/>
          <a:ext cx="923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36</xdr:row>
      <xdr:rowOff>85725</xdr:rowOff>
    </xdr:from>
    <xdr:to>
      <xdr:col>1</xdr:col>
      <xdr:colOff>409575</xdr:colOff>
      <xdr:row>36</xdr:row>
      <xdr:rowOff>828675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5250" y="391477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37</xdr:row>
      <xdr:rowOff>85725</xdr:rowOff>
    </xdr:from>
    <xdr:to>
      <xdr:col>1</xdr:col>
      <xdr:colOff>409575</xdr:colOff>
      <xdr:row>37</xdr:row>
      <xdr:rowOff>828675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5250" y="4060507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38</xdr:row>
      <xdr:rowOff>85725</xdr:rowOff>
    </xdr:from>
    <xdr:to>
      <xdr:col>1</xdr:col>
      <xdr:colOff>409575</xdr:colOff>
      <xdr:row>38</xdr:row>
      <xdr:rowOff>828675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5250" y="4206240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39</xdr:row>
      <xdr:rowOff>85725</xdr:rowOff>
    </xdr:from>
    <xdr:to>
      <xdr:col>1</xdr:col>
      <xdr:colOff>409575</xdr:colOff>
      <xdr:row>39</xdr:row>
      <xdr:rowOff>828675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5250" y="435197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40</xdr:row>
      <xdr:rowOff>85725</xdr:rowOff>
    </xdr:from>
    <xdr:to>
      <xdr:col>1</xdr:col>
      <xdr:colOff>409575</xdr:colOff>
      <xdr:row>40</xdr:row>
      <xdr:rowOff>828675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95250" y="4513897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41</xdr:row>
      <xdr:rowOff>85725</xdr:rowOff>
    </xdr:from>
    <xdr:to>
      <xdr:col>1</xdr:col>
      <xdr:colOff>409575</xdr:colOff>
      <xdr:row>41</xdr:row>
      <xdr:rowOff>828675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95250" y="4659630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43</xdr:row>
      <xdr:rowOff>85725</xdr:rowOff>
    </xdr:from>
    <xdr:to>
      <xdr:col>1</xdr:col>
      <xdr:colOff>409575</xdr:colOff>
      <xdr:row>43</xdr:row>
      <xdr:rowOff>828675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5250" y="4857750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44</xdr:row>
      <xdr:rowOff>85725</xdr:rowOff>
    </xdr:from>
    <xdr:to>
      <xdr:col>1</xdr:col>
      <xdr:colOff>409575</xdr:colOff>
      <xdr:row>44</xdr:row>
      <xdr:rowOff>809625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0" y="50196750"/>
          <a:ext cx="923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45</xdr:row>
      <xdr:rowOff>85725</xdr:rowOff>
    </xdr:from>
    <xdr:to>
      <xdr:col>1</xdr:col>
      <xdr:colOff>409575</xdr:colOff>
      <xdr:row>45</xdr:row>
      <xdr:rowOff>828675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95250" y="5100637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46</xdr:row>
      <xdr:rowOff>85725</xdr:rowOff>
    </xdr:from>
    <xdr:to>
      <xdr:col>1</xdr:col>
      <xdr:colOff>409575</xdr:colOff>
      <xdr:row>46</xdr:row>
      <xdr:rowOff>828675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95250" y="519779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47</xdr:row>
      <xdr:rowOff>85725</xdr:rowOff>
    </xdr:from>
    <xdr:to>
      <xdr:col>1</xdr:col>
      <xdr:colOff>409575</xdr:colOff>
      <xdr:row>47</xdr:row>
      <xdr:rowOff>828675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95250" y="539210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49</xdr:row>
      <xdr:rowOff>85725</xdr:rowOff>
    </xdr:from>
    <xdr:to>
      <xdr:col>1</xdr:col>
      <xdr:colOff>409575</xdr:colOff>
      <xdr:row>49</xdr:row>
      <xdr:rowOff>828675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95250" y="5557837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50</xdr:row>
      <xdr:rowOff>85725</xdr:rowOff>
    </xdr:from>
    <xdr:to>
      <xdr:col>1</xdr:col>
      <xdr:colOff>409575</xdr:colOff>
      <xdr:row>50</xdr:row>
      <xdr:rowOff>828675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0" y="567118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52</xdr:row>
      <xdr:rowOff>85725</xdr:rowOff>
    </xdr:from>
    <xdr:to>
      <xdr:col>1</xdr:col>
      <xdr:colOff>409575</xdr:colOff>
      <xdr:row>52</xdr:row>
      <xdr:rowOff>828675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0" y="578834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53</xdr:row>
      <xdr:rowOff>85725</xdr:rowOff>
    </xdr:from>
    <xdr:to>
      <xdr:col>1</xdr:col>
      <xdr:colOff>409575</xdr:colOff>
      <xdr:row>53</xdr:row>
      <xdr:rowOff>828675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5250" y="5885497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55</xdr:row>
      <xdr:rowOff>85725</xdr:rowOff>
    </xdr:from>
    <xdr:to>
      <xdr:col>1</xdr:col>
      <xdr:colOff>409575</xdr:colOff>
      <xdr:row>55</xdr:row>
      <xdr:rowOff>828675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95250" y="606742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56</xdr:row>
      <xdr:rowOff>85725</xdr:rowOff>
    </xdr:from>
    <xdr:to>
      <xdr:col>1</xdr:col>
      <xdr:colOff>409575</xdr:colOff>
      <xdr:row>56</xdr:row>
      <xdr:rowOff>828675</xdr:rowOff>
    </xdr:to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5250" y="626173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57</xdr:row>
      <xdr:rowOff>85725</xdr:rowOff>
    </xdr:from>
    <xdr:to>
      <xdr:col>1</xdr:col>
      <xdr:colOff>409575</xdr:colOff>
      <xdr:row>57</xdr:row>
      <xdr:rowOff>828675</xdr:rowOff>
    </xdr:to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95250" y="645604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58</xdr:row>
      <xdr:rowOff>85725</xdr:rowOff>
    </xdr:from>
    <xdr:to>
      <xdr:col>1</xdr:col>
      <xdr:colOff>409575</xdr:colOff>
      <xdr:row>58</xdr:row>
      <xdr:rowOff>828675</xdr:rowOff>
    </xdr:to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95250" y="665035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59</xdr:row>
      <xdr:rowOff>85725</xdr:rowOff>
    </xdr:from>
    <xdr:to>
      <xdr:col>1</xdr:col>
      <xdr:colOff>409575</xdr:colOff>
      <xdr:row>59</xdr:row>
      <xdr:rowOff>828675</xdr:rowOff>
    </xdr:to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95250" y="682847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61</xdr:row>
      <xdr:rowOff>85725</xdr:rowOff>
    </xdr:from>
    <xdr:to>
      <xdr:col>1</xdr:col>
      <xdr:colOff>409575</xdr:colOff>
      <xdr:row>61</xdr:row>
      <xdr:rowOff>828675</xdr:rowOff>
    </xdr:to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5250" y="702659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62</xdr:row>
      <xdr:rowOff>85725</xdr:rowOff>
    </xdr:from>
    <xdr:to>
      <xdr:col>1</xdr:col>
      <xdr:colOff>409575</xdr:colOff>
      <xdr:row>62</xdr:row>
      <xdr:rowOff>828675</xdr:rowOff>
    </xdr:to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95250" y="715613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63</xdr:row>
      <xdr:rowOff>85725</xdr:rowOff>
    </xdr:from>
    <xdr:to>
      <xdr:col>1</xdr:col>
      <xdr:colOff>409575</xdr:colOff>
      <xdr:row>63</xdr:row>
      <xdr:rowOff>828675</xdr:rowOff>
    </xdr:to>
    <xdr:pic>
      <xdr:nvPicPr>
        <xdr:cNvPr id="50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95250" y="73504425"/>
          <a:ext cx="923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65</xdr:row>
      <xdr:rowOff>85725</xdr:rowOff>
    </xdr:from>
    <xdr:to>
      <xdr:col>1</xdr:col>
      <xdr:colOff>409575</xdr:colOff>
      <xdr:row>65</xdr:row>
      <xdr:rowOff>828675</xdr:rowOff>
    </xdr:to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95250" y="7580947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67</xdr:row>
      <xdr:rowOff>85725</xdr:rowOff>
    </xdr:from>
    <xdr:to>
      <xdr:col>1</xdr:col>
      <xdr:colOff>409575</xdr:colOff>
      <xdr:row>67</xdr:row>
      <xdr:rowOff>809625</xdr:rowOff>
    </xdr:to>
    <xdr:pic>
      <xdr:nvPicPr>
        <xdr:cNvPr id="52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5250" y="77304900"/>
          <a:ext cx="923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68</xdr:row>
      <xdr:rowOff>85725</xdr:rowOff>
    </xdr:from>
    <xdr:to>
      <xdr:col>1</xdr:col>
      <xdr:colOff>409575</xdr:colOff>
      <xdr:row>68</xdr:row>
      <xdr:rowOff>828675</xdr:rowOff>
    </xdr:to>
    <xdr:pic>
      <xdr:nvPicPr>
        <xdr:cNvPr id="53" name="Имя " descr="Descr 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95250" y="781145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69</xdr:row>
      <xdr:rowOff>85725</xdr:rowOff>
    </xdr:from>
    <xdr:to>
      <xdr:col>1</xdr:col>
      <xdr:colOff>409575</xdr:colOff>
      <xdr:row>69</xdr:row>
      <xdr:rowOff>828675</xdr:rowOff>
    </xdr:to>
    <xdr:pic>
      <xdr:nvPicPr>
        <xdr:cNvPr id="54" name="Имя " descr="Descr 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95250" y="7973377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70</xdr:row>
      <xdr:rowOff>85725</xdr:rowOff>
    </xdr:from>
    <xdr:to>
      <xdr:col>1</xdr:col>
      <xdr:colOff>409575</xdr:colOff>
      <xdr:row>70</xdr:row>
      <xdr:rowOff>828675</xdr:rowOff>
    </xdr:to>
    <xdr:pic>
      <xdr:nvPicPr>
        <xdr:cNvPr id="55" name="Имя " descr="Descr 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95250" y="808672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71</xdr:row>
      <xdr:rowOff>85725</xdr:rowOff>
    </xdr:from>
    <xdr:to>
      <xdr:col>1</xdr:col>
      <xdr:colOff>409575</xdr:colOff>
      <xdr:row>71</xdr:row>
      <xdr:rowOff>828675</xdr:rowOff>
    </xdr:to>
    <xdr:pic>
      <xdr:nvPicPr>
        <xdr:cNvPr id="56" name="Имя " descr="Descr 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95250" y="8313420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73</xdr:row>
      <xdr:rowOff>85725</xdr:rowOff>
    </xdr:from>
    <xdr:to>
      <xdr:col>1</xdr:col>
      <xdr:colOff>409575</xdr:colOff>
      <xdr:row>73</xdr:row>
      <xdr:rowOff>828675</xdr:rowOff>
    </xdr:to>
    <xdr:pic>
      <xdr:nvPicPr>
        <xdr:cNvPr id="57" name="Имя " descr="Descr 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95250" y="846296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76</xdr:row>
      <xdr:rowOff>85725</xdr:rowOff>
    </xdr:from>
    <xdr:to>
      <xdr:col>1</xdr:col>
      <xdr:colOff>409575</xdr:colOff>
      <xdr:row>76</xdr:row>
      <xdr:rowOff>828675</xdr:rowOff>
    </xdr:to>
    <xdr:pic>
      <xdr:nvPicPr>
        <xdr:cNvPr id="58" name="Имя " descr="Descr 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95250" y="8697277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77</xdr:row>
      <xdr:rowOff>85725</xdr:rowOff>
    </xdr:from>
    <xdr:to>
      <xdr:col>1</xdr:col>
      <xdr:colOff>409575</xdr:colOff>
      <xdr:row>77</xdr:row>
      <xdr:rowOff>828675</xdr:rowOff>
    </xdr:to>
    <xdr:pic>
      <xdr:nvPicPr>
        <xdr:cNvPr id="59" name="Имя " descr="Descr 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95250" y="885920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79</xdr:row>
      <xdr:rowOff>85725</xdr:rowOff>
    </xdr:from>
    <xdr:to>
      <xdr:col>1</xdr:col>
      <xdr:colOff>409575</xdr:colOff>
      <xdr:row>79</xdr:row>
      <xdr:rowOff>828675</xdr:rowOff>
    </xdr:to>
    <xdr:pic>
      <xdr:nvPicPr>
        <xdr:cNvPr id="60" name="Имя " descr="Descr 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95250" y="9024937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81</xdr:row>
      <xdr:rowOff>85725</xdr:rowOff>
    </xdr:from>
    <xdr:to>
      <xdr:col>1</xdr:col>
      <xdr:colOff>409575</xdr:colOff>
      <xdr:row>81</xdr:row>
      <xdr:rowOff>828675</xdr:rowOff>
    </xdr:to>
    <xdr:pic>
      <xdr:nvPicPr>
        <xdr:cNvPr id="61" name="Имя " descr="Descr 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95250" y="9174480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82</xdr:row>
      <xdr:rowOff>85725</xdr:rowOff>
    </xdr:from>
    <xdr:to>
      <xdr:col>1</xdr:col>
      <xdr:colOff>409575</xdr:colOff>
      <xdr:row>82</xdr:row>
      <xdr:rowOff>828675</xdr:rowOff>
    </xdr:to>
    <xdr:pic>
      <xdr:nvPicPr>
        <xdr:cNvPr id="62" name="Имя " descr="Descr 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95250" y="927163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86</xdr:row>
      <xdr:rowOff>85725</xdr:rowOff>
    </xdr:from>
    <xdr:to>
      <xdr:col>1</xdr:col>
      <xdr:colOff>409575</xdr:colOff>
      <xdr:row>86</xdr:row>
      <xdr:rowOff>828675</xdr:rowOff>
    </xdr:to>
    <xdr:pic>
      <xdr:nvPicPr>
        <xdr:cNvPr id="63" name="Имя " descr="Descr 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95250" y="946118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87</xdr:row>
      <xdr:rowOff>85725</xdr:rowOff>
    </xdr:from>
    <xdr:to>
      <xdr:col>1</xdr:col>
      <xdr:colOff>409575</xdr:colOff>
      <xdr:row>87</xdr:row>
      <xdr:rowOff>828675</xdr:rowOff>
    </xdr:to>
    <xdr:pic>
      <xdr:nvPicPr>
        <xdr:cNvPr id="64" name="Имя " descr="Descr 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95250" y="965549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88</xdr:row>
      <xdr:rowOff>85725</xdr:rowOff>
    </xdr:from>
    <xdr:to>
      <xdr:col>1</xdr:col>
      <xdr:colOff>409575</xdr:colOff>
      <xdr:row>88</xdr:row>
      <xdr:rowOff>828675</xdr:rowOff>
    </xdr:to>
    <xdr:pic>
      <xdr:nvPicPr>
        <xdr:cNvPr id="65" name="Имя " descr="Descr 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95250" y="984980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89</xdr:row>
      <xdr:rowOff>85725</xdr:rowOff>
    </xdr:from>
    <xdr:to>
      <xdr:col>1</xdr:col>
      <xdr:colOff>409575</xdr:colOff>
      <xdr:row>89</xdr:row>
      <xdr:rowOff>828675</xdr:rowOff>
    </xdr:to>
    <xdr:pic>
      <xdr:nvPicPr>
        <xdr:cNvPr id="66" name="Имя " descr="Descr 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95250" y="1004411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90</xdr:row>
      <xdr:rowOff>85725</xdr:rowOff>
    </xdr:from>
    <xdr:to>
      <xdr:col>1</xdr:col>
      <xdr:colOff>409575</xdr:colOff>
      <xdr:row>90</xdr:row>
      <xdr:rowOff>828675</xdr:rowOff>
    </xdr:to>
    <xdr:pic>
      <xdr:nvPicPr>
        <xdr:cNvPr id="67" name="Имя " descr="Descr 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95250" y="10270807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92</xdr:row>
      <xdr:rowOff>85725</xdr:rowOff>
    </xdr:from>
    <xdr:to>
      <xdr:col>1</xdr:col>
      <xdr:colOff>409575</xdr:colOff>
      <xdr:row>92</xdr:row>
      <xdr:rowOff>828675</xdr:rowOff>
    </xdr:to>
    <xdr:pic>
      <xdr:nvPicPr>
        <xdr:cNvPr id="68" name="Имя " descr="Descr 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95250" y="1045273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93</xdr:row>
      <xdr:rowOff>85725</xdr:rowOff>
    </xdr:from>
    <xdr:to>
      <xdr:col>1</xdr:col>
      <xdr:colOff>409575</xdr:colOff>
      <xdr:row>93</xdr:row>
      <xdr:rowOff>828675</xdr:rowOff>
    </xdr:to>
    <xdr:pic>
      <xdr:nvPicPr>
        <xdr:cNvPr id="69" name="Имя " descr="Descr 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95250" y="1063085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94</xdr:row>
      <xdr:rowOff>85725</xdr:rowOff>
    </xdr:from>
    <xdr:to>
      <xdr:col>1</xdr:col>
      <xdr:colOff>409575</xdr:colOff>
      <xdr:row>94</xdr:row>
      <xdr:rowOff>828675</xdr:rowOff>
    </xdr:to>
    <xdr:pic>
      <xdr:nvPicPr>
        <xdr:cNvPr id="70" name="Имя " descr="Descr 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95250" y="1082516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95</xdr:row>
      <xdr:rowOff>85725</xdr:rowOff>
    </xdr:from>
    <xdr:to>
      <xdr:col>1</xdr:col>
      <xdr:colOff>409575</xdr:colOff>
      <xdr:row>95</xdr:row>
      <xdr:rowOff>828675</xdr:rowOff>
    </xdr:to>
    <xdr:pic>
      <xdr:nvPicPr>
        <xdr:cNvPr id="71" name="Имя " descr="Descr 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95250" y="1097089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96</xdr:row>
      <xdr:rowOff>85725</xdr:rowOff>
    </xdr:from>
    <xdr:to>
      <xdr:col>1</xdr:col>
      <xdr:colOff>409575</xdr:colOff>
      <xdr:row>96</xdr:row>
      <xdr:rowOff>828675</xdr:rowOff>
    </xdr:to>
    <xdr:pic>
      <xdr:nvPicPr>
        <xdr:cNvPr id="72" name="Имя " descr="Descr 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95250" y="1114901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97</xdr:row>
      <xdr:rowOff>85725</xdr:rowOff>
    </xdr:from>
    <xdr:to>
      <xdr:col>1</xdr:col>
      <xdr:colOff>409575</xdr:colOff>
      <xdr:row>97</xdr:row>
      <xdr:rowOff>828675</xdr:rowOff>
    </xdr:to>
    <xdr:pic>
      <xdr:nvPicPr>
        <xdr:cNvPr id="73" name="Имя " descr="Descr 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95250" y="1134332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99</xdr:row>
      <xdr:rowOff>85725</xdr:rowOff>
    </xdr:from>
    <xdr:to>
      <xdr:col>1</xdr:col>
      <xdr:colOff>409575</xdr:colOff>
      <xdr:row>99</xdr:row>
      <xdr:rowOff>828675</xdr:rowOff>
    </xdr:to>
    <xdr:pic>
      <xdr:nvPicPr>
        <xdr:cNvPr id="74" name="Имя " descr="Descr 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95250" y="1149286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100</xdr:row>
      <xdr:rowOff>85725</xdr:rowOff>
    </xdr:from>
    <xdr:to>
      <xdr:col>1</xdr:col>
      <xdr:colOff>409575</xdr:colOff>
      <xdr:row>100</xdr:row>
      <xdr:rowOff>828675</xdr:rowOff>
    </xdr:to>
    <xdr:pic>
      <xdr:nvPicPr>
        <xdr:cNvPr id="75" name="Имя " descr="Descr 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95250" y="11654790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101</xdr:row>
      <xdr:rowOff>85725</xdr:rowOff>
    </xdr:from>
    <xdr:to>
      <xdr:col>1</xdr:col>
      <xdr:colOff>409575</xdr:colOff>
      <xdr:row>101</xdr:row>
      <xdr:rowOff>828675</xdr:rowOff>
    </xdr:to>
    <xdr:pic>
      <xdr:nvPicPr>
        <xdr:cNvPr id="76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0" y="11784330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102</xdr:row>
      <xdr:rowOff>85725</xdr:rowOff>
    </xdr:from>
    <xdr:to>
      <xdr:col>1</xdr:col>
      <xdr:colOff>409575</xdr:colOff>
      <xdr:row>102</xdr:row>
      <xdr:rowOff>828675</xdr:rowOff>
    </xdr:to>
    <xdr:pic>
      <xdr:nvPicPr>
        <xdr:cNvPr id="77" name="Имя " descr="Descr 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95250" y="1193006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103</xdr:row>
      <xdr:rowOff>85725</xdr:rowOff>
    </xdr:from>
    <xdr:to>
      <xdr:col>1</xdr:col>
      <xdr:colOff>409575</xdr:colOff>
      <xdr:row>103</xdr:row>
      <xdr:rowOff>828675</xdr:rowOff>
    </xdr:to>
    <xdr:pic>
      <xdr:nvPicPr>
        <xdr:cNvPr id="78" name="Имя " descr="Descr 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95250" y="121081800"/>
          <a:ext cx="923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105</xdr:row>
      <xdr:rowOff>85725</xdr:rowOff>
    </xdr:from>
    <xdr:to>
      <xdr:col>1</xdr:col>
      <xdr:colOff>409575</xdr:colOff>
      <xdr:row>105</xdr:row>
      <xdr:rowOff>828675</xdr:rowOff>
    </xdr:to>
    <xdr:pic>
      <xdr:nvPicPr>
        <xdr:cNvPr id="79" name="Имя " descr="Descr 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95250" y="1233868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106</xdr:row>
      <xdr:rowOff>85725</xdr:rowOff>
    </xdr:from>
    <xdr:to>
      <xdr:col>1</xdr:col>
      <xdr:colOff>409575</xdr:colOff>
      <xdr:row>106</xdr:row>
      <xdr:rowOff>828675</xdr:rowOff>
    </xdr:to>
    <xdr:pic>
      <xdr:nvPicPr>
        <xdr:cNvPr id="80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0" y="1246822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107</xdr:row>
      <xdr:rowOff>85725</xdr:rowOff>
    </xdr:from>
    <xdr:to>
      <xdr:col>1</xdr:col>
      <xdr:colOff>409575</xdr:colOff>
      <xdr:row>107</xdr:row>
      <xdr:rowOff>809625</xdr:rowOff>
    </xdr:to>
    <xdr:pic>
      <xdr:nvPicPr>
        <xdr:cNvPr id="81" name="Имя " descr="Descr 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95250" y="125653800"/>
          <a:ext cx="923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108</xdr:row>
      <xdr:rowOff>85725</xdr:rowOff>
    </xdr:from>
    <xdr:to>
      <xdr:col>1</xdr:col>
      <xdr:colOff>409575</xdr:colOff>
      <xdr:row>108</xdr:row>
      <xdr:rowOff>828675</xdr:rowOff>
    </xdr:to>
    <xdr:pic>
      <xdr:nvPicPr>
        <xdr:cNvPr id="82" name="Имя " descr="Descr 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95250" y="1264634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109</xdr:row>
      <xdr:rowOff>85725</xdr:rowOff>
    </xdr:from>
    <xdr:to>
      <xdr:col>1</xdr:col>
      <xdr:colOff>409575</xdr:colOff>
      <xdr:row>109</xdr:row>
      <xdr:rowOff>828675</xdr:rowOff>
    </xdr:to>
    <xdr:pic>
      <xdr:nvPicPr>
        <xdr:cNvPr id="83" name="Имя " descr="Descr 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95250" y="1277588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110</xdr:row>
      <xdr:rowOff>85725</xdr:rowOff>
    </xdr:from>
    <xdr:to>
      <xdr:col>1</xdr:col>
      <xdr:colOff>409575</xdr:colOff>
      <xdr:row>110</xdr:row>
      <xdr:rowOff>828675</xdr:rowOff>
    </xdr:to>
    <xdr:pic>
      <xdr:nvPicPr>
        <xdr:cNvPr id="84" name="Имя " descr="Descr 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95250" y="1297019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111</xdr:row>
      <xdr:rowOff>85725</xdr:rowOff>
    </xdr:from>
    <xdr:to>
      <xdr:col>1</xdr:col>
      <xdr:colOff>409575</xdr:colOff>
      <xdr:row>111</xdr:row>
      <xdr:rowOff>828675</xdr:rowOff>
    </xdr:to>
    <xdr:pic>
      <xdr:nvPicPr>
        <xdr:cNvPr id="85" name="Имя " descr="Descr 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95250" y="13132117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112</xdr:row>
      <xdr:rowOff>85725</xdr:rowOff>
    </xdr:from>
    <xdr:to>
      <xdr:col>1</xdr:col>
      <xdr:colOff>409575</xdr:colOff>
      <xdr:row>112</xdr:row>
      <xdr:rowOff>828675</xdr:rowOff>
    </xdr:to>
    <xdr:pic>
      <xdr:nvPicPr>
        <xdr:cNvPr id="86" name="Имя " descr="Descr 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95250" y="13326427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113</xdr:row>
      <xdr:rowOff>85725</xdr:rowOff>
    </xdr:from>
    <xdr:to>
      <xdr:col>1</xdr:col>
      <xdr:colOff>409575</xdr:colOff>
      <xdr:row>113</xdr:row>
      <xdr:rowOff>828675</xdr:rowOff>
    </xdr:to>
    <xdr:pic>
      <xdr:nvPicPr>
        <xdr:cNvPr id="87" name="Имя " descr="Descr 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95250" y="13455967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114</xdr:row>
      <xdr:rowOff>85725</xdr:rowOff>
    </xdr:from>
    <xdr:to>
      <xdr:col>1</xdr:col>
      <xdr:colOff>409575</xdr:colOff>
      <xdr:row>114</xdr:row>
      <xdr:rowOff>828675</xdr:rowOff>
    </xdr:to>
    <xdr:pic>
      <xdr:nvPicPr>
        <xdr:cNvPr id="88" name="Имя " descr="Descr 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95250" y="1361789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116</xdr:row>
      <xdr:rowOff>85725</xdr:rowOff>
    </xdr:from>
    <xdr:to>
      <xdr:col>1</xdr:col>
      <xdr:colOff>409575</xdr:colOff>
      <xdr:row>116</xdr:row>
      <xdr:rowOff>828675</xdr:rowOff>
    </xdr:to>
    <xdr:pic>
      <xdr:nvPicPr>
        <xdr:cNvPr id="89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0" y="13799820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118</xdr:row>
      <xdr:rowOff>85725</xdr:rowOff>
    </xdr:from>
    <xdr:to>
      <xdr:col>1</xdr:col>
      <xdr:colOff>409575</xdr:colOff>
      <xdr:row>118</xdr:row>
      <xdr:rowOff>828675</xdr:rowOff>
    </xdr:to>
    <xdr:pic>
      <xdr:nvPicPr>
        <xdr:cNvPr id="90" name="Имя " descr="Descr 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95250" y="13916977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119</xdr:row>
      <xdr:rowOff>85725</xdr:rowOff>
    </xdr:from>
    <xdr:to>
      <xdr:col>1</xdr:col>
      <xdr:colOff>409575</xdr:colOff>
      <xdr:row>119</xdr:row>
      <xdr:rowOff>828675</xdr:rowOff>
    </xdr:to>
    <xdr:pic>
      <xdr:nvPicPr>
        <xdr:cNvPr id="91" name="Имя " descr="Descr 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95250" y="14062710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120</xdr:row>
      <xdr:rowOff>85725</xdr:rowOff>
    </xdr:from>
    <xdr:to>
      <xdr:col>1</xdr:col>
      <xdr:colOff>409575</xdr:colOff>
      <xdr:row>120</xdr:row>
      <xdr:rowOff>828675</xdr:rowOff>
    </xdr:to>
    <xdr:pic>
      <xdr:nvPicPr>
        <xdr:cNvPr id="92" name="Имя " descr="Descr 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95250" y="1420844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121</xdr:row>
      <xdr:rowOff>85725</xdr:rowOff>
    </xdr:from>
    <xdr:to>
      <xdr:col>1</xdr:col>
      <xdr:colOff>409575</xdr:colOff>
      <xdr:row>121</xdr:row>
      <xdr:rowOff>828675</xdr:rowOff>
    </xdr:to>
    <xdr:pic>
      <xdr:nvPicPr>
        <xdr:cNvPr id="93" name="Имя " descr="Descr 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95250" y="1435417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122</xdr:row>
      <xdr:rowOff>85725</xdr:rowOff>
    </xdr:from>
    <xdr:to>
      <xdr:col>1</xdr:col>
      <xdr:colOff>409575</xdr:colOff>
      <xdr:row>122</xdr:row>
      <xdr:rowOff>828675</xdr:rowOff>
    </xdr:to>
    <xdr:pic>
      <xdr:nvPicPr>
        <xdr:cNvPr id="94" name="Имя " descr="Descr 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95250" y="14499907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123</xdr:row>
      <xdr:rowOff>85725</xdr:rowOff>
    </xdr:from>
    <xdr:to>
      <xdr:col>1</xdr:col>
      <xdr:colOff>409575</xdr:colOff>
      <xdr:row>123</xdr:row>
      <xdr:rowOff>828675</xdr:rowOff>
    </xdr:to>
    <xdr:pic>
      <xdr:nvPicPr>
        <xdr:cNvPr id="95" name="Имя " descr="Descr 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95250" y="1467802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124</xdr:row>
      <xdr:rowOff>85725</xdr:rowOff>
    </xdr:from>
    <xdr:to>
      <xdr:col>1</xdr:col>
      <xdr:colOff>409575</xdr:colOff>
      <xdr:row>124</xdr:row>
      <xdr:rowOff>828675</xdr:rowOff>
    </xdr:to>
    <xdr:pic>
      <xdr:nvPicPr>
        <xdr:cNvPr id="96" name="Имя " descr="Descr 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95250" y="1485614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125</xdr:row>
      <xdr:rowOff>85725</xdr:rowOff>
    </xdr:from>
    <xdr:to>
      <xdr:col>1</xdr:col>
      <xdr:colOff>409575</xdr:colOff>
      <xdr:row>125</xdr:row>
      <xdr:rowOff>828675</xdr:rowOff>
    </xdr:to>
    <xdr:pic>
      <xdr:nvPicPr>
        <xdr:cNvPr id="97" name="Имя " descr="Descr 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95250" y="1498568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126</xdr:row>
      <xdr:rowOff>85725</xdr:rowOff>
    </xdr:from>
    <xdr:to>
      <xdr:col>1</xdr:col>
      <xdr:colOff>409575</xdr:colOff>
      <xdr:row>126</xdr:row>
      <xdr:rowOff>828675</xdr:rowOff>
    </xdr:to>
    <xdr:pic>
      <xdr:nvPicPr>
        <xdr:cNvPr id="98" name="Имя " descr="Descr 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95250" y="1511522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128</xdr:row>
      <xdr:rowOff>85725</xdr:rowOff>
    </xdr:from>
    <xdr:to>
      <xdr:col>1</xdr:col>
      <xdr:colOff>409575</xdr:colOff>
      <xdr:row>128</xdr:row>
      <xdr:rowOff>828675</xdr:rowOff>
    </xdr:to>
    <xdr:pic>
      <xdr:nvPicPr>
        <xdr:cNvPr id="99" name="Имя " descr="Descr 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95250" y="15280957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129</xdr:row>
      <xdr:rowOff>85725</xdr:rowOff>
    </xdr:from>
    <xdr:to>
      <xdr:col>1</xdr:col>
      <xdr:colOff>409575</xdr:colOff>
      <xdr:row>129</xdr:row>
      <xdr:rowOff>828675</xdr:rowOff>
    </xdr:to>
    <xdr:pic>
      <xdr:nvPicPr>
        <xdr:cNvPr id="100" name="Имя " descr="Descr 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95250" y="15475267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130</xdr:row>
      <xdr:rowOff>85725</xdr:rowOff>
    </xdr:from>
    <xdr:to>
      <xdr:col>1</xdr:col>
      <xdr:colOff>409575</xdr:colOff>
      <xdr:row>130</xdr:row>
      <xdr:rowOff>828675</xdr:rowOff>
    </xdr:to>
    <xdr:pic>
      <xdr:nvPicPr>
        <xdr:cNvPr id="101" name="Имя " descr="Descr 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95250" y="1565338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131</xdr:row>
      <xdr:rowOff>85725</xdr:rowOff>
    </xdr:from>
    <xdr:to>
      <xdr:col>1</xdr:col>
      <xdr:colOff>409575</xdr:colOff>
      <xdr:row>131</xdr:row>
      <xdr:rowOff>828675</xdr:rowOff>
    </xdr:to>
    <xdr:pic>
      <xdr:nvPicPr>
        <xdr:cNvPr id="102" name="Имя " descr="Descr 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95250" y="1584769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132</xdr:row>
      <xdr:rowOff>85725</xdr:rowOff>
    </xdr:from>
    <xdr:to>
      <xdr:col>1</xdr:col>
      <xdr:colOff>409575</xdr:colOff>
      <xdr:row>132</xdr:row>
      <xdr:rowOff>828675</xdr:rowOff>
    </xdr:to>
    <xdr:pic>
      <xdr:nvPicPr>
        <xdr:cNvPr id="103" name="Имя " descr="Descr 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95250" y="15944850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133</xdr:row>
      <xdr:rowOff>85725</xdr:rowOff>
    </xdr:from>
    <xdr:to>
      <xdr:col>1</xdr:col>
      <xdr:colOff>409575</xdr:colOff>
      <xdr:row>133</xdr:row>
      <xdr:rowOff>828675</xdr:rowOff>
    </xdr:to>
    <xdr:pic>
      <xdr:nvPicPr>
        <xdr:cNvPr id="104" name="Имя " descr="Descr 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95250" y="16139160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134</xdr:row>
      <xdr:rowOff>85725</xdr:rowOff>
    </xdr:from>
    <xdr:to>
      <xdr:col>1</xdr:col>
      <xdr:colOff>409575</xdr:colOff>
      <xdr:row>134</xdr:row>
      <xdr:rowOff>828675</xdr:rowOff>
    </xdr:to>
    <xdr:pic>
      <xdr:nvPicPr>
        <xdr:cNvPr id="105" name="Имя " descr="Descr 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95250" y="1623631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135</xdr:row>
      <xdr:rowOff>85725</xdr:rowOff>
    </xdr:from>
    <xdr:to>
      <xdr:col>1</xdr:col>
      <xdr:colOff>409575</xdr:colOff>
      <xdr:row>135</xdr:row>
      <xdr:rowOff>828675</xdr:rowOff>
    </xdr:to>
    <xdr:pic>
      <xdr:nvPicPr>
        <xdr:cNvPr id="106" name="Имя " descr="Descr 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95250" y="1643062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136</xdr:row>
      <xdr:rowOff>85725</xdr:rowOff>
    </xdr:from>
    <xdr:to>
      <xdr:col>1</xdr:col>
      <xdr:colOff>409575</xdr:colOff>
      <xdr:row>136</xdr:row>
      <xdr:rowOff>828675</xdr:rowOff>
    </xdr:to>
    <xdr:pic>
      <xdr:nvPicPr>
        <xdr:cNvPr id="107" name="Имя " descr="Descr 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95250" y="16527780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137</xdr:row>
      <xdr:rowOff>85725</xdr:rowOff>
    </xdr:from>
    <xdr:to>
      <xdr:col>1</xdr:col>
      <xdr:colOff>409575</xdr:colOff>
      <xdr:row>137</xdr:row>
      <xdr:rowOff>828675</xdr:rowOff>
    </xdr:to>
    <xdr:pic>
      <xdr:nvPicPr>
        <xdr:cNvPr id="108" name="Имя " descr="Descr 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95250" y="1668970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139</xdr:row>
      <xdr:rowOff>85725</xdr:rowOff>
    </xdr:from>
    <xdr:to>
      <xdr:col>1</xdr:col>
      <xdr:colOff>409575</xdr:colOff>
      <xdr:row>139</xdr:row>
      <xdr:rowOff>828675</xdr:rowOff>
    </xdr:to>
    <xdr:pic>
      <xdr:nvPicPr>
        <xdr:cNvPr id="109" name="Имя " descr="Descr 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95250" y="1687163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141</xdr:row>
      <xdr:rowOff>85725</xdr:rowOff>
    </xdr:from>
    <xdr:to>
      <xdr:col>1</xdr:col>
      <xdr:colOff>409575</xdr:colOff>
      <xdr:row>141</xdr:row>
      <xdr:rowOff>828675</xdr:rowOff>
    </xdr:to>
    <xdr:pic>
      <xdr:nvPicPr>
        <xdr:cNvPr id="110" name="Имя " descr="Descr 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95250" y="1702117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143</xdr:row>
      <xdr:rowOff>85725</xdr:rowOff>
    </xdr:from>
    <xdr:to>
      <xdr:col>1</xdr:col>
      <xdr:colOff>409575</xdr:colOff>
      <xdr:row>143</xdr:row>
      <xdr:rowOff>828675</xdr:rowOff>
    </xdr:to>
    <xdr:pic>
      <xdr:nvPicPr>
        <xdr:cNvPr id="111" name="Имя " descr="Descr 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95250" y="17170717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144</xdr:row>
      <xdr:rowOff>85725</xdr:rowOff>
    </xdr:from>
    <xdr:to>
      <xdr:col>1</xdr:col>
      <xdr:colOff>409575</xdr:colOff>
      <xdr:row>144</xdr:row>
      <xdr:rowOff>828675</xdr:rowOff>
    </xdr:to>
    <xdr:pic>
      <xdr:nvPicPr>
        <xdr:cNvPr id="112" name="Имя " descr="Descr 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95250" y="1733264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146</xdr:row>
      <xdr:rowOff>85725</xdr:rowOff>
    </xdr:from>
    <xdr:to>
      <xdr:col>1</xdr:col>
      <xdr:colOff>409575</xdr:colOff>
      <xdr:row>146</xdr:row>
      <xdr:rowOff>828675</xdr:rowOff>
    </xdr:to>
    <xdr:pic>
      <xdr:nvPicPr>
        <xdr:cNvPr id="113" name="Имя " descr="Descr 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95250" y="1748218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147</xdr:row>
      <xdr:rowOff>85725</xdr:rowOff>
    </xdr:from>
    <xdr:to>
      <xdr:col>1</xdr:col>
      <xdr:colOff>409575</xdr:colOff>
      <xdr:row>147</xdr:row>
      <xdr:rowOff>828675</xdr:rowOff>
    </xdr:to>
    <xdr:pic>
      <xdr:nvPicPr>
        <xdr:cNvPr id="114" name="Имя " descr="Descr 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95250" y="1761172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150</xdr:row>
      <xdr:rowOff>85725</xdr:rowOff>
    </xdr:from>
    <xdr:to>
      <xdr:col>1</xdr:col>
      <xdr:colOff>409575</xdr:colOff>
      <xdr:row>150</xdr:row>
      <xdr:rowOff>828675</xdr:rowOff>
    </xdr:to>
    <xdr:pic>
      <xdr:nvPicPr>
        <xdr:cNvPr id="115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0" y="1779746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151</xdr:row>
      <xdr:rowOff>85725</xdr:rowOff>
    </xdr:from>
    <xdr:to>
      <xdr:col>1</xdr:col>
      <xdr:colOff>409575</xdr:colOff>
      <xdr:row>151</xdr:row>
      <xdr:rowOff>809625</xdr:rowOff>
    </xdr:to>
    <xdr:pic>
      <xdr:nvPicPr>
        <xdr:cNvPr id="116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0" y="178946175"/>
          <a:ext cx="923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153</xdr:row>
      <xdr:rowOff>85725</xdr:rowOff>
    </xdr:from>
    <xdr:to>
      <xdr:col>1</xdr:col>
      <xdr:colOff>409575</xdr:colOff>
      <xdr:row>153</xdr:row>
      <xdr:rowOff>828675</xdr:rowOff>
    </xdr:to>
    <xdr:pic>
      <xdr:nvPicPr>
        <xdr:cNvPr id="117" name="Имя " descr="Descr 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95250" y="1799558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154</xdr:row>
      <xdr:rowOff>85725</xdr:rowOff>
    </xdr:from>
    <xdr:to>
      <xdr:col>1</xdr:col>
      <xdr:colOff>409575</xdr:colOff>
      <xdr:row>154</xdr:row>
      <xdr:rowOff>828675</xdr:rowOff>
    </xdr:to>
    <xdr:pic>
      <xdr:nvPicPr>
        <xdr:cNvPr id="118" name="Имя " descr="Descr 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95250" y="18157507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155</xdr:row>
      <xdr:rowOff>85725</xdr:rowOff>
    </xdr:from>
    <xdr:to>
      <xdr:col>1</xdr:col>
      <xdr:colOff>409575</xdr:colOff>
      <xdr:row>155</xdr:row>
      <xdr:rowOff>828675</xdr:rowOff>
    </xdr:to>
    <xdr:pic>
      <xdr:nvPicPr>
        <xdr:cNvPr id="119" name="Имя " descr="Descr 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95250" y="1831943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157</xdr:row>
      <xdr:rowOff>85725</xdr:rowOff>
    </xdr:from>
    <xdr:to>
      <xdr:col>1</xdr:col>
      <xdr:colOff>409575</xdr:colOff>
      <xdr:row>157</xdr:row>
      <xdr:rowOff>809625</xdr:rowOff>
    </xdr:to>
    <xdr:pic>
      <xdr:nvPicPr>
        <xdr:cNvPr id="120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0" y="184851675"/>
          <a:ext cx="923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8"/>
  <sheetViews>
    <sheetView tabSelected="1" zoomScalePageLayoutView="0" workbookViewId="0" topLeftCell="A1">
      <selection activeCell="N4" sqref="N4"/>
    </sheetView>
  </sheetViews>
  <sheetFormatPr defaultColWidth="9.140625" defaultRowHeight="15"/>
  <cols>
    <col min="1" max="3" width="9.140625" style="0" customWidth="1"/>
    <col min="7" max="11" width="9.140625" style="0" customWidth="1"/>
    <col min="12" max="12" width="9.140625" style="14" customWidth="1"/>
    <col min="13" max="13" width="9.140625" style="0" customWidth="1"/>
  </cols>
  <sheetData>
    <row r="2" spans="1:13" ht="15.75">
      <c r="A2" s="1" t="s">
        <v>0</v>
      </c>
      <c r="B2" s="1"/>
      <c r="C2" s="1"/>
      <c r="D2" s="1"/>
      <c r="E2" s="1"/>
      <c r="F2" s="1"/>
      <c r="G2" s="1"/>
      <c r="H2" s="1"/>
      <c r="I2" s="2"/>
      <c r="J2" s="2"/>
      <c r="K2" s="2"/>
      <c r="L2" s="12"/>
      <c r="M2" s="3"/>
    </row>
    <row r="3" spans="1:13" ht="15.75">
      <c r="A3" s="1" t="s">
        <v>1</v>
      </c>
      <c r="B3" s="1"/>
      <c r="C3" s="1"/>
      <c r="D3" s="1"/>
      <c r="E3" s="1"/>
      <c r="F3" s="1"/>
      <c r="G3" s="1"/>
      <c r="H3" s="1"/>
      <c r="I3" s="2"/>
      <c r="J3" s="2"/>
      <c r="K3" s="2"/>
      <c r="L3" s="15" t="s">
        <v>367</v>
      </c>
      <c r="M3" s="3" t="s">
        <v>368</v>
      </c>
    </row>
    <row r="4" spans="1:13" s="11" customFormat="1" ht="127.5">
      <c r="A4" s="5"/>
      <c r="B4" s="6"/>
      <c r="C4" s="4" t="s">
        <v>2</v>
      </c>
      <c r="D4" s="7" t="s">
        <v>3</v>
      </c>
      <c r="E4" s="7"/>
      <c r="F4" s="7"/>
      <c r="G4" s="7"/>
      <c r="H4" s="7"/>
      <c r="I4" s="4"/>
      <c r="J4" s="8" t="s">
        <v>4</v>
      </c>
      <c r="K4" s="9">
        <v>2</v>
      </c>
      <c r="L4" s="13">
        <f>M4*0.7</f>
        <v>3758.9999999999995</v>
      </c>
      <c r="M4" s="10">
        <v>5370</v>
      </c>
    </row>
    <row r="5" spans="1:13" s="11" customFormat="1" ht="63.75">
      <c r="A5" s="5"/>
      <c r="B5" s="6"/>
      <c r="C5" s="4" t="s">
        <v>5</v>
      </c>
      <c r="D5" s="7" t="s">
        <v>6</v>
      </c>
      <c r="E5" s="7"/>
      <c r="F5" s="7"/>
      <c r="G5" s="7"/>
      <c r="H5" s="7"/>
      <c r="I5" s="4"/>
      <c r="J5" s="8" t="s">
        <v>7</v>
      </c>
      <c r="K5" s="9">
        <v>11</v>
      </c>
      <c r="L5" s="13">
        <f>M5*0.7</f>
        <v>4753</v>
      </c>
      <c r="M5" s="10">
        <v>6790</v>
      </c>
    </row>
    <row r="6" spans="1:13" s="11" customFormat="1" ht="89.25">
      <c r="A6" s="5"/>
      <c r="B6" s="6"/>
      <c r="C6" s="4" t="s">
        <v>8</v>
      </c>
      <c r="D6" s="7" t="s">
        <v>9</v>
      </c>
      <c r="E6" s="7"/>
      <c r="F6" s="7"/>
      <c r="G6" s="7"/>
      <c r="H6" s="7"/>
      <c r="I6" s="4" t="s">
        <v>10</v>
      </c>
      <c r="J6" s="8" t="s">
        <v>11</v>
      </c>
      <c r="K6" s="9">
        <v>5</v>
      </c>
      <c r="L6" s="13">
        <f>M6*0.7</f>
        <v>2933</v>
      </c>
      <c r="M6" s="10">
        <v>4190</v>
      </c>
    </row>
    <row r="7" spans="1:13" s="11" customFormat="1" ht="102">
      <c r="A7" s="5"/>
      <c r="B7" s="6"/>
      <c r="C7" s="4" t="s">
        <v>12</v>
      </c>
      <c r="D7" s="7" t="s">
        <v>13</v>
      </c>
      <c r="E7" s="7"/>
      <c r="F7" s="7"/>
      <c r="G7" s="7"/>
      <c r="H7" s="7"/>
      <c r="I7" s="4"/>
      <c r="J7" s="8" t="s">
        <v>14</v>
      </c>
      <c r="K7" s="9">
        <v>1</v>
      </c>
      <c r="L7" s="13">
        <f>M7*0.7</f>
        <v>4199.3</v>
      </c>
      <c r="M7" s="10">
        <v>5999</v>
      </c>
    </row>
    <row r="8" spans="1:13" s="11" customFormat="1" ht="165.75">
      <c r="A8" s="5"/>
      <c r="B8" s="6"/>
      <c r="C8" s="4" t="s">
        <v>15</v>
      </c>
      <c r="D8" s="7" t="s">
        <v>16</v>
      </c>
      <c r="E8" s="7"/>
      <c r="F8" s="7"/>
      <c r="G8" s="7"/>
      <c r="H8" s="7"/>
      <c r="I8" s="4"/>
      <c r="J8" s="8" t="s">
        <v>17</v>
      </c>
      <c r="K8" s="9">
        <v>4</v>
      </c>
      <c r="L8" s="13">
        <f>M8*0.7</f>
        <v>4165</v>
      </c>
      <c r="M8" s="10">
        <v>5950</v>
      </c>
    </row>
    <row r="9" spans="1:13" s="11" customFormat="1" ht="89.25">
      <c r="A9" s="5"/>
      <c r="B9" s="6"/>
      <c r="C9" s="4" t="s">
        <v>18</v>
      </c>
      <c r="D9" s="7" t="s">
        <v>19</v>
      </c>
      <c r="E9" s="7"/>
      <c r="F9" s="7"/>
      <c r="G9" s="7"/>
      <c r="H9" s="7"/>
      <c r="I9" s="4"/>
      <c r="J9" s="8" t="s">
        <v>20</v>
      </c>
      <c r="K9" s="9">
        <v>2</v>
      </c>
      <c r="L9" s="13">
        <f>M9*0.7</f>
        <v>4199.3</v>
      </c>
      <c r="M9" s="10">
        <v>5999</v>
      </c>
    </row>
    <row r="10" spans="1:13" s="11" customFormat="1" ht="127.5">
      <c r="A10" s="5"/>
      <c r="B10" s="6"/>
      <c r="C10" s="4" t="s">
        <v>21</v>
      </c>
      <c r="D10" s="7" t="s">
        <v>22</v>
      </c>
      <c r="E10" s="7"/>
      <c r="F10" s="7"/>
      <c r="G10" s="7"/>
      <c r="H10" s="7"/>
      <c r="I10" s="4"/>
      <c r="J10" s="8" t="s">
        <v>23</v>
      </c>
      <c r="K10" s="9">
        <v>2</v>
      </c>
      <c r="L10" s="13">
        <f>M10*0.7</f>
        <v>3800.9999999999995</v>
      </c>
      <c r="M10" s="10">
        <v>5430</v>
      </c>
    </row>
    <row r="11" spans="1:13" s="11" customFormat="1" ht="38.25">
      <c r="A11" s="5"/>
      <c r="B11" s="6"/>
      <c r="C11" s="4" t="s">
        <v>24</v>
      </c>
      <c r="D11" s="7" t="s">
        <v>25</v>
      </c>
      <c r="E11" s="7"/>
      <c r="F11" s="7"/>
      <c r="G11" s="7"/>
      <c r="H11" s="7"/>
      <c r="I11" s="4"/>
      <c r="J11" s="8" t="s">
        <v>26</v>
      </c>
      <c r="K11" s="9">
        <v>3</v>
      </c>
      <c r="L11" s="13">
        <f>M11*0.7</f>
        <v>2296</v>
      </c>
      <c r="M11" s="10">
        <v>3280</v>
      </c>
    </row>
    <row r="12" spans="1:13" s="11" customFormat="1" ht="38.25">
      <c r="A12" s="5"/>
      <c r="B12" s="6"/>
      <c r="C12" s="4" t="s">
        <v>27</v>
      </c>
      <c r="D12" s="7" t="s">
        <v>28</v>
      </c>
      <c r="E12" s="7"/>
      <c r="F12" s="7"/>
      <c r="G12" s="7"/>
      <c r="H12" s="7"/>
      <c r="I12" s="4"/>
      <c r="J12" s="8" t="s">
        <v>26</v>
      </c>
      <c r="K12" s="9">
        <v>7</v>
      </c>
      <c r="L12" s="13">
        <f>M12*0.7</f>
        <v>2548</v>
      </c>
      <c r="M12" s="10">
        <v>3640</v>
      </c>
    </row>
    <row r="13" spans="1:13" ht="15.75">
      <c r="A13" s="1" t="s">
        <v>29</v>
      </c>
      <c r="B13" s="1"/>
      <c r="C13" s="1"/>
      <c r="D13" s="1"/>
      <c r="E13" s="1"/>
      <c r="F13" s="1"/>
      <c r="G13" s="1"/>
      <c r="H13" s="1"/>
      <c r="I13" s="2"/>
      <c r="J13" s="2"/>
      <c r="K13" s="2"/>
      <c r="L13" s="12"/>
      <c r="M13" s="3"/>
    </row>
    <row r="14" spans="1:13" s="11" customFormat="1" ht="114.75">
      <c r="A14" s="5"/>
      <c r="B14" s="6"/>
      <c r="C14" s="4" t="s">
        <v>30</v>
      </c>
      <c r="D14" s="7" t="s">
        <v>31</v>
      </c>
      <c r="E14" s="7"/>
      <c r="F14" s="7"/>
      <c r="G14" s="7"/>
      <c r="H14" s="7"/>
      <c r="I14" s="4"/>
      <c r="J14" s="8" t="s">
        <v>32</v>
      </c>
      <c r="K14" s="9">
        <v>4</v>
      </c>
      <c r="L14" s="13">
        <f>M14*0.7</f>
        <v>3849.9999999999995</v>
      </c>
      <c r="M14" s="10">
        <v>5500</v>
      </c>
    </row>
    <row r="15" spans="1:13" ht="15.75">
      <c r="A15" s="1" t="s">
        <v>33</v>
      </c>
      <c r="B15" s="1"/>
      <c r="C15" s="1"/>
      <c r="D15" s="1"/>
      <c r="E15" s="1"/>
      <c r="F15" s="1"/>
      <c r="G15" s="1"/>
      <c r="H15" s="1"/>
      <c r="I15" s="2"/>
      <c r="J15" s="2"/>
      <c r="K15" s="2"/>
      <c r="L15" s="12"/>
      <c r="M15" s="3"/>
    </row>
    <row r="16" spans="1:13" s="11" customFormat="1" ht="102">
      <c r="A16" s="5"/>
      <c r="B16" s="6"/>
      <c r="C16" s="4" t="s">
        <v>34</v>
      </c>
      <c r="D16" s="7" t="s">
        <v>35</v>
      </c>
      <c r="E16" s="7"/>
      <c r="F16" s="7"/>
      <c r="G16" s="7"/>
      <c r="H16" s="7"/>
      <c r="I16" s="4" t="s">
        <v>36</v>
      </c>
      <c r="J16" s="8" t="s">
        <v>37</v>
      </c>
      <c r="K16" s="9">
        <v>5</v>
      </c>
      <c r="L16" s="13">
        <f>M16*0.7</f>
        <v>2730</v>
      </c>
      <c r="M16" s="10">
        <v>3900</v>
      </c>
    </row>
    <row r="17" spans="1:13" s="11" customFormat="1" ht="114.75">
      <c r="A17" s="5"/>
      <c r="B17" s="6"/>
      <c r="C17" s="4" t="s">
        <v>38</v>
      </c>
      <c r="D17" s="7" t="s">
        <v>39</v>
      </c>
      <c r="E17" s="7"/>
      <c r="F17" s="7"/>
      <c r="G17" s="7"/>
      <c r="H17" s="7"/>
      <c r="I17" s="4" t="s">
        <v>40</v>
      </c>
      <c r="J17" s="8" t="s">
        <v>41</v>
      </c>
      <c r="K17" s="9">
        <v>5</v>
      </c>
      <c r="L17" s="13">
        <f>M17*0.7</f>
        <v>2590</v>
      </c>
      <c r="M17" s="10">
        <v>3700</v>
      </c>
    </row>
    <row r="18" spans="1:13" ht="15.75">
      <c r="A18" s="1" t="s">
        <v>42</v>
      </c>
      <c r="B18" s="1"/>
      <c r="C18" s="1"/>
      <c r="D18" s="1"/>
      <c r="E18" s="1"/>
      <c r="F18" s="1"/>
      <c r="G18" s="1"/>
      <c r="H18" s="1"/>
      <c r="I18" s="2"/>
      <c r="J18" s="2"/>
      <c r="K18" s="2"/>
      <c r="L18" s="12"/>
      <c r="M18" s="3"/>
    </row>
    <row r="19" spans="1:13" s="11" customFormat="1" ht="76.5">
      <c r="A19" s="5"/>
      <c r="B19" s="6"/>
      <c r="C19" s="4" t="s">
        <v>43</v>
      </c>
      <c r="D19" s="7" t="s">
        <v>44</v>
      </c>
      <c r="E19" s="7"/>
      <c r="F19" s="7"/>
      <c r="G19" s="7"/>
      <c r="H19" s="7"/>
      <c r="I19" s="4" t="s">
        <v>45</v>
      </c>
      <c r="J19" s="8" t="s">
        <v>46</v>
      </c>
      <c r="K19" s="9">
        <v>3</v>
      </c>
      <c r="L19" s="13">
        <f>M19*0.7</f>
        <v>1330</v>
      </c>
      <c r="M19" s="10">
        <v>1900</v>
      </c>
    </row>
    <row r="20" spans="1:13" s="11" customFormat="1" ht="76.5">
      <c r="A20" s="5"/>
      <c r="B20" s="6"/>
      <c r="C20" s="4" t="s">
        <v>47</v>
      </c>
      <c r="D20" s="7" t="s">
        <v>48</v>
      </c>
      <c r="E20" s="7"/>
      <c r="F20" s="7"/>
      <c r="G20" s="7"/>
      <c r="H20" s="7"/>
      <c r="I20" s="4"/>
      <c r="J20" s="8" t="s">
        <v>46</v>
      </c>
      <c r="K20" s="9">
        <v>6</v>
      </c>
      <c r="L20" s="13">
        <f>M20*0.7</f>
        <v>1603</v>
      </c>
      <c r="M20" s="10">
        <v>2290</v>
      </c>
    </row>
    <row r="21" spans="1:13" ht="15.75">
      <c r="A21" s="1" t="s">
        <v>49</v>
      </c>
      <c r="B21" s="1"/>
      <c r="C21" s="1"/>
      <c r="D21" s="1"/>
      <c r="E21" s="1"/>
      <c r="F21" s="1"/>
      <c r="G21" s="1"/>
      <c r="H21" s="1"/>
      <c r="I21" s="2"/>
      <c r="J21" s="2"/>
      <c r="K21" s="2"/>
      <c r="L21" s="12"/>
      <c r="M21" s="3"/>
    </row>
    <row r="22" spans="1:13" s="11" customFormat="1" ht="140.25">
      <c r="A22" s="5"/>
      <c r="B22" s="6"/>
      <c r="C22" s="4" t="s">
        <v>50</v>
      </c>
      <c r="D22" s="7" t="s">
        <v>51</v>
      </c>
      <c r="E22" s="7"/>
      <c r="F22" s="7"/>
      <c r="G22" s="7"/>
      <c r="H22" s="7"/>
      <c r="I22" s="4"/>
      <c r="J22" s="8" t="s">
        <v>52</v>
      </c>
      <c r="K22" s="9">
        <v>6</v>
      </c>
      <c r="L22" s="13">
        <f>M22*0.7</f>
        <v>2779</v>
      </c>
      <c r="M22" s="10">
        <v>3970</v>
      </c>
    </row>
    <row r="23" spans="1:13" s="11" customFormat="1" ht="165.75">
      <c r="A23" s="5"/>
      <c r="B23" s="6"/>
      <c r="C23" s="4" t="s">
        <v>53</v>
      </c>
      <c r="D23" s="7" t="s">
        <v>54</v>
      </c>
      <c r="E23" s="7"/>
      <c r="F23" s="7"/>
      <c r="G23" s="7"/>
      <c r="H23" s="7"/>
      <c r="I23" s="4"/>
      <c r="J23" s="8" t="s">
        <v>55</v>
      </c>
      <c r="K23" s="9">
        <v>5</v>
      </c>
      <c r="L23" s="13">
        <f>M23*0.7</f>
        <v>2373</v>
      </c>
      <c r="M23" s="10">
        <v>3390</v>
      </c>
    </row>
    <row r="24" spans="1:13" ht="15.75">
      <c r="A24" s="1" t="s">
        <v>56</v>
      </c>
      <c r="B24" s="1"/>
      <c r="C24" s="1"/>
      <c r="D24" s="1"/>
      <c r="E24" s="1"/>
      <c r="F24" s="1"/>
      <c r="G24" s="1"/>
      <c r="H24" s="1"/>
      <c r="I24" s="2"/>
      <c r="J24" s="2"/>
      <c r="K24" s="2"/>
      <c r="L24" s="12"/>
      <c r="M24" s="3"/>
    </row>
    <row r="25" spans="1:13" s="11" customFormat="1" ht="165.75">
      <c r="A25" s="5"/>
      <c r="B25" s="6"/>
      <c r="C25" s="4" t="s">
        <v>57</v>
      </c>
      <c r="D25" s="7" t="s">
        <v>58</v>
      </c>
      <c r="E25" s="7"/>
      <c r="F25" s="7"/>
      <c r="G25" s="7"/>
      <c r="H25" s="7"/>
      <c r="I25" s="4" t="s">
        <v>59</v>
      </c>
      <c r="J25" s="8" t="s">
        <v>60</v>
      </c>
      <c r="K25" s="9">
        <v>4</v>
      </c>
      <c r="L25" s="13">
        <f>M25*0.7</f>
        <v>3430</v>
      </c>
      <c r="M25" s="10">
        <v>4900</v>
      </c>
    </row>
    <row r="26" spans="1:13" s="11" customFormat="1" ht="127.5">
      <c r="A26" s="5"/>
      <c r="B26" s="6"/>
      <c r="C26" s="4" t="s">
        <v>61</v>
      </c>
      <c r="D26" s="7" t="s">
        <v>62</v>
      </c>
      <c r="E26" s="7"/>
      <c r="F26" s="7"/>
      <c r="G26" s="7"/>
      <c r="H26" s="7"/>
      <c r="I26" s="4" t="s">
        <v>59</v>
      </c>
      <c r="J26" s="8" t="s">
        <v>63</v>
      </c>
      <c r="K26" s="9">
        <v>3</v>
      </c>
      <c r="L26" s="13">
        <f>M26*0.7</f>
        <v>2029.9999999999998</v>
      </c>
      <c r="M26" s="10">
        <v>2900</v>
      </c>
    </row>
    <row r="27" spans="1:13" ht="15.75">
      <c r="A27" s="1" t="s">
        <v>64</v>
      </c>
      <c r="B27" s="1"/>
      <c r="C27" s="1"/>
      <c r="D27" s="1"/>
      <c r="E27" s="1"/>
      <c r="F27" s="1"/>
      <c r="G27" s="1"/>
      <c r="H27" s="1"/>
      <c r="I27" s="2"/>
      <c r="J27" s="2"/>
      <c r="K27" s="2"/>
      <c r="L27" s="12"/>
      <c r="M27" s="3"/>
    </row>
    <row r="28" spans="1:13" s="11" customFormat="1" ht="127.5">
      <c r="A28" s="5"/>
      <c r="B28" s="6"/>
      <c r="C28" s="4" t="s">
        <v>65</v>
      </c>
      <c r="D28" s="7" t="s">
        <v>66</v>
      </c>
      <c r="E28" s="7"/>
      <c r="F28" s="7"/>
      <c r="G28" s="7"/>
      <c r="H28" s="7"/>
      <c r="I28" s="4"/>
      <c r="J28" s="8" t="s">
        <v>67</v>
      </c>
      <c r="K28" s="9">
        <v>5</v>
      </c>
      <c r="L28" s="13">
        <f>M28*0.7</f>
        <v>2730</v>
      </c>
      <c r="M28" s="10">
        <v>3900</v>
      </c>
    </row>
    <row r="29" spans="1:13" s="11" customFormat="1" ht="127.5">
      <c r="A29" s="5"/>
      <c r="B29" s="6"/>
      <c r="C29" s="4" t="s">
        <v>68</v>
      </c>
      <c r="D29" s="7" t="s">
        <v>69</v>
      </c>
      <c r="E29" s="7"/>
      <c r="F29" s="7"/>
      <c r="G29" s="7"/>
      <c r="H29" s="7"/>
      <c r="I29" s="4"/>
      <c r="J29" s="8" t="s">
        <v>67</v>
      </c>
      <c r="K29" s="9">
        <v>1</v>
      </c>
      <c r="L29" s="13">
        <f>M29*0.7</f>
        <v>2730</v>
      </c>
      <c r="M29" s="10">
        <v>3900</v>
      </c>
    </row>
    <row r="30" spans="1:13" s="11" customFormat="1" ht="114.75">
      <c r="A30" s="5"/>
      <c r="B30" s="6"/>
      <c r="C30" s="4" t="s">
        <v>70</v>
      </c>
      <c r="D30" s="7" t="s">
        <v>71</v>
      </c>
      <c r="E30" s="7"/>
      <c r="F30" s="7"/>
      <c r="G30" s="7"/>
      <c r="H30" s="7"/>
      <c r="I30" s="4" t="s">
        <v>10</v>
      </c>
      <c r="J30" s="8" t="s">
        <v>72</v>
      </c>
      <c r="K30" s="9">
        <v>6</v>
      </c>
      <c r="L30" s="13">
        <f>M30*0.7</f>
        <v>2093</v>
      </c>
      <c r="M30" s="10">
        <v>2990</v>
      </c>
    </row>
    <row r="31" spans="1:13" s="11" customFormat="1" ht="114.75">
      <c r="A31" s="5"/>
      <c r="B31" s="6"/>
      <c r="C31" s="4" t="s">
        <v>73</v>
      </c>
      <c r="D31" s="7" t="s">
        <v>74</v>
      </c>
      <c r="E31" s="7"/>
      <c r="F31" s="7"/>
      <c r="G31" s="7"/>
      <c r="H31" s="7"/>
      <c r="I31" s="4" t="s">
        <v>10</v>
      </c>
      <c r="J31" s="8" t="s">
        <v>72</v>
      </c>
      <c r="K31" s="9">
        <v>2</v>
      </c>
      <c r="L31" s="13">
        <f>M31*0.7</f>
        <v>2093</v>
      </c>
      <c r="M31" s="10">
        <v>2990</v>
      </c>
    </row>
    <row r="32" spans="1:13" s="11" customFormat="1" ht="114.75">
      <c r="A32" s="5"/>
      <c r="B32" s="6"/>
      <c r="C32" s="4" t="s">
        <v>75</v>
      </c>
      <c r="D32" s="7" t="s">
        <v>76</v>
      </c>
      <c r="E32" s="7"/>
      <c r="F32" s="7"/>
      <c r="G32" s="7"/>
      <c r="H32" s="7"/>
      <c r="I32" s="4" t="s">
        <v>10</v>
      </c>
      <c r="J32" s="8" t="s">
        <v>72</v>
      </c>
      <c r="K32" s="9">
        <v>9</v>
      </c>
      <c r="L32" s="13">
        <f>M32*0.7</f>
        <v>2093</v>
      </c>
      <c r="M32" s="10">
        <v>2990</v>
      </c>
    </row>
    <row r="33" spans="1:13" s="11" customFormat="1" ht="114.75">
      <c r="A33" s="5"/>
      <c r="B33" s="6"/>
      <c r="C33" s="4" t="s">
        <v>77</v>
      </c>
      <c r="D33" s="7" t="s">
        <v>78</v>
      </c>
      <c r="E33" s="7"/>
      <c r="F33" s="7"/>
      <c r="G33" s="7"/>
      <c r="H33" s="7"/>
      <c r="I33" s="4" t="s">
        <v>10</v>
      </c>
      <c r="J33" s="8" t="s">
        <v>72</v>
      </c>
      <c r="K33" s="9">
        <v>3</v>
      </c>
      <c r="L33" s="13">
        <f>M33*0.7</f>
        <v>2093</v>
      </c>
      <c r="M33" s="10">
        <v>2990</v>
      </c>
    </row>
    <row r="34" spans="1:13" s="11" customFormat="1" ht="140.25">
      <c r="A34" s="5"/>
      <c r="B34" s="6"/>
      <c r="C34" s="4" t="s">
        <v>79</v>
      </c>
      <c r="D34" s="7" t="s">
        <v>80</v>
      </c>
      <c r="E34" s="7"/>
      <c r="F34" s="7"/>
      <c r="G34" s="7"/>
      <c r="H34" s="7"/>
      <c r="I34" s="4"/>
      <c r="J34" s="8" t="s">
        <v>81</v>
      </c>
      <c r="K34" s="9">
        <v>6</v>
      </c>
      <c r="L34" s="13">
        <f>M34*0.7</f>
        <v>2513</v>
      </c>
      <c r="M34" s="10">
        <v>3590</v>
      </c>
    </row>
    <row r="35" spans="1:13" s="11" customFormat="1" ht="140.25">
      <c r="A35" s="5"/>
      <c r="B35" s="6"/>
      <c r="C35" s="4" t="s">
        <v>82</v>
      </c>
      <c r="D35" s="7" t="s">
        <v>83</v>
      </c>
      <c r="E35" s="7"/>
      <c r="F35" s="7"/>
      <c r="G35" s="7"/>
      <c r="H35" s="7"/>
      <c r="I35" s="4"/>
      <c r="J35" s="8" t="s">
        <v>81</v>
      </c>
      <c r="K35" s="9">
        <v>6</v>
      </c>
      <c r="L35" s="13">
        <f>M35*0.7</f>
        <v>2513</v>
      </c>
      <c r="M35" s="10">
        <v>3590</v>
      </c>
    </row>
    <row r="36" spans="1:13" s="11" customFormat="1" ht="15">
      <c r="A36" s="5"/>
      <c r="B36" s="6"/>
      <c r="C36" s="4" t="s">
        <v>84</v>
      </c>
      <c r="D36" s="7" t="s">
        <v>85</v>
      </c>
      <c r="E36" s="7"/>
      <c r="F36" s="7"/>
      <c r="G36" s="7"/>
      <c r="H36" s="7"/>
      <c r="I36" s="4"/>
      <c r="J36" s="8"/>
      <c r="K36" s="9">
        <v>1</v>
      </c>
      <c r="L36" s="13">
        <f>M36*0.7</f>
        <v>2779</v>
      </c>
      <c r="M36" s="10">
        <v>3970</v>
      </c>
    </row>
    <row r="37" spans="1:13" s="11" customFormat="1" ht="114.75">
      <c r="A37" s="5"/>
      <c r="B37" s="6"/>
      <c r="C37" s="4" t="s">
        <v>86</v>
      </c>
      <c r="D37" s="7" t="s">
        <v>87</v>
      </c>
      <c r="E37" s="7"/>
      <c r="F37" s="7"/>
      <c r="G37" s="7"/>
      <c r="H37" s="7"/>
      <c r="I37" s="4"/>
      <c r="J37" s="8" t="s">
        <v>88</v>
      </c>
      <c r="K37" s="9">
        <v>4</v>
      </c>
      <c r="L37" s="13">
        <f>M37*0.7</f>
        <v>2443</v>
      </c>
      <c r="M37" s="10">
        <v>3490</v>
      </c>
    </row>
    <row r="38" spans="1:13" s="11" customFormat="1" ht="114.75">
      <c r="A38" s="5"/>
      <c r="B38" s="6"/>
      <c r="C38" s="4" t="s">
        <v>89</v>
      </c>
      <c r="D38" s="7" t="s">
        <v>90</v>
      </c>
      <c r="E38" s="7"/>
      <c r="F38" s="7"/>
      <c r="G38" s="7"/>
      <c r="H38" s="7"/>
      <c r="I38" s="4"/>
      <c r="J38" s="8" t="s">
        <v>88</v>
      </c>
      <c r="K38" s="9">
        <v>7</v>
      </c>
      <c r="L38" s="13">
        <f>M38*0.7</f>
        <v>2443</v>
      </c>
      <c r="M38" s="10">
        <v>3490</v>
      </c>
    </row>
    <row r="39" spans="1:13" s="11" customFormat="1" ht="114.75">
      <c r="A39" s="5"/>
      <c r="B39" s="6"/>
      <c r="C39" s="4" t="s">
        <v>91</v>
      </c>
      <c r="D39" s="7" t="s">
        <v>92</v>
      </c>
      <c r="E39" s="7"/>
      <c r="F39" s="7"/>
      <c r="G39" s="7"/>
      <c r="H39" s="7"/>
      <c r="I39" s="4"/>
      <c r="J39" s="8" t="s">
        <v>88</v>
      </c>
      <c r="K39" s="9">
        <v>5</v>
      </c>
      <c r="L39" s="13">
        <f>M39*0.7</f>
        <v>2443</v>
      </c>
      <c r="M39" s="10">
        <v>3490</v>
      </c>
    </row>
    <row r="40" spans="1:13" s="11" customFormat="1" ht="127.5">
      <c r="A40" s="5"/>
      <c r="B40" s="6"/>
      <c r="C40" s="4" t="s">
        <v>93</v>
      </c>
      <c r="D40" s="7" t="s">
        <v>94</v>
      </c>
      <c r="E40" s="7"/>
      <c r="F40" s="7"/>
      <c r="G40" s="7"/>
      <c r="H40" s="7"/>
      <c r="I40" s="4"/>
      <c r="J40" s="8" t="s">
        <v>67</v>
      </c>
      <c r="K40" s="9">
        <v>3</v>
      </c>
      <c r="L40" s="13">
        <f>M40*0.7</f>
        <v>2793</v>
      </c>
      <c r="M40" s="10">
        <v>3990</v>
      </c>
    </row>
    <row r="41" spans="1:13" s="11" customFormat="1" ht="114.75">
      <c r="A41" s="5"/>
      <c r="B41" s="6"/>
      <c r="C41" s="4" t="s">
        <v>95</v>
      </c>
      <c r="D41" s="7" t="s">
        <v>96</v>
      </c>
      <c r="E41" s="7"/>
      <c r="F41" s="7"/>
      <c r="G41" s="7"/>
      <c r="H41" s="7"/>
      <c r="I41" s="4"/>
      <c r="J41" s="8" t="s">
        <v>72</v>
      </c>
      <c r="K41" s="9">
        <v>3</v>
      </c>
      <c r="L41" s="13">
        <f>M41*0.7</f>
        <v>2093</v>
      </c>
      <c r="M41" s="10">
        <v>2990</v>
      </c>
    </row>
    <row r="42" spans="1:13" s="11" customFormat="1" ht="140.25">
      <c r="A42" s="5"/>
      <c r="B42" s="6"/>
      <c r="C42" s="4" t="s">
        <v>97</v>
      </c>
      <c r="D42" s="7" t="s">
        <v>98</v>
      </c>
      <c r="E42" s="7"/>
      <c r="F42" s="7"/>
      <c r="G42" s="7"/>
      <c r="H42" s="7"/>
      <c r="I42" s="4"/>
      <c r="J42" s="8" t="s">
        <v>81</v>
      </c>
      <c r="K42" s="9">
        <v>4</v>
      </c>
      <c r="L42" s="13">
        <f>M42*0.7</f>
        <v>2793</v>
      </c>
      <c r="M42" s="10">
        <v>3990</v>
      </c>
    </row>
    <row r="43" spans="1:13" ht="15.75">
      <c r="A43" s="1" t="s">
        <v>99</v>
      </c>
      <c r="B43" s="1"/>
      <c r="C43" s="1"/>
      <c r="D43" s="1"/>
      <c r="E43" s="1"/>
      <c r="F43" s="1"/>
      <c r="G43" s="1"/>
      <c r="H43" s="1"/>
      <c r="I43" s="2"/>
      <c r="J43" s="2"/>
      <c r="K43" s="2"/>
      <c r="L43" s="12"/>
      <c r="M43" s="3"/>
    </row>
    <row r="44" spans="1:13" s="11" customFormat="1" ht="127.5">
      <c r="A44" s="5"/>
      <c r="B44" s="6"/>
      <c r="C44" s="4" t="s">
        <v>100</v>
      </c>
      <c r="D44" s="7" t="s">
        <v>101</v>
      </c>
      <c r="E44" s="7"/>
      <c r="F44" s="7"/>
      <c r="G44" s="7"/>
      <c r="H44" s="7"/>
      <c r="I44" s="4"/>
      <c r="J44" s="8" t="s">
        <v>102</v>
      </c>
      <c r="K44" s="9">
        <v>1</v>
      </c>
      <c r="L44" s="13">
        <f>M44*0.7</f>
        <v>6930</v>
      </c>
      <c r="M44" s="10">
        <v>9900</v>
      </c>
    </row>
    <row r="45" spans="1:13" s="11" customFormat="1" ht="63.75">
      <c r="A45" s="5"/>
      <c r="B45" s="6"/>
      <c r="C45" s="4" t="s">
        <v>103</v>
      </c>
      <c r="D45" s="7" t="s">
        <v>104</v>
      </c>
      <c r="E45" s="7"/>
      <c r="F45" s="7"/>
      <c r="G45" s="7"/>
      <c r="H45" s="7"/>
      <c r="I45" s="4"/>
      <c r="J45" s="8" t="s">
        <v>105</v>
      </c>
      <c r="K45" s="9">
        <v>7</v>
      </c>
      <c r="L45" s="13">
        <f>M45*0.7</f>
        <v>3325</v>
      </c>
      <c r="M45" s="10">
        <v>4750</v>
      </c>
    </row>
    <row r="46" spans="1:13" s="11" customFormat="1" ht="76.5">
      <c r="A46" s="5"/>
      <c r="B46" s="6"/>
      <c r="C46" s="4" t="s">
        <v>106</v>
      </c>
      <c r="D46" s="7" t="s">
        <v>107</v>
      </c>
      <c r="E46" s="7"/>
      <c r="F46" s="7"/>
      <c r="G46" s="7"/>
      <c r="H46" s="7"/>
      <c r="I46" s="4"/>
      <c r="J46" s="8" t="s">
        <v>108</v>
      </c>
      <c r="K46" s="9">
        <v>1</v>
      </c>
      <c r="L46" s="13">
        <f>M46*0.7</f>
        <v>2079</v>
      </c>
      <c r="M46" s="10">
        <v>2970</v>
      </c>
    </row>
    <row r="47" spans="1:13" s="11" customFormat="1" ht="153">
      <c r="A47" s="5"/>
      <c r="B47" s="6"/>
      <c r="C47" s="4" t="s">
        <v>109</v>
      </c>
      <c r="D47" s="7" t="s">
        <v>110</v>
      </c>
      <c r="E47" s="7"/>
      <c r="F47" s="7"/>
      <c r="G47" s="7"/>
      <c r="H47" s="7"/>
      <c r="I47" s="4" t="s">
        <v>59</v>
      </c>
      <c r="J47" s="8" t="s">
        <v>111</v>
      </c>
      <c r="K47" s="9">
        <v>3</v>
      </c>
      <c r="L47" s="13">
        <f>M47*0.7</f>
        <v>2730</v>
      </c>
      <c r="M47" s="10">
        <v>3900</v>
      </c>
    </row>
    <row r="48" spans="1:13" s="11" customFormat="1" ht="114.75">
      <c r="A48" s="5"/>
      <c r="B48" s="6"/>
      <c r="C48" s="4" t="s">
        <v>112</v>
      </c>
      <c r="D48" s="7" t="s">
        <v>113</v>
      </c>
      <c r="E48" s="7"/>
      <c r="F48" s="7"/>
      <c r="G48" s="7"/>
      <c r="H48" s="7"/>
      <c r="I48" s="4" t="s">
        <v>59</v>
      </c>
      <c r="J48" s="8" t="s">
        <v>114</v>
      </c>
      <c r="K48" s="9">
        <v>1</v>
      </c>
      <c r="L48" s="13">
        <f>M48*0.7</f>
        <v>1533</v>
      </c>
      <c r="M48" s="10">
        <v>2190</v>
      </c>
    </row>
    <row r="49" spans="1:13" ht="15.75">
      <c r="A49" s="1" t="s">
        <v>115</v>
      </c>
      <c r="B49" s="1"/>
      <c r="C49" s="1"/>
      <c r="D49" s="1"/>
      <c r="E49" s="1"/>
      <c r="F49" s="1"/>
      <c r="G49" s="1"/>
      <c r="H49" s="1"/>
      <c r="I49" s="2"/>
      <c r="J49" s="2"/>
      <c r="K49" s="2"/>
      <c r="L49" s="12"/>
      <c r="M49" s="3"/>
    </row>
    <row r="50" spans="1:13" s="11" customFormat="1" ht="89.25">
      <c r="A50" s="5"/>
      <c r="B50" s="6"/>
      <c r="C50" s="4" t="s">
        <v>116</v>
      </c>
      <c r="D50" s="7" t="s">
        <v>117</v>
      </c>
      <c r="E50" s="7"/>
      <c r="F50" s="7"/>
      <c r="G50" s="7"/>
      <c r="H50" s="7"/>
      <c r="I50" s="4"/>
      <c r="J50" s="8" t="s">
        <v>118</v>
      </c>
      <c r="K50" s="9">
        <v>1</v>
      </c>
      <c r="L50" s="13">
        <f>M50*0.7</f>
        <v>2870</v>
      </c>
      <c r="M50" s="10">
        <v>4100</v>
      </c>
    </row>
    <row r="51" spans="1:13" s="11" customFormat="1" ht="76.5">
      <c r="A51" s="5"/>
      <c r="B51" s="6"/>
      <c r="C51" s="4" t="s">
        <v>119</v>
      </c>
      <c r="D51" s="7" t="s">
        <v>120</v>
      </c>
      <c r="E51" s="7"/>
      <c r="F51" s="7"/>
      <c r="G51" s="7"/>
      <c r="H51" s="7"/>
      <c r="I51" s="4"/>
      <c r="J51" s="8" t="s">
        <v>121</v>
      </c>
      <c r="K51" s="9">
        <v>2</v>
      </c>
      <c r="L51" s="13">
        <f>M51*0.7</f>
        <v>1882.9999999999998</v>
      </c>
      <c r="M51" s="10">
        <v>2690</v>
      </c>
    </row>
    <row r="52" spans="1:13" ht="15.75">
      <c r="A52" s="1" t="s">
        <v>122</v>
      </c>
      <c r="B52" s="1"/>
      <c r="C52" s="1"/>
      <c r="D52" s="1"/>
      <c r="E52" s="1"/>
      <c r="F52" s="1"/>
      <c r="G52" s="1"/>
      <c r="H52" s="1"/>
      <c r="I52" s="2"/>
      <c r="J52" s="2"/>
      <c r="K52" s="2"/>
      <c r="L52" s="12"/>
      <c r="M52" s="3"/>
    </row>
    <row r="53" spans="1:13" s="11" customFormat="1" ht="76.5">
      <c r="A53" s="5"/>
      <c r="B53" s="6"/>
      <c r="C53" s="4" t="s">
        <v>123</v>
      </c>
      <c r="D53" s="7" t="s">
        <v>124</v>
      </c>
      <c r="E53" s="7"/>
      <c r="F53" s="7"/>
      <c r="G53" s="7"/>
      <c r="H53" s="7"/>
      <c r="I53" s="4"/>
      <c r="J53" s="8" t="s">
        <v>125</v>
      </c>
      <c r="K53" s="9">
        <v>4</v>
      </c>
      <c r="L53" s="13">
        <f>M53*0.7</f>
        <v>5215</v>
      </c>
      <c r="M53" s="10">
        <v>7450</v>
      </c>
    </row>
    <row r="54" spans="1:13" s="11" customFormat="1" ht="127.5">
      <c r="A54" s="5"/>
      <c r="B54" s="6"/>
      <c r="C54" s="4" t="s">
        <v>126</v>
      </c>
      <c r="D54" s="7" t="s">
        <v>127</v>
      </c>
      <c r="E54" s="7"/>
      <c r="F54" s="7"/>
      <c r="G54" s="7"/>
      <c r="H54" s="7"/>
      <c r="I54" s="4" t="s">
        <v>59</v>
      </c>
      <c r="J54" s="8" t="s">
        <v>128</v>
      </c>
      <c r="K54" s="9">
        <v>1</v>
      </c>
      <c r="L54" s="13">
        <f>M54*0.7</f>
        <v>4059.9999999999995</v>
      </c>
      <c r="M54" s="10">
        <v>5800</v>
      </c>
    </row>
    <row r="55" spans="1:13" ht="15.75">
      <c r="A55" s="1" t="s">
        <v>129</v>
      </c>
      <c r="B55" s="1"/>
      <c r="C55" s="1"/>
      <c r="D55" s="1"/>
      <c r="E55" s="1"/>
      <c r="F55" s="1"/>
      <c r="G55" s="1"/>
      <c r="H55" s="1"/>
      <c r="I55" s="2"/>
      <c r="J55" s="2"/>
      <c r="K55" s="2"/>
      <c r="L55" s="12"/>
      <c r="M55" s="3"/>
    </row>
    <row r="56" spans="1:13" s="11" customFormat="1" ht="153">
      <c r="A56" s="5"/>
      <c r="B56" s="6"/>
      <c r="C56" s="4" t="s">
        <v>130</v>
      </c>
      <c r="D56" s="7" t="s">
        <v>131</v>
      </c>
      <c r="E56" s="7"/>
      <c r="F56" s="7"/>
      <c r="G56" s="7"/>
      <c r="H56" s="7"/>
      <c r="I56" s="4" t="s">
        <v>40</v>
      </c>
      <c r="J56" s="8" t="s">
        <v>132</v>
      </c>
      <c r="K56" s="9">
        <v>22</v>
      </c>
      <c r="L56" s="13">
        <f>M56*0.7</f>
        <v>3213</v>
      </c>
      <c r="M56" s="10">
        <v>4590</v>
      </c>
    </row>
    <row r="57" spans="1:13" s="11" customFormat="1" ht="153">
      <c r="A57" s="5"/>
      <c r="B57" s="6"/>
      <c r="C57" s="4" t="s">
        <v>133</v>
      </c>
      <c r="D57" s="7" t="s">
        <v>134</v>
      </c>
      <c r="E57" s="7"/>
      <c r="F57" s="7"/>
      <c r="G57" s="7"/>
      <c r="H57" s="7"/>
      <c r="I57" s="4"/>
      <c r="J57" s="8" t="s">
        <v>132</v>
      </c>
      <c r="K57" s="9">
        <v>1</v>
      </c>
      <c r="L57" s="13">
        <f>M57*0.7</f>
        <v>3213</v>
      </c>
      <c r="M57" s="10">
        <v>4590</v>
      </c>
    </row>
    <row r="58" spans="1:13" s="11" customFormat="1" ht="153">
      <c r="A58" s="5"/>
      <c r="B58" s="6"/>
      <c r="C58" s="4" t="s">
        <v>135</v>
      </c>
      <c r="D58" s="7" t="s">
        <v>136</v>
      </c>
      <c r="E58" s="7"/>
      <c r="F58" s="7"/>
      <c r="G58" s="7"/>
      <c r="H58" s="7"/>
      <c r="I58" s="4"/>
      <c r="J58" s="8" t="s">
        <v>132</v>
      </c>
      <c r="K58" s="9">
        <v>4</v>
      </c>
      <c r="L58" s="13">
        <f>M58*0.7</f>
        <v>3213</v>
      </c>
      <c r="M58" s="10">
        <v>4590</v>
      </c>
    </row>
    <row r="59" spans="1:13" s="11" customFormat="1" ht="140.25">
      <c r="A59" s="5"/>
      <c r="B59" s="6"/>
      <c r="C59" s="4" t="s">
        <v>137</v>
      </c>
      <c r="D59" s="7" t="s">
        <v>138</v>
      </c>
      <c r="E59" s="7"/>
      <c r="F59" s="7"/>
      <c r="G59" s="7"/>
      <c r="H59" s="7"/>
      <c r="I59" s="4"/>
      <c r="J59" s="8" t="s">
        <v>139</v>
      </c>
      <c r="K59" s="9">
        <v>1</v>
      </c>
      <c r="L59" s="13">
        <f>M59*0.7</f>
        <v>2793</v>
      </c>
      <c r="M59" s="10">
        <v>3990</v>
      </c>
    </row>
    <row r="60" spans="1:13" s="11" customFormat="1" ht="140.25">
      <c r="A60" s="5"/>
      <c r="B60" s="6"/>
      <c r="C60" s="4" t="s">
        <v>140</v>
      </c>
      <c r="D60" s="7" t="s">
        <v>141</v>
      </c>
      <c r="E60" s="7"/>
      <c r="F60" s="7"/>
      <c r="G60" s="7"/>
      <c r="H60" s="7"/>
      <c r="I60" s="4"/>
      <c r="J60" s="8" t="s">
        <v>139</v>
      </c>
      <c r="K60" s="9">
        <v>2</v>
      </c>
      <c r="L60" s="13">
        <f>M60*0.7</f>
        <v>2793</v>
      </c>
      <c r="M60" s="10">
        <v>3990</v>
      </c>
    </row>
    <row r="61" spans="1:13" ht="15.75">
      <c r="A61" s="1" t="s">
        <v>142</v>
      </c>
      <c r="B61" s="1"/>
      <c r="C61" s="1"/>
      <c r="D61" s="1"/>
      <c r="E61" s="1"/>
      <c r="F61" s="1"/>
      <c r="G61" s="1"/>
      <c r="H61" s="1"/>
      <c r="I61" s="2"/>
      <c r="J61" s="2"/>
      <c r="K61" s="2"/>
      <c r="L61" s="12"/>
      <c r="M61" s="3"/>
    </row>
    <row r="62" spans="1:13" s="11" customFormat="1" ht="102">
      <c r="A62" s="5"/>
      <c r="B62" s="6"/>
      <c r="C62" s="4" t="s">
        <v>143</v>
      </c>
      <c r="D62" s="7" t="s">
        <v>144</v>
      </c>
      <c r="E62" s="7"/>
      <c r="F62" s="7"/>
      <c r="G62" s="7"/>
      <c r="H62" s="7"/>
      <c r="I62" s="4" t="s">
        <v>10</v>
      </c>
      <c r="J62" s="8" t="s">
        <v>145</v>
      </c>
      <c r="K62" s="9">
        <v>1</v>
      </c>
      <c r="L62" s="13">
        <f>M62*0.7</f>
        <v>2730</v>
      </c>
      <c r="M62" s="10">
        <v>3900</v>
      </c>
    </row>
    <row r="63" spans="1:13" s="11" customFormat="1" ht="153">
      <c r="A63" s="5"/>
      <c r="B63" s="6"/>
      <c r="C63" s="4" t="s">
        <v>146</v>
      </c>
      <c r="D63" s="7" t="s">
        <v>147</v>
      </c>
      <c r="E63" s="7"/>
      <c r="F63" s="7"/>
      <c r="G63" s="7"/>
      <c r="H63" s="7"/>
      <c r="I63" s="4" t="s">
        <v>59</v>
      </c>
      <c r="J63" s="8" t="s">
        <v>148</v>
      </c>
      <c r="K63" s="9">
        <v>1</v>
      </c>
      <c r="L63" s="13">
        <f>M63*0.7</f>
        <v>3849.9999999999995</v>
      </c>
      <c r="M63" s="10">
        <v>5500</v>
      </c>
    </row>
    <row r="64" spans="1:13" s="11" customFormat="1" ht="165.75">
      <c r="A64" s="5"/>
      <c r="B64" s="6"/>
      <c r="C64" s="4" t="s">
        <v>149</v>
      </c>
      <c r="D64" s="7" t="s">
        <v>150</v>
      </c>
      <c r="E64" s="7"/>
      <c r="F64" s="7"/>
      <c r="G64" s="7"/>
      <c r="H64" s="7"/>
      <c r="I64" s="4" t="s">
        <v>59</v>
      </c>
      <c r="J64" s="8" t="s">
        <v>151</v>
      </c>
      <c r="K64" s="9">
        <v>1</v>
      </c>
      <c r="L64" s="13">
        <f>M64*0.7</f>
        <v>4480</v>
      </c>
      <c r="M64" s="10">
        <v>6400</v>
      </c>
    </row>
    <row r="65" spans="1:13" ht="15.75">
      <c r="A65" s="1" t="s">
        <v>152</v>
      </c>
      <c r="B65" s="1"/>
      <c r="C65" s="1"/>
      <c r="D65" s="1"/>
      <c r="E65" s="1"/>
      <c r="F65" s="1"/>
      <c r="G65" s="1"/>
      <c r="H65" s="1"/>
      <c r="I65" s="2"/>
      <c r="J65" s="2"/>
      <c r="K65" s="2"/>
      <c r="L65" s="12"/>
      <c r="M65" s="3"/>
    </row>
    <row r="66" spans="1:13" s="11" customFormat="1" ht="102">
      <c r="A66" s="5"/>
      <c r="B66" s="6"/>
      <c r="C66" s="4" t="s">
        <v>153</v>
      </c>
      <c r="D66" s="7" t="s">
        <v>154</v>
      </c>
      <c r="E66" s="7"/>
      <c r="F66" s="7"/>
      <c r="G66" s="7"/>
      <c r="H66" s="7"/>
      <c r="I66" s="4"/>
      <c r="J66" s="8" t="s">
        <v>155</v>
      </c>
      <c r="K66" s="9">
        <v>3</v>
      </c>
      <c r="L66" s="13">
        <f>M66*0.7</f>
        <v>3744.9999999999995</v>
      </c>
      <c r="M66" s="10">
        <v>5350</v>
      </c>
    </row>
    <row r="67" spans="1:13" ht="15.75">
      <c r="A67" s="1" t="s">
        <v>156</v>
      </c>
      <c r="B67" s="1"/>
      <c r="C67" s="1"/>
      <c r="D67" s="1"/>
      <c r="E67" s="1"/>
      <c r="F67" s="1"/>
      <c r="G67" s="1"/>
      <c r="H67" s="1"/>
      <c r="I67" s="2"/>
      <c r="J67" s="2"/>
      <c r="K67" s="2"/>
      <c r="L67" s="12"/>
      <c r="M67" s="3"/>
    </row>
    <row r="68" spans="1:13" s="11" customFormat="1" ht="63.75">
      <c r="A68" s="5"/>
      <c r="B68" s="6"/>
      <c r="C68" s="4" t="s">
        <v>157</v>
      </c>
      <c r="D68" s="7" t="s">
        <v>158</v>
      </c>
      <c r="E68" s="7"/>
      <c r="F68" s="7"/>
      <c r="G68" s="7"/>
      <c r="H68" s="7"/>
      <c r="I68" s="4"/>
      <c r="J68" s="8" t="s">
        <v>159</v>
      </c>
      <c r="K68" s="9">
        <v>9</v>
      </c>
      <c r="L68" s="13">
        <f>M68*0.7</f>
        <v>4266.5</v>
      </c>
      <c r="M68" s="10">
        <v>6095</v>
      </c>
    </row>
    <row r="69" spans="1:13" s="11" customFormat="1" ht="127.5">
      <c r="A69" s="5"/>
      <c r="B69" s="6"/>
      <c r="C69" s="4" t="s">
        <v>160</v>
      </c>
      <c r="D69" s="7" t="s">
        <v>161</v>
      </c>
      <c r="E69" s="7"/>
      <c r="F69" s="7"/>
      <c r="G69" s="7"/>
      <c r="H69" s="7"/>
      <c r="I69" s="4" t="s">
        <v>40</v>
      </c>
      <c r="J69" s="8" t="s">
        <v>162</v>
      </c>
      <c r="K69" s="9">
        <v>9</v>
      </c>
      <c r="L69" s="13">
        <f>M69*0.7</f>
        <v>4193</v>
      </c>
      <c r="M69" s="10">
        <v>5990</v>
      </c>
    </row>
    <row r="70" spans="1:13" s="11" customFormat="1" ht="89.25">
      <c r="A70" s="5"/>
      <c r="B70" s="6"/>
      <c r="C70" s="4" t="s">
        <v>163</v>
      </c>
      <c r="D70" s="7" t="s">
        <v>164</v>
      </c>
      <c r="E70" s="7"/>
      <c r="F70" s="7"/>
      <c r="G70" s="7"/>
      <c r="H70" s="7"/>
      <c r="I70" s="4" t="s">
        <v>40</v>
      </c>
      <c r="J70" s="8" t="s">
        <v>165</v>
      </c>
      <c r="K70" s="9">
        <v>11</v>
      </c>
      <c r="L70" s="13">
        <f>M70*0.7</f>
        <v>3150</v>
      </c>
      <c r="M70" s="10">
        <v>4500</v>
      </c>
    </row>
    <row r="71" spans="1:13" s="11" customFormat="1" ht="178.5">
      <c r="A71" s="5"/>
      <c r="B71" s="6"/>
      <c r="C71" s="4" t="s">
        <v>166</v>
      </c>
      <c r="D71" s="7" t="s">
        <v>167</v>
      </c>
      <c r="E71" s="7"/>
      <c r="F71" s="7"/>
      <c r="G71" s="7"/>
      <c r="H71" s="7"/>
      <c r="I71" s="4"/>
      <c r="J71" s="8" t="s">
        <v>168</v>
      </c>
      <c r="K71" s="9">
        <v>2</v>
      </c>
      <c r="L71" s="13">
        <f>M71*0.7</f>
        <v>2450</v>
      </c>
      <c r="M71" s="10">
        <v>3500</v>
      </c>
    </row>
    <row r="72" spans="1:13" s="11" customFormat="1" ht="102">
      <c r="A72" s="5"/>
      <c r="B72" s="6"/>
      <c r="C72" s="4" t="s">
        <v>169</v>
      </c>
      <c r="D72" s="7" t="s">
        <v>170</v>
      </c>
      <c r="E72" s="7"/>
      <c r="F72" s="7"/>
      <c r="G72" s="7"/>
      <c r="H72" s="7"/>
      <c r="I72" s="4"/>
      <c r="J72" s="8" t="s">
        <v>171</v>
      </c>
      <c r="K72" s="9">
        <v>1</v>
      </c>
      <c r="L72" s="13">
        <f>M72*0.7</f>
        <v>3150</v>
      </c>
      <c r="M72" s="10">
        <v>4500</v>
      </c>
    </row>
    <row r="73" spans="1:13" ht="15.75">
      <c r="A73" s="1" t="s">
        <v>172</v>
      </c>
      <c r="B73" s="1"/>
      <c r="C73" s="1"/>
      <c r="D73" s="1"/>
      <c r="E73" s="1"/>
      <c r="F73" s="1"/>
      <c r="G73" s="1"/>
      <c r="H73" s="1"/>
      <c r="I73" s="2"/>
      <c r="J73" s="2"/>
      <c r="K73" s="2"/>
      <c r="L73" s="12"/>
      <c r="M73" s="3"/>
    </row>
    <row r="74" spans="1:13" s="11" customFormat="1" ht="153">
      <c r="A74" s="5"/>
      <c r="B74" s="6"/>
      <c r="C74" s="4" t="s">
        <v>173</v>
      </c>
      <c r="D74" s="7" t="s">
        <v>174</v>
      </c>
      <c r="E74" s="7"/>
      <c r="F74" s="7"/>
      <c r="G74" s="7"/>
      <c r="H74" s="7"/>
      <c r="I74" s="4"/>
      <c r="J74" s="8" t="s">
        <v>175</v>
      </c>
      <c r="K74" s="9">
        <v>1</v>
      </c>
      <c r="L74" s="13">
        <f>M74*0.7</f>
        <v>2590</v>
      </c>
      <c r="M74" s="10">
        <v>3700</v>
      </c>
    </row>
    <row r="75" spans="1:13" ht="15.75">
      <c r="A75" s="1" t="s">
        <v>176</v>
      </c>
      <c r="B75" s="1"/>
      <c r="C75" s="1"/>
      <c r="D75" s="1"/>
      <c r="E75" s="1"/>
      <c r="F75" s="1"/>
      <c r="G75" s="1"/>
      <c r="H75" s="1"/>
      <c r="I75" s="2"/>
      <c r="J75" s="2"/>
      <c r="K75" s="2"/>
      <c r="L75" s="12"/>
      <c r="M75" s="3"/>
    </row>
    <row r="76" spans="1:13" ht="15.75">
      <c r="A76" s="1" t="s">
        <v>177</v>
      </c>
      <c r="B76" s="1"/>
      <c r="C76" s="1"/>
      <c r="D76" s="1"/>
      <c r="E76" s="1"/>
      <c r="F76" s="1"/>
      <c r="G76" s="1"/>
      <c r="H76" s="1"/>
      <c r="I76" s="2"/>
      <c r="J76" s="2"/>
      <c r="K76" s="2"/>
      <c r="L76" s="12"/>
      <c r="M76" s="3"/>
    </row>
    <row r="77" spans="1:13" s="11" customFormat="1" ht="127.5">
      <c r="A77" s="5"/>
      <c r="B77" s="6"/>
      <c r="C77" s="4" t="s">
        <v>178</v>
      </c>
      <c r="D77" s="7" t="s">
        <v>179</v>
      </c>
      <c r="E77" s="7"/>
      <c r="F77" s="7"/>
      <c r="G77" s="7"/>
      <c r="H77" s="7"/>
      <c r="I77" s="4" t="s">
        <v>59</v>
      </c>
      <c r="J77" s="8" t="s">
        <v>180</v>
      </c>
      <c r="K77" s="9">
        <v>2</v>
      </c>
      <c r="L77" s="13">
        <f>M77*0.7</f>
        <v>3849.9999999999995</v>
      </c>
      <c r="M77" s="10">
        <v>5500</v>
      </c>
    </row>
    <row r="78" spans="1:13" s="11" customFormat="1" ht="114.75">
      <c r="A78" s="5"/>
      <c r="B78" s="6"/>
      <c r="C78" s="4" t="s">
        <v>181</v>
      </c>
      <c r="D78" s="7" t="s">
        <v>182</v>
      </c>
      <c r="E78" s="7"/>
      <c r="F78" s="7"/>
      <c r="G78" s="7"/>
      <c r="H78" s="7"/>
      <c r="I78" s="4"/>
      <c r="J78" s="8" t="s">
        <v>183</v>
      </c>
      <c r="K78" s="9">
        <v>1</v>
      </c>
      <c r="L78" s="13">
        <f>M78*0.7</f>
        <v>2450</v>
      </c>
      <c r="M78" s="10">
        <v>3500</v>
      </c>
    </row>
    <row r="79" spans="1:13" ht="15.75">
      <c r="A79" s="1" t="s">
        <v>184</v>
      </c>
      <c r="B79" s="1"/>
      <c r="C79" s="1"/>
      <c r="D79" s="1"/>
      <c r="E79" s="1"/>
      <c r="F79" s="1"/>
      <c r="G79" s="1"/>
      <c r="H79" s="1"/>
      <c r="I79" s="2"/>
      <c r="J79" s="2"/>
      <c r="K79" s="2"/>
      <c r="L79" s="12"/>
      <c r="M79" s="3"/>
    </row>
    <row r="80" spans="1:13" s="11" customFormat="1" ht="102">
      <c r="A80" s="5"/>
      <c r="B80" s="6"/>
      <c r="C80" s="4" t="s">
        <v>185</v>
      </c>
      <c r="D80" s="7" t="s">
        <v>186</v>
      </c>
      <c r="E80" s="7"/>
      <c r="F80" s="7"/>
      <c r="G80" s="7"/>
      <c r="H80" s="7"/>
      <c r="I80" s="4" t="s">
        <v>187</v>
      </c>
      <c r="J80" s="8" t="s">
        <v>188</v>
      </c>
      <c r="K80" s="9">
        <v>2</v>
      </c>
      <c r="L80" s="13">
        <f>M80*0.7</f>
        <v>1750</v>
      </c>
      <c r="M80" s="10">
        <v>2500</v>
      </c>
    </row>
    <row r="81" spans="1:13" ht="15.75">
      <c r="A81" s="1" t="s">
        <v>189</v>
      </c>
      <c r="B81" s="1"/>
      <c r="C81" s="1"/>
      <c r="D81" s="1"/>
      <c r="E81" s="1"/>
      <c r="F81" s="1"/>
      <c r="G81" s="1"/>
      <c r="H81" s="1"/>
      <c r="I81" s="2"/>
      <c r="J81" s="2"/>
      <c r="K81" s="2"/>
      <c r="L81" s="12"/>
      <c r="M81" s="3"/>
    </row>
    <row r="82" spans="1:13" s="11" customFormat="1" ht="76.5">
      <c r="A82" s="5"/>
      <c r="B82" s="6"/>
      <c r="C82" s="4" t="s">
        <v>190</v>
      </c>
      <c r="D82" s="7" t="s">
        <v>191</v>
      </c>
      <c r="E82" s="7"/>
      <c r="F82" s="7"/>
      <c r="G82" s="7"/>
      <c r="H82" s="7"/>
      <c r="I82" s="4"/>
      <c r="J82" s="8" t="s">
        <v>125</v>
      </c>
      <c r="K82" s="9">
        <v>1</v>
      </c>
      <c r="L82" s="13">
        <f>M82*0.7</f>
        <v>2779</v>
      </c>
      <c r="M82" s="10">
        <v>3970</v>
      </c>
    </row>
    <row r="83" spans="1:13" s="11" customFormat="1" ht="102">
      <c r="A83" s="5"/>
      <c r="B83" s="6"/>
      <c r="C83" s="4" t="s">
        <v>192</v>
      </c>
      <c r="D83" s="7" t="s">
        <v>193</v>
      </c>
      <c r="E83" s="7"/>
      <c r="F83" s="7"/>
      <c r="G83" s="7"/>
      <c r="H83" s="7"/>
      <c r="I83" s="4"/>
      <c r="J83" s="8" t="s">
        <v>194</v>
      </c>
      <c r="K83" s="9">
        <v>1</v>
      </c>
      <c r="L83" s="13">
        <f>M83*0.7</f>
        <v>3849.9999999999995</v>
      </c>
      <c r="M83" s="10">
        <v>5500</v>
      </c>
    </row>
    <row r="84" spans="1:13" ht="15.75">
      <c r="A84" s="1" t="s">
        <v>195</v>
      </c>
      <c r="B84" s="1"/>
      <c r="C84" s="1"/>
      <c r="D84" s="1"/>
      <c r="E84" s="1"/>
      <c r="F84" s="1"/>
      <c r="G84" s="1"/>
      <c r="H84" s="1"/>
      <c r="I84" s="2"/>
      <c r="J84" s="2"/>
      <c r="K84" s="2"/>
      <c r="L84" s="12"/>
      <c r="M84" s="3"/>
    </row>
    <row r="85" spans="1:13" ht="15.75">
      <c r="A85" s="1" t="s">
        <v>196</v>
      </c>
      <c r="B85" s="1"/>
      <c r="C85" s="1"/>
      <c r="D85" s="1"/>
      <c r="E85" s="1"/>
      <c r="F85" s="1"/>
      <c r="G85" s="1"/>
      <c r="H85" s="1"/>
      <c r="I85" s="2"/>
      <c r="J85" s="2"/>
      <c r="K85" s="2"/>
      <c r="L85" s="12"/>
      <c r="M85" s="3"/>
    </row>
    <row r="86" spans="1:13" ht="15.75">
      <c r="A86" s="1" t="s">
        <v>197</v>
      </c>
      <c r="B86" s="1"/>
      <c r="C86" s="1"/>
      <c r="D86" s="1"/>
      <c r="E86" s="1"/>
      <c r="F86" s="1"/>
      <c r="G86" s="1"/>
      <c r="H86" s="1"/>
      <c r="I86" s="2"/>
      <c r="J86" s="2"/>
      <c r="K86" s="2"/>
      <c r="L86" s="12"/>
      <c r="M86" s="3"/>
    </row>
    <row r="87" spans="1:13" s="11" customFormat="1" ht="153">
      <c r="A87" s="5"/>
      <c r="B87" s="6"/>
      <c r="C87" s="4" t="s">
        <v>198</v>
      </c>
      <c r="D87" s="7" t="s">
        <v>199</v>
      </c>
      <c r="E87" s="7"/>
      <c r="F87" s="7"/>
      <c r="G87" s="7"/>
      <c r="H87" s="7"/>
      <c r="I87" s="4"/>
      <c r="J87" s="8" t="s">
        <v>200</v>
      </c>
      <c r="K87" s="9">
        <v>10</v>
      </c>
      <c r="L87" s="13">
        <f>M87*0.7</f>
        <v>2779</v>
      </c>
      <c r="M87" s="10">
        <v>3970</v>
      </c>
    </row>
    <row r="88" spans="1:13" s="11" customFormat="1" ht="153">
      <c r="A88" s="5"/>
      <c r="B88" s="6"/>
      <c r="C88" s="4" t="s">
        <v>201</v>
      </c>
      <c r="D88" s="7" t="s">
        <v>202</v>
      </c>
      <c r="E88" s="7"/>
      <c r="F88" s="7"/>
      <c r="G88" s="7"/>
      <c r="H88" s="7"/>
      <c r="I88" s="4"/>
      <c r="J88" s="8" t="s">
        <v>200</v>
      </c>
      <c r="K88" s="9">
        <v>4</v>
      </c>
      <c r="L88" s="13">
        <f>M88*0.7</f>
        <v>2779</v>
      </c>
      <c r="M88" s="10">
        <v>3970</v>
      </c>
    </row>
    <row r="89" spans="1:13" s="11" customFormat="1" ht="153">
      <c r="A89" s="5"/>
      <c r="B89" s="6"/>
      <c r="C89" s="4" t="s">
        <v>203</v>
      </c>
      <c r="D89" s="7" t="s">
        <v>204</v>
      </c>
      <c r="E89" s="7"/>
      <c r="F89" s="7"/>
      <c r="G89" s="7"/>
      <c r="H89" s="7"/>
      <c r="I89" s="4"/>
      <c r="J89" s="8" t="s">
        <v>200</v>
      </c>
      <c r="K89" s="9">
        <v>2</v>
      </c>
      <c r="L89" s="13">
        <f>M89*0.7</f>
        <v>2779</v>
      </c>
      <c r="M89" s="10">
        <v>3970</v>
      </c>
    </row>
    <row r="90" spans="1:13" s="11" customFormat="1" ht="178.5">
      <c r="A90" s="5"/>
      <c r="B90" s="6"/>
      <c r="C90" s="4" t="s">
        <v>205</v>
      </c>
      <c r="D90" s="7" t="s">
        <v>206</v>
      </c>
      <c r="E90" s="7"/>
      <c r="F90" s="7"/>
      <c r="G90" s="7"/>
      <c r="H90" s="7"/>
      <c r="I90" s="4"/>
      <c r="J90" s="8" t="s">
        <v>207</v>
      </c>
      <c r="K90" s="9">
        <v>12</v>
      </c>
      <c r="L90" s="13">
        <f>M90*0.7</f>
        <v>6230</v>
      </c>
      <c r="M90" s="10">
        <v>8900</v>
      </c>
    </row>
    <row r="91" spans="1:13" s="11" customFormat="1" ht="127.5">
      <c r="A91" s="5"/>
      <c r="B91" s="6"/>
      <c r="C91" s="4" t="s">
        <v>208</v>
      </c>
      <c r="D91" s="7" t="s">
        <v>209</v>
      </c>
      <c r="E91" s="7"/>
      <c r="F91" s="7"/>
      <c r="G91" s="7"/>
      <c r="H91" s="7"/>
      <c r="I91" s="4"/>
      <c r="J91" s="8" t="s">
        <v>210</v>
      </c>
      <c r="K91" s="9">
        <v>4</v>
      </c>
      <c r="L91" s="13">
        <f>M91*0.7</f>
        <v>2590</v>
      </c>
      <c r="M91" s="10">
        <v>3700</v>
      </c>
    </row>
    <row r="92" spans="1:13" ht="15.75">
      <c r="A92" s="1" t="s">
        <v>211</v>
      </c>
      <c r="B92" s="1"/>
      <c r="C92" s="1"/>
      <c r="D92" s="1"/>
      <c r="E92" s="1"/>
      <c r="F92" s="1"/>
      <c r="G92" s="1"/>
      <c r="H92" s="1"/>
      <c r="I92" s="2"/>
      <c r="J92" s="2"/>
      <c r="K92" s="2"/>
      <c r="L92" s="12"/>
      <c r="M92" s="3"/>
    </row>
    <row r="93" spans="1:13" s="11" customFormat="1" ht="140.25">
      <c r="A93" s="5"/>
      <c r="B93" s="6"/>
      <c r="C93" s="4" t="s">
        <v>212</v>
      </c>
      <c r="D93" s="7" t="s">
        <v>213</v>
      </c>
      <c r="E93" s="7"/>
      <c r="F93" s="7"/>
      <c r="G93" s="7"/>
      <c r="H93" s="7"/>
      <c r="I93" s="4"/>
      <c r="J93" s="8" t="s">
        <v>214</v>
      </c>
      <c r="K93" s="9">
        <v>9</v>
      </c>
      <c r="L93" s="13">
        <f>M93*0.7</f>
        <v>3493</v>
      </c>
      <c r="M93" s="10">
        <v>4990</v>
      </c>
    </row>
    <row r="94" spans="1:13" s="11" customFormat="1" ht="153">
      <c r="A94" s="5"/>
      <c r="B94" s="6"/>
      <c r="C94" s="4" t="s">
        <v>215</v>
      </c>
      <c r="D94" s="7" t="s">
        <v>216</v>
      </c>
      <c r="E94" s="7"/>
      <c r="F94" s="7"/>
      <c r="G94" s="7"/>
      <c r="H94" s="7"/>
      <c r="I94" s="4"/>
      <c r="J94" s="8" t="s">
        <v>217</v>
      </c>
      <c r="K94" s="9">
        <v>9</v>
      </c>
      <c r="L94" s="13">
        <f>M94*0.7</f>
        <v>3143</v>
      </c>
      <c r="M94" s="10">
        <v>4490</v>
      </c>
    </row>
    <row r="95" spans="1:13" s="11" customFormat="1" ht="114.75">
      <c r="A95" s="5"/>
      <c r="B95" s="6"/>
      <c r="C95" s="4" t="s">
        <v>218</v>
      </c>
      <c r="D95" s="7" t="s">
        <v>219</v>
      </c>
      <c r="E95" s="7"/>
      <c r="F95" s="7"/>
      <c r="G95" s="7"/>
      <c r="H95" s="7"/>
      <c r="I95" s="4"/>
      <c r="J95" s="8" t="s">
        <v>220</v>
      </c>
      <c r="K95" s="9">
        <v>7</v>
      </c>
      <c r="L95" s="13">
        <f>M95*0.7</f>
        <v>3199</v>
      </c>
      <c r="M95" s="10">
        <v>4570</v>
      </c>
    </row>
    <row r="96" spans="1:13" s="11" customFormat="1" ht="140.25">
      <c r="A96" s="5"/>
      <c r="B96" s="6"/>
      <c r="C96" s="4" t="s">
        <v>221</v>
      </c>
      <c r="D96" s="7" t="s">
        <v>222</v>
      </c>
      <c r="E96" s="7"/>
      <c r="F96" s="7"/>
      <c r="G96" s="7"/>
      <c r="H96" s="7"/>
      <c r="I96" s="4"/>
      <c r="J96" s="8" t="s">
        <v>214</v>
      </c>
      <c r="K96" s="9">
        <v>5</v>
      </c>
      <c r="L96" s="13">
        <f>M96*0.7</f>
        <v>3639.9999999999995</v>
      </c>
      <c r="M96" s="10">
        <v>5200</v>
      </c>
    </row>
    <row r="97" spans="1:13" s="11" customFormat="1" ht="153">
      <c r="A97" s="5"/>
      <c r="B97" s="6"/>
      <c r="C97" s="4" t="s">
        <v>223</v>
      </c>
      <c r="D97" s="7" t="s">
        <v>224</v>
      </c>
      <c r="E97" s="7"/>
      <c r="F97" s="7"/>
      <c r="G97" s="7"/>
      <c r="H97" s="7"/>
      <c r="I97" s="4" t="s">
        <v>225</v>
      </c>
      <c r="J97" s="8" t="s">
        <v>226</v>
      </c>
      <c r="K97" s="9">
        <v>2</v>
      </c>
      <c r="L97" s="13">
        <f>M97*0.7</f>
        <v>3744.9999999999995</v>
      </c>
      <c r="M97" s="10">
        <v>5350</v>
      </c>
    </row>
    <row r="98" spans="1:13" s="11" customFormat="1" ht="102">
      <c r="A98" s="5"/>
      <c r="B98" s="6"/>
      <c r="C98" s="4" t="s">
        <v>227</v>
      </c>
      <c r="D98" s="7" t="s">
        <v>228</v>
      </c>
      <c r="E98" s="7"/>
      <c r="F98" s="7"/>
      <c r="G98" s="7"/>
      <c r="H98" s="7"/>
      <c r="I98" s="4"/>
      <c r="J98" s="8" t="s">
        <v>229</v>
      </c>
      <c r="K98" s="9">
        <v>10</v>
      </c>
      <c r="L98" s="13">
        <f>M98*0.7</f>
        <v>3213</v>
      </c>
      <c r="M98" s="10">
        <v>4590</v>
      </c>
    </row>
    <row r="99" spans="1:13" ht="15.75">
      <c r="A99" s="1" t="s">
        <v>230</v>
      </c>
      <c r="B99" s="1"/>
      <c r="C99" s="1"/>
      <c r="D99" s="1"/>
      <c r="E99" s="1"/>
      <c r="F99" s="1"/>
      <c r="G99" s="1"/>
      <c r="H99" s="1"/>
      <c r="I99" s="2"/>
      <c r="J99" s="2"/>
      <c r="K99" s="2"/>
      <c r="L99" s="12"/>
      <c r="M99" s="3"/>
    </row>
    <row r="100" spans="1:13" s="11" customFormat="1" ht="127.5">
      <c r="A100" s="5"/>
      <c r="B100" s="6"/>
      <c r="C100" s="4" t="s">
        <v>231</v>
      </c>
      <c r="D100" s="7" t="s">
        <v>232</v>
      </c>
      <c r="E100" s="7"/>
      <c r="F100" s="7"/>
      <c r="G100" s="7"/>
      <c r="H100" s="7"/>
      <c r="I100" s="4" t="s">
        <v>225</v>
      </c>
      <c r="J100" s="8" t="s">
        <v>233</v>
      </c>
      <c r="K100" s="9">
        <v>3</v>
      </c>
      <c r="L100" s="13">
        <f>M100*0.7</f>
        <v>2730</v>
      </c>
      <c r="M100" s="10">
        <v>3900</v>
      </c>
    </row>
    <row r="101" spans="1:13" s="11" customFormat="1" ht="102">
      <c r="A101" s="5"/>
      <c r="B101" s="6"/>
      <c r="C101" s="4" t="s">
        <v>234</v>
      </c>
      <c r="D101" s="7" t="s">
        <v>235</v>
      </c>
      <c r="E101" s="7"/>
      <c r="F101" s="7"/>
      <c r="G101" s="7"/>
      <c r="H101" s="7"/>
      <c r="I101" s="4"/>
      <c r="J101" s="8" t="s">
        <v>236</v>
      </c>
      <c r="K101" s="9">
        <v>3</v>
      </c>
      <c r="L101" s="13">
        <f>M101*0.7</f>
        <v>3744.9999999999995</v>
      </c>
      <c r="M101" s="10">
        <v>5350</v>
      </c>
    </row>
    <row r="102" spans="1:13" s="11" customFormat="1" ht="114.75">
      <c r="A102" s="5"/>
      <c r="B102" s="6"/>
      <c r="C102" s="4" t="s">
        <v>237</v>
      </c>
      <c r="D102" s="7" t="s">
        <v>238</v>
      </c>
      <c r="E102" s="7"/>
      <c r="F102" s="7"/>
      <c r="G102" s="7"/>
      <c r="H102" s="7"/>
      <c r="I102" s="4"/>
      <c r="J102" s="8" t="s">
        <v>239</v>
      </c>
      <c r="K102" s="9">
        <v>1</v>
      </c>
      <c r="L102" s="13">
        <f>M102*0.7</f>
        <v>3479</v>
      </c>
      <c r="M102" s="10">
        <v>4970</v>
      </c>
    </row>
    <row r="103" spans="1:13" s="11" customFormat="1" ht="140.25">
      <c r="A103" s="5"/>
      <c r="B103" s="6"/>
      <c r="C103" s="4" t="s">
        <v>240</v>
      </c>
      <c r="D103" s="7" t="s">
        <v>241</v>
      </c>
      <c r="E103" s="7"/>
      <c r="F103" s="7"/>
      <c r="G103" s="7"/>
      <c r="H103" s="7"/>
      <c r="I103" s="4"/>
      <c r="J103" s="8" t="s">
        <v>242</v>
      </c>
      <c r="K103" s="9">
        <v>1</v>
      </c>
      <c r="L103" s="13">
        <f>M103*0.7</f>
        <v>2779</v>
      </c>
      <c r="M103" s="10">
        <v>3970</v>
      </c>
    </row>
    <row r="104" spans="1:13" s="11" customFormat="1" ht="165.75">
      <c r="A104" s="5"/>
      <c r="B104" s="6"/>
      <c r="C104" s="4" t="s">
        <v>243</v>
      </c>
      <c r="D104" s="7" t="s">
        <v>244</v>
      </c>
      <c r="E104" s="7"/>
      <c r="F104" s="7"/>
      <c r="G104" s="7"/>
      <c r="H104" s="7"/>
      <c r="I104" s="4"/>
      <c r="J104" s="8" t="s">
        <v>245</v>
      </c>
      <c r="K104" s="9">
        <v>3</v>
      </c>
      <c r="L104" s="13">
        <f>M104*0.7</f>
        <v>2793</v>
      </c>
      <c r="M104" s="10">
        <v>3990</v>
      </c>
    </row>
    <row r="105" spans="1:13" ht="15.75">
      <c r="A105" s="1" t="s">
        <v>246</v>
      </c>
      <c r="B105" s="1"/>
      <c r="C105" s="1"/>
      <c r="D105" s="1"/>
      <c r="E105" s="1"/>
      <c r="F105" s="1"/>
      <c r="G105" s="1"/>
      <c r="H105" s="1"/>
      <c r="I105" s="2"/>
      <c r="J105" s="2"/>
      <c r="K105" s="2"/>
      <c r="L105" s="12"/>
      <c r="M105" s="3"/>
    </row>
    <row r="106" spans="1:13" s="11" customFormat="1" ht="102">
      <c r="A106" s="5"/>
      <c r="B106" s="6"/>
      <c r="C106" s="4" t="s">
        <v>247</v>
      </c>
      <c r="D106" s="7" t="s">
        <v>248</v>
      </c>
      <c r="E106" s="7"/>
      <c r="F106" s="7"/>
      <c r="G106" s="7"/>
      <c r="H106" s="7"/>
      <c r="I106" s="4"/>
      <c r="J106" s="8" t="s">
        <v>249</v>
      </c>
      <c r="K106" s="9">
        <v>1</v>
      </c>
      <c r="L106" s="13">
        <f>M106*0.7</f>
        <v>2793</v>
      </c>
      <c r="M106" s="10">
        <v>3990</v>
      </c>
    </row>
    <row r="107" spans="1:13" s="11" customFormat="1" ht="76.5">
      <c r="A107" s="5"/>
      <c r="B107" s="6"/>
      <c r="C107" s="4" t="s">
        <v>250</v>
      </c>
      <c r="D107" s="7" t="s">
        <v>251</v>
      </c>
      <c r="E107" s="7"/>
      <c r="F107" s="7"/>
      <c r="G107" s="7"/>
      <c r="H107" s="7"/>
      <c r="I107" s="4"/>
      <c r="J107" s="8" t="s">
        <v>252</v>
      </c>
      <c r="K107" s="9">
        <v>4</v>
      </c>
      <c r="L107" s="13">
        <f>M107*0.7</f>
        <v>3199</v>
      </c>
      <c r="M107" s="10">
        <v>4570</v>
      </c>
    </row>
    <row r="108" spans="1:13" s="11" customFormat="1" ht="63.75">
      <c r="A108" s="5"/>
      <c r="B108" s="6"/>
      <c r="C108" s="4" t="s">
        <v>253</v>
      </c>
      <c r="D108" s="7" t="s">
        <v>254</v>
      </c>
      <c r="E108" s="7"/>
      <c r="F108" s="7"/>
      <c r="G108" s="7"/>
      <c r="H108" s="7"/>
      <c r="I108" s="4"/>
      <c r="J108" s="8" t="s">
        <v>105</v>
      </c>
      <c r="K108" s="9">
        <v>7</v>
      </c>
      <c r="L108" s="13">
        <f>M108*0.7</f>
        <v>2793</v>
      </c>
      <c r="M108" s="10">
        <v>3990</v>
      </c>
    </row>
    <row r="109" spans="1:13" s="11" customFormat="1" ht="102">
      <c r="A109" s="5"/>
      <c r="B109" s="6"/>
      <c r="C109" s="4" t="s">
        <v>255</v>
      </c>
      <c r="D109" s="7" t="s">
        <v>256</v>
      </c>
      <c r="E109" s="7"/>
      <c r="F109" s="7"/>
      <c r="G109" s="7"/>
      <c r="H109" s="7"/>
      <c r="I109" s="4"/>
      <c r="J109" s="8" t="s">
        <v>257</v>
      </c>
      <c r="K109" s="9">
        <v>10</v>
      </c>
      <c r="L109" s="13">
        <f>M109*0.7</f>
        <v>2793</v>
      </c>
      <c r="M109" s="10">
        <v>3990</v>
      </c>
    </row>
    <row r="110" spans="1:13" s="11" customFormat="1" ht="153">
      <c r="A110" s="5"/>
      <c r="B110" s="6"/>
      <c r="C110" s="4" t="s">
        <v>258</v>
      </c>
      <c r="D110" s="7" t="s">
        <v>259</v>
      </c>
      <c r="E110" s="7"/>
      <c r="F110" s="7"/>
      <c r="G110" s="7"/>
      <c r="H110" s="7"/>
      <c r="I110" s="4" t="s">
        <v>36</v>
      </c>
      <c r="J110" s="8" t="s">
        <v>260</v>
      </c>
      <c r="K110" s="9">
        <v>1</v>
      </c>
      <c r="L110" s="13">
        <f>M110*0.7</f>
        <v>3199</v>
      </c>
      <c r="M110" s="10">
        <v>4570</v>
      </c>
    </row>
    <row r="111" spans="1:13" s="11" customFormat="1" ht="127.5">
      <c r="A111" s="5"/>
      <c r="B111" s="6"/>
      <c r="C111" s="4" t="s">
        <v>261</v>
      </c>
      <c r="D111" s="7" t="s">
        <v>262</v>
      </c>
      <c r="E111" s="7"/>
      <c r="F111" s="7"/>
      <c r="G111" s="7"/>
      <c r="H111" s="7"/>
      <c r="I111" s="4"/>
      <c r="J111" s="8" t="s">
        <v>263</v>
      </c>
      <c r="K111" s="9">
        <v>6</v>
      </c>
      <c r="L111" s="13">
        <f>M111*0.7</f>
        <v>2793</v>
      </c>
      <c r="M111" s="10">
        <v>3990</v>
      </c>
    </row>
    <row r="112" spans="1:13" s="11" customFormat="1" ht="153">
      <c r="A112" s="5"/>
      <c r="B112" s="6"/>
      <c r="C112" s="4" t="s">
        <v>264</v>
      </c>
      <c r="D112" s="7" t="s">
        <v>265</v>
      </c>
      <c r="E112" s="7"/>
      <c r="F112" s="7"/>
      <c r="G112" s="7"/>
      <c r="H112" s="7"/>
      <c r="I112" s="4"/>
      <c r="J112" s="8" t="s">
        <v>266</v>
      </c>
      <c r="K112" s="9">
        <v>17</v>
      </c>
      <c r="L112" s="13">
        <f>M112*0.7</f>
        <v>3339</v>
      </c>
      <c r="M112" s="10">
        <v>4770</v>
      </c>
    </row>
    <row r="113" spans="1:13" s="11" customFormat="1" ht="102">
      <c r="A113" s="5"/>
      <c r="B113" s="6"/>
      <c r="C113" s="4" t="s">
        <v>267</v>
      </c>
      <c r="D113" s="7" t="s">
        <v>268</v>
      </c>
      <c r="E113" s="7"/>
      <c r="F113" s="7"/>
      <c r="G113" s="7"/>
      <c r="H113" s="7"/>
      <c r="I113" s="4"/>
      <c r="J113" s="8" t="s">
        <v>269</v>
      </c>
      <c r="K113" s="9">
        <v>5</v>
      </c>
      <c r="L113" s="13">
        <f>M113*0.7</f>
        <v>2793</v>
      </c>
      <c r="M113" s="10">
        <v>3990</v>
      </c>
    </row>
    <row r="114" spans="1:13" s="11" customFormat="1" ht="127.5">
      <c r="A114" s="5"/>
      <c r="B114" s="6"/>
      <c r="C114" s="4" t="s">
        <v>270</v>
      </c>
      <c r="D114" s="7" t="s">
        <v>271</v>
      </c>
      <c r="E114" s="7"/>
      <c r="F114" s="7"/>
      <c r="G114" s="7"/>
      <c r="H114" s="7"/>
      <c r="I114" s="4"/>
      <c r="J114" s="8" t="s">
        <v>272</v>
      </c>
      <c r="K114" s="9">
        <v>7</v>
      </c>
      <c r="L114" s="13">
        <f>M114*0.7</f>
        <v>2793</v>
      </c>
      <c r="M114" s="10">
        <v>3990</v>
      </c>
    </row>
    <row r="115" spans="1:13" s="11" customFormat="1" ht="127.5">
      <c r="A115" s="5"/>
      <c r="B115" s="6"/>
      <c r="C115" s="4" t="s">
        <v>273</v>
      </c>
      <c r="D115" s="7" t="s">
        <v>274</v>
      </c>
      <c r="E115" s="7"/>
      <c r="F115" s="7"/>
      <c r="G115" s="7"/>
      <c r="H115" s="7"/>
      <c r="I115" s="4"/>
      <c r="J115" s="8" t="s">
        <v>272</v>
      </c>
      <c r="K115" s="9">
        <v>1</v>
      </c>
      <c r="L115" s="13">
        <f>M115*0.7</f>
        <v>2793</v>
      </c>
      <c r="M115" s="10">
        <v>3990</v>
      </c>
    </row>
    <row r="116" spans="1:13" ht="15.75">
      <c r="A116" s="1" t="s">
        <v>275</v>
      </c>
      <c r="B116" s="1"/>
      <c r="C116" s="1"/>
      <c r="D116" s="1"/>
      <c r="E116" s="1"/>
      <c r="F116" s="1"/>
      <c r="G116" s="1"/>
      <c r="H116" s="1"/>
      <c r="I116" s="2"/>
      <c r="J116" s="2"/>
      <c r="K116" s="2"/>
      <c r="L116" s="12"/>
      <c r="M116" s="3"/>
    </row>
    <row r="117" spans="1:13" s="11" customFormat="1" ht="76.5">
      <c r="A117" s="5"/>
      <c r="B117" s="6"/>
      <c r="C117" s="4" t="s">
        <v>276</v>
      </c>
      <c r="D117" s="7" t="s">
        <v>277</v>
      </c>
      <c r="E117" s="7"/>
      <c r="F117" s="7"/>
      <c r="G117" s="7"/>
      <c r="H117" s="7"/>
      <c r="I117" s="4"/>
      <c r="J117" s="8" t="s">
        <v>125</v>
      </c>
      <c r="K117" s="9">
        <v>1</v>
      </c>
      <c r="L117" s="13">
        <f>M117*0.7</f>
        <v>5586</v>
      </c>
      <c r="M117" s="10">
        <v>7980</v>
      </c>
    </row>
    <row r="118" spans="1:13" ht="15.75">
      <c r="A118" s="1" t="s">
        <v>278</v>
      </c>
      <c r="B118" s="1"/>
      <c r="C118" s="1"/>
      <c r="D118" s="1"/>
      <c r="E118" s="1"/>
      <c r="F118" s="1"/>
      <c r="G118" s="1"/>
      <c r="H118" s="1"/>
      <c r="I118" s="2"/>
      <c r="J118" s="2"/>
      <c r="K118" s="2"/>
      <c r="L118" s="12"/>
      <c r="M118" s="3"/>
    </row>
    <row r="119" spans="1:13" s="11" customFormat="1" ht="114.75">
      <c r="A119" s="5"/>
      <c r="B119" s="6"/>
      <c r="C119" s="4" t="s">
        <v>279</v>
      </c>
      <c r="D119" s="7" t="s">
        <v>280</v>
      </c>
      <c r="E119" s="7"/>
      <c r="F119" s="7"/>
      <c r="G119" s="7"/>
      <c r="H119" s="7"/>
      <c r="I119" s="4"/>
      <c r="J119" s="8" t="s">
        <v>281</v>
      </c>
      <c r="K119" s="9">
        <v>1</v>
      </c>
      <c r="L119" s="13">
        <f>M119*0.7</f>
        <v>2233</v>
      </c>
      <c r="M119" s="10">
        <v>3190</v>
      </c>
    </row>
    <row r="120" spans="1:13" s="11" customFormat="1" ht="114.75">
      <c r="A120" s="5"/>
      <c r="B120" s="6"/>
      <c r="C120" s="4" t="s">
        <v>282</v>
      </c>
      <c r="D120" s="7" t="s">
        <v>283</v>
      </c>
      <c r="E120" s="7"/>
      <c r="F120" s="7"/>
      <c r="G120" s="7"/>
      <c r="H120" s="7"/>
      <c r="I120" s="4" t="s">
        <v>10</v>
      </c>
      <c r="J120" s="8" t="s">
        <v>281</v>
      </c>
      <c r="K120" s="9">
        <v>8</v>
      </c>
      <c r="L120" s="13">
        <f>M120*0.7</f>
        <v>2233</v>
      </c>
      <c r="M120" s="10">
        <v>3190</v>
      </c>
    </row>
    <row r="121" spans="1:13" s="11" customFormat="1" ht="114.75">
      <c r="A121" s="5"/>
      <c r="B121" s="6"/>
      <c r="C121" s="4" t="s">
        <v>284</v>
      </c>
      <c r="D121" s="7" t="s">
        <v>285</v>
      </c>
      <c r="E121" s="7"/>
      <c r="F121" s="7"/>
      <c r="G121" s="7"/>
      <c r="H121" s="7"/>
      <c r="I121" s="4" t="s">
        <v>10</v>
      </c>
      <c r="J121" s="8" t="s">
        <v>281</v>
      </c>
      <c r="K121" s="9">
        <v>6</v>
      </c>
      <c r="L121" s="13">
        <f>M121*0.7</f>
        <v>2233</v>
      </c>
      <c r="M121" s="10">
        <v>3190</v>
      </c>
    </row>
    <row r="122" spans="1:13" s="11" customFormat="1" ht="114.75">
      <c r="A122" s="5"/>
      <c r="B122" s="6"/>
      <c r="C122" s="4" t="s">
        <v>286</v>
      </c>
      <c r="D122" s="7" t="s">
        <v>287</v>
      </c>
      <c r="E122" s="7"/>
      <c r="F122" s="7"/>
      <c r="G122" s="7"/>
      <c r="H122" s="7"/>
      <c r="I122" s="4" t="s">
        <v>10</v>
      </c>
      <c r="J122" s="8" t="s">
        <v>281</v>
      </c>
      <c r="K122" s="9">
        <v>7</v>
      </c>
      <c r="L122" s="13">
        <f>M122*0.7</f>
        <v>2233</v>
      </c>
      <c r="M122" s="10">
        <v>3190</v>
      </c>
    </row>
    <row r="123" spans="1:13" s="11" customFormat="1" ht="140.25">
      <c r="A123" s="5"/>
      <c r="B123" s="6"/>
      <c r="C123" s="4" t="s">
        <v>288</v>
      </c>
      <c r="D123" s="7" t="s">
        <v>289</v>
      </c>
      <c r="E123" s="7"/>
      <c r="F123" s="7"/>
      <c r="G123" s="7"/>
      <c r="H123" s="7"/>
      <c r="I123" s="4"/>
      <c r="J123" s="8" t="s">
        <v>290</v>
      </c>
      <c r="K123" s="9">
        <v>3</v>
      </c>
      <c r="L123" s="13">
        <f>M123*0.7</f>
        <v>2443</v>
      </c>
      <c r="M123" s="10">
        <v>3490</v>
      </c>
    </row>
    <row r="124" spans="1:13" s="11" customFormat="1" ht="140.25">
      <c r="A124" s="5"/>
      <c r="B124" s="6"/>
      <c r="C124" s="4" t="s">
        <v>291</v>
      </c>
      <c r="D124" s="7" t="s">
        <v>292</v>
      </c>
      <c r="E124" s="7"/>
      <c r="F124" s="7"/>
      <c r="G124" s="7"/>
      <c r="H124" s="7"/>
      <c r="I124" s="4" t="s">
        <v>10</v>
      </c>
      <c r="J124" s="8" t="s">
        <v>290</v>
      </c>
      <c r="K124" s="9">
        <v>5</v>
      </c>
      <c r="L124" s="13">
        <f>M124*0.7</f>
        <v>2443</v>
      </c>
      <c r="M124" s="10">
        <v>3490</v>
      </c>
    </row>
    <row r="125" spans="1:13" s="11" customFormat="1" ht="102">
      <c r="A125" s="5"/>
      <c r="B125" s="6"/>
      <c r="C125" s="4" t="s">
        <v>293</v>
      </c>
      <c r="D125" s="7" t="s">
        <v>294</v>
      </c>
      <c r="E125" s="7"/>
      <c r="F125" s="7"/>
      <c r="G125" s="7"/>
      <c r="H125" s="7"/>
      <c r="I125" s="4"/>
      <c r="J125" s="8" t="s">
        <v>295</v>
      </c>
      <c r="K125" s="9">
        <v>4</v>
      </c>
      <c r="L125" s="13">
        <f>M125*0.7</f>
        <v>2443</v>
      </c>
      <c r="M125" s="10">
        <v>3490</v>
      </c>
    </row>
    <row r="126" spans="1:13" s="11" customFormat="1" ht="102">
      <c r="A126" s="5"/>
      <c r="B126" s="6"/>
      <c r="C126" s="4" t="s">
        <v>296</v>
      </c>
      <c r="D126" s="7" t="s">
        <v>297</v>
      </c>
      <c r="E126" s="7"/>
      <c r="F126" s="7"/>
      <c r="G126" s="7"/>
      <c r="H126" s="7"/>
      <c r="I126" s="4"/>
      <c r="J126" s="8" t="s">
        <v>295</v>
      </c>
      <c r="K126" s="9">
        <v>1</v>
      </c>
      <c r="L126" s="13">
        <f>M126*0.7</f>
        <v>2443</v>
      </c>
      <c r="M126" s="10">
        <v>3490</v>
      </c>
    </row>
    <row r="127" spans="1:13" s="11" customFormat="1" ht="114.75">
      <c r="A127" s="5"/>
      <c r="B127" s="6"/>
      <c r="C127" s="4" t="s">
        <v>298</v>
      </c>
      <c r="D127" s="7" t="s">
        <v>299</v>
      </c>
      <c r="E127" s="7"/>
      <c r="F127" s="7"/>
      <c r="G127" s="7"/>
      <c r="H127" s="7"/>
      <c r="I127" s="4" t="s">
        <v>225</v>
      </c>
      <c r="J127" s="8" t="s">
        <v>300</v>
      </c>
      <c r="K127" s="9">
        <v>1</v>
      </c>
      <c r="L127" s="13">
        <f>M127*0.7</f>
        <v>2233</v>
      </c>
      <c r="M127" s="10">
        <v>3190</v>
      </c>
    </row>
    <row r="128" spans="1:13" ht="15.75">
      <c r="A128" s="1" t="s">
        <v>301</v>
      </c>
      <c r="B128" s="1"/>
      <c r="C128" s="1"/>
      <c r="D128" s="1"/>
      <c r="E128" s="1"/>
      <c r="F128" s="1"/>
      <c r="G128" s="1"/>
      <c r="H128" s="1"/>
      <c r="I128" s="2"/>
      <c r="J128" s="2"/>
      <c r="K128" s="2"/>
      <c r="L128" s="12"/>
      <c r="M128" s="3"/>
    </row>
    <row r="129" spans="1:13" s="11" customFormat="1" ht="153">
      <c r="A129" s="5"/>
      <c r="B129" s="6"/>
      <c r="C129" s="4" t="s">
        <v>302</v>
      </c>
      <c r="D129" s="7" t="s">
        <v>303</v>
      </c>
      <c r="E129" s="7"/>
      <c r="F129" s="7"/>
      <c r="G129" s="7"/>
      <c r="H129" s="7"/>
      <c r="I129" s="4"/>
      <c r="J129" s="8" t="s">
        <v>304</v>
      </c>
      <c r="K129" s="9">
        <v>1</v>
      </c>
      <c r="L129" s="13">
        <f>M129*0.7</f>
        <v>2499</v>
      </c>
      <c r="M129" s="10">
        <v>3570</v>
      </c>
    </row>
    <row r="130" spans="1:13" s="11" customFormat="1" ht="140.25">
      <c r="A130" s="5"/>
      <c r="B130" s="6"/>
      <c r="C130" s="4" t="s">
        <v>305</v>
      </c>
      <c r="D130" s="7" t="s">
        <v>306</v>
      </c>
      <c r="E130" s="7"/>
      <c r="F130" s="7"/>
      <c r="G130" s="7"/>
      <c r="H130" s="7"/>
      <c r="I130" s="4"/>
      <c r="J130" s="8" t="s">
        <v>307</v>
      </c>
      <c r="K130" s="9">
        <v>2</v>
      </c>
      <c r="L130" s="13">
        <f>M130*0.7</f>
        <v>2170</v>
      </c>
      <c r="M130" s="10">
        <v>3100</v>
      </c>
    </row>
    <row r="131" spans="1:13" s="11" customFormat="1" ht="153">
      <c r="A131" s="5"/>
      <c r="B131" s="6"/>
      <c r="C131" s="4" t="s">
        <v>308</v>
      </c>
      <c r="D131" s="7" t="s">
        <v>309</v>
      </c>
      <c r="E131" s="7"/>
      <c r="F131" s="7"/>
      <c r="G131" s="7"/>
      <c r="H131" s="7"/>
      <c r="I131" s="4"/>
      <c r="J131" s="8" t="s">
        <v>304</v>
      </c>
      <c r="K131" s="9">
        <v>1</v>
      </c>
      <c r="L131" s="13">
        <f>M131*0.7</f>
        <v>2499</v>
      </c>
      <c r="M131" s="10">
        <v>3570</v>
      </c>
    </row>
    <row r="132" spans="1:13" s="11" customFormat="1" ht="76.5">
      <c r="A132" s="5"/>
      <c r="B132" s="6"/>
      <c r="C132" s="4" t="s">
        <v>310</v>
      </c>
      <c r="D132" s="7" t="s">
        <v>311</v>
      </c>
      <c r="E132" s="7"/>
      <c r="F132" s="7"/>
      <c r="G132" s="7"/>
      <c r="H132" s="7"/>
      <c r="I132" s="4"/>
      <c r="J132" s="8" t="s">
        <v>125</v>
      </c>
      <c r="K132" s="9">
        <v>1</v>
      </c>
      <c r="L132" s="13">
        <f>M132*0.7</f>
        <v>2170</v>
      </c>
      <c r="M132" s="10">
        <v>3100</v>
      </c>
    </row>
    <row r="133" spans="1:13" s="11" customFormat="1" ht="153">
      <c r="A133" s="5"/>
      <c r="B133" s="6"/>
      <c r="C133" s="4" t="s">
        <v>312</v>
      </c>
      <c r="D133" s="7" t="s">
        <v>313</v>
      </c>
      <c r="E133" s="7"/>
      <c r="F133" s="7"/>
      <c r="G133" s="7"/>
      <c r="H133" s="7"/>
      <c r="I133" s="4"/>
      <c r="J133" s="8" t="s">
        <v>304</v>
      </c>
      <c r="K133" s="9">
        <v>1</v>
      </c>
      <c r="L133" s="13">
        <f>M133*0.7</f>
        <v>2499</v>
      </c>
      <c r="M133" s="10">
        <v>3570</v>
      </c>
    </row>
    <row r="134" spans="1:13" s="11" customFormat="1" ht="76.5">
      <c r="A134" s="5"/>
      <c r="B134" s="6"/>
      <c r="C134" s="4" t="s">
        <v>314</v>
      </c>
      <c r="D134" s="7" t="s">
        <v>315</v>
      </c>
      <c r="E134" s="7"/>
      <c r="F134" s="7"/>
      <c r="G134" s="7"/>
      <c r="H134" s="7"/>
      <c r="I134" s="4"/>
      <c r="J134" s="8" t="s">
        <v>125</v>
      </c>
      <c r="K134" s="9">
        <v>1</v>
      </c>
      <c r="L134" s="13">
        <f>M134*0.7</f>
        <v>2170</v>
      </c>
      <c r="M134" s="10">
        <v>3100</v>
      </c>
    </row>
    <row r="135" spans="1:13" s="11" customFormat="1" ht="153">
      <c r="A135" s="5"/>
      <c r="B135" s="6"/>
      <c r="C135" s="4" t="s">
        <v>316</v>
      </c>
      <c r="D135" s="7" t="s">
        <v>317</v>
      </c>
      <c r="E135" s="7"/>
      <c r="F135" s="7"/>
      <c r="G135" s="7"/>
      <c r="H135" s="7"/>
      <c r="I135" s="4"/>
      <c r="J135" s="8" t="s">
        <v>304</v>
      </c>
      <c r="K135" s="9">
        <v>1</v>
      </c>
      <c r="L135" s="13">
        <f>M135*0.7</f>
        <v>2499</v>
      </c>
      <c r="M135" s="10">
        <v>3570</v>
      </c>
    </row>
    <row r="136" spans="1:13" s="11" customFormat="1" ht="76.5">
      <c r="A136" s="5"/>
      <c r="B136" s="6"/>
      <c r="C136" s="4" t="s">
        <v>318</v>
      </c>
      <c r="D136" s="7" t="s">
        <v>319</v>
      </c>
      <c r="E136" s="7"/>
      <c r="F136" s="7"/>
      <c r="G136" s="7"/>
      <c r="H136" s="7"/>
      <c r="I136" s="4"/>
      <c r="J136" s="8" t="s">
        <v>125</v>
      </c>
      <c r="K136" s="9">
        <v>1</v>
      </c>
      <c r="L136" s="13">
        <f>M136*0.7</f>
        <v>2170</v>
      </c>
      <c r="M136" s="10">
        <v>3100</v>
      </c>
    </row>
    <row r="137" spans="1:13" s="11" customFormat="1" ht="127.5">
      <c r="A137" s="5"/>
      <c r="B137" s="6"/>
      <c r="C137" s="4" t="s">
        <v>320</v>
      </c>
      <c r="D137" s="7" t="s">
        <v>321</v>
      </c>
      <c r="E137" s="7"/>
      <c r="F137" s="7"/>
      <c r="G137" s="7"/>
      <c r="H137" s="7"/>
      <c r="I137" s="4" t="s">
        <v>59</v>
      </c>
      <c r="J137" s="8" t="s">
        <v>322</v>
      </c>
      <c r="K137" s="9">
        <v>2</v>
      </c>
      <c r="L137" s="13">
        <f>M137*0.7</f>
        <v>1743</v>
      </c>
      <c r="M137" s="10">
        <v>2490</v>
      </c>
    </row>
    <row r="138" spans="1:13" s="11" customFormat="1" ht="127.5">
      <c r="A138" s="5"/>
      <c r="B138" s="6"/>
      <c r="C138" s="4" t="s">
        <v>323</v>
      </c>
      <c r="D138" s="7" t="s">
        <v>324</v>
      </c>
      <c r="E138" s="7"/>
      <c r="F138" s="7"/>
      <c r="G138" s="7"/>
      <c r="H138" s="7"/>
      <c r="I138" s="4"/>
      <c r="J138" s="8" t="s">
        <v>325</v>
      </c>
      <c r="K138" s="9">
        <v>12</v>
      </c>
      <c r="L138" s="13">
        <f>M138*0.7</f>
        <v>1393</v>
      </c>
      <c r="M138" s="10">
        <v>1990</v>
      </c>
    </row>
    <row r="139" spans="1:13" ht="15.75">
      <c r="A139" s="1" t="s">
        <v>326</v>
      </c>
      <c r="B139" s="1"/>
      <c r="C139" s="1"/>
      <c r="D139" s="1"/>
      <c r="E139" s="1"/>
      <c r="F139" s="1"/>
      <c r="G139" s="1"/>
      <c r="H139" s="1"/>
      <c r="I139" s="2"/>
      <c r="J139" s="2"/>
      <c r="K139" s="2"/>
      <c r="L139" s="12"/>
      <c r="M139" s="3"/>
    </row>
    <row r="140" spans="1:13" s="11" customFormat="1" ht="102">
      <c r="A140" s="5"/>
      <c r="B140" s="6"/>
      <c r="C140" s="4" t="s">
        <v>327</v>
      </c>
      <c r="D140" s="7" t="s">
        <v>328</v>
      </c>
      <c r="E140" s="7"/>
      <c r="F140" s="7"/>
      <c r="G140" s="7"/>
      <c r="H140" s="7"/>
      <c r="I140" s="4"/>
      <c r="J140" s="8" t="s">
        <v>329</v>
      </c>
      <c r="K140" s="9">
        <v>1</v>
      </c>
      <c r="L140" s="13">
        <f>M140*0.7</f>
        <v>1372</v>
      </c>
      <c r="M140" s="10">
        <v>1960</v>
      </c>
    </row>
    <row r="141" spans="1:13" ht="15.75">
      <c r="A141" s="1" t="s">
        <v>330</v>
      </c>
      <c r="B141" s="1"/>
      <c r="C141" s="1"/>
      <c r="D141" s="1"/>
      <c r="E141" s="1"/>
      <c r="F141" s="1"/>
      <c r="G141" s="1"/>
      <c r="H141" s="1"/>
      <c r="I141" s="2"/>
      <c r="J141" s="2"/>
      <c r="K141" s="2"/>
      <c r="L141" s="12"/>
      <c r="M141" s="3"/>
    </row>
    <row r="142" spans="1:13" s="11" customFormat="1" ht="102">
      <c r="A142" s="5"/>
      <c r="B142" s="6"/>
      <c r="C142" s="4" t="s">
        <v>331</v>
      </c>
      <c r="D142" s="7" t="s">
        <v>332</v>
      </c>
      <c r="E142" s="7"/>
      <c r="F142" s="7"/>
      <c r="G142" s="7"/>
      <c r="H142" s="7"/>
      <c r="I142" s="4" t="s">
        <v>40</v>
      </c>
      <c r="J142" s="8" t="s">
        <v>333</v>
      </c>
      <c r="K142" s="9">
        <v>2</v>
      </c>
      <c r="L142" s="13">
        <f>M142*0.7</f>
        <v>6293</v>
      </c>
      <c r="M142" s="10">
        <v>8990</v>
      </c>
    </row>
    <row r="143" spans="1:13" ht="15.75">
      <c r="A143" s="1" t="s">
        <v>334</v>
      </c>
      <c r="B143" s="1"/>
      <c r="C143" s="1"/>
      <c r="D143" s="1"/>
      <c r="E143" s="1"/>
      <c r="F143" s="1"/>
      <c r="G143" s="1"/>
      <c r="H143" s="1"/>
      <c r="I143" s="2"/>
      <c r="J143" s="2"/>
      <c r="K143" s="2"/>
      <c r="L143" s="12"/>
      <c r="M143" s="3"/>
    </row>
    <row r="144" spans="1:13" s="11" customFormat="1" ht="127.5">
      <c r="A144" s="5"/>
      <c r="B144" s="6"/>
      <c r="C144" s="4" t="s">
        <v>335</v>
      </c>
      <c r="D144" s="7" t="s">
        <v>336</v>
      </c>
      <c r="E144" s="7"/>
      <c r="F144" s="7"/>
      <c r="G144" s="7"/>
      <c r="H144" s="7"/>
      <c r="I144" s="4"/>
      <c r="J144" s="8" t="s">
        <v>337</v>
      </c>
      <c r="K144" s="9">
        <v>2</v>
      </c>
      <c r="L144" s="13">
        <f>M144*0.7</f>
        <v>6930</v>
      </c>
      <c r="M144" s="10">
        <v>9900</v>
      </c>
    </row>
    <row r="145" spans="1:13" s="11" customFormat="1" ht="102">
      <c r="A145" s="5"/>
      <c r="B145" s="6"/>
      <c r="C145" s="4" t="s">
        <v>338</v>
      </c>
      <c r="D145" s="7" t="s">
        <v>339</v>
      </c>
      <c r="E145" s="7"/>
      <c r="F145" s="7"/>
      <c r="G145" s="7"/>
      <c r="H145" s="7"/>
      <c r="I145" s="4"/>
      <c r="J145" s="8" t="s">
        <v>340</v>
      </c>
      <c r="K145" s="9">
        <v>2</v>
      </c>
      <c r="L145" s="13">
        <f>M145*0.7</f>
        <v>2730</v>
      </c>
      <c r="M145" s="10">
        <v>3900</v>
      </c>
    </row>
    <row r="146" spans="1:13" ht="15.75">
      <c r="A146" s="1" t="s">
        <v>341</v>
      </c>
      <c r="B146" s="1"/>
      <c r="C146" s="1"/>
      <c r="D146" s="1"/>
      <c r="E146" s="1"/>
      <c r="F146" s="1"/>
      <c r="G146" s="1"/>
      <c r="H146" s="1"/>
      <c r="I146" s="2"/>
      <c r="J146" s="2"/>
      <c r="K146" s="2"/>
      <c r="L146" s="12"/>
      <c r="M146" s="3"/>
    </row>
    <row r="147" spans="1:13" s="11" customFormat="1" ht="102">
      <c r="A147" s="5"/>
      <c r="B147" s="6"/>
      <c r="C147" s="4" t="s">
        <v>342</v>
      </c>
      <c r="D147" s="7" t="s">
        <v>343</v>
      </c>
      <c r="E147" s="7"/>
      <c r="F147" s="7"/>
      <c r="G147" s="7"/>
      <c r="H147" s="7"/>
      <c r="I147" s="4"/>
      <c r="J147" s="8" t="s">
        <v>344</v>
      </c>
      <c r="K147" s="9">
        <v>1</v>
      </c>
      <c r="L147" s="13">
        <f>M147*0.7</f>
        <v>2310</v>
      </c>
      <c r="M147" s="10">
        <v>3300</v>
      </c>
    </row>
    <row r="148" spans="1:13" s="11" customFormat="1" ht="114.75">
      <c r="A148" s="5"/>
      <c r="B148" s="6"/>
      <c r="C148" s="4" t="s">
        <v>345</v>
      </c>
      <c r="D148" s="7" t="s">
        <v>346</v>
      </c>
      <c r="E148" s="7"/>
      <c r="F148" s="7"/>
      <c r="G148" s="7"/>
      <c r="H148" s="7"/>
      <c r="I148" s="4" t="s">
        <v>59</v>
      </c>
      <c r="J148" s="8" t="s">
        <v>347</v>
      </c>
      <c r="K148" s="9">
        <v>2</v>
      </c>
      <c r="L148" s="13">
        <f>M148*0.7</f>
        <v>2310</v>
      </c>
      <c r="M148" s="10">
        <v>3300</v>
      </c>
    </row>
    <row r="149" spans="1:13" ht="15.75">
      <c r="A149" s="1" t="s">
        <v>0</v>
      </c>
      <c r="B149" s="1"/>
      <c r="C149" s="1"/>
      <c r="D149" s="1"/>
      <c r="E149" s="1"/>
      <c r="F149" s="1"/>
      <c r="G149" s="1"/>
      <c r="H149" s="1"/>
      <c r="I149" s="2"/>
      <c r="J149" s="2"/>
      <c r="K149" s="2"/>
      <c r="L149" s="12"/>
      <c r="M149" s="3"/>
    </row>
    <row r="150" spans="1:13" ht="15.75">
      <c r="A150" s="1" t="s">
        <v>348</v>
      </c>
      <c r="B150" s="1"/>
      <c r="C150" s="1"/>
      <c r="D150" s="1"/>
      <c r="E150" s="1"/>
      <c r="F150" s="1"/>
      <c r="G150" s="1"/>
      <c r="H150" s="1"/>
      <c r="I150" s="2"/>
      <c r="J150" s="2"/>
      <c r="K150" s="2"/>
      <c r="L150" s="12"/>
      <c r="M150" s="3"/>
    </row>
    <row r="151" spans="1:13" s="11" customFormat="1" ht="76.5">
      <c r="A151" s="5"/>
      <c r="B151" s="6"/>
      <c r="C151" s="4" t="s">
        <v>349</v>
      </c>
      <c r="D151" s="7" t="s">
        <v>350</v>
      </c>
      <c r="E151" s="7"/>
      <c r="F151" s="7"/>
      <c r="G151" s="7"/>
      <c r="H151" s="7"/>
      <c r="I151" s="4"/>
      <c r="J151" s="8" t="s">
        <v>252</v>
      </c>
      <c r="K151" s="9">
        <v>1</v>
      </c>
      <c r="L151" s="13">
        <f>M151*0.7</f>
        <v>2799.2999999999997</v>
      </c>
      <c r="M151" s="10">
        <v>3999</v>
      </c>
    </row>
    <row r="152" spans="1:13" s="11" customFormat="1" ht="63.75">
      <c r="A152" s="5"/>
      <c r="B152" s="6"/>
      <c r="C152" s="4" t="s">
        <v>351</v>
      </c>
      <c r="D152" s="7" t="s">
        <v>352</v>
      </c>
      <c r="E152" s="7"/>
      <c r="F152" s="7"/>
      <c r="G152" s="7"/>
      <c r="H152" s="7"/>
      <c r="I152" s="4"/>
      <c r="J152" s="8" t="s">
        <v>105</v>
      </c>
      <c r="K152" s="9">
        <v>2</v>
      </c>
      <c r="L152" s="13">
        <f>M152*0.7</f>
        <v>3353</v>
      </c>
      <c r="M152" s="10">
        <v>4790</v>
      </c>
    </row>
    <row r="153" spans="1:13" ht="15.75">
      <c r="A153" s="1" t="s">
        <v>353</v>
      </c>
      <c r="B153" s="1"/>
      <c r="C153" s="1"/>
      <c r="D153" s="1"/>
      <c r="E153" s="1"/>
      <c r="F153" s="1"/>
      <c r="G153" s="1"/>
      <c r="H153" s="1"/>
      <c r="I153" s="2"/>
      <c r="J153" s="2"/>
      <c r="K153" s="2"/>
      <c r="L153" s="12"/>
      <c r="M153" s="3"/>
    </row>
    <row r="154" spans="1:13" s="11" customFormat="1" ht="127.5">
      <c r="A154" s="5"/>
      <c r="B154" s="6"/>
      <c r="C154" s="4" t="s">
        <v>354</v>
      </c>
      <c r="D154" s="7" t="s">
        <v>355</v>
      </c>
      <c r="E154" s="7"/>
      <c r="F154" s="7"/>
      <c r="G154" s="7"/>
      <c r="H154" s="7"/>
      <c r="I154" s="4"/>
      <c r="J154" s="8" t="s">
        <v>356</v>
      </c>
      <c r="K154" s="9">
        <v>1</v>
      </c>
      <c r="L154" s="13">
        <f>M154*0.7</f>
        <v>3143</v>
      </c>
      <c r="M154" s="10">
        <v>4490</v>
      </c>
    </row>
    <row r="155" spans="1:13" s="11" customFormat="1" ht="127.5">
      <c r="A155" s="5"/>
      <c r="B155" s="6"/>
      <c r="C155" s="4" t="s">
        <v>357</v>
      </c>
      <c r="D155" s="7" t="s">
        <v>358</v>
      </c>
      <c r="E155" s="7"/>
      <c r="F155" s="7"/>
      <c r="G155" s="7"/>
      <c r="H155" s="7"/>
      <c r="I155" s="4" t="s">
        <v>40</v>
      </c>
      <c r="J155" s="8" t="s">
        <v>359</v>
      </c>
      <c r="K155" s="9">
        <v>13</v>
      </c>
      <c r="L155" s="13">
        <f>M155*0.7</f>
        <v>2590</v>
      </c>
      <c r="M155" s="10">
        <v>3700</v>
      </c>
    </row>
    <row r="156" spans="1:13" s="11" customFormat="1" ht="114.75">
      <c r="A156" s="5"/>
      <c r="B156" s="6"/>
      <c r="C156" s="4" t="s">
        <v>360</v>
      </c>
      <c r="D156" s="7" t="s">
        <v>361</v>
      </c>
      <c r="E156" s="7"/>
      <c r="F156" s="7"/>
      <c r="G156" s="7"/>
      <c r="H156" s="7"/>
      <c r="I156" s="4"/>
      <c r="J156" s="8" t="s">
        <v>362</v>
      </c>
      <c r="K156" s="9">
        <v>8</v>
      </c>
      <c r="L156" s="13">
        <f>M156*0.7</f>
        <v>2499</v>
      </c>
      <c r="M156" s="10">
        <v>3570</v>
      </c>
    </row>
    <row r="157" spans="1:13" ht="15.75">
      <c r="A157" s="1" t="s">
        <v>363</v>
      </c>
      <c r="B157" s="1"/>
      <c r="C157" s="1"/>
      <c r="D157" s="1"/>
      <c r="E157" s="1"/>
      <c r="F157" s="1"/>
      <c r="G157" s="1"/>
      <c r="H157" s="1"/>
      <c r="I157" s="2"/>
      <c r="J157" s="2"/>
      <c r="K157" s="2"/>
      <c r="L157" s="12"/>
      <c r="M157" s="3"/>
    </row>
    <row r="158" spans="1:13" s="11" customFormat="1" ht="63.75">
      <c r="A158" s="5"/>
      <c r="B158" s="6"/>
      <c r="C158" s="4" t="s">
        <v>364</v>
      </c>
      <c r="D158" s="7" t="s">
        <v>365</v>
      </c>
      <c r="E158" s="7"/>
      <c r="F158" s="7"/>
      <c r="G158" s="7"/>
      <c r="H158" s="7"/>
      <c r="I158" s="4"/>
      <c r="J158" s="8" t="s">
        <v>366</v>
      </c>
      <c r="K158" s="9">
        <v>1</v>
      </c>
      <c r="L158" s="13">
        <f>M158*0.7</f>
        <v>2947</v>
      </c>
      <c r="M158" s="10">
        <v>4210</v>
      </c>
    </row>
  </sheetData>
  <sheetProtection/>
  <mergeCells count="157">
    <mergeCell ref="D8:H8"/>
    <mergeCell ref="D9:H9"/>
    <mergeCell ref="D10:H10"/>
    <mergeCell ref="D11:H11"/>
    <mergeCell ref="D12:H12"/>
    <mergeCell ref="A2:H2"/>
    <mergeCell ref="A3:H3"/>
    <mergeCell ref="D4:H4"/>
    <mergeCell ref="D5:H5"/>
    <mergeCell ref="D6:H6"/>
    <mergeCell ref="D7:H7"/>
    <mergeCell ref="A24:H24"/>
    <mergeCell ref="D25:H25"/>
    <mergeCell ref="D26:H26"/>
    <mergeCell ref="A27:H27"/>
    <mergeCell ref="D28:H28"/>
    <mergeCell ref="D29:H29"/>
    <mergeCell ref="A18:H18"/>
    <mergeCell ref="D19:H19"/>
    <mergeCell ref="D20:H20"/>
    <mergeCell ref="A21:H21"/>
    <mergeCell ref="D22:H22"/>
    <mergeCell ref="D23:H23"/>
    <mergeCell ref="D42:H42"/>
    <mergeCell ref="A43:H43"/>
    <mergeCell ref="D44:H44"/>
    <mergeCell ref="D45:H45"/>
    <mergeCell ref="D46:H46"/>
    <mergeCell ref="A13:H13"/>
    <mergeCell ref="D14:H14"/>
    <mergeCell ref="A15:H15"/>
    <mergeCell ref="D16:H16"/>
    <mergeCell ref="D17:H17"/>
    <mergeCell ref="D36:H36"/>
    <mergeCell ref="D37:H37"/>
    <mergeCell ref="D38:H38"/>
    <mergeCell ref="D39:H39"/>
    <mergeCell ref="D40:H40"/>
    <mergeCell ref="D41:H41"/>
    <mergeCell ref="D30:H30"/>
    <mergeCell ref="D31:H31"/>
    <mergeCell ref="D32:H32"/>
    <mergeCell ref="D33:H33"/>
    <mergeCell ref="D34:H34"/>
    <mergeCell ref="D35:H35"/>
    <mergeCell ref="D58:H58"/>
    <mergeCell ref="D59:H59"/>
    <mergeCell ref="D60:H60"/>
    <mergeCell ref="A61:H61"/>
    <mergeCell ref="D62:H62"/>
    <mergeCell ref="D63:H63"/>
    <mergeCell ref="A52:H52"/>
    <mergeCell ref="D53:H53"/>
    <mergeCell ref="D54:H54"/>
    <mergeCell ref="A55:H55"/>
    <mergeCell ref="D56:H56"/>
    <mergeCell ref="D57:H57"/>
    <mergeCell ref="A76:H76"/>
    <mergeCell ref="D77:H77"/>
    <mergeCell ref="D78:H78"/>
    <mergeCell ref="A79:H79"/>
    <mergeCell ref="D80:H80"/>
    <mergeCell ref="D47:H47"/>
    <mergeCell ref="D48:H48"/>
    <mergeCell ref="A49:H49"/>
    <mergeCell ref="D50:H50"/>
    <mergeCell ref="D51:H51"/>
    <mergeCell ref="D70:H70"/>
    <mergeCell ref="D71:H71"/>
    <mergeCell ref="D72:H72"/>
    <mergeCell ref="A73:H73"/>
    <mergeCell ref="D74:H74"/>
    <mergeCell ref="A75:H75"/>
    <mergeCell ref="D64:H64"/>
    <mergeCell ref="A65:H65"/>
    <mergeCell ref="D66:H66"/>
    <mergeCell ref="A67:H67"/>
    <mergeCell ref="D68:H68"/>
    <mergeCell ref="D69:H69"/>
    <mergeCell ref="A92:H92"/>
    <mergeCell ref="D93:H93"/>
    <mergeCell ref="D94:H94"/>
    <mergeCell ref="D95:H95"/>
    <mergeCell ref="D96:H96"/>
    <mergeCell ref="D97:H97"/>
    <mergeCell ref="A86:H86"/>
    <mergeCell ref="D87:H87"/>
    <mergeCell ref="D88:H88"/>
    <mergeCell ref="D89:H89"/>
    <mergeCell ref="D90:H90"/>
    <mergeCell ref="D91:H91"/>
    <mergeCell ref="D110:H110"/>
    <mergeCell ref="D111:H111"/>
    <mergeCell ref="D112:H112"/>
    <mergeCell ref="D113:H113"/>
    <mergeCell ref="D114:H114"/>
    <mergeCell ref="A81:H81"/>
    <mergeCell ref="D82:H82"/>
    <mergeCell ref="D83:H83"/>
    <mergeCell ref="A84:H84"/>
    <mergeCell ref="A85:H85"/>
    <mergeCell ref="D104:H104"/>
    <mergeCell ref="A105:H105"/>
    <mergeCell ref="D106:H106"/>
    <mergeCell ref="D107:H107"/>
    <mergeCell ref="D108:H108"/>
    <mergeCell ref="D109:H109"/>
    <mergeCell ref="D98:H98"/>
    <mergeCell ref="A99:H99"/>
    <mergeCell ref="D100:H100"/>
    <mergeCell ref="D101:H101"/>
    <mergeCell ref="D102:H102"/>
    <mergeCell ref="D103:H103"/>
    <mergeCell ref="D126:H126"/>
    <mergeCell ref="D127:H127"/>
    <mergeCell ref="A128:H128"/>
    <mergeCell ref="D129:H129"/>
    <mergeCell ref="D130:H130"/>
    <mergeCell ref="D131:H131"/>
    <mergeCell ref="D120:H120"/>
    <mergeCell ref="D121:H121"/>
    <mergeCell ref="D122:H122"/>
    <mergeCell ref="D123:H123"/>
    <mergeCell ref="D124:H124"/>
    <mergeCell ref="D125:H125"/>
    <mergeCell ref="D144:H144"/>
    <mergeCell ref="D145:H145"/>
    <mergeCell ref="A146:H146"/>
    <mergeCell ref="D147:H147"/>
    <mergeCell ref="D148:H148"/>
    <mergeCell ref="D115:H115"/>
    <mergeCell ref="A116:H116"/>
    <mergeCell ref="D117:H117"/>
    <mergeCell ref="A118:H118"/>
    <mergeCell ref="D119:H119"/>
    <mergeCell ref="D138:H138"/>
    <mergeCell ref="A139:H139"/>
    <mergeCell ref="D140:H140"/>
    <mergeCell ref="A141:H141"/>
    <mergeCell ref="D142:H142"/>
    <mergeCell ref="A143:H143"/>
    <mergeCell ref="D155:H155"/>
    <mergeCell ref="D156:H156"/>
    <mergeCell ref="A157:H157"/>
    <mergeCell ref="D158:H158"/>
    <mergeCell ref="D132:H132"/>
    <mergeCell ref="D133:H133"/>
    <mergeCell ref="D134:H134"/>
    <mergeCell ref="D135:H135"/>
    <mergeCell ref="D136:H136"/>
    <mergeCell ref="D137:H137"/>
    <mergeCell ref="A149:H149"/>
    <mergeCell ref="A150:H150"/>
    <mergeCell ref="D151:H151"/>
    <mergeCell ref="D152:H152"/>
    <mergeCell ref="A153:H153"/>
    <mergeCell ref="D154:H154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2018-03-20T21:14:07Z</dcterms:created>
  <dcterms:modified xsi:type="dcterms:W3CDTF">2018-03-20T21:18:00Z</dcterms:modified>
  <cp:category/>
  <cp:version/>
  <cp:contentType/>
  <cp:contentStatus/>
</cp:coreProperties>
</file>