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/>
  <bookViews>
    <workbookView xWindow="0" yWindow="0" windowWidth="19440" windowHeight="15600" tabRatio="186"/>
  </bookViews>
  <sheets>
    <sheet name="17.05" sheetId="1" r:id="rId1"/>
  </sheets>
  <definedNames>
    <definedName name="_xlnm._FilterDatabase" localSheetId="0" hidden="1">'17.05'!$B$5:$L$693</definedName>
  </definedNames>
  <calcPr calcId="145621" refMode="R1C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693" i="1" l="1"/>
  <c r="H92" i="1" l="1"/>
  <c r="H8" i="1" l="1"/>
  <c r="H9" i="1"/>
  <c r="H10" i="1"/>
  <c r="H11" i="1"/>
  <c r="H12" i="1"/>
  <c r="H13" i="1"/>
  <c r="H14" i="1"/>
  <c r="H15" i="1"/>
  <c r="H16" i="1"/>
  <c r="H18" i="1"/>
  <c r="H19" i="1"/>
  <c r="H20" i="1"/>
  <c r="H21" i="1"/>
  <c r="H22" i="1"/>
  <c r="H23" i="1"/>
  <c r="H24" i="1"/>
  <c r="H25" i="1"/>
  <c r="H26" i="1"/>
  <c r="H27" i="1"/>
  <c r="H29" i="1"/>
  <c r="H30" i="1"/>
  <c r="H31" i="1"/>
  <c r="H32" i="1"/>
  <c r="H34" i="1"/>
  <c r="H35" i="1"/>
  <c r="H36" i="1"/>
  <c r="H37" i="1"/>
  <c r="H38" i="1"/>
  <c r="H40" i="1"/>
  <c r="H41" i="1"/>
  <c r="H42" i="1"/>
  <c r="H44" i="1"/>
  <c r="H46" i="1"/>
  <c r="H47" i="1"/>
  <c r="H48" i="1"/>
  <c r="H49" i="1"/>
  <c r="H50" i="1"/>
  <c r="H51" i="1"/>
  <c r="H53" i="1"/>
  <c r="H54" i="1"/>
  <c r="H55" i="1"/>
  <c r="H56" i="1"/>
  <c r="H57" i="1"/>
  <c r="H58" i="1"/>
  <c r="H59" i="1"/>
  <c r="H60" i="1"/>
  <c r="H61" i="1"/>
  <c r="H62" i="1"/>
  <c r="H63" i="1"/>
  <c r="H64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2" i="1"/>
  <c r="H83" i="1"/>
  <c r="H84" i="1"/>
  <c r="H85" i="1"/>
  <c r="H87" i="1"/>
  <c r="H88" i="1"/>
  <c r="H89" i="1"/>
  <c r="H90" i="1"/>
  <c r="H91" i="1"/>
  <c r="H94" i="1"/>
  <c r="H95" i="1"/>
  <c r="H96" i="1"/>
  <c r="H98" i="1"/>
  <c r="H99" i="1"/>
  <c r="H101" i="1"/>
  <c r="H102" i="1"/>
  <c r="H103" i="1"/>
  <c r="H104" i="1"/>
  <c r="H105" i="1"/>
  <c r="H106" i="1"/>
  <c r="H107" i="1"/>
  <c r="H109" i="1"/>
  <c r="H110" i="1"/>
  <c r="H111" i="1"/>
  <c r="H112" i="1"/>
  <c r="H113" i="1"/>
  <c r="H114" i="1"/>
  <c r="H115" i="1"/>
  <c r="H116" i="1"/>
  <c r="H117" i="1"/>
  <c r="H119" i="1"/>
  <c r="H120" i="1"/>
  <c r="H121" i="1"/>
  <c r="H123" i="1"/>
  <c r="H124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1" i="1"/>
  <c r="H142" i="1"/>
  <c r="H143" i="1"/>
  <c r="H144" i="1"/>
  <c r="H146" i="1"/>
  <c r="H147" i="1"/>
  <c r="H148" i="1"/>
  <c r="H150" i="1"/>
  <c r="H151" i="1"/>
  <c r="H152" i="1"/>
  <c r="H153" i="1"/>
  <c r="H154" i="1"/>
  <c r="H155" i="1"/>
  <c r="H157" i="1"/>
  <c r="H158" i="1"/>
  <c r="H159" i="1"/>
  <c r="H160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4" i="1"/>
  <c r="H225" i="1"/>
  <c r="H226" i="1"/>
  <c r="H227" i="1"/>
  <c r="H228" i="1"/>
  <c r="H230" i="1"/>
  <c r="H231" i="1"/>
  <c r="H232" i="1"/>
  <c r="H233" i="1"/>
  <c r="H234" i="1"/>
  <c r="H235" i="1"/>
  <c r="H236" i="1"/>
  <c r="H238" i="1"/>
  <c r="H239" i="1"/>
  <c r="H240" i="1"/>
  <c r="H241" i="1"/>
  <c r="H242" i="1"/>
  <c r="H243" i="1"/>
  <c r="H244" i="1"/>
  <c r="H245" i="1"/>
  <c r="H246" i="1"/>
  <c r="H247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5" i="1"/>
  <c r="H276" i="1"/>
  <c r="H277" i="1"/>
  <c r="H278" i="1"/>
  <c r="H279" i="1"/>
  <c r="H280" i="1"/>
  <c r="H281" i="1"/>
  <c r="H282" i="1"/>
  <c r="H283" i="1"/>
  <c r="H284" i="1"/>
  <c r="H285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300" i="1"/>
  <c r="H301" i="1"/>
  <c r="H303" i="1"/>
  <c r="H304" i="1"/>
  <c r="H305" i="1"/>
  <c r="H306" i="1"/>
  <c r="H308" i="1"/>
  <c r="H309" i="1"/>
  <c r="H310" i="1"/>
  <c r="H311" i="1"/>
  <c r="H313" i="1"/>
  <c r="H314" i="1"/>
  <c r="H315" i="1"/>
  <c r="H317" i="1"/>
  <c r="H318" i="1"/>
  <c r="H320" i="1"/>
  <c r="H321" i="1"/>
  <c r="H322" i="1"/>
  <c r="H323" i="1"/>
  <c r="H324" i="1"/>
  <c r="H326" i="1"/>
  <c r="H327" i="1"/>
  <c r="H328" i="1"/>
  <c r="H329" i="1"/>
  <c r="H330" i="1"/>
  <c r="H332" i="1"/>
  <c r="H333" i="1"/>
  <c r="H334" i="1"/>
  <c r="H335" i="1"/>
  <c r="H337" i="1"/>
  <c r="H338" i="1"/>
  <c r="H339" i="1"/>
  <c r="H340" i="1"/>
  <c r="H342" i="1"/>
  <c r="H343" i="1"/>
  <c r="H344" i="1"/>
  <c r="H345" i="1"/>
  <c r="H347" i="1"/>
  <c r="H349" i="1"/>
  <c r="H351" i="1"/>
  <c r="H353" i="1"/>
  <c r="H354" i="1"/>
  <c r="H355" i="1"/>
  <c r="H356" i="1"/>
  <c r="H357" i="1"/>
  <c r="H358" i="1"/>
  <c r="H359" i="1"/>
  <c r="H361" i="1"/>
  <c r="H362" i="1"/>
  <c r="H363" i="1"/>
  <c r="H364" i="1"/>
  <c r="H365" i="1"/>
  <c r="H366" i="1"/>
  <c r="H367" i="1"/>
  <c r="H368" i="1"/>
  <c r="H369" i="1"/>
  <c r="H371" i="1"/>
  <c r="H372" i="1"/>
  <c r="H373" i="1"/>
  <c r="H374" i="1"/>
  <c r="H376" i="1"/>
  <c r="H377" i="1"/>
  <c r="H378" i="1"/>
  <c r="H379" i="1"/>
  <c r="H382" i="1"/>
  <c r="H383" i="1"/>
  <c r="H384" i="1"/>
  <c r="H385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400" i="1"/>
  <c r="H401" i="1"/>
  <c r="H403" i="1"/>
  <c r="H404" i="1"/>
  <c r="H405" i="1"/>
  <c r="H406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3" i="1"/>
  <c r="H424" i="1"/>
  <c r="H425" i="1"/>
  <c r="H426" i="1"/>
  <c r="H427" i="1"/>
  <c r="H429" i="1"/>
  <c r="H430" i="1"/>
  <c r="H431" i="1"/>
  <c r="H433" i="1"/>
  <c r="H434" i="1"/>
  <c r="H435" i="1"/>
  <c r="H436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3" i="1"/>
  <c r="H454" i="1"/>
  <c r="H455" i="1"/>
  <c r="H456" i="1"/>
  <c r="H458" i="1"/>
  <c r="H459" i="1"/>
  <c r="H460" i="1"/>
  <c r="H461" i="1"/>
  <c r="H462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7" i="1"/>
  <c r="H478" i="1"/>
  <c r="H479" i="1"/>
  <c r="H480" i="1"/>
  <c r="H481" i="1"/>
  <c r="H483" i="1"/>
  <c r="H484" i="1"/>
  <c r="H485" i="1"/>
  <c r="H486" i="1"/>
  <c r="H487" i="1"/>
  <c r="H489" i="1"/>
  <c r="H490" i="1"/>
  <c r="H491" i="1"/>
  <c r="H492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10" i="1"/>
  <c r="H511" i="1"/>
  <c r="H512" i="1"/>
  <c r="H513" i="1"/>
  <c r="H514" i="1"/>
  <c r="H516" i="1"/>
  <c r="H517" i="1"/>
  <c r="H518" i="1"/>
  <c r="H519" i="1"/>
  <c r="H520" i="1"/>
  <c r="H521" i="1"/>
  <c r="H522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1" i="1"/>
  <c r="H582" i="1"/>
  <c r="H583" i="1"/>
  <c r="H584" i="1"/>
  <c r="H586" i="1"/>
  <c r="H587" i="1"/>
  <c r="H588" i="1"/>
  <c r="H589" i="1"/>
  <c r="H592" i="1"/>
  <c r="H593" i="1"/>
  <c r="H594" i="1"/>
  <c r="H595" i="1"/>
  <c r="H597" i="1"/>
  <c r="H598" i="1"/>
  <c r="H599" i="1"/>
  <c r="H600" i="1"/>
  <c r="H601" i="1"/>
  <c r="H602" i="1"/>
  <c r="H604" i="1"/>
  <c r="H605" i="1"/>
  <c r="H606" i="1"/>
  <c r="H607" i="1"/>
  <c r="H608" i="1"/>
  <c r="H609" i="1"/>
  <c r="H611" i="1"/>
  <c r="H612" i="1"/>
  <c r="H613" i="1"/>
  <c r="H614" i="1"/>
  <c r="H615" i="1"/>
  <c r="H616" i="1"/>
  <c r="H618" i="1"/>
  <c r="H619" i="1"/>
  <c r="H620" i="1"/>
  <c r="H621" i="1"/>
  <c r="H622" i="1"/>
  <c r="H623" i="1"/>
  <c r="H625" i="1"/>
  <c r="H626" i="1"/>
  <c r="H627" i="1"/>
  <c r="H628" i="1"/>
  <c r="H629" i="1"/>
  <c r="H630" i="1"/>
  <c r="H632" i="1"/>
  <c r="H633" i="1"/>
  <c r="H634" i="1"/>
  <c r="H635" i="1"/>
  <c r="H636" i="1"/>
  <c r="H637" i="1"/>
  <c r="H639" i="1"/>
  <c r="H641" i="1"/>
  <c r="H642" i="1"/>
  <c r="H643" i="1"/>
  <c r="H644" i="1"/>
  <c r="H645" i="1"/>
  <c r="H647" i="1"/>
  <c r="H648" i="1"/>
  <c r="H649" i="1"/>
  <c r="H650" i="1"/>
  <c r="H651" i="1"/>
  <c r="H652" i="1"/>
  <c r="H654" i="1"/>
  <c r="H655" i="1"/>
  <c r="H656" i="1"/>
  <c r="H657" i="1"/>
  <c r="H658" i="1"/>
  <c r="H659" i="1"/>
  <c r="H661" i="1"/>
  <c r="H662" i="1"/>
  <c r="H663" i="1"/>
  <c r="H665" i="1"/>
  <c r="H666" i="1"/>
  <c r="H667" i="1"/>
  <c r="H668" i="1"/>
  <c r="H669" i="1"/>
  <c r="H670" i="1"/>
  <c r="H672" i="1"/>
  <c r="H673" i="1"/>
  <c r="H674" i="1"/>
  <c r="H675" i="1"/>
  <c r="H676" i="1"/>
  <c r="H677" i="1"/>
  <c r="H679" i="1"/>
  <c r="H681" i="1"/>
  <c r="H682" i="1"/>
  <c r="H683" i="1"/>
  <c r="H684" i="1"/>
  <c r="H685" i="1"/>
  <c r="H687" i="1"/>
  <c r="H688" i="1"/>
  <c r="H689" i="1"/>
  <c r="H690" i="1"/>
  <c r="H691" i="1"/>
  <c r="H692" i="1"/>
  <c r="H693" i="1" l="1"/>
</calcChain>
</file>

<file path=xl/comments1.xml><?xml version="1.0" encoding="utf-8"?>
<comments xmlns="http://schemas.openxmlformats.org/spreadsheetml/2006/main">
  <authors>
    <author>Anastasiya Shchurova</author>
  </authors>
  <commentList>
    <comment ref="L7" authorId="0">
      <text/>
    </comment>
    <comment ref="L17" authorId="0">
      <text/>
    </comment>
    <comment ref="L28" authorId="0">
      <text/>
    </comment>
    <comment ref="L33" authorId="0">
      <text/>
    </comment>
    <comment ref="L39" authorId="0">
      <text/>
    </comment>
    <comment ref="L43" authorId="0">
      <text/>
    </comment>
    <comment ref="L45" authorId="0">
      <text/>
    </comment>
    <comment ref="L52" authorId="0">
      <text/>
    </comment>
    <comment ref="L65" authorId="0">
      <text/>
    </comment>
    <comment ref="L81" authorId="0">
      <text/>
    </comment>
    <comment ref="L86" authorId="0">
      <text/>
    </comment>
    <comment ref="L93" authorId="0">
      <text/>
    </comment>
    <comment ref="L97" authorId="0">
      <text/>
    </comment>
    <comment ref="L100" authorId="0">
      <text/>
    </comment>
    <comment ref="L108" authorId="0">
      <text/>
    </comment>
    <comment ref="L118" authorId="0">
      <text/>
    </comment>
    <comment ref="L122" authorId="0">
      <text/>
    </comment>
    <comment ref="L125" authorId="0">
      <text/>
    </comment>
    <comment ref="L140" authorId="0">
      <text/>
    </comment>
    <comment ref="L145" authorId="0">
      <text/>
    </comment>
    <comment ref="L149" authorId="0">
      <text/>
    </comment>
    <comment ref="L156" authorId="0">
      <text/>
    </comment>
    <comment ref="L161" authorId="0">
      <text/>
    </comment>
    <comment ref="L178" authorId="0">
      <text/>
    </comment>
    <comment ref="L192" authorId="0">
      <text/>
    </comment>
    <comment ref="L209" authorId="0">
      <text/>
    </comment>
    <comment ref="L223" authorId="0">
      <text/>
    </comment>
    <comment ref="L229" authorId="0">
      <text/>
    </comment>
    <comment ref="L237" authorId="0">
      <text/>
    </comment>
    <comment ref="L248" authorId="0">
      <text/>
    </comment>
    <comment ref="L261" authorId="0">
      <text/>
    </comment>
    <comment ref="L274" authorId="0">
      <text/>
    </comment>
    <comment ref="L286" authorId="0">
      <text/>
    </comment>
    <comment ref="L299" authorId="0">
      <text/>
    </comment>
    <comment ref="L302" authorId="0">
      <text/>
    </comment>
    <comment ref="L307" authorId="0">
      <text/>
    </comment>
    <comment ref="L312" authorId="0">
      <text/>
    </comment>
    <comment ref="L316" authorId="0">
      <text/>
    </comment>
    <comment ref="L319" authorId="0">
      <text/>
    </comment>
    <comment ref="L325" authorId="0">
      <text/>
    </comment>
    <comment ref="L331" authorId="0">
      <text/>
    </comment>
    <comment ref="L336" authorId="0">
      <text/>
    </comment>
    <comment ref="L341" authorId="0">
      <text/>
    </comment>
    <comment ref="L346" authorId="0">
      <text/>
    </comment>
    <comment ref="L348" authorId="0">
      <text/>
    </comment>
    <comment ref="L350" authorId="0">
      <text/>
    </comment>
    <comment ref="L352" authorId="0">
      <text/>
    </comment>
    <comment ref="L360" authorId="0">
      <text/>
    </comment>
    <comment ref="L370" authorId="0">
      <text/>
    </comment>
    <comment ref="L375" authorId="0">
      <text/>
    </comment>
    <comment ref="L380" authorId="0">
      <text/>
    </comment>
    <comment ref="L381" authorId="0">
      <text/>
    </comment>
    <comment ref="L386" authorId="0">
      <text/>
    </comment>
    <comment ref="L399" authorId="0">
      <text/>
    </comment>
    <comment ref="L402" authorId="0">
      <text/>
    </comment>
    <comment ref="L407" authorId="0">
      <text/>
    </comment>
    <comment ref="L422" authorId="0">
      <text/>
    </comment>
    <comment ref="L428" authorId="0">
      <text/>
    </comment>
    <comment ref="L432" authorId="0">
      <text/>
    </comment>
    <comment ref="L437" authorId="0">
      <text/>
    </comment>
    <comment ref="L452" authorId="0">
      <text/>
    </comment>
    <comment ref="L457" authorId="0">
      <text/>
    </comment>
    <comment ref="L463" authorId="0">
      <text/>
    </comment>
    <comment ref="L476" authorId="0">
      <text/>
    </comment>
    <comment ref="L482" authorId="0">
      <text/>
    </comment>
    <comment ref="L488" authorId="0">
      <text/>
    </comment>
    <comment ref="L493" authorId="0">
      <text/>
    </comment>
    <comment ref="L509" authorId="0">
      <text/>
    </comment>
    <comment ref="L515" authorId="0">
      <text/>
    </comment>
    <comment ref="L523" authorId="0">
      <text/>
    </comment>
    <comment ref="L538" authorId="0">
      <text/>
    </comment>
    <comment ref="L554" authorId="0">
      <text/>
    </comment>
    <comment ref="L567" authorId="0">
      <text/>
    </comment>
    <comment ref="L580" authorId="0">
      <text/>
    </comment>
    <comment ref="L585" authorId="0">
      <text/>
    </comment>
    <comment ref="L591" authorId="0">
      <text/>
    </comment>
    <comment ref="L596" authorId="0">
      <text/>
    </comment>
    <comment ref="L603" authorId="0">
      <text/>
    </comment>
    <comment ref="L610" authorId="0">
      <text/>
    </comment>
    <comment ref="L617" authorId="0">
      <text/>
    </comment>
    <comment ref="L624" authorId="0">
      <text/>
    </comment>
    <comment ref="L631" authorId="0">
      <text/>
    </comment>
    <comment ref="L638" authorId="0">
      <text/>
    </comment>
    <comment ref="L640" authorId="0">
      <text/>
    </comment>
    <comment ref="L646" authorId="0">
      <text/>
    </comment>
    <comment ref="L653" authorId="0">
      <text/>
    </comment>
    <comment ref="L660" authorId="0">
      <text/>
    </comment>
    <comment ref="L664" authorId="0">
      <text/>
    </comment>
    <comment ref="L671" authorId="0">
      <text/>
    </comment>
    <comment ref="L678" authorId="0">
      <text/>
    </comment>
    <comment ref="L680" authorId="0">
      <text/>
    </comment>
    <comment ref="L686" authorId="0">
      <text/>
    </comment>
  </commentList>
</comments>
</file>

<file path=xl/sharedStrings.xml><?xml version="1.0" encoding="utf-8"?>
<sst xmlns="http://schemas.openxmlformats.org/spreadsheetml/2006/main" count="3366" uniqueCount="1003">
  <si>
    <t>Артикул</t>
  </si>
  <si>
    <t>Наименование</t>
  </si>
  <si>
    <t>Состав</t>
  </si>
  <si>
    <t>Размер</t>
  </si>
  <si>
    <t>Цена</t>
  </si>
  <si>
    <t>Ваш заказ</t>
  </si>
  <si>
    <t>Сумма</t>
  </si>
  <si>
    <t>Штрих-код</t>
  </si>
  <si>
    <t>ИТОГО</t>
  </si>
  <si>
    <t>70A</t>
  </si>
  <si>
    <t>70B</t>
  </si>
  <si>
    <t>70C</t>
  </si>
  <si>
    <t>75A</t>
  </si>
  <si>
    <t>75B</t>
  </si>
  <si>
    <t>75C</t>
  </si>
  <si>
    <t>75D</t>
  </si>
  <si>
    <t>75E</t>
  </si>
  <si>
    <t>80B</t>
  </si>
  <si>
    <t>80C</t>
  </si>
  <si>
    <t>80D</t>
  </si>
  <si>
    <t>80E</t>
  </si>
  <si>
    <t>85B</t>
  </si>
  <si>
    <t>85D</t>
  </si>
  <si>
    <t>XS</t>
  </si>
  <si>
    <t>S</t>
  </si>
  <si>
    <t>M</t>
  </si>
  <si>
    <t>L</t>
  </si>
  <si>
    <t>XL</t>
  </si>
  <si>
    <t>31200420017</t>
  </si>
  <si>
    <t>Шорты жен. Abomey набивка</t>
  </si>
  <si>
    <t>100%ПЭ</t>
  </si>
  <si>
    <t>2620001260258</t>
  </si>
  <si>
    <t>2620001260241</t>
  </si>
  <si>
    <t>2620001260234</t>
  </si>
  <si>
    <t>2620001260227</t>
  </si>
  <si>
    <t>31204710150</t>
  </si>
  <si>
    <t>Купальный костюм жен. Abomey набивка</t>
  </si>
  <si>
    <t>80%ПА/20%ПУ</t>
  </si>
  <si>
    <t>2620001257975</t>
  </si>
  <si>
    <t>2620001257982</t>
  </si>
  <si>
    <t>2620001257999</t>
  </si>
  <si>
    <t>70D</t>
  </si>
  <si>
    <t>2620001258002</t>
  </si>
  <si>
    <t>2620001258019</t>
  </si>
  <si>
    <t>2620001258026</t>
  </si>
  <si>
    <t>2620001258033</t>
  </si>
  <si>
    <t>85C</t>
  </si>
  <si>
    <t>85E</t>
  </si>
  <si>
    <t>31204710152</t>
  </si>
  <si>
    <t>75F</t>
  </si>
  <si>
    <t>75G</t>
  </si>
  <si>
    <t>2620001258323</t>
  </si>
  <si>
    <t>80F</t>
  </si>
  <si>
    <t>2620001258330</t>
  </si>
  <si>
    <t>80G</t>
  </si>
  <si>
    <t>85F</t>
  </si>
  <si>
    <t>2620001258354</t>
  </si>
  <si>
    <t>85G</t>
  </si>
  <si>
    <t>90B</t>
  </si>
  <si>
    <t>2620001258378</t>
  </si>
  <si>
    <t>90C</t>
  </si>
  <si>
    <t>2620001258385</t>
  </si>
  <si>
    <t>90D</t>
  </si>
  <si>
    <t>2620001258392</t>
  </si>
  <si>
    <t>90E</t>
  </si>
  <si>
    <t>2620001258408</t>
  </si>
  <si>
    <t>95B</t>
  </si>
  <si>
    <t>2620001258415</t>
  </si>
  <si>
    <t>95C</t>
  </si>
  <si>
    <t>95D</t>
  </si>
  <si>
    <t>2620001258439</t>
  </si>
  <si>
    <t>100%Хлопок</t>
  </si>
  <si>
    <t>100%Вискоза</t>
  </si>
  <si>
    <t>31200420020</t>
  </si>
  <si>
    <t>Шорты жен. Bechar набивка</t>
  </si>
  <si>
    <t>2620001261149</t>
  </si>
  <si>
    <t>2620001261132</t>
  </si>
  <si>
    <t>2620001261125</t>
  </si>
  <si>
    <t>2620001261118</t>
  </si>
  <si>
    <t>2620001261156</t>
  </si>
  <si>
    <t>31204710163</t>
  </si>
  <si>
    <t>Купальный костюм жен.Push-up Bechar набивка</t>
  </si>
  <si>
    <t>2620001259924</t>
  </si>
  <si>
    <t>2620001259931</t>
  </si>
  <si>
    <t>2620001259948</t>
  </si>
  <si>
    <t>2620001259955</t>
  </si>
  <si>
    <t>2620001259962</t>
  </si>
  <si>
    <t>2620001259979</t>
  </si>
  <si>
    <t>2620001259986</t>
  </si>
  <si>
    <t>2620001259993</t>
  </si>
  <si>
    <t>2620001260005</t>
  </si>
  <si>
    <t>2620001260012</t>
  </si>
  <si>
    <t>2620001260029</t>
  </si>
  <si>
    <t>2620001260043</t>
  </si>
  <si>
    <t>2620001260050</t>
  </si>
  <si>
    <t>2620001260067</t>
  </si>
  <si>
    <t>Benguela</t>
  </si>
  <si>
    <t>31204710170</t>
  </si>
  <si>
    <t>Купальный костюм жен. Benguela цветной</t>
  </si>
  <si>
    <t>2620001261347</t>
  </si>
  <si>
    <t>2620001261330</t>
  </si>
  <si>
    <t>2620001261323</t>
  </si>
  <si>
    <t>2620001261316</t>
  </si>
  <si>
    <t>Biskra</t>
  </si>
  <si>
    <t>31204710161</t>
  </si>
  <si>
    <t>Купальный костюм жен. Biskra набивка</t>
  </si>
  <si>
    <t>2620001259436</t>
  </si>
  <si>
    <t>2620001259443</t>
  </si>
  <si>
    <t>2620001259450</t>
  </si>
  <si>
    <t>2620001259467</t>
  </si>
  <si>
    <t>2620001259474</t>
  </si>
  <si>
    <t>2620001259481</t>
  </si>
  <si>
    <t>2620001259498</t>
  </si>
  <si>
    <t>2620001259504</t>
  </si>
  <si>
    <t>2620001259511</t>
  </si>
  <si>
    <t>2620001259528</t>
  </si>
  <si>
    <t>2620001259535</t>
  </si>
  <si>
    <t>2620001259542</t>
  </si>
  <si>
    <t>2620001259566</t>
  </si>
  <si>
    <t>2620001259573</t>
  </si>
  <si>
    <t>2620001259580</t>
  </si>
  <si>
    <t>Blida</t>
  </si>
  <si>
    <t>31204710153</t>
  </si>
  <si>
    <t>Купальный костюм жен. Blida цветной</t>
  </si>
  <si>
    <t>92%ПА/8%ПУ</t>
  </si>
  <si>
    <t>2620001258477</t>
  </si>
  <si>
    <t>2620001258460</t>
  </si>
  <si>
    <t>2620001258453</t>
  </si>
  <si>
    <t>2620001258446</t>
  </si>
  <si>
    <t>2620001258484</t>
  </si>
  <si>
    <t>95%Вискоза/5%ПУ</t>
  </si>
  <si>
    <t>Djelfa</t>
  </si>
  <si>
    <t>31200410020</t>
  </si>
  <si>
    <t>Комбинезон жен. Djelfa набивка</t>
  </si>
  <si>
    <t>2620001261859</t>
  </si>
  <si>
    <t>2620001261842</t>
  </si>
  <si>
    <t>2620001261835</t>
  </si>
  <si>
    <t>2620001261828</t>
  </si>
  <si>
    <t>2620001261866</t>
  </si>
  <si>
    <t>Gabahe</t>
  </si>
  <si>
    <t>31204710189</t>
  </si>
  <si>
    <t>Купальный костюм жен. Gabahe цветной</t>
  </si>
  <si>
    <t>2620001266304</t>
  </si>
  <si>
    <t>2620001266298</t>
  </si>
  <si>
    <t>2620001266281</t>
  </si>
  <si>
    <t>2620001266274</t>
  </si>
  <si>
    <t>Guelma</t>
  </si>
  <si>
    <t>31204710169</t>
  </si>
  <si>
    <t>Купальный костюм жен.Push-up Guelma розовый</t>
  </si>
  <si>
    <t>2620001260661</t>
  </si>
  <si>
    <t>2620001260678</t>
  </si>
  <si>
    <t>2620001260685</t>
  </si>
  <si>
    <t>2620001260692</t>
  </si>
  <si>
    <t>2620001260708</t>
  </si>
  <si>
    <t>2620001260715</t>
  </si>
  <si>
    <t>2620001260722</t>
  </si>
  <si>
    <t>2620001260746</t>
  </si>
  <si>
    <t>2620001260753</t>
  </si>
  <si>
    <t>2620001260760</t>
  </si>
  <si>
    <t>2620001260784</t>
  </si>
  <si>
    <t>2620001260791</t>
  </si>
  <si>
    <t>Jamba</t>
  </si>
  <si>
    <t>Kang</t>
  </si>
  <si>
    <t>31200410021</t>
  </si>
  <si>
    <t>Комбинезон жен. Kang набивка</t>
  </si>
  <si>
    <t>2620001262528</t>
  </si>
  <si>
    <t>Lerala</t>
  </si>
  <si>
    <t>31204720033</t>
  </si>
  <si>
    <t>Купальник жен. Lerala черный</t>
  </si>
  <si>
    <t>2620001266168</t>
  </si>
  <si>
    <t>2620001266151</t>
  </si>
  <si>
    <t>2620001266144</t>
  </si>
  <si>
    <t>Lombe</t>
  </si>
  <si>
    <t>31204710135</t>
  </si>
  <si>
    <t>Купальный костюм жен. Lombe коралловый</t>
  </si>
  <si>
    <t>2620001254677</t>
  </si>
  <si>
    <t>2620001254660</t>
  </si>
  <si>
    <t>Massango</t>
  </si>
  <si>
    <t>31204710182</t>
  </si>
  <si>
    <t>Купальный костюм жен. Massango цветной</t>
  </si>
  <si>
    <t>2620001265246</t>
  </si>
  <si>
    <t>2620001265253</t>
  </si>
  <si>
    <t>2620001265260</t>
  </si>
  <si>
    <t>2620001265277</t>
  </si>
  <si>
    <t>2620001265284</t>
  </si>
  <si>
    <t>2620001265291</t>
  </si>
  <si>
    <t>2620001265307</t>
  </si>
  <si>
    <t>2620001265321</t>
  </si>
  <si>
    <t>Maun</t>
  </si>
  <si>
    <t>31204710180</t>
  </si>
  <si>
    <t>Купальный костюм жен. Maun цветной</t>
  </si>
  <si>
    <t>2620001264966</t>
  </si>
  <si>
    <t>2620001264959</t>
  </si>
  <si>
    <t>2620001264942</t>
  </si>
  <si>
    <t>2620001264935</t>
  </si>
  <si>
    <t>Medea</t>
  </si>
  <si>
    <t>31204710166</t>
  </si>
  <si>
    <t>Купальный костюм жен. Medea цветной</t>
  </si>
  <si>
    <t>2620001260319</t>
  </si>
  <si>
    <t>2620001260340</t>
  </si>
  <si>
    <t>Natingu</t>
  </si>
  <si>
    <t>31204710185</t>
  </si>
  <si>
    <t>Купальный костюм жен. Natingu набивка</t>
  </si>
  <si>
    <t>2620001265727</t>
  </si>
  <si>
    <t>2620001265710</t>
  </si>
  <si>
    <t>2620001265703</t>
  </si>
  <si>
    <t>2620001265697</t>
  </si>
  <si>
    <t>Ndali</t>
  </si>
  <si>
    <t>31204710125</t>
  </si>
  <si>
    <t>Купальный костюм жен. Ndali набивка</t>
  </si>
  <si>
    <t>2620001252475</t>
  </si>
  <si>
    <t>2620001252482</t>
  </si>
  <si>
    <t>31204710126</t>
  </si>
  <si>
    <t>2620001252697</t>
  </si>
  <si>
    <t>2620001252703</t>
  </si>
  <si>
    <t>2620001252710</t>
  </si>
  <si>
    <t>2620001252727</t>
  </si>
  <si>
    <t>2620001252734</t>
  </si>
  <si>
    <t>2620001252741</t>
  </si>
  <si>
    <t>2620001252758</t>
  </si>
  <si>
    <t>31204720018</t>
  </si>
  <si>
    <t>Купальник жен. Ndali набивка</t>
  </si>
  <si>
    <t>2620001252963</t>
  </si>
  <si>
    <t>2620001252970</t>
  </si>
  <si>
    <t>2620001252987</t>
  </si>
  <si>
    <t>2620001252994</t>
  </si>
  <si>
    <t>2620001253007</t>
  </si>
  <si>
    <t>2620001253014</t>
  </si>
  <si>
    <t>2620001253021</t>
  </si>
  <si>
    <t>2620001253038</t>
  </si>
  <si>
    <t>2620001253045</t>
  </si>
  <si>
    <t>Oran</t>
  </si>
  <si>
    <t>31200410019</t>
  </si>
  <si>
    <t>Комбинезон жен. Oran набивка</t>
  </si>
  <si>
    <t>2620001261286</t>
  </si>
  <si>
    <t>2620001261279</t>
  </si>
  <si>
    <t>31204710149</t>
  </si>
  <si>
    <t>Купальный костюм жен.Push-up Oran набивка</t>
  </si>
  <si>
    <t>2620001257777</t>
  </si>
  <si>
    <t>2620001257784</t>
  </si>
  <si>
    <t>2620001257791</t>
  </si>
  <si>
    <t>2620001257807</t>
  </si>
  <si>
    <t>2620001257814</t>
  </si>
  <si>
    <t>2620001257821</t>
  </si>
  <si>
    <t>2620001257838</t>
  </si>
  <si>
    <t>2620001257852</t>
  </si>
  <si>
    <t>2620001257869</t>
  </si>
  <si>
    <t>2620001257876</t>
  </si>
  <si>
    <t>2620001257890</t>
  </si>
  <si>
    <t>2620001257906</t>
  </si>
  <si>
    <t>31204720029</t>
  </si>
  <si>
    <t>Купальник жен. Oran набивка</t>
  </si>
  <si>
    <t>2620001262047</t>
  </si>
  <si>
    <t>2620001262054</t>
  </si>
  <si>
    <t>2620001262061</t>
  </si>
  <si>
    <t>2620001262078</t>
  </si>
  <si>
    <t>2620001262085</t>
  </si>
  <si>
    <t>2620001262092</t>
  </si>
  <si>
    <t>2620001262108</t>
  </si>
  <si>
    <t>2620001262115</t>
  </si>
  <si>
    <t>2620001262122</t>
  </si>
  <si>
    <t>2620001262139</t>
  </si>
  <si>
    <t>2620001262153</t>
  </si>
  <si>
    <t>31204720030</t>
  </si>
  <si>
    <t>2620001262221</t>
  </si>
  <si>
    <t>2620001262238</t>
  </si>
  <si>
    <t>2620001262245</t>
  </si>
  <si>
    <t>2620001262252</t>
  </si>
  <si>
    <t>2620001262269</t>
  </si>
  <si>
    <t>2620001262276</t>
  </si>
  <si>
    <t>2620001262283</t>
  </si>
  <si>
    <t>2620001262290</t>
  </si>
  <si>
    <t>2620001262306</t>
  </si>
  <si>
    <t>2620001262313</t>
  </si>
  <si>
    <t>2620001262320</t>
  </si>
  <si>
    <t>2620001262337</t>
  </si>
  <si>
    <t>Parakoy</t>
  </si>
  <si>
    <t>31200420024</t>
  </si>
  <si>
    <t>Шорты жен. Parakoy набивка</t>
  </si>
  <si>
    <t>2620001266250</t>
  </si>
  <si>
    <t>2620001266243</t>
  </si>
  <si>
    <t>2620001266236</t>
  </si>
  <si>
    <t>2620001266229</t>
  </si>
  <si>
    <t>2620001266267</t>
  </si>
  <si>
    <t>31204710188</t>
  </si>
  <si>
    <t>Купальный костюм жен. Parakoy набивка</t>
  </si>
  <si>
    <t>2620001266120</t>
  </si>
  <si>
    <t>2620001266113</t>
  </si>
  <si>
    <t>2620001266106</t>
  </si>
  <si>
    <t>2620001266090</t>
  </si>
  <si>
    <t>Quela</t>
  </si>
  <si>
    <t>31204710184</t>
  </si>
  <si>
    <t>Купальный костюм жен.Push-up Quela цветной</t>
  </si>
  <si>
    <t>2620001265543</t>
  </si>
  <si>
    <t>2620001265550</t>
  </si>
  <si>
    <t>2620001265567</t>
  </si>
  <si>
    <t>2620001265574</t>
  </si>
  <si>
    <t>2620001265581</t>
  </si>
  <si>
    <t>2620001265598</t>
  </si>
  <si>
    <t>2620001265604</t>
  </si>
  <si>
    <t>2620001265628</t>
  </si>
  <si>
    <t>2620001265635</t>
  </si>
  <si>
    <t>2620001265642</t>
  </si>
  <si>
    <t>2620001265666</t>
  </si>
  <si>
    <t>2620001265673</t>
  </si>
  <si>
    <t>Ramotswa</t>
  </si>
  <si>
    <t>31204720024</t>
  </si>
  <si>
    <t>Купальник жен. Ramotswa цветной</t>
  </si>
  <si>
    <t>2620001257470</t>
  </si>
  <si>
    <t>2620001257487</t>
  </si>
  <si>
    <t>2620001257494</t>
  </si>
  <si>
    <t>2620001257500</t>
  </si>
  <si>
    <t>2620001257517</t>
  </si>
  <si>
    <t>31204710187</t>
  </si>
  <si>
    <t>Купальный костюм жен. Sacomar красный</t>
  </si>
  <si>
    <t>2620001265970</t>
  </si>
  <si>
    <t>2620001265963</t>
  </si>
  <si>
    <t>2620001265956</t>
  </si>
  <si>
    <t>2620001265949</t>
  </si>
  <si>
    <t>Купальный костюм жен. Sacomar темно-синий</t>
  </si>
  <si>
    <t>2620001265925</t>
  </si>
  <si>
    <t>2620001265918</t>
  </si>
  <si>
    <t>2620001265901</t>
  </si>
  <si>
    <t>2620001265895</t>
  </si>
  <si>
    <t>Setif</t>
  </si>
  <si>
    <t>31204710172</t>
  </si>
  <si>
    <t>Купальный костюм жен. Setif цветной</t>
  </si>
  <si>
    <t>2620001261569</t>
  </si>
  <si>
    <t>2620001261576</t>
  </si>
  <si>
    <t>2620001261590</t>
  </si>
  <si>
    <t>2620001261606</t>
  </si>
  <si>
    <t>31200420021</t>
  </si>
  <si>
    <t>Шорты жен. Songo набивка</t>
  </si>
  <si>
    <t>2620001265048</t>
  </si>
  <si>
    <t>2620001265031</t>
  </si>
  <si>
    <t>2620001265024</t>
  </si>
  <si>
    <t>31204710178</t>
  </si>
  <si>
    <t>Купальный костюм жен. Songo темно-синий</t>
  </si>
  <si>
    <t>2620001264881</t>
  </si>
  <si>
    <t>2620001264874</t>
  </si>
  <si>
    <t>2620001264867</t>
  </si>
  <si>
    <t>2620001264850</t>
  </si>
  <si>
    <t>31204720032</t>
  </si>
  <si>
    <t>Купальник жен. Songo темно-синий</t>
  </si>
  <si>
    <t>2620001265017</t>
  </si>
  <si>
    <t>2620001265000</t>
  </si>
  <si>
    <t>2620001264997</t>
  </si>
  <si>
    <t>2620001264980</t>
  </si>
  <si>
    <t>Souk</t>
  </si>
  <si>
    <t>31200410017</t>
  </si>
  <si>
    <t>Комбинезон жен. Souk набивка</t>
  </si>
  <si>
    <t>2620001261194</t>
  </si>
  <si>
    <t>2620001261187</t>
  </si>
  <si>
    <t>2620001261170</t>
  </si>
  <si>
    <t>2620001261163</t>
  </si>
  <si>
    <t>2620001261200</t>
  </si>
  <si>
    <t>31204710156</t>
  </si>
  <si>
    <t>Купальный костюм жен. Souk цветной</t>
  </si>
  <si>
    <t>2620001258798</t>
  </si>
  <si>
    <t>2620001258804</t>
  </si>
  <si>
    <t>2620001258811</t>
  </si>
  <si>
    <t>2620001258828</t>
  </si>
  <si>
    <t>2620001258835</t>
  </si>
  <si>
    <t>2620001258842</t>
  </si>
  <si>
    <t>2620001258859</t>
  </si>
  <si>
    <t>2620001258873</t>
  </si>
  <si>
    <t>2620001258880</t>
  </si>
  <si>
    <t>2620001258897</t>
  </si>
  <si>
    <t>2620001258910</t>
  </si>
  <si>
    <t>2620001258927</t>
  </si>
  <si>
    <t>Soul</t>
  </si>
  <si>
    <t>31200410018</t>
  </si>
  <si>
    <t>Комбинезон жен. Soul набивка</t>
  </si>
  <si>
    <t>2620001261248</t>
  </si>
  <si>
    <t>2620001261231</t>
  </si>
  <si>
    <t>2620001261224</t>
  </si>
  <si>
    <t>2620001261217</t>
  </si>
  <si>
    <t>2620001261255</t>
  </si>
  <si>
    <t>Tebessa</t>
  </si>
  <si>
    <t>31204710173</t>
  </si>
  <si>
    <t>Купальный костюм жен. Tebessa цветной</t>
  </si>
  <si>
    <t>2620001261767</t>
  </si>
  <si>
    <t>2620001261750</t>
  </si>
  <si>
    <t>Tiaret</t>
  </si>
  <si>
    <t>31200200029</t>
  </si>
  <si>
    <t>Платье пляжное жен. Tiaret набивка</t>
  </si>
  <si>
    <t>2620001262504</t>
  </si>
  <si>
    <t>2620001262498</t>
  </si>
  <si>
    <t>2620001262481</t>
  </si>
  <si>
    <t>2620001262474</t>
  </si>
  <si>
    <t>2620001262511</t>
  </si>
  <si>
    <t>31204720027</t>
  </si>
  <si>
    <t>Купальник жен. Tiaret набивка</t>
  </si>
  <si>
    <t>2620001259764</t>
  </si>
  <si>
    <t>2620001259757</t>
  </si>
  <si>
    <t>2620001259740</t>
  </si>
  <si>
    <t>2620001259733</t>
  </si>
  <si>
    <t>Tizi</t>
  </si>
  <si>
    <t>31204710158</t>
  </si>
  <si>
    <t>Купальный костюм жен. Tizi набивка</t>
  </si>
  <si>
    <t>2620001259092</t>
  </si>
  <si>
    <t>2620001259108</t>
  </si>
  <si>
    <t>2620001259115</t>
  </si>
  <si>
    <t>2620001259122</t>
  </si>
  <si>
    <t>2620001259139</t>
  </si>
  <si>
    <t>2620001259146</t>
  </si>
  <si>
    <t>2620001259153</t>
  </si>
  <si>
    <t>2620001259160</t>
  </si>
  <si>
    <t>2620001259184</t>
  </si>
  <si>
    <t>2620001259191</t>
  </si>
  <si>
    <t>2620001259207</t>
  </si>
  <si>
    <t>2620001259221</t>
  </si>
  <si>
    <t>2620001259238</t>
  </si>
  <si>
    <t>2620001259245</t>
  </si>
  <si>
    <t>Tumasera</t>
  </si>
  <si>
    <t>31200200026</t>
  </si>
  <si>
    <t>Платье пляжное жен. Tumasera цветной</t>
  </si>
  <si>
    <t>2620001261040</t>
  </si>
  <si>
    <t>2620001261033</t>
  </si>
  <si>
    <t>2620001261026</t>
  </si>
  <si>
    <t>2620001261019</t>
  </si>
  <si>
    <t>2620001261057</t>
  </si>
  <si>
    <t>Ukume</t>
  </si>
  <si>
    <t>31204710186</t>
  </si>
  <si>
    <t>Купальный костюм жен. Ukume цветной</t>
  </si>
  <si>
    <t>2620001265741</t>
  </si>
  <si>
    <t>2620001265772</t>
  </si>
  <si>
    <t>Abomey шорты</t>
  </si>
  <si>
    <t>Bechar шорты</t>
  </si>
  <si>
    <t>Abomey купальник</t>
  </si>
  <si>
    <t>Bechar купальник</t>
  </si>
  <si>
    <t>Songo шорты</t>
  </si>
  <si>
    <t>Parakoy шорты</t>
  </si>
  <si>
    <t>Oran раздельный.jpg</t>
  </si>
  <si>
    <t>Sacomar красный</t>
  </si>
  <si>
    <t>Sacomar темно-синий</t>
  </si>
  <si>
    <t xml:space="preserve">Songo </t>
  </si>
  <si>
    <t>Songo раздельный.jpg</t>
  </si>
  <si>
    <t>Lerala.jpg</t>
  </si>
  <si>
    <t>Abomey шорты.jpg</t>
  </si>
  <si>
    <t>Bechar шорты.jpg</t>
  </si>
  <si>
    <t>Songo шорты.jpg</t>
  </si>
  <si>
    <t>Parakoy шорты.jpg</t>
  </si>
  <si>
    <t>Djelfa.jpg</t>
  </si>
  <si>
    <t>Kang.jpg</t>
  </si>
  <si>
    <t>Soul.jpg</t>
  </si>
  <si>
    <t>Tiaret.jpg</t>
  </si>
  <si>
    <t>Tumasera.jpg</t>
  </si>
  <si>
    <t>Bechar купальник.jpg</t>
  </si>
  <si>
    <t>Benguela.jpg</t>
  </si>
  <si>
    <t>Biskra.jpg</t>
  </si>
  <si>
    <t>Blida.jpg</t>
  </si>
  <si>
    <t>Gabahe.jpg</t>
  </si>
  <si>
    <t>Jamba.jpg</t>
  </si>
  <si>
    <t>Lombe.jpg</t>
  </si>
  <si>
    <t>Massango.jpg</t>
  </si>
  <si>
    <t>Maun.jpg</t>
  </si>
  <si>
    <t>Medea.jpg</t>
  </si>
  <si>
    <t>Natingu.jpg</t>
  </si>
  <si>
    <t>Parakoy.jpg</t>
  </si>
  <si>
    <t>Quela.jpg</t>
  </si>
  <si>
    <t>Sacomar красный.jpg</t>
  </si>
  <si>
    <t>Sacomar темно-синий.jpg</t>
  </si>
  <si>
    <t>Setif.jpg</t>
  </si>
  <si>
    <t>Tebessa.jpg</t>
  </si>
  <si>
    <t>Tizi.jpg</t>
  </si>
  <si>
    <t>Ukume.jpg</t>
  </si>
  <si>
    <t>Songo.jpg</t>
  </si>
  <si>
    <t>Ramotswa.jpg</t>
  </si>
  <si>
    <t>Souk купальник.jpg</t>
  </si>
  <si>
    <t>Tiaret купальник.jpg</t>
  </si>
  <si>
    <t>Oran купальник.jpg</t>
  </si>
  <si>
    <t>Количество товара &lt;10</t>
  </si>
  <si>
    <t>Количество товара 10-50</t>
  </si>
  <si>
    <t>Количество товара &gt;50</t>
  </si>
  <si>
    <t>2620001259276</t>
  </si>
  <si>
    <t>2620001259283</t>
  </si>
  <si>
    <t>2620001259290</t>
  </si>
  <si>
    <t>2620001259306</t>
  </si>
  <si>
    <t>2620001259313</t>
  </si>
  <si>
    <t>2620001259320</t>
  </si>
  <si>
    <t>2620001259337</t>
  </si>
  <si>
    <t>2620001259344</t>
  </si>
  <si>
    <t>2620001259351</t>
  </si>
  <si>
    <t>2620001259368</t>
  </si>
  <si>
    <t>2620001259375</t>
  </si>
  <si>
    <t>2620001259382</t>
  </si>
  <si>
    <t>2620001259399</t>
  </si>
  <si>
    <t>2620001259405</t>
  </si>
  <si>
    <t>2620001259412</t>
  </si>
  <si>
    <t>2620001259429</t>
  </si>
  <si>
    <t>2620001259603</t>
  </si>
  <si>
    <t>2620001259610</t>
  </si>
  <si>
    <t>2620001259627</t>
  </si>
  <si>
    <t>2620001259634</t>
  </si>
  <si>
    <t>2620001259641</t>
  </si>
  <si>
    <t>2620001259658</t>
  </si>
  <si>
    <t>2620001259665</t>
  </si>
  <si>
    <t>2620001259672</t>
  </si>
  <si>
    <t>2620001259689</t>
  </si>
  <si>
    <t>2620001259696</t>
  </si>
  <si>
    <t>2620001259702</t>
  </si>
  <si>
    <t>2620001259719</t>
  </si>
  <si>
    <t>2620001259726</t>
  </si>
  <si>
    <t>2620001261880</t>
  </si>
  <si>
    <t>2620001261897</t>
  </si>
  <si>
    <t>2620001261903</t>
  </si>
  <si>
    <t>2620001261910</t>
  </si>
  <si>
    <t>2620001261927</t>
  </si>
  <si>
    <t>2620001261934</t>
  </si>
  <si>
    <t>2620001261941</t>
  </si>
  <si>
    <t>2620001261958</t>
  </si>
  <si>
    <t>2620001261965</t>
  </si>
  <si>
    <t>2620001261972</t>
  </si>
  <si>
    <t>2620001261989</t>
  </si>
  <si>
    <t>2620001261996</t>
  </si>
  <si>
    <t>2620001262009</t>
  </si>
  <si>
    <t>2620001262016</t>
  </si>
  <si>
    <t>2620001262023</t>
  </si>
  <si>
    <t>2620001262030</t>
  </si>
  <si>
    <t>2620001262344</t>
  </si>
  <si>
    <t>2620001262351</t>
  </si>
  <si>
    <t>2620001262368</t>
  </si>
  <si>
    <t>2620001262375</t>
  </si>
  <si>
    <t>2620001262382</t>
  </si>
  <si>
    <t>2620001262399</t>
  </si>
  <si>
    <t>2620001262405</t>
  </si>
  <si>
    <t>2620001262412</t>
  </si>
  <si>
    <t>2620001262429</t>
  </si>
  <si>
    <t>2620001262436</t>
  </si>
  <si>
    <t>2620001262443</t>
  </si>
  <si>
    <t>2620001262450</t>
  </si>
  <si>
    <t>2620001262467</t>
  </si>
  <si>
    <t>2620001300244</t>
  </si>
  <si>
    <t>2620001300237</t>
  </si>
  <si>
    <t>2620001300220</t>
  </si>
  <si>
    <t>2620001300251</t>
  </si>
  <si>
    <t>2620001300268</t>
  </si>
  <si>
    <t>2620001300275</t>
  </si>
  <si>
    <t>2620001300008</t>
  </si>
  <si>
    <t>2620001299999</t>
  </si>
  <si>
    <t>2620001299982</t>
  </si>
  <si>
    <t>2620001300015</t>
  </si>
  <si>
    <t>2620001300022</t>
  </si>
  <si>
    <t>2620001300039</t>
  </si>
  <si>
    <t>2620001299708</t>
  </si>
  <si>
    <t>2620001299692</t>
  </si>
  <si>
    <t>2620001299685</t>
  </si>
  <si>
    <t>2620001299715</t>
  </si>
  <si>
    <t>2620001299722</t>
  </si>
  <si>
    <t>2620001299739</t>
  </si>
  <si>
    <t>2620001299760</t>
  </si>
  <si>
    <t>2620001299753</t>
  </si>
  <si>
    <t>2620001299746</t>
  </si>
  <si>
    <t>2620001299777</t>
  </si>
  <si>
    <t>2620001299784</t>
  </si>
  <si>
    <t>2620001299791</t>
  </si>
  <si>
    <t>2620001299647</t>
  </si>
  <si>
    <t>2620001299630</t>
  </si>
  <si>
    <t>2620001299623</t>
  </si>
  <si>
    <t>2620001299654</t>
  </si>
  <si>
    <t>2620001299661</t>
  </si>
  <si>
    <t>2620001299678</t>
  </si>
  <si>
    <t>2620001300060</t>
  </si>
  <si>
    <t>2620001300053</t>
  </si>
  <si>
    <t>2620001300046</t>
  </si>
  <si>
    <t>2620001300077</t>
  </si>
  <si>
    <t>2620001300084</t>
  </si>
  <si>
    <t>2620001300091</t>
  </si>
  <si>
    <t>2620001300305</t>
  </si>
  <si>
    <t>2620001300299</t>
  </si>
  <si>
    <t>2620001300282</t>
  </si>
  <si>
    <t>2620001300312</t>
  </si>
  <si>
    <t>2620001300329</t>
  </si>
  <si>
    <t>2620001300336</t>
  </si>
  <si>
    <t>2620001299463</t>
  </si>
  <si>
    <t>2620001299456</t>
  </si>
  <si>
    <t>2620001299449</t>
  </si>
  <si>
    <t>2620001299470</t>
  </si>
  <si>
    <t>2620001299487</t>
  </si>
  <si>
    <t>2620001299494</t>
  </si>
  <si>
    <t>31204710159</t>
  </si>
  <si>
    <t>Купальный костюм жен. Annaba цветной</t>
  </si>
  <si>
    <t>31204720031</t>
  </si>
  <si>
    <t>Купальник жен. Annaba цветной</t>
  </si>
  <si>
    <t>31204720028</t>
  </si>
  <si>
    <t>31204710160</t>
  </si>
  <si>
    <t>33104750014</t>
  </si>
  <si>
    <t>Купальные шорты муж. Darth цветной</t>
  </si>
  <si>
    <t>XXL</t>
  </si>
  <si>
    <t>XXXL</t>
  </si>
  <si>
    <t>Darth</t>
  </si>
  <si>
    <t>Grivus</t>
  </si>
  <si>
    <t>33104750019</t>
  </si>
  <si>
    <t>Купальные шорты муж. Grivus цветной</t>
  </si>
  <si>
    <t>Chapin</t>
  </si>
  <si>
    <t>33104730023</t>
  </si>
  <si>
    <t>Плавки муж. Chapin цветной</t>
  </si>
  <si>
    <t>Han</t>
  </si>
  <si>
    <t>33104750018</t>
  </si>
  <si>
    <t>Купальные шорты муж. Han цветной</t>
  </si>
  <si>
    <t>Kenobi</t>
  </si>
  <si>
    <t>33104750013</t>
  </si>
  <si>
    <t>Купальные шорты муж. Kenobi цветной</t>
  </si>
  <si>
    <t>Sidius</t>
  </si>
  <si>
    <t>33104750015</t>
  </si>
  <si>
    <t>Купальные шорты муж. Sidius цветной</t>
  </si>
  <si>
    <t>Slok оранжевый</t>
  </si>
  <si>
    <t>33104730020</t>
  </si>
  <si>
    <t>Плавки муж. Slok оранжевый</t>
  </si>
  <si>
    <t>Slok синий</t>
  </si>
  <si>
    <t>Плавки муж. Slok синий</t>
  </si>
  <si>
    <t>Annaba слитный.jpg</t>
  </si>
  <si>
    <t>Chapin.jpg</t>
  </si>
  <si>
    <t>Darth.jpg</t>
  </si>
  <si>
    <t>Grivus.jpg</t>
  </si>
  <si>
    <t>Han.jpg</t>
  </si>
  <si>
    <t>Kenobi.jpg</t>
  </si>
  <si>
    <t>Sidius.jpg</t>
  </si>
  <si>
    <t>Slok оранжевый.jpg</t>
  </si>
  <si>
    <t>Slok синий.jpg</t>
  </si>
  <si>
    <t>Ndali раздельный.jpg</t>
  </si>
  <si>
    <t>Abomey купальник.jpg</t>
  </si>
  <si>
    <t>Ndali слитный.jpg</t>
  </si>
  <si>
    <t>Oran комбинезон.jpg</t>
  </si>
  <si>
    <t>Souk комбинезон.jpg</t>
  </si>
  <si>
    <t>Annaba раздельный</t>
  </si>
  <si>
    <t>Annaba слитный</t>
  </si>
  <si>
    <t>Annaba раздельный.jpg</t>
  </si>
  <si>
    <t>Abonta</t>
  </si>
  <si>
    <t>Abonta.jpg</t>
  </si>
  <si>
    <t>31204710131</t>
  </si>
  <si>
    <t>Купальный костюм жен. Abonta цветной</t>
  </si>
  <si>
    <t>2620001253694</t>
  </si>
  <si>
    <t>31204710133</t>
  </si>
  <si>
    <t>Ambriz</t>
  </si>
  <si>
    <t>Ambriz.jpg</t>
  </si>
  <si>
    <t>Купальный костюм жен.Push-up Ambriz набивка</t>
  </si>
  <si>
    <t>2620001254219</t>
  </si>
  <si>
    <t>2620001254226</t>
  </si>
  <si>
    <t>2620001254233</t>
  </si>
  <si>
    <t>2620001254240</t>
  </si>
  <si>
    <t>2620001254257</t>
  </si>
  <si>
    <t>2620001254264</t>
  </si>
  <si>
    <t>2620001254295</t>
  </si>
  <si>
    <t>2620001254301</t>
  </si>
  <si>
    <t>2620001254332</t>
  </si>
  <si>
    <t>Bailundo</t>
  </si>
  <si>
    <t>Bailundo.jpg</t>
  </si>
  <si>
    <t>31204710142</t>
  </si>
  <si>
    <t>Купальный костюм жен. Bailundo цветной</t>
  </si>
  <si>
    <t>2620001255698</t>
  </si>
  <si>
    <t>2620001255704</t>
  </si>
  <si>
    <t>2620001255711</t>
  </si>
  <si>
    <t>2620001255728</t>
  </si>
  <si>
    <t>2620001255735</t>
  </si>
  <si>
    <t>2620001255742</t>
  </si>
  <si>
    <t>2620001255759</t>
  </si>
  <si>
    <t>2620001255773</t>
  </si>
  <si>
    <t>2620001255780</t>
  </si>
  <si>
    <t>2620001255797</t>
  </si>
  <si>
    <t>Cove</t>
  </si>
  <si>
    <t>Cove.jpg</t>
  </si>
  <si>
    <t>31204710175</t>
  </si>
  <si>
    <t>Купальный костюм жен.Push-up Cove черный</t>
  </si>
  <si>
    <t>2620001264300</t>
  </si>
  <si>
    <t>2620001264317</t>
  </si>
  <si>
    <t>2620001264348</t>
  </si>
  <si>
    <t>2620001264355</t>
  </si>
  <si>
    <t>Folgares шорты</t>
  </si>
  <si>
    <t>Folgares шорты.jpg</t>
  </si>
  <si>
    <t>31200420014</t>
  </si>
  <si>
    <t>Шорты жен. Folgares набивка</t>
  </si>
  <si>
    <t>2620001255308</t>
  </si>
  <si>
    <t>2620001255292</t>
  </si>
  <si>
    <t>2620001255285</t>
  </si>
  <si>
    <t>2620001255278</t>
  </si>
  <si>
    <t>Kuiton шорты</t>
  </si>
  <si>
    <t>Kuiton шорты.jpg</t>
  </si>
  <si>
    <t>31200420015</t>
  </si>
  <si>
    <t>Шорты жен. Kuiton набивка</t>
  </si>
  <si>
    <t>2620001255353</t>
  </si>
  <si>
    <t>2620001255346</t>
  </si>
  <si>
    <t>2620001255339</t>
  </si>
  <si>
    <t>2620001255322</t>
  </si>
  <si>
    <t>Mascara шорты</t>
  </si>
  <si>
    <t>Mascara шорты.jpg</t>
  </si>
  <si>
    <t>31200420016</t>
  </si>
  <si>
    <t>Шорты жен. Mascara набивка</t>
  </si>
  <si>
    <t>2620001257654</t>
  </si>
  <si>
    <t>2620001257647</t>
  </si>
  <si>
    <t>2620001257630</t>
  </si>
  <si>
    <t>2620001257623</t>
  </si>
  <si>
    <t>2620001257661</t>
  </si>
  <si>
    <t>Folgares</t>
  </si>
  <si>
    <t>Folgares.jpg</t>
  </si>
  <si>
    <t>31204710138</t>
  </si>
  <si>
    <t>Купальный костюм жен.Push-up Folgares цветной</t>
  </si>
  <si>
    <t>2620001254936</t>
  </si>
  <si>
    <t>2620001254943</t>
  </si>
  <si>
    <t>2620001254950</t>
  </si>
  <si>
    <t>2620001254967</t>
  </si>
  <si>
    <t>2620001254974</t>
  </si>
  <si>
    <t>2620001254981</t>
  </si>
  <si>
    <t>2620001254998</t>
  </si>
  <si>
    <t>2620001255001</t>
  </si>
  <si>
    <t>2620001255018</t>
  </si>
  <si>
    <t>2620001255025</t>
  </si>
  <si>
    <t>2620001255032</t>
  </si>
  <si>
    <t>2620001255056</t>
  </si>
  <si>
    <t>2620001255063</t>
  </si>
  <si>
    <t>2620001255070</t>
  </si>
  <si>
    <t>Gabela</t>
  </si>
  <si>
    <t>Gabela.jpg</t>
  </si>
  <si>
    <t>31204710134</t>
  </si>
  <si>
    <t>Купальный костюм жен.Push-up Gabela черный</t>
  </si>
  <si>
    <t>2620001254363</t>
  </si>
  <si>
    <t>2620001254394</t>
  </si>
  <si>
    <t>2620001254448</t>
  </si>
  <si>
    <t>2620001254455</t>
  </si>
  <si>
    <t>2620001254486</t>
  </si>
  <si>
    <t>2620001254493</t>
  </si>
  <si>
    <t>31204710143</t>
  </si>
  <si>
    <t>Lucapa синий</t>
  </si>
  <si>
    <t>Lucapa синий.jpg</t>
  </si>
  <si>
    <t>Купальный костюм жен. Lucapa синий</t>
  </si>
  <si>
    <t>2620001275344</t>
  </si>
  <si>
    <t>2620001275368</t>
  </si>
  <si>
    <t>2620001275375</t>
  </si>
  <si>
    <t>2620001275382</t>
  </si>
  <si>
    <t>2620001275399</t>
  </si>
  <si>
    <t>2620001275405</t>
  </si>
  <si>
    <t>2620001275429</t>
  </si>
  <si>
    <t>Lucapa темно-фиолетовый</t>
  </si>
  <si>
    <t>Lucapa темно-фиолетовый.jpg</t>
  </si>
  <si>
    <t>Купальный костюм жен. Lucapa темно-фиолетовый</t>
  </si>
  <si>
    <t>2620001256718</t>
  </si>
  <si>
    <t>2620001256725</t>
  </si>
  <si>
    <t>2620001256732</t>
  </si>
  <si>
    <t>2620001256749</t>
  </si>
  <si>
    <t>2620001256756</t>
  </si>
  <si>
    <t>2620001256763</t>
  </si>
  <si>
    <t>2620001256770</t>
  </si>
  <si>
    <t>2620001256787</t>
  </si>
  <si>
    <t>2620001256800</t>
  </si>
  <si>
    <t>2620001256817</t>
  </si>
  <si>
    <t>2620001256824</t>
  </si>
  <si>
    <t>2620001256848</t>
  </si>
  <si>
    <t>2620001256855</t>
  </si>
  <si>
    <t>2620001256862</t>
  </si>
  <si>
    <t>Luremo розовый</t>
  </si>
  <si>
    <t>Luremo розовый.jpg</t>
  </si>
  <si>
    <t>31204710144</t>
  </si>
  <si>
    <t>Купальный костюм жен.Push-up Luremo розовый</t>
  </si>
  <si>
    <t>2620001276600</t>
  </si>
  <si>
    <t>2620001276617</t>
  </si>
  <si>
    <t>2620001276624</t>
  </si>
  <si>
    <t>2620001276631</t>
  </si>
  <si>
    <t>2620001276648</t>
  </si>
  <si>
    <t>2620001276655</t>
  </si>
  <si>
    <t>2620001276662</t>
  </si>
  <si>
    <t>2620001276679</t>
  </si>
  <si>
    <t>2620001276686</t>
  </si>
  <si>
    <t>2620001276693</t>
  </si>
  <si>
    <t>2620001276709</t>
  </si>
  <si>
    <t>2620001276716</t>
  </si>
  <si>
    <t>2620001276723</t>
  </si>
  <si>
    <t>2620001276730</t>
  </si>
  <si>
    <t>2620001276747</t>
  </si>
  <si>
    <t>Luremo светло-бирюзовый</t>
  </si>
  <si>
    <t>Luremo светло-бирюзовый.jpg</t>
  </si>
  <si>
    <t>Купальный костюм жен.Push-up Luremo светло-бирюзовый</t>
  </si>
  <si>
    <t>2620001276754</t>
  </si>
  <si>
    <t>2620001276761</t>
  </si>
  <si>
    <t>2620001276778</t>
  </si>
  <si>
    <t>2620001276785</t>
  </si>
  <si>
    <t>2620001276792</t>
  </si>
  <si>
    <t>2620001276808</t>
  </si>
  <si>
    <t>2620001276815</t>
  </si>
  <si>
    <t>2620001276839</t>
  </si>
  <si>
    <t>2620001276846</t>
  </si>
  <si>
    <t>2620001276853</t>
  </si>
  <si>
    <t>2620001276877</t>
  </si>
  <si>
    <t>2620001276884</t>
  </si>
  <si>
    <t>Luremo темно-синий</t>
  </si>
  <si>
    <t>Luremo темно-синий.jpg</t>
  </si>
  <si>
    <t>Купальный костюм жен.Push-up Luremo темно-синий</t>
  </si>
  <si>
    <t>2620001276907</t>
  </si>
  <si>
    <t>2620001276914</t>
  </si>
  <si>
    <t>2620001276921</t>
  </si>
  <si>
    <t>2620001276938</t>
  </si>
  <si>
    <t>2620001276945</t>
  </si>
  <si>
    <t>2620001276952</t>
  </si>
  <si>
    <t>2620001276969</t>
  </si>
  <si>
    <t>2620001276983</t>
  </si>
  <si>
    <t>2620001276990</t>
  </si>
  <si>
    <t>2620001277003</t>
  </si>
  <si>
    <t>2620001277027</t>
  </si>
  <si>
    <t>2620001277034</t>
  </si>
  <si>
    <t>Luxilo синий</t>
  </si>
  <si>
    <t>Luxilo синий.jpg</t>
  </si>
  <si>
    <t>31204710145</t>
  </si>
  <si>
    <t>Купальный костюм жен. Luxilo синий</t>
  </si>
  <si>
    <t>2620001256305</t>
  </si>
  <si>
    <t>2620001256299</t>
  </si>
  <si>
    <t>2620001256282</t>
  </si>
  <si>
    <t>2620001256275</t>
  </si>
  <si>
    <t>Luxilo черный</t>
  </si>
  <si>
    <t>Luxilo черный.jpg</t>
  </si>
  <si>
    <t>Купальный костюм жен. Luxilo черный</t>
  </si>
  <si>
    <t>2620001256251</t>
  </si>
  <si>
    <t>2620001256244</t>
  </si>
  <si>
    <t>2620001256237</t>
  </si>
  <si>
    <t>2620001256220</t>
  </si>
  <si>
    <t>Maludi</t>
  </si>
  <si>
    <t>Maludi.jpg</t>
  </si>
  <si>
    <t>31204710139</t>
  </si>
  <si>
    <t>Купальный костюм жен. Maludi цветной</t>
  </si>
  <si>
    <t>2620001255261</t>
  </si>
  <si>
    <t>2620001255254</t>
  </si>
  <si>
    <t>2620001255247</t>
  </si>
  <si>
    <t>Mascara</t>
  </si>
  <si>
    <t>Mascara.jpg</t>
  </si>
  <si>
    <t>31204710146</t>
  </si>
  <si>
    <t>Купальный костюм жен.Push-up Mascara цветной</t>
  </si>
  <si>
    <t>2620001255117</t>
  </si>
  <si>
    <t>2620001255124</t>
  </si>
  <si>
    <t>2620001255131</t>
  </si>
  <si>
    <t>2620001255162</t>
  </si>
  <si>
    <t>Namibe</t>
  </si>
  <si>
    <t>Namibe.jpg</t>
  </si>
  <si>
    <t>31204710141</t>
  </si>
  <si>
    <t>Купальный костюм жен. Namibe цветной</t>
  </si>
  <si>
    <t>2620001255674</t>
  </si>
  <si>
    <t>2620001255667</t>
  </si>
  <si>
    <t>2620001255643</t>
  </si>
  <si>
    <t>Pinheiro</t>
  </si>
  <si>
    <t>Pinheiro.jpg</t>
  </si>
  <si>
    <t>31204710129</t>
  </si>
  <si>
    <t>Купальный костюм жен. Pinheiro набивка</t>
  </si>
  <si>
    <t>2620001253281</t>
  </si>
  <si>
    <t>2620001253298</t>
  </si>
  <si>
    <t>2620001253304</t>
  </si>
  <si>
    <t>2620001253311</t>
  </si>
  <si>
    <t>2620001253328</t>
  </si>
  <si>
    <t>2620001253335</t>
  </si>
  <si>
    <t>Sebba</t>
  </si>
  <si>
    <t>Sebba.jpg</t>
  </si>
  <si>
    <t>31204710130</t>
  </si>
  <si>
    <t>Купальный костюм жен.Push-up Sebba набивка</t>
  </si>
  <si>
    <t>2620001253915</t>
  </si>
  <si>
    <t>2620001253922</t>
  </si>
  <si>
    <t>2620001253939</t>
  </si>
  <si>
    <t>2620001253946</t>
  </si>
  <si>
    <t>2620001253953</t>
  </si>
  <si>
    <t>2620001253960</t>
  </si>
  <si>
    <t>2620001253977</t>
  </si>
  <si>
    <t>2620001253991</t>
  </si>
  <si>
    <t>2620001254004</t>
  </si>
  <si>
    <t>2620001254011</t>
  </si>
  <si>
    <t>2620001254035</t>
  </si>
  <si>
    <t>2620001254042</t>
  </si>
  <si>
    <t>Tamaga</t>
  </si>
  <si>
    <t>Tamaga.jpg</t>
  </si>
  <si>
    <t>31204710127</t>
  </si>
  <si>
    <t>Купальный костюм жен.Push-up Tamaga набивка</t>
  </si>
  <si>
    <t>2620001252765</t>
  </si>
  <si>
    <t>2620001252772</t>
  </si>
  <si>
    <t>2620001252789</t>
  </si>
  <si>
    <t>2620001252796</t>
  </si>
  <si>
    <t>2620001252802</t>
  </si>
  <si>
    <t>2620001252819</t>
  </si>
  <si>
    <t>2620001252826</t>
  </si>
  <si>
    <t>2620001252833</t>
  </si>
  <si>
    <t>2620001252840</t>
  </si>
  <si>
    <t>2620001252857</t>
  </si>
  <si>
    <t>2620001252864</t>
  </si>
  <si>
    <t>2620001252871</t>
  </si>
  <si>
    <t>2620001252888</t>
  </si>
  <si>
    <t>2620001252895</t>
  </si>
  <si>
    <t>2620001252901</t>
  </si>
  <si>
    <t>Gumare</t>
  </si>
  <si>
    <t>Gumare.jpg</t>
  </si>
  <si>
    <t>31204720019</t>
  </si>
  <si>
    <t>Купальник жен. Gumare черный</t>
  </si>
  <si>
    <t>2620001253137</t>
  </si>
  <si>
    <t>2620001253144</t>
  </si>
  <si>
    <t>2620001253168</t>
  </si>
  <si>
    <t>Viana</t>
  </si>
  <si>
    <t>Viana.jpg</t>
  </si>
  <si>
    <t>31204720021</t>
  </si>
  <si>
    <t>Купальник жен. Viana цветной</t>
  </si>
  <si>
    <t>2620001253489</t>
  </si>
  <si>
    <t>2620001253496</t>
  </si>
  <si>
    <t>2620001253519</t>
  </si>
  <si>
    <t>33104730019</t>
  </si>
  <si>
    <t>Anakin</t>
  </si>
  <si>
    <t>Anakin.jpg</t>
  </si>
  <si>
    <t>Плавки муж. Anakin темно-синий</t>
  </si>
  <si>
    <t>85%ПЭ/15%ПУ</t>
  </si>
  <si>
    <t>2620001299401</t>
  </si>
  <si>
    <t>2620001299395</t>
  </si>
  <si>
    <t>2620001299388</t>
  </si>
  <si>
    <t>2620001299418</t>
  </si>
  <si>
    <t>Chubaka</t>
  </si>
  <si>
    <t>Chubaka.jpg</t>
  </si>
  <si>
    <t>33104750017</t>
  </si>
  <si>
    <t>Купальные шорты муж. Chubaka цветной</t>
  </si>
  <si>
    <t>2620001299883</t>
  </si>
  <si>
    <t>2620001299876</t>
  </si>
  <si>
    <t>2620001299869</t>
  </si>
  <si>
    <t>2620001299890</t>
  </si>
  <si>
    <t>2620001299906</t>
  </si>
  <si>
    <t>2620001299913</t>
  </si>
  <si>
    <t>Khan</t>
  </si>
  <si>
    <t>Khan.jpg</t>
  </si>
  <si>
    <t>33104730022</t>
  </si>
  <si>
    <t>Плавки муж. Khan черный</t>
  </si>
  <si>
    <t>2620001300183</t>
  </si>
  <si>
    <t>Luk</t>
  </si>
  <si>
    <t>Luk.jpg</t>
  </si>
  <si>
    <t>33104750016</t>
  </si>
  <si>
    <t>Купальные шорты муж. Luk цветной</t>
  </si>
  <si>
    <t>2620001299821</t>
  </si>
  <si>
    <t>2620001299814</t>
  </si>
  <si>
    <t>2620001299807</t>
  </si>
  <si>
    <t>2620001299838</t>
  </si>
  <si>
    <t>2620001299845</t>
  </si>
  <si>
    <t>Singkh белый</t>
  </si>
  <si>
    <t>Singkh белый.jpg</t>
  </si>
  <si>
    <t>33104730025</t>
  </si>
  <si>
    <t>Плавки муж. Singkh белый</t>
  </si>
  <si>
    <t>2620001299524</t>
  </si>
  <si>
    <t>2620001299517</t>
  </si>
  <si>
    <t>2620001299500</t>
  </si>
  <si>
    <t>2620001299531</t>
  </si>
  <si>
    <t>2620001299548</t>
  </si>
  <si>
    <t>2620001299555</t>
  </si>
  <si>
    <t>Singkh синий</t>
  </si>
  <si>
    <t>Singkh синий.jpg</t>
  </si>
  <si>
    <t>Плавки муж. Singkh синий</t>
  </si>
  <si>
    <t>2620001299586</t>
  </si>
  <si>
    <t>2620001299579</t>
  </si>
  <si>
    <t>2620001299562</t>
  </si>
  <si>
    <t>Sulu</t>
  </si>
  <si>
    <t>Sulu.jpg</t>
  </si>
  <si>
    <t>33104730021</t>
  </si>
  <si>
    <t>Плавки муж. Sulu темно-синий</t>
  </si>
  <si>
    <t>2620001300121</t>
  </si>
  <si>
    <t>Ukhur</t>
  </si>
  <si>
    <t>Ukhur.jpg</t>
  </si>
  <si>
    <t>33104730024</t>
  </si>
  <si>
    <t>Плавки муж. Ukhur цветной</t>
  </si>
  <si>
    <t>2620001299944</t>
  </si>
  <si>
    <t>2620001299937</t>
  </si>
  <si>
    <t>2620001299920</t>
  </si>
  <si>
    <t>2620001299951</t>
  </si>
  <si>
    <t>2620001299968</t>
  </si>
  <si>
    <t>Yoda</t>
  </si>
  <si>
    <t>Yoda.jpg</t>
  </si>
  <si>
    <t>33104730027</t>
  </si>
  <si>
    <t>Плавки муж. Yoda цветной</t>
  </si>
  <si>
    <t>2620001304686</t>
  </si>
  <si>
    <t>2620001304679</t>
  </si>
  <si>
    <t>2620001304662</t>
  </si>
  <si>
    <t>2620001304693</t>
  </si>
  <si>
    <t>2620001304709</t>
  </si>
  <si>
    <t>2620001304716</t>
  </si>
  <si>
    <t xml:space="preserve">Infinity Lingerie - Пляжная коллекция 2018 </t>
  </si>
  <si>
    <t>Aribinda</t>
  </si>
  <si>
    <t>Kouka</t>
  </si>
  <si>
    <t>31206400012</t>
  </si>
  <si>
    <t>Шляпа жен. Aribinda белый</t>
  </si>
  <si>
    <t>Целлюлозное волокно</t>
  </si>
  <si>
    <t>one size</t>
  </si>
  <si>
    <t>2620001262597</t>
  </si>
  <si>
    <t>31206400011</t>
  </si>
  <si>
    <t>Шляпа жен. Kouka цветной</t>
  </si>
  <si>
    <t>2620001262580</t>
  </si>
  <si>
    <t>Guelma купальник.jpg</t>
  </si>
  <si>
    <t>Кол-во</t>
  </si>
  <si>
    <t>Ndali раздельный Big Size</t>
  </si>
  <si>
    <t>Ndali раздельный Big Size.jpg</t>
  </si>
  <si>
    <t>Abomey раздельный BIG Size</t>
  </si>
  <si>
    <t>Abomey раздельный BIG Size.jpg</t>
  </si>
  <si>
    <t>Annaba раздельный BIG Size</t>
  </si>
  <si>
    <t>Annaba раздельный BIG Size.jpg</t>
  </si>
  <si>
    <t>Oran слитный BIG Size</t>
  </si>
  <si>
    <t>Oran слитный BIG Size.jpg</t>
  </si>
  <si>
    <t>Annaba слитный BIG Size</t>
  </si>
  <si>
    <t>Annaba слитный BIG Size.jpg</t>
  </si>
  <si>
    <t xml:space="preserve">                                                                                         Мужской ассортимент</t>
  </si>
  <si>
    <t>Aribinda.jpg</t>
  </si>
  <si>
    <t>Kouka.jpg</t>
  </si>
  <si>
    <t>2620001265369</t>
  </si>
  <si>
    <t>2620001265376</t>
  </si>
  <si>
    <t>2620001265789</t>
  </si>
  <si>
    <t>2620001265796</t>
  </si>
  <si>
    <t>2620001265826</t>
  </si>
  <si>
    <t>2620001265864</t>
  </si>
  <si>
    <t>2620001265871</t>
  </si>
  <si>
    <t>Женский ассортимент</t>
  </si>
  <si>
    <t>2620001257531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</si>
</sst>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&quot;%Polyamide&quot;"/>
    <numFmt numFmtId="165" formatCode="0&quot;A&quot;"/>
    <numFmt numFmtId="166" formatCode="#,##0.00\ &quot;₽&quot;"/>
  </numFmts>
  <fonts count="11" x14ac:knownFonts="1">
    <font>
      <sz val="8"/>
      <name val="Arial"/>
    </font>
    <font>
      <b/>
      <sz val="14"/>
      <name val="Arial"/>
      <family val="2"/>
      <charset val="1"/>
    </font>
    <font>
      <b/>
      <i/>
      <sz val="12"/>
      <name val="Arial"/>
      <family val="2"/>
      <charset val="1"/>
    </font>
    <font>
      <b/>
      <sz val="10"/>
      <name val="Arial"/>
      <family val="2"/>
      <charset val="1"/>
    </font>
    <font>
      <b/>
      <sz val="12"/>
      <name val="Arial"/>
      <family val="2"/>
      <charset val="1"/>
    </font>
    <font>
      <sz val="8"/>
      <name val="Arial"/>
      <family val="2"/>
      <charset val="204"/>
    </font>
    <font>
      <sz val="11"/>
      <color theme="1"/>
      <name val="Calibri"/>
      <family val="2"/>
      <scheme val="minor"/>
    </font>
    <font>
      <sz val="14"/>
      <name val="Arial"/>
      <family val="2"/>
      <charset val="204"/>
    </font>
    <font>
      <b/>
      <sz val="9"/>
      <name val="Arial"/>
      <family val="2"/>
      <charset val="204"/>
    </font>
    <font>
      <b/>
      <i/>
      <sz val="14"/>
      <name val="Arial"/>
      <family val="2"/>
      <charset val="1"/>
    </font>
    <font>
      <b/>
      <i/>
      <sz val="16"/>
      <name val="Arial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rgb="FFEAE5D8"/>
      </patternFill>
    </fill>
    <fill>
      <patternFill patternType="solid">
        <fgColor rgb="FFFFFBF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808080"/>
      </left>
      <right/>
      <top style="thin">
        <color auto="1"/>
      </top>
      <bottom style="thin">
        <color rgb="FF808080"/>
      </bottom>
      <diagonal/>
    </border>
    <border>
      <left/>
      <right/>
      <top style="thin">
        <color auto="1"/>
      </top>
      <bottom style="thin">
        <color rgb="FF808080"/>
      </bottom>
      <diagonal/>
    </border>
    <border>
      <left/>
      <right style="thin">
        <color rgb="FF808080"/>
      </right>
      <top style="thin">
        <color auto="1"/>
      </top>
      <bottom style="thin">
        <color rgb="FF808080"/>
      </bottom>
      <diagonal/>
    </border>
  </borders>
  <cellStyleXfs count="3">
    <xf numFmtId="0" fontId="0" fillId="0" borderId="0"/>
    <xf numFmtId="0" fontId="6" fillId="0" borderId="0"/>
    <xf numFmtId="0" fontId="5" fillId="0" borderId="0"/>
  </cellStyleXfs>
  <cellXfs count="54">
    <xf numFmtId="0" fontId="0" fillId="0" borderId="0" xfId="0"/>
    <xf numFmtId="0" fontId="0" fillId="0" borderId="0" xfId="0" applyAlignment="1">
      <alignment horizontal="left"/>
    </xf>
    <xf numFmtId="0" fontId="3" fillId="3" borderId="1" xfId="0" applyFont="1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0" xfId="0" applyAlignment="1">
      <alignment horizontal="left" vertical="top"/>
    </xf>
    <xf numFmtId="0" fontId="4" fillId="0" borderId="2" xfId="0" applyFont="1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center"/>
    </xf>
    <xf numFmtId="166" fontId="0" fillId="0" borderId="4" xfId="0" applyNumberFormat="1" applyBorder="1" applyAlignment="1">
      <alignment horizontal="center"/>
    </xf>
    <xf numFmtId="49" fontId="0" fillId="4" borderId="1" xfId="0" applyNumberFormat="1" applyFill="1" applyBorder="1" applyAlignment="1">
      <alignment horizontal="center" vertical="top"/>
    </xf>
    <xf numFmtId="0" fontId="0" fillId="4" borderId="0" xfId="0" applyFill="1" applyAlignment="1">
      <alignment horizontal="left" vertical="top"/>
    </xf>
    <xf numFmtId="1" fontId="0" fillId="4" borderId="1" xfId="0" applyNumberFormat="1" applyFill="1" applyBorder="1" applyAlignment="1">
      <alignment horizontal="center" vertical="top"/>
    </xf>
    <xf numFmtId="0" fontId="0" fillId="4" borderId="1" xfId="0" applyFill="1" applyBorder="1" applyAlignment="1">
      <alignment horizontal="center" vertical="top" wrapText="1"/>
    </xf>
    <xf numFmtId="164" fontId="0" fillId="4" borderId="1" xfId="0" applyNumberFormat="1" applyFill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2" fontId="0" fillId="4" borderId="1" xfId="0" applyNumberFormat="1" applyFill="1" applyBorder="1" applyAlignment="1">
      <alignment horizontal="center" vertical="top"/>
    </xf>
    <xf numFmtId="166" fontId="0" fillId="4" borderId="1" xfId="0" applyNumberFormat="1" applyFill="1" applyBorder="1" applyAlignment="1">
      <alignment horizontal="center" vertical="top"/>
    </xf>
    <xf numFmtId="0" fontId="0" fillId="0" borderId="0" xfId="0" applyBorder="1" applyAlignment="1">
      <alignment horizontal="left"/>
    </xf>
    <xf numFmtId="0" fontId="0" fillId="0" borderId="0" xfId="0" applyBorder="1"/>
    <xf numFmtId="0" fontId="0" fillId="5" borderId="1" xfId="0" applyFill="1" applyBorder="1" applyAlignment="1">
      <alignment horizontal="center" vertical="top"/>
    </xf>
    <xf numFmtId="0" fontId="1" fillId="0" borderId="0" xfId="0" applyFont="1" applyBorder="1" applyAlignment="1">
      <alignment horizontal="center"/>
    </xf>
    <xf numFmtId="0" fontId="7" fillId="5" borderId="8" xfId="0" applyFont="1" applyFill="1" applyBorder="1" applyAlignment="1">
      <alignment horizontal="center"/>
    </xf>
    <xf numFmtId="0" fontId="7" fillId="7" borderId="8" xfId="0" applyFont="1" applyFill="1" applyBorder="1" applyAlignment="1">
      <alignment horizontal="center"/>
    </xf>
    <xf numFmtId="49" fontId="0" fillId="0" borderId="1" xfId="0" applyNumberFormat="1" applyBorder="1" applyAlignment="1">
      <alignment horizontal="center" vertical="top"/>
    </xf>
    <xf numFmtId="0" fontId="0" fillId="0" borderId="1" xfId="0" applyFill="1" applyBorder="1" applyAlignment="1">
      <alignment horizontal="center" vertical="top"/>
    </xf>
    <xf numFmtId="0" fontId="0" fillId="6" borderId="1" xfId="0" applyFill="1" applyBorder="1" applyAlignment="1">
      <alignment horizontal="center" vertical="top"/>
    </xf>
    <xf numFmtId="0" fontId="0" fillId="7" borderId="1" xfId="0" applyFill="1" applyBorder="1" applyAlignment="1">
      <alignment horizontal="center" vertical="top"/>
    </xf>
    <xf numFmtId="1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164" fontId="0" fillId="0" borderId="1" xfId="0" applyNumberFormat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2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166" fontId="0" fillId="0" borderId="1" xfId="0" applyNumberFormat="1" applyBorder="1" applyAlignment="1">
      <alignment horizontal="center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0" fillId="7" borderId="10" xfId="0" applyFill="1" applyBorder="1" applyAlignment="1">
      <alignment horizontal="center" vertical="top"/>
    </xf>
    <xf numFmtId="0" fontId="1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7" fillId="6" borderId="11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left"/>
    </xf>
    <xf numFmtId="0" fontId="0" fillId="3" borderId="9" xfId="0" applyFill="1" applyBorder="1" applyAlignment="1">
      <alignment horizontal="left"/>
    </xf>
    <xf numFmtId="0" fontId="2" fillId="2" borderId="8" xfId="0" applyFont="1" applyFill="1" applyBorder="1" applyAlignment="1">
      <alignment horizontal="center" vertical="top"/>
    </xf>
    <xf numFmtId="0" fontId="2" fillId="2" borderId="8" xfId="0" applyFont="1" applyFill="1" applyBorder="1" applyAlignment="1">
      <alignment horizontal="center" vertical="top" wrapText="1"/>
    </xf>
    <xf numFmtId="0" fontId="10" fillId="2" borderId="5" xfId="0" applyFont="1" applyFill="1" applyBorder="1" applyAlignment="1">
      <alignment horizontal="center" vertical="top"/>
    </xf>
    <xf numFmtId="0" fontId="9" fillId="2" borderId="5" xfId="0" applyFont="1" applyFill="1" applyBorder="1" applyAlignment="1">
      <alignment vertical="top"/>
    </xf>
    <xf numFmtId="0" fontId="9" fillId="2" borderId="6" xfId="0" applyFont="1" applyFill="1" applyBorder="1" applyAlignment="1">
      <alignment vertical="top"/>
    </xf>
    <xf numFmtId="0" fontId="9" fillId="2" borderId="7" xfId="0" applyFont="1" applyFill="1" applyBorder="1" applyAlignment="1">
      <alignment vertical="top"/>
    </xf>
    <xf numFmtId="3" fontId="0" fillId="5" borderId="1" xfId="0" applyNumberFormat="1" applyFill="1" applyBorder="1" applyAlignment="1">
      <alignment horizontal="right" vertical="top" indent="1"/>
    </xf>
    <xf numFmtId="3" fontId="0" fillId="6" borderId="1" xfId="0" applyNumberFormat="1" applyFill="1" applyBorder="1" applyAlignment="1">
      <alignment horizontal="right" vertical="top" indent="1"/>
    </xf>
    <xf numFmtId="0" fontId="1" fillId="0" borderId="0" xfId="0" applyFont="1" applyBorder="1" applyAlignment="1">
      <alignment horizontal="center"/>
    </xf>
    <xf numFmtId="0" fontId="9" fillId="2" borderId="12" xfId="0" applyFont="1" applyFill="1" applyBorder="1" applyAlignment="1">
      <alignment horizontal="center" vertical="top"/>
    </xf>
    <xf numFmtId="0" fontId="9" fillId="2" borderId="13" xfId="0" applyFont="1" applyFill="1" applyBorder="1" applyAlignment="1">
      <alignment horizontal="center" vertical="top"/>
    </xf>
    <xf numFmtId="0" fontId="9" fillId="2" borderId="14" xfId="0" applyFont="1" applyFill="1" applyBorder="1" applyAlignment="1">
      <alignment horizontal="center" vertical="top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76" Type="http://schemas.openxmlformats.org/officeDocument/2006/relationships/image" Target="../media/image76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87" Type="http://schemas.openxmlformats.org/officeDocument/2006/relationships/image" Target="../media/image87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90" Type="http://schemas.openxmlformats.org/officeDocument/2006/relationships/image" Target="../media/image90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05.jpeg"/><Relationship Id="rId18" Type="http://schemas.openxmlformats.org/officeDocument/2006/relationships/image" Target="../media/image110.jpeg"/><Relationship Id="rId26" Type="http://schemas.openxmlformats.org/officeDocument/2006/relationships/image" Target="../media/image118.jpeg"/><Relationship Id="rId39" Type="http://schemas.openxmlformats.org/officeDocument/2006/relationships/image" Target="../media/image131.jpeg"/><Relationship Id="rId21" Type="http://schemas.openxmlformats.org/officeDocument/2006/relationships/image" Target="../media/image113.jpeg"/><Relationship Id="rId34" Type="http://schemas.openxmlformats.org/officeDocument/2006/relationships/image" Target="../media/image126.jpeg"/><Relationship Id="rId42" Type="http://schemas.openxmlformats.org/officeDocument/2006/relationships/image" Target="../media/image134.jpeg"/><Relationship Id="rId47" Type="http://schemas.openxmlformats.org/officeDocument/2006/relationships/image" Target="../media/image139.jpeg"/><Relationship Id="rId50" Type="http://schemas.openxmlformats.org/officeDocument/2006/relationships/image" Target="../media/image142.jpeg"/><Relationship Id="rId55" Type="http://schemas.openxmlformats.org/officeDocument/2006/relationships/image" Target="../media/image147.jpeg"/><Relationship Id="rId63" Type="http://schemas.openxmlformats.org/officeDocument/2006/relationships/image" Target="../media/image155.jpeg"/><Relationship Id="rId68" Type="http://schemas.openxmlformats.org/officeDocument/2006/relationships/image" Target="../media/image160.jpeg"/><Relationship Id="rId76" Type="http://schemas.openxmlformats.org/officeDocument/2006/relationships/image" Target="../media/image168.jpeg"/><Relationship Id="rId84" Type="http://schemas.openxmlformats.org/officeDocument/2006/relationships/image" Target="../media/image176.jpeg"/><Relationship Id="rId89" Type="http://schemas.openxmlformats.org/officeDocument/2006/relationships/image" Target="../media/image181.jpeg"/><Relationship Id="rId7" Type="http://schemas.openxmlformats.org/officeDocument/2006/relationships/image" Target="../media/image99.jpeg"/><Relationship Id="rId71" Type="http://schemas.openxmlformats.org/officeDocument/2006/relationships/image" Target="../media/image163.jpeg"/><Relationship Id="rId92" Type="http://schemas.openxmlformats.org/officeDocument/2006/relationships/image" Target="../media/image184.jpeg"/><Relationship Id="rId2" Type="http://schemas.openxmlformats.org/officeDocument/2006/relationships/image" Target="../media/image94.jpeg"/><Relationship Id="rId16" Type="http://schemas.openxmlformats.org/officeDocument/2006/relationships/image" Target="../media/image108.jpeg"/><Relationship Id="rId29" Type="http://schemas.openxmlformats.org/officeDocument/2006/relationships/image" Target="../media/image121.jpeg"/><Relationship Id="rId11" Type="http://schemas.openxmlformats.org/officeDocument/2006/relationships/image" Target="../media/image103.jpeg"/><Relationship Id="rId24" Type="http://schemas.openxmlformats.org/officeDocument/2006/relationships/image" Target="../media/image116.jpeg"/><Relationship Id="rId32" Type="http://schemas.openxmlformats.org/officeDocument/2006/relationships/image" Target="../media/image124.jpeg"/><Relationship Id="rId37" Type="http://schemas.openxmlformats.org/officeDocument/2006/relationships/image" Target="../media/image129.jpeg"/><Relationship Id="rId40" Type="http://schemas.openxmlformats.org/officeDocument/2006/relationships/image" Target="../media/image132.jpeg"/><Relationship Id="rId45" Type="http://schemas.openxmlformats.org/officeDocument/2006/relationships/image" Target="../media/image137.jpeg"/><Relationship Id="rId53" Type="http://schemas.openxmlformats.org/officeDocument/2006/relationships/image" Target="../media/image145.jpeg"/><Relationship Id="rId58" Type="http://schemas.openxmlformats.org/officeDocument/2006/relationships/image" Target="../media/image150.jpeg"/><Relationship Id="rId66" Type="http://schemas.openxmlformats.org/officeDocument/2006/relationships/image" Target="../media/image158.jpeg"/><Relationship Id="rId74" Type="http://schemas.openxmlformats.org/officeDocument/2006/relationships/image" Target="../media/image166.jpeg"/><Relationship Id="rId79" Type="http://schemas.openxmlformats.org/officeDocument/2006/relationships/image" Target="../media/image171.jpeg"/><Relationship Id="rId87" Type="http://schemas.openxmlformats.org/officeDocument/2006/relationships/image" Target="../media/image179.jpeg"/><Relationship Id="rId5" Type="http://schemas.openxmlformats.org/officeDocument/2006/relationships/image" Target="../media/image97.jpeg"/><Relationship Id="rId61" Type="http://schemas.openxmlformats.org/officeDocument/2006/relationships/image" Target="../media/image153.jpeg"/><Relationship Id="rId82" Type="http://schemas.openxmlformats.org/officeDocument/2006/relationships/image" Target="../media/image174.jpeg"/><Relationship Id="rId90" Type="http://schemas.openxmlformats.org/officeDocument/2006/relationships/image" Target="../media/image182.jpeg"/><Relationship Id="rId19" Type="http://schemas.openxmlformats.org/officeDocument/2006/relationships/image" Target="../media/image111.jpeg"/><Relationship Id="rId14" Type="http://schemas.openxmlformats.org/officeDocument/2006/relationships/image" Target="../media/image106.jpeg"/><Relationship Id="rId22" Type="http://schemas.openxmlformats.org/officeDocument/2006/relationships/image" Target="../media/image114.jpeg"/><Relationship Id="rId27" Type="http://schemas.openxmlformats.org/officeDocument/2006/relationships/image" Target="../media/image119.jpeg"/><Relationship Id="rId30" Type="http://schemas.openxmlformats.org/officeDocument/2006/relationships/image" Target="../media/image122.jpeg"/><Relationship Id="rId35" Type="http://schemas.openxmlformats.org/officeDocument/2006/relationships/image" Target="../media/image127.jpeg"/><Relationship Id="rId43" Type="http://schemas.openxmlformats.org/officeDocument/2006/relationships/image" Target="../media/image135.jpeg"/><Relationship Id="rId48" Type="http://schemas.openxmlformats.org/officeDocument/2006/relationships/image" Target="../media/image140.jpeg"/><Relationship Id="rId56" Type="http://schemas.openxmlformats.org/officeDocument/2006/relationships/image" Target="../media/image148.jpeg"/><Relationship Id="rId64" Type="http://schemas.openxmlformats.org/officeDocument/2006/relationships/image" Target="../media/image156.jpeg"/><Relationship Id="rId69" Type="http://schemas.openxmlformats.org/officeDocument/2006/relationships/image" Target="../media/image161.jpeg"/><Relationship Id="rId77" Type="http://schemas.openxmlformats.org/officeDocument/2006/relationships/image" Target="../media/image169.jpeg"/><Relationship Id="rId8" Type="http://schemas.openxmlformats.org/officeDocument/2006/relationships/image" Target="../media/image100.jpeg"/><Relationship Id="rId51" Type="http://schemas.openxmlformats.org/officeDocument/2006/relationships/image" Target="../media/image143.jpeg"/><Relationship Id="rId72" Type="http://schemas.openxmlformats.org/officeDocument/2006/relationships/image" Target="../media/image164.jpeg"/><Relationship Id="rId80" Type="http://schemas.openxmlformats.org/officeDocument/2006/relationships/image" Target="../media/image172.jpeg"/><Relationship Id="rId85" Type="http://schemas.openxmlformats.org/officeDocument/2006/relationships/image" Target="../media/image177.jpeg"/><Relationship Id="rId3" Type="http://schemas.openxmlformats.org/officeDocument/2006/relationships/image" Target="../media/image95.jpeg"/><Relationship Id="rId12" Type="http://schemas.openxmlformats.org/officeDocument/2006/relationships/image" Target="../media/image104.jpeg"/><Relationship Id="rId17" Type="http://schemas.openxmlformats.org/officeDocument/2006/relationships/image" Target="../media/image109.jpeg"/><Relationship Id="rId25" Type="http://schemas.openxmlformats.org/officeDocument/2006/relationships/image" Target="../media/image117.jpeg"/><Relationship Id="rId33" Type="http://schemas.openxmlformats.org/officeDocument/2006/relationships/image" Target="../media/image125.jpeg"/><Relationship Id="rId38" Type="http://schemas.openxmlformats.org/officeDocument/2006/relationships/image" Target="../media/image130.jpeg"/><Relationship Id="rId46" Type="http://schemas.openxmlformats.org/officeDocument/2006/relationships/image" Target="../media/image138.jpeg"/><Relationship Id="rId59" Type="http://schemas.openxmlformats.org/officeDocument/2006/relationships/image" Target="../media/image151.jpeg"/><Relationship Id="rId67" Type="http://schemas.openxmlformats.org/officeDocument/2006/relationships/image" Target="../media/image159.jpeg"/><Relationship Id="rId20" Type="http://schemas.openxmlformats.org/officeDocument/2006/relationships/image" Target="../media/image112.jpeg"/><Relationship Id="rId41" Type="http://schemas.openxmlformats.org/officeDocument/2006/relationships/image" Target="../media/image133.jpeg"/><Relationship Id="rId54" Type="http://schemas.openxmlformats.org/officeDocument/2006/relationships/image" Target="../media/image146.jpeg"/><Relationship Id="rId62" Type="http://schemas.openxmlformats.org/officeDocument/2006/relationships/image" Target="../media/image154.jpeg"/><Relationship Id="rId70" Type="http://schemas.openxmlformats.org/officeDocument/2006/relationships/image" Target="../media/image162.jpeg"/><Relationship Id="rId75" Type="http://schemas.openxmlformats.org/officeDocument/2006/relationships/image" Target="../media/image167.jpeg"/><Relationship Id="rId83" Type="http://schemas.openxmlformats.org/officeDocument/2006/relationships/image" Target="../media/image175.jpeg"/><Relationship Id="rId88" Type="http://schemas.openxmlformats.org/officeDocument/2006/relationships/image" Target="../media/image180.jpeg"/><Relationship Id="rId91" Type="http://schemas.openxmlformats.org/officeDocument/2006/relationships/image" Target="../media/image183.jpeg"/><Relationship Id="rId1" Type="http://schemas.openxmlformats.org/officeDocument/2006/relationships/image" Target="../media/image93.jpeg"/><Relationship Id="rId6" Type="http://schemas.openxmlformats.org/officeDocument/2006/relationships/image" Target="../media/image98.jpeg"/><Relationship Id="rId15" Type="http://schemas.openxmlformats.org/officeDocument/2006/relationships/image" Target="../media/image107.jpeg"/><Relationship Id="rId23" Type="http://schemas.openxmlformats.org/officeDocument/2006/relationships/image" Target="../media/image115.jpeg"/><Relationship Id="rId28" Type="http://schemas.openxmlformats.org/officeDocument/2006/relationships/image" Target="../media/image120.jpeg"/><Relationship Id="rId36" Type="http://schemas.openxmlformats.org/officeDocument/2006/relationships/image" Target="../media/image128.jpeg"/><Relationship Id="rId49" Type="http://schemas.openxmlformats.org/officeDocument/2006/relationships/image" Target="../media/image141.jpeg"/><Relationship Id="rId57" Type="http://schemas.openxmlformats.org/officeDocument/2006/relationships/image" Target="../media/image149.jpeg"/><Relationship Id="rId10" Type="http://schemas.openxmlformats.org/officeDocument/2006/relationships/image" Target="../media/image102.jpeg"/><Relationship Id="rId31" Type="http://schemas.openxmlformats.org/officeDocument/2006/relationships/image" Target="../media/image123.jpeg"/><Relationship Id="rId44" Type="http://schemas.openxmlformats.org/officeDocument/2006/relationships/image" Target="../media/image136.jpeg"/><Relationship Id="rId52" Type="http://schemas.openxmlformats.org/officeDocument/2006/relationships/image" Target="../media/image144.jpeg"/><Relationship Id="rId60" Type="http://schemas.openxmlformats.org/officeDocument/2006/relationships/image" Target="../media/image152.jpeg"/><Relationship Id="rId65" Type="http://schemas.openxmlformats.org/officeDocument/2006/relationships/image" Target="../media/image157.jpeg"/><Relationship Id="rId73" Type="http://schemas.openxmlformats.org/officeDocument/2006/relationships/image" Target="../media/image165.jpeg"/><Relationship Id="rId78" Type="http://schemas.openxmlformats.org/officeDocument/2006/relationships/image" Target="../media/image170.jpeg"/><Relationship Id="rId81" Type="http://schemas.openxmlformats.org/officeDocument/2006/relationships/image" Target="../media/image173.jpeg"/><Relationship Id="rId86" Type="http://schemas.openxmlformats.org/officeDocument/2006/relationships/image" Target="../media/image178.jpeg"/><Relationship Id="rId4" Type="http://schemas.openxmlformats.org/officeDocument/2006/relationships/image" Target="../media/image96.jpeg"/><Relationship Id="rId9" Type="http://schemas.openxmlformats.org/officeDocument/2006/relationships/image" Target="../media/image10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25400</xdr:colOff>
      <xdr:row>6</xdr:row>
      <xdr:rowOff>22078</xdr:rowOff>
    </xdr:from>
    <xdr:to>
      <xdr:col>11</xdr:col>
      <xdr:colOff>558800</xdr:colOff>
      <xdr:row>6</xdr:row>
      <xdr:rowOff>673246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384153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16</xdr:row>
      <xdr:rowOff>22078</xdr:rowOff>
    </xdr:from>
    <xdr:to>
      <xdr:col>11</xdr:col>
      <xdr:colOff>558800</xdr:colOff>
      <xdr:row>16</xdr:row>
      <xdr:rowOff>673246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3365353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27</xdr:row>
      <xdr:rowOff>22078</xdr:rowOff>
    </xdr:from>
    <xdr:to>
      <xdr:col>11</xdr:col>
      <xdr:colOff>558800</xdr:colOff>
      <xdr:row>27</xdr:row>
      <xdr:rowOff>673246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5489428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32</xdr:row>
      <xdr:rowOff>22239</xdr:rowOff>
    </xdr:from>
    <xdr:to>
      <xdr:col>11</xdr:col>
      <xdr:colOff>558800</xdr:colOff>
      <xdr:row>32</xdr:row>
      <xdr:rowOff>482586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6756414"/>
          <a:ext cx="533400" cy="460347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38</xdr:row>
      <xdr:rowOff>22078</xdr:rowOff>
    </xdr:from>
    <xdr:to>
      <xdr:col>11</xdr:col>
      <xdr:colOff>558800</xdr:colOff>
      <xdr:row>38</xdr:row>
      <xdr:rowOff>673246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7975453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42</xdr:row>
      <xdr:rowOff>22078</xdr:rowOff>
    </xdr:from>
    <xdr:to>
      <xdr:col>11</xdr:col>
      <xdr:colOff>558800</xdr:colOff>
      <xdr:row>42</xdr:row>
      <xdr:rowOff>673246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9099403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44</xdr:row>
      <xdr:rowOff>22078</xdr:rowOff>
    </xdr:from>
    <xdr:to>
      <xdr:col>11</xdr:col>
      <xdr:colOff>558800</xdr:colOff>
      <xdr:row>44</xdr:row>
      <xdr:rowOff>673246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9937603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51</xdr:row>
      <xdr:rowOff>22078</xdr:rowOff>
    </xdr:from>
    <xdr:to>
      <xdr:col>11</xdr:col>
      <xdr:colOff>558800</xdr:colOff>
      <xdr:row>51</xdr:row>
      <xdr:rowOff>673246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1490178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64</xdr:row>
      <xdr:rowOff>22079</xdr:rowOff>
    </xdr:from>
    <xdr:to>
      <xdr:col>11</xdr:col>
      <xdr:colOff>558800</xdr:colOff>
      <xdr:row>64</xdr:row>
      <xdr:rowOff>673247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3900004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80</xdr:row>
      <xdr:rowOff>22079</xdr:rowOff>
    </xdr:from>
    <xdr:to>
      <xdr:col>11</xdr:col>
      <xdr:colOff>558800</xdr:colOff>
      <xdr:row>80</xdr:row>
      <xdr:rowOff>673247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6738454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85</xdr:row>
      <xdr:rowOff>22079</xdr:rowOff>
    </xdr:from>
    <xdr:to>
      <xdr:col>11</xdr:col>
      <xdr:colOff>558800</xdr:colOff>
      <xdr:row>85</xdr:row>
      <xdr:rowOff>673247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8005279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92</xdr:row>
      <xdr:rowOff>22079</xdr:rowOff>
    </xdr:from>
    <xdr:to>
      <xdr:col>11</xdr:col>
      <xdr:colOff>558800</xdr:colOff>
      <xdr:row>92</xdr:row>
      <xdr:rowOff>673247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9557854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96</xdr:row>
      <xdr:rowOff>22079</xdr:rowOff>
    </xdr:from>
    <xdr:to>
      <xdr:col>11</xdr:col>
      <xdr:colOff>558800</xdr:colOff>
      <xdr:row>96</xdr:row>
      <xdr:rowOff>673247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20681804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99</xdr:row>
      <xdr:rowOff>22079</xdr:rowOff>
    </xdr:from>
    <xdr:to>
      <xdr:col>11</xdr:col>
      <xdr:colOff>558800</xdr:colOff>
      <xdr:row>99</xdr:row>
      <xdr:rowOff>673247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21662879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107</xdr:row>
      <xdr:rowOff>22079</xdr:rowOff>
    </xdr:from>
    <xdr:to>
      <xdr:col>11</xdr:col>
      <xdr:colOff>558800</xdr:colOff>
      <xdr:row>107</xdr:row>
      <xdr:rowOff>673247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23358329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117</xdr:row>
      <xdr:rowOff>22079</xdr:rowOff>
    </xdr:from>
    <xdr:to>
      <xdr:col>11</xdr:col>
      <xdr:colOff>558800</xdr:colOff>
      <xdr:row>117</xdr:row>
      <xdr:rowOff>673247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25339529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121</xdr:row>
      <xdr:rowOff>22079</xdr:rowOff>
    </xdr:from>
    <xdr:to>
      <xdr:col>11</xdr:col>
      <xdr:colOff>558800</xdr:colOff>
      <xdr:row>121</xdr:row>
      <xdr:rowOff>673247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26463479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124</xdr:row>
      <xdr:rowOff>22079</xdr:rowOff>
    </xdr:from>
    <xdr:to>
      <xdr:col>11</xdr:col>
      <xdr:colOff>558800</xdr:colOff>
      <xdr:row>124</xdr:row>
      <xdr:rowOff>673247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27444554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139</xdr:row>
      <xdr:rowOff>22241</xdr:rowOff>
    </xdr:from>
    <xdr:to>
      <xdr:col>11</xdr:col>
      <xdr:colOff>558800</xdr:colOff>
      <xdr:row>139</xdr:row>
      <xdr:rowOff>482588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30140291"/>
          <a:ext cx="533400" cy="460347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144</xdr:row>
      <xdr:rowOff>22079</xdr:rowOff>
    </xdr:from>
    <xdr:to>
      <xdr:col>11</xdr:col>
      <xdr:colOff>558800</xdr:colOff>
      <xdr:row>144</xdr:row>
      <xdr:rowOff>673247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31216454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148</xdr:row>
      <xdr:rowOff>22079</xdr:rowOff>
    </xdr:from>
    <xdr:to>
      <xdr:col>11</xdr:col>
      <xdr:colOff>558800</xdr:colOff>
      <xdr:row>148</xdr:row>
      <xdr:rowOff>673247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32340404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155</xdr:row>
      <xdr:rowOff>22241</xdr:rowOff>
    </xdr:from>
    <xdr:to>
      <xdr:col>11</xdr:col>
      <xdr:colOff>558800</xdr:colOff>
      <xdr:row>155</xdr:row>
      <xdr:rowOff>482588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33893141"/>
          <a:ext cx="533400" cy="460347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160</xdr:row>
      <xdr:rowOff>22079</xdr:rowOff>
    </xdr:from>
    <xdr:to>
      <xdr:col>11</xdr:col>
      <xdr:colOff>558800</xdr:colOff>
      <xdr:row>160</xdr:row>
      <xdr:rowOff>673247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34969304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177</xdr:row>
      <xdr:rowOff>22079</xdr:rowOff>
    </xdr:from>
    <xdr:to>
      <xdr:col>11</xdr:col>
      <xdr:colOff>558800</xdr:colOff>
      <xdr:row>177</xdr:row>
      <xdr:rowOff>673247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37950629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191</xdr:row>
      <xdr:rowOff>22079</xdr:rowOff>
    </xdr:from>
    <xdr:to>
      <xdr:col>11</xdr:col>
      <xdr:colOff>558800</xdr:colOff>
      <xdr:row>191</xdr:row>
      <xdr:rowOff>673247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40503329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208</xdr:row>
      <xdr:rowOff>22079</xdr:rowOff>
    </xdr:from>
    <xdr:to>
      <xdr:col>11</xdr:col>
      <xdr:colOff>558800</xdr:colOff>
      <xdr:row>208</xdr:row>
      <xdr:rowOff>673247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43484654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222</xdr:row>
      <xdr:rowOff>22079</xdr:rowOff>
    </xdr:from>
    <xdr:to>
      <xdr:col>11</xdr:col>
      <xdr:colOff>558800</xdr:colOff>
      <xdr:row>222</xdr:row>
      <xdr:rowOff>673247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46037354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228</xdr:row>
      <xdr:rowOff>22079</xdr:rowOff>
    </xdr:from>
    <xdr:to>
      <xdr:col>11</xdr:col>
      <xdr:colOff>558800</xdr:colOff>
      <xdr:row>228</xdr:row>
      <xdr:rowOff>673247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47447054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236</xdr:row>
      <xdr:rowOff>22079</xdr:rowOff>
    </xdr:from>
    <xdr:to>
      <xdr:col>11</xdr:col>
      <xdr:colOff>558800</xdr:colOff>
      <xdr:row>236</xdr:row>
      <xdr:rowOff>673247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49142504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247</xdr:row>
      <xdr:rowOff>22079</xdr:rowOff>
    </xdr:from>
    <xdr:to>
      <xdr:col>11</xdr:col>
      <xdr:colOff>558800</xdr:colOff>
      <xdr:row>247</xdr:row>
      <xdr:rowOff>673247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51266579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260</xdr:row>
      <xdr:rowOff>22076</xdr:rowOff>
    </xdr:from>
    <xdr:to>
      <xdr:col>11</xdr:col>
      <xdr:colOff>558800</xdr:colOff>
      <xdr:row>260</xdr:row>
      <xdr:rowOff>673244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53676401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273</xdr:row>
      <xdr:rowOff>22076</xdr:rowOff>
    </xdr:from>
    <xdr:to>
      <xdr:col>11</xdr:col>
      <xdr:colOff>558800</xdr:colOff>
      <xdr:row>273</xdr:row>
      <xdr:rowOff>673244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56086226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285</xdr:row>
      <xdr:rowOff>22076</xdr:rowOff>
    </xdr:from>
    <xdr:to>
      <xdr:col>11</xdr:col>
      <xdr:colOff>558800</xdr:colOff>
      <xdr:row>285</xdr:row>
      <xdr:rowOff>673244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58353176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298</xdr:row>
      <xdr:rowOff>22076</xdr:rowOff>
    </xdr:from>
    <xdr:to>
      <xdr:col>11</xdr:col>
      <xdr:colOff>558800</xdr:colOff>
      <xdr:row>298</xdr:row>
      <xdr:rowOff>673244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60763001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301</xdr:row>
      <xdr:rowOff>22076</xdr:rowOff>
    </xdr:from>
    <xdr:to>
      <xdr:col>11</xdr:col>
      <xdr:colOff>558800</xdr:colOff>
      <xdr:row>301</xdr:row>
      <xdr:rowOff>673244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61744076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306</xdr:row>
      <xdr:rowOff>22076</xdr:rowOff>
    </xdr:from>
    <xdr:to>
      <xdr:col>11</xdr:col>
      <xdr:colOff>558800</xdr:colOff>
      <xdr:row>306</xdr:row>
      <xdr:rowOff>673244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63010901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311</xdr:row>
      <xdr:rowOff>22237</xdr:rowOff>
    </xdr:from>
    <xdr:to>
      <xdr:col>11</xdr:col>
      <xdr:colOff>558800</xdr:colOff>
      <xdr:row>311</xdr:row>
      <xdr:rowOff>482584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64277887"/>
          <a:ext cx="533400" cy="460347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315</xdr:row>
      <xdr:rowOff>22076</xdr:rowOff>
    </xdr:from>
    <xdr:to>
      <xdr:col>11</xdr:col>
      <xdr:colOff>558800</xdr:colOff>
      <xdr:row>315</xdr:row>
      <xdr:rowOff>673244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65211176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318</xdr:row>
      <xdr:rowOff>22076</xdr:rowOff>
    </xdr:from>
    <xdr:to>
      <xdr:col>11</xdr:col>
      <xdr:colOff>558800</xdr:colOff>
      <xdr:row>318</xdr:row>
      <xdr:rowOff>673244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66192251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324</xdr:row>
      <xdr:rowOff>22076</xdr:rowOff>
    </xdr:from>
    <xdr:to>
      <xdr:col>11</xdr:col>
      <xdr:colOff>558800</xdr:colOff>
      <xdr:row>324</xdr:row>
      <xdr:rowOff>673244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67601951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330</xdr:row>
      <xdr:rowOff>22076</xdr:rowOff>
    </xdr:from>
    <xdr:to>
      <xdr:col>11</xdr:col>
      <xdr:colOff>558800</xdr:colOff>
      <xdr:row>330</xdr:row>
      <xdr:rowOff>673244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69011651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335</xdr:row>
      <xdr:rowOff>22076</xdr:rowOff>
    </xdr:from>
    <xdr:to>
      <xdr:col>11</xdr:col>
      <xdr:colOff>558800</xdr:colOff>
      <xdr:row>335</xdr:row>
      <xdr:rowOff>673244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70278476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340</xdr:row>
      <xdr:rowOff>22076</xdr:rowOff>
    </xdr:from>
    <xdr:to>
      <xdr:col>11</xdr:col>
      <xdr:colOff>558800</xdr:colOff>
      <xdr:row>340</xdr:row>
      <xdr:rowOff>673244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71545301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345</xdr:row>
      <xdr:rowOff>22076</xdr:rowOff>
    </xdr:from>
    <xdr:to>
      <xdr:col>11</xdr:col>
      <xdr:colOff>558800</xdr:colOff>
      <xdr:row>345</xdr:row>
      <xdr:rowOff>673244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72812126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347</xdr:row>
      <xdr:rowOff>23403</xdr:rowOff>
    </xdr:from>
    <xdr:to>
      <xdr:col>11</xdr:col>
      <xdr:colOff>558800</xdr:colOff>
      <xdr:row>347</xdr:row>
      <xdr:rowOff>814798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736516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349</xdr:row>
      <xdr:rowOff>23403</xdr:rowOff>
    </xdr:from>
    <xdr:to>
      <xdr:col>11</xdr:col>
      <xdr:colOff>558800</xdr:colOff>
      <xdr:row>349</xdr:row>
      <xdr:rowOff>814798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746327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351</xdr:row>
      <xdr:rowOff>22076</xdr:rowOff>
    </xdr:from>
    <xdr:to>
      <xdr:col>11</xdr:col>
      <xdr:colOff>558800</xdr:colOff>
      <xdr:row>351</xdr:row>
      <xdr:rowOff>673244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75612476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359</xdr:row>
      <xdr:rowOff>22076</xdr:rowOff>
    </xdr:from>
    <xdr:to>
      <xdr:col>11</xdr:col>
      <xdr:colOff>558800</xdr:colOff>
      <xdr:row>359</xdr:row>
      <xdr:rowOff>673244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77307926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369</xdr:row>
      <xdr:rowOff>22237</xdr:rowOff>
    </xdr:from>
    <xdr:to>
      <xdr:col>11</xdr:col>
      <xdr:colOff>558800</xdr:colOff>
      <xdr:row>369</xdr:row>
      <xdr:rowOff>482584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79289287"/>
          <a:ext cx="533400" cy="460347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374</xdr:row>
      <xdr:rowOff>22076</xdr:rowOff>
    </xdr:from>
    <xdr:to>
      <xdr:col>11</xdr:col>
      <xdr:colOff>558800</xdr:colOff>
      <xdr:row>374</xdr:row>
      <xdr:rowOff>673244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80365451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379</xdr:row>
      <xdr:rowOff>22076</xdr:rowOff>
    </xdr:from>
    <xdr:to>
      <xdr:col>11</xdr:col>
      <xdr:colOff>558800</xdr:colOff>
      <xdr:row>379</xdr:row>
      <xdr:rowOff>673244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81632276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380</xdr:row>
      <xdr:rowOff>22076</xdr:rowOff>
    </xdr:from>
    <xdr:to>
      <xdr:col>11</xdr:col>
      <xdr:colOff>558800</xdr:colOff>
      <xdr:row>380</xdr:row>
      <xdr:rowOff>673244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82327601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385</xdr:row>
      <xdr:rowOff>22076</xdr:rowOff>
    </xdr:from>
    <xdr:to>
      <xdr:col>11</xdr:col>
      <xdr:colOff>558800</xdr:colOff>
      <xdr:row>385</xdr:row>
      <xdr:rowOff>673244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83594426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398</xdr:row>
      <xdr:rowOff>22076</xdr:rowOff>
    </xdr:from>
    <xdr:to>
      <xdr:col>11</xdr:col>
      <xdr:colOff>558800</xdr:colOff>
      <xdr:row>398</xdr:row>
      <xdr:rowOff>673244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86004251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401</xdr:row>
      <xdr:rowOff>22076</xdr:rowOff>
    </xdr:from>
    <xdr:to>
      <xdr:col>11</xdr:col>
      <xdr:colOff>558800</xdr:colOff>
      <xdr:row>401</xdr:row>
      <xdr:rowOff>673244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86985326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406</xdr:row>
      <xdr:rowOff>22076</xdr:rowOff>
    </xdr:from>
    <xdr:to>
      <xdr:col>11</xdr:col>
      <xdr:colOff>558800</xdr:colOff>
      <xdr:row>406</xdr:row>
      <xdr:rowOff>673244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88252151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421</xdr:row>
      <xdr:rowOff>22237</xdr:rowOff>
    </xdr:from>
    <xdr:to>
      <xdr:col>11</xdr:col>
      <xdr:colOff>558800</xdr:colOff>
      <xdr:row>421</xdr:row>
      <xdr:rowOff>482584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90947887"/>
          <a:ext cx="533400" cy="460347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427</xdr:row>
      <xdr:rowOff>22076</xdr:rowOff>
    </xdr:from>
    <xdr:to>
      <xdr:col>11</xdr:col>
      <xdr:colOff>558800</xdr:colOff>
      <xdr:row>427</xdr:row>
      <xdr:rowOff>673244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92166926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431</xdr:row>
      <xdr:rowOff>22076</xdr:rowOff>
    </xdr:from>
    <xdr:to>
      <xdr:col>11</xdr:col>
      <xdr:colOff>558800</xdr:colOff>
      <xdr:row>431</xdr:row>
      <xdr:rowOff>673244</xdr:rowOff>
    </xdr:to>
    <xdr:pic>
      <xdr:nvPicPr>
        <xdr:cNvPr id="92" name="Рисунок 91"/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93290876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436</xdr:row>
      <xdr:rowOff>22076</xdr:rowOff>
    </xdr:from>
    <xdr:to>
      <xdr:col>11</xdr:col>
      <xdr:colOff>558800</xdr:colOff>
      <xdr:row>436</xdr:row>
      <xdr:rowOff>673244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94557701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451</xdr:row>
      <xdr:rowOff>22076</xdr:rowOff>
    </xdr:from>
    <xdr:to>
      <xdr:col>11</xdr:col>
      <xdr:colOff>558800</xdr:colOff>
      <xdr:row>451</xdr:row>
      <xdr:rowOff>673244</xdr:rowOff>
    </xdr:to>
    <xdr:pic>
      <xdr:nvPicPr>
        <xdr:cNvPr id="186" name="Рисунок 185"/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97253276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456</xdr:row>
      <xdr:rowOff>22237</xdr:rowOff>
    </xdr:from>
    <xdr:to>
      <xdr:col>11</xdr:col>
      <xdr:colOff>558800</xdr:colOff>
      <xdr:row>456</xdr:row>
      <xdr:rowOff>482584</xdr:rowOff>
    </xdr:to>
    <xdr:pic>
      <xdr:nvPicPr>
        <xdr:cNvPr id="187" name="Рисунок 186"/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98520262"/>
          <a:ext cx="533400" cy="460347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462</xdr:row>
      <xdr:rowOff>22076</xdr:rowOff>
    </xdr:from>
    <xdr:to>
      <xdr:col>11</xdr:col>
      <xdr:colOff>558800</xdr:colOff>
      <xdr:row>462</xdr:row>
      <xdr:rowOff>673244</xdr:rowOff>
    </xdr:to>
    <xdr:pic>
      <xdr:nvPicPr>
        <xdr:cNvPr id="188" name="Рисунок 187"/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99739301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475</xdr:row>
      <xdr:rowOff>22076</xdr:rowOff>
    </xdr:from>
    <xdr:to>
      <xdr:col>11</xdr:col>
      <xdr:colOff>558800</xdr:colOff>
      <xdr:row>475</xdr:row>
      <xdr:rowOff>673244</xdr:rowOff>
    </xdr:to>
    <xdr:pic>
      <xdr:nvPicPr>
        <xdr:cNvPr id="189" name="Рисунок 188"/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02149126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481</xdr:row>
      <xdr:rowOff>22076</xdr:rowOff>
    </xdr:from>
    <xdr:to>
      <xdr:col>11</xdr:col>
      <xdr:colOff>558800</xdr:colOff>
      <xdr:row>481</xdr:row>
      <xdr:rowOff>673244</xdr:rowOff>
    </xdr:to>
    <xdr:pic>
      <xdr:nvPicPr>
        <xdr:cNvPr id="190" name="Рисунок 189"/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03558826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487</xdr:row>
      <xdr:rowOff>22076</xdr:rowOff>
    </xdr:from>
    <xdr:to>
      <xdr:col>11</xdr:col>
      <xdr:colOff>558800</xdr:colOff>
      <xdr:row>487</xdr:row>
      <xdr:rowOff>673244</xdr:rowOff>
    </xdr:to>
    <xdr:pic>
      <xdr:nvPicPr>
        <xdr:cNvPr id="191" name="Рисунок 190"/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04968526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492</xdr:row>
      <xdr:rowOff>22076</xdr:rowOff>
    </xdr:from>
    <xdr:to>
      <xdr:col>11</xdr:col>
      <xdr:colOff>558800</xdr:colOff>
      <xdr:row>492</xdr:row>
      <xdr:rowOff>673244</xdr:rowOff>
    </xdr:to>
    <xdr:pic>
      <xdr:nvPicPr>
        <xdr:cNvPr id="192" name="Рисунок 191"/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06235351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508</xdr:row>
      <xdr:rowOff>22076</xdr:rowOff>
    </xdr:from>
    <xdr:to>
      <xdr:col>11</xdr:col>
      <xdr:colOff>558800</xdr:colOff>
      <xdr:row>508</xdr:row>
      <xdr:rowOff>673244</xdr:rowOff>
    </xdr:to>
    <xdr:pic>
      <xdr:nvPicPr>
        <xdr:cNvPr id="193" name="Рисунок 192"/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09073801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514</xdr:row>
      <xdr:rowOff>22076</xdr:rowOff>
    </xdr:from>
    <xdr:to>
      <xdr:col>11</xdr:col>
      <xdr:colOff>558800</xdr:colOff>
      <xdr:row>514</xdr:row>
      <xdr:rowOff>673244</xdr:rowOff>
    </xdr:to>
    <xdr:pic>
      <xdr:nvPicPr>
        <xdr:cNvPr id="194" name="Рисунок 193"/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10483501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522</xdr:row>
      <xdr:rowOff>22076</xdr:rowOff>
    </xdr:from>
    <xdr:to>
      <xdr:col>11</xdr:col>
      <xdr:colOff>558800</xdr:colOff>
      <xdr:row>522</xdr:row>
      <xdr:rowOff>673244</xdr:rowOff>
    </xdr:to>
    <xdr:pic>
      <xdr:nvPicPr>
        <xdr:cNvPr id="195" name="Рисунок 194"/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12178951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537</xdr:row>
      <xdr:rowOff>22076</xdr:rowOff>
    </xdr:from>
    <xdr:to>
      <xdr:col>11</xdr:col>
      <xdr:colOff>558800</xdr:colOff>
      <xdr:row>537</xdr:row>
      <xdr:rowOff>673244</xdr:rowOff>
    </xdr:to>
    <xdr:pic>
      <xdr:nvPicPr>
        <xdr:cNvPr id="196" name="Рисунок 195"/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14874526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553</xdr:row>
      <xdr:rowOff>22076</xdr:rowOff>
    </xdr:from>
    <xdr:to>
      <xdr:col>11</xdr:col>
      <xdr:colOff>558800</xdr:colOff>
      <xdr:row>553</xdr:row>
      <xdr:rowOff>673244</xdr:rowOff>
    </xdr:to>
    <xdr:pic>
      <xdr:nvPicPr>
        <xdr:cNvPr id="197" name="Рисунок 196"/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17712976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566</xdr:row>
      <xdr:rowOff>22076</xdr:rowOff>
    </xdr:from>
    <xdr:to>
      <xdr:col>11</xdr:col>
      <xdr:colOff>558800</xdr:colOff>
      <xdr:row>566</xdr:row>
      <xdr:rowOff>673244</xdr:rowOff>
    </xdr:to>
    <xdr:pic>
      <xdr:nvPicPr>
        <xdr:cNvPr id="198" name="Рисунок 197"/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21837301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579</xdr:row>
      <xdr:rowOff>22076</xdr:rowOff>
    </xdr:from>
    <xdr:to>
      <xdr:col>11</xdr:col>
      <xdr:colOff>558800</xdr:colOff>
      <xdr:row>579</xdr:row>
      <xdr:rowOff>673244</xdr:rowOff>
    </xdr:to>
    <xdr:pic>
      <xdr:nvPicPr>
        <xdr:cNvPr id="199" name="Рисунок 198"/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25961626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584</xdr:row>
      <xdr:rowOff>22076</xdr:rowOff>
    </xdr:from>
    <xdr:to>
      <xdr:col>11</xdr:col>
      <xdr:colOff>558800</xdr:colOff>
      <xdr:row>584</xdr:row>
      <xdr:rowOff>673244</xdr:rowOff>
    </xdr:to>
    <xdr:pic>
      <xdr:nvPicPr>
        <xdr:cNvPr id="200" name="Рисунок 199"/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27228451"/>
          <a:ext cx="533400" cy="651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590</xdr:row>
      <xdr:rowOff>21630</xdr:rowOff>
    </xdr:from>
    <xdr:to>
      <xdr:col>11</xdr:col>
      <xdr:colOff>558800</xdr:colOff>
      <xdr:row>590</xdr:row>
      <xdr:rowOff>635592</xdr:rowOff>
    </xdr:to>
    <xdr:pic>
      <xdr:nvPicPr>
        <xdr:cNvPr id="201" name="Рисунок 200"/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28752005"/>
          <a:ext cx="533400" cy="61396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595</xdr:row>
      <xdr:rowOff>21630</xdr:rowOff>
    </xdr:from>
    <xdr:to>
      <xdr:col>11</xdr:col>
      <xdr:colOff>558800</xdr:colOff>
      <xdr:row>595</xdr:row>
      <xdr:rowOff>635592</xdr:rowOff>
    </xdr:to>
    <xdr:pic>
      <xdr:nvPicPr>
        <xdr:cNvPr id="202" name="Рисунок 201"/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29980730"/>
          <a:ext cx="533400" cy="61396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602</xdr:row>
      <xdr:rowOff>21630</xdr:rowOff>
    </xdr:from>
    <xdr:to>
      <xdr:col>11</xdr:col>
      <xdr:colOff>558800</xdr:colOff>
      <xdr:row>602</xdr:row>
      <xdr:rowOff>635592</xdr:rowOff>
    </xdr:to>
    <xdr:pic>
      <xdr:nvPicPr>
        <xdr:cNvPr id="203" name="Рисунок 202"/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31495205"/>
          <a:ext cx="533400" cy="61396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609</xdr:row>
      <xdr:rowOff>21630</xdr:rowOff>
    </xdr:from>
    <xdr:to>
      <xdr:col>11</xdr:col>
      <xdr:colOff>558800</xdr:colOff>
      <xdr:row>609</xdr:row>
      <xdr:rowOff>635592</xdr:rowOff>
    </xdr:to>
    <xdr:pic>
      <xdr:nvPicPr>
        <xdr:cNvPr id="204" name="Рисунок 203"/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33009680"/>
          <a:ext cx="533400" cy="61396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616</xdr:row>
      <xdr:rowOff>21630</xdr:rowOff>
    </xdr:from>
    <xdr:to>
      <xdr:col>11</xdr:col>
      <xdr:colOff>558800</xdr:colOff>
      <xdr:row>616</xdr:row>
      <xdr:rowOff>635592</xdr:rowOff>
    </xdr:to>
    <xdr:pic>
      <xdr:nvPicPr>
        <xdr:cNvPr id="205" name="Рисунок 204"/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34524155"/>
          <a:ext cx="533400" cy="61396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623</xdr:row>
      <xdr:rowOff>21630</xdr:rowOff>
    </xdr:from>
    <xdr:to>
      <xdr:col>11</xdr:col>
      <xdr:colOff>558800</xdr:colOff>
      <xdr:row>623</xdr:row>
      <xdr:rowOff>635592</xdr:rowOff>
    </xdr:to>
    <xdr:pic>
      <xdr:nvPicPr>
        <xdr:cNvPr id="206" name="Рисунок 205"/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36038630"/>
          <a:ext cx="533400" cy="61396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630</xdr:row>
      <xdr:rowOff>21630</xdr:rowOff>
    </xdr:from>
    <xdr:to>
      <xdr:col>11</xdr:col>
      <xdr:colOff>558800</xdr:colOff>
      <xdr:row>630</xdr:row>
      <xdr:rowOff>635592</xdr:rowOff>
    </xdr:to>
    <xdr:pic>
      <xdr:nvPicPr>
        <xdr:cNvPr id="207" name="Рисунок 206"/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37553105"/>
          <a:ext cx="533400" cy="61396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637</xdr:row>
      <xdr:rowOff>21630</xdr:rowOff>
    </xdr:from>
    <xdr:to>
      <xdr:col>11</xdr:col>
      <xdr:colOff>558800</xdr:colOff>
      <xdr:row>637</xdr:row>
      <xdr:rowOff>635592</xdr:rowOff>
    </xdr:to>
    <xdr:pic>
      <xdr:nvPicPr>
        <xdr:cNvPr id="208" name="Рисунок 207"/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39067580"/>
          <a:ext cx="533400" cy="61396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639</xdr:row>
      <xdr:rowOff>21630</xdr:rowOff>
    </xdr:from>
    <xdr:to>
      <xdr:col>11</xdr:col>
      <xdr:colOff>558800</xdr:colOff>
      <xdr:row>639</xdr:row>
      <xdr:rowOff>635592</xdr:rowOff>
    </xdr:to>
    <xdr:pic>
      <xdr:nvPicPr>
        <xdr:cNvPr id="209" name="Рисунок 208"/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39867680"/>
          <a:ext cx="533400" cy="61396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645</xdr:row>
      <xdr:rowOff>21630</xdr:rowOff>
    </xdr:from>
    <xdr:to>
      <xdr:col>11</xdr:col>
      <xdr:colOff>558800</xdr:colOff>
      <xdr:row>645</xdr:row>
      <xdr:rowOff>635592</xdr:rowOff>
    </xdr:to>
    <xdr:pic>
      <xdr:nvPicPr>
        <xdr:cNvPr id="210" name="Рисунок 209"/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41239280"/>
          <a:ext cx="533400" cy="61396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652</xdr:row>
      <xdr:rowOff>21630</xdr:rowOff>
    </xdr:from>
    <xdr:to>
      <xdr:col>11</xdr:col>
      <xdr:colOff>558800</xdr:colOff>
      <xdr:row>652</xdr:row>
      <xdr:rowOff>635592</xdr:rowOff>
    </xdr:to>
    <xdr:pic>
      <xdr:nvPicPr>
        <xdr:cNvPr id="211" name="Рисунок 210"/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42753755"/>
          <a:ext cx="533400" cy="61396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659</xdr:row>
      <xdr:rowOff>21630</xdr:rowOff>
    </xdr:from>
    <xdr:to>
      <xdr:col>11</xdr:col>
      <xdr:colOff>558800</xdr:colOff>
      <xdr:row>659</xdr:row>
      <xdr:rowOff>635592</xdr:rowOff>
    </xdr:to>
    <xdr:pic>
      <xdr:nvPicPr>
        <xdr:cNvPr id="212" name="Рисунок 211"/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44268230"/>
          <a:ext cx="533400" cy="61396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663</xdr:row>
      <xdr:rowOff>21630</xdr:rowOff>
    </xdr:from>
    <xdr:to>
      <xdr:col>11</xdr:col>
      <xdr:colOff>558800</xdr:colOff>
      <xdr:row>663</xdr:row>
      <xdr:rowOff>635592</xdr:rowOff>
    </xdr:to>
    <xdr:pic>
      <xdr:nvPicPr>
        <xdr:cNvPr id="213" name="Рисунок 212"/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45354080"/>
          <a:ext cx="533400" cy="61396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670</xdr:row>
      <xdr:rowOff>21630</xdr:rowOff>
    </xdr:from>
    <xdr:to>
      <xdr:col>11</xdr:col>
      <xdr:colOff>558800</xdr:colOff>
      <xdr:row>670</xdr:row>
      <xdr:rowOff>635592</xdr:rowOff>
    </xdr:to>
    <xdr:pic>
      <xdr:nvPicPr>
        <xdr:cNvPr id="214" name="Рисунок 213"/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46868555"/>
          <a:ext cx="533400" cy="61396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677</xdr:row>
      <xdr:rowOff>21630</xdr:rowOff>
    </xdr:from>
    <xdr:to>
      <xdr:col>11</xdr:col>
      <xdr:colOff>558800</xdr:colOff>
      <xdr:row>677</xdr:row>
      <xdr:rowOff>635592</xdr:rowOff>
    </xdr:to>
    <xdr:pic>
      <xdr:nvPicPr>
        <xdr:cNvPr id="215" name="Рисунок 214"/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48383030"/>
          <a:ext cx="533400" cy="61396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679</xdr:row>
      <xdr:rowOff>21630</xdr:rowOff>
    </xdr:from>
    <xdr:to>
      <xdr:col>11</xdr:col>
      <xdr:colOff>558800</xdr:colOff>
      <xdr:row>679</xdr:row>
      <xdr:rowOff>635592</xdr:rowOff>
    </xdr:to>
    <xdr:pic>
      <xdr:nvPicPr>
        <xdr:cNvPr id="216" name="Рисунок 215"/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49183130"/>
          <a:ext cx="533400" cy="61396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685</xdr:row>
      <xdr:rowOff>21630</xdr:rowOff>
    </xdr:from>
    <xdr:to>
      <xdr:col>11</xdr:col>
      <xdr:colOff>558800</xdr:colOff>
      <xdr:row>685</xdr:row>
      <xdr:rowOff>635592</xdr:rowOff>
    </xdr:to>
    <xdr:pic>
      <xdr:nvPicPr>
        <xdr:cNvPr id="217" name="Рисунок 216"/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150554730"/>
          <a:ext cx="533400" cy="6139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W694"/>
  <sheetViews>
    <sheetView tabSelected="1" topLeftCell="B1" zoomScaleNormal="100" workbookViewId="0">
      <selection activeCell="O7" sqref="O7"/>
    </sheetView>
  </sheetViews>
  <sheetFormatPr defaultColWidth="10.1640625" defaultRowHeight="11.45" customHeight="1" outlineLevelRow="2" x14ac:dyDescent="0.2"/>
  <cols>
    <col min="1" max="1" width="0" hidden="1" customWidth="1"/>
    <col min="2" max="2" width="15.6640625" style="1" customWidth="1"/>
    <col min="3" max="3" width="48" style="1" customWidth="1"/>
    <col min="4" max="4" width="25" style="1" customWidth="1"/>
    <col min="5" max="5" width="17.6640625" style="1" customWidth="1"/>
    <col min="6" max="6" width="15" style="1" customWidth="1"/>
    <col min="7" max="7" width="17.1640625" style="1" customWidth="1"/>
    <col min="8" max="8" width="13.5" style="1" customWidth="1"/>
    <col min="9" max="9" width="32.6640625" style="1" customWidth="1"/>
    <col min="10" max="10" width="10" style="1" customWidth="1"/>
    <col min="11" max="11" width="6" hidden="1" customWidth="1"/>
    <col min="12" max="14" width="10.1640625" style="18"/>
  </cols>
  <sheetData>
    <row r="1" spans="2:23" s="1" customFormat="1" ht="18" x14ac:dyDescent="0.25">
      <c r="B1" s="50" t="s">
        <v>968</v>
      </c>
      <c r="C1" s="50"/>
      <c r="D1" s="50"/>
      <c r="E1" s="50"/>
      <c r="F1" s="50"/>
      <c r="G1" s="50"/>
      <c r="H1" s="50"/>
      <c r="I1" s="50"/>
      <c r="J1" s="20"/>
      <c r="L1" s="17"/>
      <c r="M1" s="17"/>
      <c r="N1" s="17"/>
      <c r="O1" s="17"/>
      <c r="P1" s="17"/>
      <c r="Q1" s="17"/>
      <c r="R1" s="17"/>
      <c r="S1" s="17"/>
    </row>
    <row r="2" spans="2:23" s="1" customFormat="1" ht="15" customHeight="1" x14ac:dyDescent="0.25">
      <c r="B2" s="22"/>
      <c r="C2" s="38" t="s">
        <v>474</v>
      </c>
      <c r="D2" s="37"/>
      <c r="E2" s="37"/>
      <c r="F2" s="37"/>
      <c r="G2" s="37"/>
      <c r="H2" s="37"/>
      <c r="I2" s="37"/>
      <c r="J2" s="37"/>
      <c r="L2" s="17"/>
      <c r="M2" s="17"/>
      <c r="N2" s="17"/>
      <c r="O2" s="17"/>
      <c r="P2" s="17"/>
      <c r="Q2" s="17"/>
    </row>
    <row r="3" spans="2:23" s="1" customFormat="1" ht="15" customHeight="1" x14ac:dyDescent="0.25">
      <c r="B3" s="21"/>
      <c r="C3" s="38" t="s">
        <v>473</v>
      </c>
      <c r="D3" s="37"/>
      <c r="E3" s="37"/>
      <c r="F3" s="37"/>
      <c r="G3" s="37"/>
      <c r="H3" s="37"/>
      <c r="I3" s="37"/>
      <c r="J3" s="37"/>
      <c r="L3" s="17"/>
      <c r="M3" s="17"/>
      <c r="N3" s="17"/>
      <c r="O3" s="17"/>
      <c r="P3" s="17"/>
      <c r="Q3" s="17"/>
    </row>
    <row r="4" spans="2:23" s="1" customFormat="1" ht="15" customHeight="1" x14ac:dyDescent="0.25">
      <c r="B4" s="39"/>
      <c r="C4" s="38" t="s">
        <v>472</v>
      </c>
      <c r="D4" s="37"/>
      <c r="E4" s="37"/>
      <c r="F4" s="37"/>
      <c r="G4" s="37"/>
      <c r="H4" s="37"/>
      <c r="I4" s="37"/>
      <c r="J4" s="37"/>
      <c r="L4" s="17"/>
      <c r="M4" s="17"/>
      <c r="N4" s="17"/>
      <c r="O4" s="17"/>
      <c r="P4" s="17"/>
      <c r="Q4" s="17"/>
    </row>
    <row r="5" spans="2:23" s="1" customFormat="1" ht="15" x14ac:dyDescent="0.2">
      <c r="B5" s="42" t="s">
        <v>0</v>
      </c>
      <c r="C5" s="42" t="s">
        <v>1</v>
      </c>
      <c r="D5" s="42" t="s">
        <v>2</v>
      </c>
      <c r="E5" s="42" t="s">
        <v>3</v>
      </c>
      <c r="F5" s="43" t="s">
        <v>4</v>
      </c>
      <c r="G5" s="42" t="s">
        <v>5</v>
      </c>
      <c r="H5" s="42" t="s">
        <v>6</v>
      </c>
      <c r="I5" s="42" t="s">
        <v>7</v>
      </c>
      <c r="J5" s="42" t="s">
        <v>980</v>
      </c>
      <c r="L5" s="17"/>
      <c r="M5" s="17"/>
      <c r="N5" s="17"/>
      <c r="O5" s="17"/>
      <c r="P5" s="17"/>
      <c r="Q5" s="17"/>
      <c r="R5" s="17"/>
      <c r="S5" s="17"/>
    </row>
    <row r="6" spans="2:23" ht="20.25" x14ac:dyDescent="0.2">
      <c r="B6" s="51" t="s">
        <v>1001</v>
      </c>
      <c r="C6" s="52"/>
      <c r="D6" s="52"/>
      <c r="E6" s="52"/>
      <c r="F6" s="52"/>
      <c r="G6" s="52"/>
      <c r="H6" s="52"/>
      <c r="I6" s="53"/>
      <c r="J6" s="4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2:23" ht="55.35" customHeight="1" outlineLevel="1" x14ac:dyDescent="0.2">
      <c r="B7" s="2" t="s">
        <v>635</v>
      </c>
      <c r="C7" s="3"/>
      <c r="D7" s="3"/>
      <c r="E7" s="3"/>
      <c r="F7" s="3"/>
      <c r="G7" s="3"/>
      <c r="H7" s="3"/>
      <c r="I7" s="3"/>
      <c r="J7" s="3"/>
      <c r="K7" t="s">
        <v>636</v>
      </c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2:23" s="4" customFormat="1" ht="11.25" outlineLevel="2" x14ac:dyDescent="0.2">
      <c r="B8" s="27" t="s">
        <v>634</v>
      </c>
      <c r="C8" s="28" t="s">
        <v>637</v>
      </c>
      <c r="D8" s="29" t="s">
        <v>37</v>
      </c>
      <c r="E8" s="30" t="s">
        <v>9</v>
      </c>
      <c r="F8" s="31">
        <v>750</v>
      </c>
      <c r="G8" s="24"/>
      <c r="H8" s="33">
        <f t="shared" ref="H8:H16" si="0">F8*G8</f>
        <v>0</v>
      </c>
      <c r="I8" s="23" t="s">
        <v>638</v>
      </c>
      <c r="J8" s="19"/>
      <c r="K8" s="4" t="s">
        <v>634</v>
      </c>
    </row>
    <row r="9" spans="2:23" s="4" customFormat="1" ht="11.25" outlineLevel="2" x14ac:dyDescent="0.2">
      <c r="B9" s="27" t="s">
        <v>634</v>
      </c>
      <c r="C9" s="28" t="s">
        <v>637</v>
      </c>
      <c r="D9" s="29" t="s">
        <v>37</v>
      </c>
      <c r="E9" s="30" t="s">
        <v>10</v>
      </c>
      <c r="F9" s="31">
        <v>750</v>
      </c>
      <c r="G9" s="24"/>
      <c r="H9" s="33">
        <f t="shared" si="0"/>
        <v>0</v>
      </c>
      <c r="I9" s="23" t="s">
        <v>639</v>
      </c>
      <c r="J9" s="26"/>
      <c r="K9" s="4" t="s">
        <v>634</v>
      </c>
    </row>
    <row r="10" spans="2:23" s="4" customFormat="1" ht="11.25" outlineLevel="2" x14ac:dyDescent="0.2">
      <c r="B10" s="27" t="s">
        <v>634</v>
      </c>
      <c r="C10" s="28" t="s">
        <v>637</v>
      </c>
      <c r="D10" s="29" t="s">
        <v>37</v>
      </c>
      <c r="E10" s="30" t="s">
        <v>11</v>
      </c>
      <c r="F10" s="31">
        <v>750</v>
      </c>
      <c r="G10" s="24"/>
      <c r="H10" s="33">
        <f t="shared" si="0"/>
        <v>0</v>
      </c>
      <c r="I10" s="23" t="s">
        <v>640</v>
      </c>
      <c r="J10" s="25"/>
      <c r="K10" s="4" t="s">
        <v>634</v>
      </c>
    </row>
    <row r="11" spans="2:23" s="4" customFormat="1" ht="11.25" outlineLevel="2" x14ac:dyDescent="0.2">
      <c r="B11" s="27" t="s">
        <v>634</v>
      </c>
      <c r="C11" s="28" t="s">
        <v>637</v>
      </c>
      <c r="D11" s="29" t="s">
        <v>37</v>
      </c>
      <c r="E11" s="30" t="s">
        <v>12</v>
      </c>
      <c r="F11" s="31">
        <v>750</v>
      </c>
      <c r="G11" s="24"/>
      <c r="H11" s="33">
        <f t="shared" si="0"/>
        <v>0</v>
      </c>
      <c r="I11" s="23" t="s">
        <v>641</v>
      </c>
      <c r="J11" s="26"/>
      <c r="K11" s="4" t="s">
        <v>634</v>
      </c>
    </row>
    <row r="12" spans="2:23" s="4" customFormat="1" ht="11.25" outlineLevel="2" x14ac:dyDescent="0.2">
      <c r="B12" s="27" t="s">
        <v>634</v>
      </c>
      <c r="C12" s="28" t="s">
        <v>637</v>
      </c>
      <c r="D12" s="29" t="s">
        <v>37</v>
      </c>
      <c r="E12" s="30" t="s">
        <v>13</v>
      </c>
      <c r="F12" s="31">
        <v>750</v>
      </c>
      <c r="G12" s="24"/>
      <c r="H12" s="33">
        <f t="shared" si="0"/>
        <v>0</v>
      </c>
      <c r="I12" s="23" t="s">
        <v>642</v>
      </c>
      <c r="J12" s="26"/>
      <c r="K12" s="4" t="s">
        <v>634</v>
      </c>
    </row>
    <row r="13" spans="2:23" s="4" customFormat="1" ht="11.25" outlineLevel="2" x14ac:dyDescent="0.2">
      <c r="B13" s="27" t="s">
        <v>634</v>
      </c>
      <c r="C13" s="28" t="s">
        <v>637</v>
      </c>
      <c r="D13" s="29" t="s">
        <v>37</v>
      </c>
      <c r="E13" s="30" t="s">
        <v>14</v>
      </c>
      <c r="F13" s="31">
        <v>750</v>
      </c>
      <c r="G13" s="24"/>
      <c r="H13" s="33">
        <f t="shared" si="0"/>
        <v>0</v>
      </c>
      <c r="I13" s="23" t="s">
        <v>643</v>
      </c>
      <c r="J13" s="26"/>
      <c r="K13" s="4" t="s">
        <v>634</v>
      </c>
    </row>
    <row r="14" spans="2:23" s="4" customFormat="1" ht="11.25" outlineLevel="2" x14ac:dyDescent="0.2">
      <c r="B14" s="27" t="s">
        <v>634</v>
      </c>
      <c r="C14" s="28" t="s">
        <v>637</v>
      </c>
      <c r="D14" s="29" t="s">
        <v>37</v>
      </c>
      <c r="E14" s="30" t="s">
        <v>17</v>
      </c>
      <c r="F14" s="31">
        <v>750</v>
      </c>
      <c r="G14" s="24"/>
      <c r="H14" s="33">
        <f t="shared" si="0"/>
        <v>0</v>
      </c>
      <c r="I14" s="23" t="s">
        <v>644</v>
      </c>
      <c r="J14" s="26"/>
      <c r="K14" s="4" t="s">
        <v>634</v>
      </c>
      <c r="M14"/>
      <c r="N14"/>
      <c r="O14"/>
      <c r="P14"/>
      <c r="Q14"/>
      <c r="R14"/>
      <c r="S14"/>
      <c r="T14"/>
      <c r="U14"/>
      <c r="V14"/>
      <c r="W14"/>
    </row>
    <row r="15" spans="2:23" s="4" customFormat="1" ht="11.25" outlineLevel="2" x14ac:dyDescent="0.2">
      <c r="B15" s="27" t="s">
        <v>634</v>
      </c>
      <c r="C15" s="28" t="s">
        <v>637</v>
      </c>
      <c r="D15" s="29" t="s">
        <v>37</v>
      </c>
      <c r="E15" s="30" t="s">
        <v>18</v>
      </c>
      <c r="F15" s="31">
        <v>750</v>
      </c>
      <c r="G15" s="24"/>
      <c r="H15" s="33">
        <f t="shared" si="0"/>
        <v>0</v>
      </c>
      <c r="I15" s="23" t="s">
        <v>645</v>
      </c>
      <c r="J15" s="19"/>
      <c r="K15" s="4" t="s">
        <v>634</v>
      </c>
    </row>
    <row r="16" spans="2:23" s="4" customFormat="1" ht="11.25" outlineLevel="2" x14ac:dyDescent="0.2">
      <c r="B16" s="27" t="s">
        <v>634</v>
      </c>
      <c r="C16" s="28" t="s">
        <v>637</v>
      </c>
      <c r="D16" s="29" t="s">
        <v>37</v>
      </c>
      <c r="E16" s="30" t="s">
        <v>21</v>
      </c>
      <c r="F16" s="31">
        <v>750</v>
      </c>
      <c r="G16" s="24"/>
      <c r="H16" s="33">
        <f t="shared" si="0"/>
        <v>0</v>
      </c>
      <c r="I16" s="23" t="s">
        <v>646</v>
      </c>
      <c r="J16" s="25"/>
      <c r="K16" s="4" t="s">
        <v>634</v>
      </c>
    </row>
    <row r="17" spans="2:23" ht="55.35" customHeight="1" outlineLevel="1" x14ac:dyDescent="0.2">
      <c r="B17" s="2" t="s">
        <v>647</v>
      </c>
      <c r="C17" s="3"/>
      <c r="D17" s="3"/>
      <c r="E17" s="3"/>
      <c r="F17" s="3"/>
      <c r="G17" s="3"/>
      <c r="H17" s="3"/>
      <c r="I17" s="3"/>
      <c r="J17" s="3"/>
      <c r="K17" t="s">
        <v>648</v>
      </c>
      <c r="L17" s="4"/>
      <c r="M17"/>
      <c r="N17"/>
    </row>
    <row r="18" spans="2:23" s="4" customFormat="1" ht="11.25" outlineLevel="2" x14ac:dyDescent="0.2">
      <c r="B18" s="27" t="s">
        <v>649</v>
      </c>
      <c r="C18" s="28" t="s">
        <v>650</v>
      </c>
      <c r="D18" s="29" t="s">
        <v>37</v>
      </c>
      <c r="E18" s="30" t="s">
        <v>9</v>
      </c>
      <c r="F18" s="31">
        <v>900</v>
      </c>
      <c r="G18" s="24"/>
      <c r="H18" s="33">
        <f t="shared" ref="H18:H27" si="1">F18*G18</f>
        <v>0</v>
      </c>
      <c r="I18" s="23" t="s">
        <v>651</v>
      </c>
      <c r="J18" s="26"/>
      <c r="K18" s="4" t="s">
        <v>649</v>
      </c>
    </row>
    <row r="19" spans="2:23" s="4" customFormat="1" ht="11.25" outlineLevel="2" x14ac:dyDescent="0.2">
      <c r="B19" s="27" t="s">
        <v>649</v>
      </c>
      <c r="C19" s="28" t="s">
        <v>650</v>
      </c>
      <c r="D19" s="29" t="s">
        <v>37</v>
      </c>
      <c r="E19" s="30" t="s">
        <v>10</v>
      </c>
      <c r="F19" s="31">
        <v>900</v>
      </c>
      <c r="G19" s="24"/>
      <c r="H19" s="33">
        <f t="shared" si="1"/>
        <v>0</v>
      </c>
      <c r="I19" s="23" t="s">
        <v>652</v>
      </c>
      <c r="J19" s="26"/>
      <c r="K19" s="4" t="s">
        <v>649</v>
      </c>
    </row>
    <row r="20" spans="2:23" s="4" customFormat="1" ht="11.25" outlineLevel="2" x14ac:dyDescent="0.2">
      <c r="B20" s="27" t="s">
        <v>649</v>
      </c>
      <c r="C20" s="28" t="s">
        <v>650</v>
      </c>
      <c r="D20" s="29" t="s">
        <v>37</v>
      </c>
      <c r="E20" s="30" t="s">
        <v>11</v>
      </c>
      <c r="F20" s="31">
        <v>900</v>
      </c>
      <c r="G20" s="24"/>
      <c r="H20" s="33">
        <f t="shared" si="1"/>
        <v>0</v>
      </c>
      <c r="I20" s="23" t="s">
        <v>653</v>
      </c>
      <c r="J20" s="26"/>
      <c r="K20" s="4" t="s">
        <v>649</v>
      </c>
    </row>
    <row r="21" spans="2:23" s="4" customFormat="1" ht="11.25" outlineLevel="2" x14ac:dyDescent="0.2">
      <c r="B21" s="27" t="s">
        <v>649</v>
      </c>
      <c r="C21" s="28" t="s">
        <v>650</v>
      </c>
      <c r="D21" s="29" t="s">
        <v>37</v>
      </c>
      <c r="E21" s="30" t="s">
        <v>12</v>
      </c>
      <c r="F21" s="31">
        <v>900</v>
      </c>
      <c r="G21" s="24"/>
      <c r="H21" s="33">
        <f t="shared" si="1"/>
        <v>0</v>
      </c>
      <c r="I21" s="23" t="s">
        <v>654</v>
      </c>
      <c r="J21" s="26"/>
      <c r="K21" s="4" t="s">
        <v>649</v>
      </c>
    </row>
    <row r="22" spans="2:23" s="4" customFormat="1" ht="11.25" outlineLevel="2" x14ac:dyDescent="0.2">
      <c r="B22" s="27" t="s">
        <v>649</v>
      </c>
      <c r="C22" s="28" t="s">
        <v>650</v>
      </c>
      <c r="D22" s="29" t="s">
        <v>37</v>
      </c>
      <c r="E22" s="30" t="s">
        <v>13</v>
      </c>
      <c r="F22" s="31">
        <v>900</v>
      </c>
      <c r="G22" s="24"/>
      <c r="H22" s="33">
        <f t="shared" si="1"/>
        <v>0</v>
      </c>
      <c r="I22" s="23" t="s">
        <v>655</v>
      </c>
      <c r="J22" s="26"/>
      <c r="K22" s="4" t="s">
        <v>649</v>
      </c>
    </row>
    <row r="23" spans="2:23" s="4" customFormat="1" ht="11.25" outlineLevel="2" x14ac:dyDescent="0.2">
      <c r="B23" s="27" t="s">
        <v>649</v>
      </c>
      <c r="C23" s="28" t="s">
        <v>650</v>
      </c>
      <c r="D23" s="29" t="s">
        <v>37</v>
      </c>
      <c r="E23" s="30" t="s">
        <v>14</v>
      </c>
      <c r="F23" s="31">
        <v>900</v>
      </c>
      <c r="G23" s="24"/>
      <c r="H23" s="33">
        <f t="shared" si="1"/>
        <v>0</v>
      </c>
      <c r="I23" s="23" t="s">
        <v>656</v>
      </c>
      <c r="J23" s="26"/>
      <c r="K23" s="4" t="s">
        <v>649</v>
      </c>
    </row>
    <row r="24" spans="2:23" s="4" customFormat="1" ht="11.25" outlineLevel="2" x14ac:dyDescent="0.2">
      <c r="B24" s="27" t="s">
        <v>649</v>
      </c>
      <c r="C24" s="28" t="s">
        <v>650</v>
      </c>
      <c r="D24" s="29" t="s">
        <v>37</v>
      </c>
      <c r="E24" s="30" t="s">
        <v>15</v>
      </c>
      <c r="F24" s="31">
        <v>900</v>
      </c>
      <c r="G24" s="24"/>
      <c r="H24" s="33">
        <f t="shared" si="1"/>
        <v>0</v>
      </c>
      <c r="I24" s="23" t="s">
        <v>657</v>
      </c>
      <c r="J24" s="19"/>
      <c r="K24" s="4" t="s">
        <v>649</v>
      </c>
      <c r="M24" s="17"/>
      <c r="N24" s="17"/>
      <c r="O24" s="17"/>
      <c r="P24" s="17"/>
      <c r="Q24" s="17"/>
      <c r="R24" s="17"/>
      <c r="S24" s="17"/>
      <c r="T24" s="1"/>
      <c r="U24" s="17"/>
      <c r="V24" s="17"/>
      <c r="W24" s="17"/>
    </row>
    <row r="25" spans="2:23" s="4" customFormat="1" ht="11.25" outlineLevel="2" x14ac:dyDescent="0.2">
      <c r="B25" s="27" t="s">
        <v>649</v>
      </c>
      <c r="C25" s="28" t="s">
        <v>650</v>
      </c>
      <c r="D25" s="29" t="s">
        <v>37</v>
      </c>
      <c r="E25" s="30" t="s">
        <v>17</v>
      </c>
      <c r="F25" s="31">
        <v>900</v>
      </c>
      <c r="G25" s="24"/>
      <c r="H25" s="33">
        <f t="shared" si="1"/>
        <v>0</v>
      </c>
      <c r="I25" s="23" t="s">
        <v>658</v>
      </c>
      <c r="J25" s="26"/>
      <c r="K25" s="4" t="s">
        <v>649</v>
      </c>
      <c r="M25" s="17"/>
      <c r="N25" s="17"/>
      <c r="O25" s="17"/>
      <c r="P25" s="17"/>
      <c r="Q25" s="17"/>
      <c r="R25" s="17"/>
      <c r="S25" s="17"/>
      <c r="T25" s="1"/>
      <c r="U25" s="17"/>
      <c r="V25" s="17"/>
      <c r="W25" s="17"/>
    </row>
    <row r="26" spans="2:23" s="4" customFormat="1" ht="11.25" outlineLevel="2" x14ac:dyDescent="0.2">
      <c r="B26" s="27" t="s">
        <v>649</v>
      </c>
      <c r="C26" s="28" t="s">
        <v>650</v>
      </c>
      <c r="D26" s="29" t="s">
        <v>37</v>
      </c>
      <c r="E26" s="30" t="s">
        <v>18</v>
      </c>
      <c r="F26" s="31">
        <v>900</v>
      </c>
      <c r="G26" s="24"/>
      <c r="H26" s="33">
        <f t="shared" si="1"/>
        <v>0</v>
      </c>
      <c r="I26" s="23" t="s">
        <v>659</v>
      </c>
      <c r="J26" s="19"/>
      <c r="K26" s="4" t="s">
        <v>649</v>
      </c>
      <c r="M26" s="17"/>
      <c r="N26" s="17"/>
      <c r="O26" s="17"/>
      <c r="P26" s="17"/>
      <c r="Q26" s="17"/>
      <c r="R26" s="17"/>
      <c r="S26" s="17"/>
      <c r="T26" s="1"/>
      <c r="U26" s="17"/>
      <c r="V26" s="17"/>
      <c r="W26" s="17"/>
    </row>
    <row r="27" spans="2:23" s="4" customFormat="1" ht="11.25" outlineLevel="2" x14ac:dyDescent="0.2">
      <c r="B27" s="27" t="s">
        <v>649</v>
      </c>
      <c r="C27" s="28" t="s">
        <v>650</v>
      </c>
      <c r="D27" s="29" t="s">
        <v>37</v>
      </c>
      <c r="E27" s="30" t="s">
        <v>19</v>
      </c>
      <c r="F27" s="31">
        <v>900</v>
      </c>
      <c r="G27" s="24"/>
      <c r="H27" s="33">
        <f t="shared" si="1"/>
        <v>0</v>
      </c>
      <c r="I27" s="23" t="s">
        <v>660</v>
      </c>
      <c r="J27" s="25"/>
      <c r="K27" s="4" t="s">
        <v>649</v>
      </c>
      <c r="M27" s="17"/>
      <c r="N27" s="17"/>
      <c r="O27" s="17"/>
      <c r="P27" s="17"/>
      <c r="Q27" s="17"/>
      <c r="R27" s="17"/>
      <c r="S27" s="17"/>
      <c r="T27" s="1"/>
      <c r="U27" s="17"/>
      <c r="V27" s="17"/>
      <c r="W27" s="17"/>
    </row>
    <row r="28" spans="2:23" ht="55.35" customHeight="1" outlineLevel="1" x14ac:dyDescent="0.2">
      <c r="B28" s="2" t="s">
        <v>821</v>
      </c>
      <c r="C28" s="3"/>
      <c r="D28" s="3"/>
      <c r="E28" s="3"/>
      <c r="F28" s="3"/>
      <c r="G28" s="3"/>
      <c r="H28" s="3"/>
      <c r="I28" s="3"/>
      <c r="J28" s="3"/>
      <c r="K28" t="s">
        <v>822</v>
      </c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2:23" s="4" customFormat="1" ht="11.25" outlineLevel="2" x14ac:dyDescent="0.2">
      <c r="B29" s="27" t="s">
        <v>823</v>
      </c>
      <c r="C29" s="28" t="s">
        <v>824</v>
      </c>
      <c r="D29" s="29" t="s">
        <v>37</v>
      </c>
      <c r="E29" s="30" t="s">
        <v>12</v>
      </c>
      <c r="F29" s="31">
        <v>750</v>
      </c>
      <c r="G29" s="24"/>
      <c r="H29" s="33">
        <f t="shared" ref="H29:H32" si="2">F29*G29</f>
        <v>0</v>
      </c>
      <c r="I29" s="23" t="s">
        <v>825</v>
      </c>
      <c r="J29" s="26"/>
      <c r="K29" s="4" t="s">
        <v>823</v>
      </c>
    </row>
    <row r="30" spans="2:23" s="4" customFormat="1" ht="11.25" outlineLevel="2" x14ac:dyDescent="0.2">
      <c r="B30" s="27" t="s">
        <v>823</v>
      </c>
      <c r="C30" s="28" t="s">
        <v>824</v>
      </c>
      <c r="D30" s="29" t="s">
        <v>37</v>
      </c>
      <c r="E30" s="30" t="s">
        <v>13</v>
      </c>
      <c r="F30" s="31">
        <v>750</v>
      </c>
      <c r="G30" s="24"/>
      <c r="H30" s="33">
        <f t="shared" si="2"/>
        <v>0</v>
      </c>
      <c r="I30" s="23" t="s">
        <v>826</v>
      </c>
      <c r="J30" s="19"/>
      <c r="K30" s="4" t="s">
        <v>823</v>
      </c>
    </row>
    <row r="31" spans="2:23" s="4" customFormat="1" ht="11.25" outlineLevel="2" x14ac:dyDescent="0.2">
      <c r="B31" s="27" t="s">
        <v>823</v>
      </c>
      <c r="C31" s="28" t="s">
        <v>824</v>
      </c>
      <c r="D31" s="29" t="s">
        <v>37</v>
      </c>
      <c r="E31" s="30" t="s">
        <v>14</v>
      </c>
      <c r="F31" s="31">
        <v>750</v>
      </c>
      <c r="G31" s="24"/>
      <c r="H31" s="33">
        <f t="shared" si="2"/>
        <v>0</v>
      </c>
      <c r="I31" s="23" t="s">
        <v>827</v>
      </c>
      <c r="J31" s="26"/>
      <c r="K31" s="4" t="s">
        <v>823</v>
      </c>
    </row>
    <row r="32" spans="2:23" s="4" customFormat="1" ht="11.25" outlineLevel="2" x14ac:dyDescent="0.2">
      <c r="B32" s="27" t="s">
        <v>823</v>
      </c>
      <c r="C32" s="28" t="s">
        <v>824</v>
      </c>
      <c r="D32" s="29" t="s">
        <v>37</v>
      </c>
      <c r="E32" s="30" t="s">
        <v>17</v>
      </c>
      <c r="F32" s="31">
        <v>750</v>
      </c>
      <c r="G32" s="24"/>
      <c r="H32" s="33">
        <f t="shared" si="2"/>
        <v>0</v>
      </c>
      <c r="I32" s="23" t="s">
        <v>828</v>
      </c>
      <c r="J32" s="26"/>
      <c r="K32" s="4" t="s">
        <v>823</v>
      </c>
      <c r="M32"/>
      <c r="N32"/>
      <c r="O32"/>
      <c r="P32"/>
      <c r="Q32"/>
      <c r="R32"/>
      <c r="S32"/>
      <c r="T32"/>
      <c r="U32"/>
      <c r="V32"/>
      <c r="W32"/>
    </row>
    <row r="33" spans="2:23" ht="40.35" customHeight="1" outlineLevel="1" x14ac:dyDescent="0.2">
      <c r="B33" s="2" t="s">
        <v>685</v>
      </c>
      <c r="C33" s="3"/>
      <c r="D33" s="3"/>
      <c r="E33" s="3"/>
      <c r="F33" s="3"/>
      <c r="G33" s="41"/>
      <c r="H33" s="3"/>
      <c r="I33" s="3"/>
      <c r="J33" s="3"/>
      <c r="K33" t="s">
        <v>686</v>
      </c>
      <c r="L33" s="4"/>
      <c r="M33" s="4"/>
      <c r="N33" s="4"/>
      <c r="O33" s="4"/>
      <c r="P33" s="4"/>
      <c r="Q33" s="4"/>
      <c r="R33" s="4"/>
      <c r="S33" s="4"/>
      <c r="T33" s="4"/>
      <c r="U33" s="4"/>
    </row>
    <row r="34" spans="2:23" s="4" customFormat="1" ht="11.25" outlineLevel="2" x14ac:dyDescent="0.2">
      <c r="B34" s="27" t="s">
        <v>687</v>
      </c>
      <c r="C34" s="28" t="s">
        <v>688</v>
      </c>
      <c r="D34" s="29" t="s">
        <v>30</v>
      </c>
      <c r="E34" s="30" t="s">
        <v>23</v>
      </c>
      <c r="F34" s="31">
        <v>350</v>
      </c>
      <c r="G34" s="24"/>
      <c r="H34" s="33">
        <f>F34*G34</f>
        <v>0</v>
      </c>
      <c r="I34" s="23" t="s">
        <v>689</v>
      </c>
      <c r="J34" s="26"/>
      <c r="K34" s="4" t="s">
        <v>687</v>
      </c>
    </row>
    <row r="35" spans="2:23" s="4" customFormat="1" ht="11.25" outlineLevel="2" x14ac:dyDescent="0.2">
      <c r="B35" s="27" t="s">
        <v>687</v>
      </c>
      <c r="C35" s="28" t="s">
        <v>688</v>
      </c>
      <c r="D35" s="29" t="s">
        <v>30</v>
      </c>
      <c r="E35" s="30" t="s">
        <v>24</v>
      </c>
      <c r="F35" s="31">
        <v>350</v>
      </c>
      <c r="G35" s="24"/>
      <c r="H35" s="33">
        <f>F35*G35</f>
        <v>0</v>
      </c>
      <c r="I35" s="23" t="s">
        <v>690</v>
      </c>
      <c r="J35" s="26"/>
      <c r="K35" s="4" t="s">
        <v>687</v>
      </c>
      <c r="M35"/>
      <c r="N35"/>
      <c r="O35"/>
      <c r="P35"/>
      <c r="Q35"/>
      <c r="R35"/>
      <c r="S35"/>
      <c r="T35"/>
      <c r="U35"/>
    </row>
    <row r="36" spans="2:23" s="4" customFormat="1" ht="11.25" outlineLevel="2" x14ac:dyDescent="0.2">
      <c r="B36" s="27" t="s">
        <v>687</v>
      </c>
      <c r="C36" s="28" t="s">
        <v>688</v>
      </c>
      <c r="D36" s="29" t="s">
        <v>30</v>
      </c>
      <c r="E36" s="30" t="s">
        <v>25</v>
      </c>
      <c r="F36" s="31">
        <v>350</v>
      </c>
      <c r="G36" s="24"/>
      <c r="H36" s="33">
        <f>F36*G36</f>
        <v>0</v>
      </c>
      <c r="I36" s="23" t="s">
        <v>691</v>
      </c>
      <c r="J36" s="26"/>
      <c r="K36" s="4" t="s">
        <v>687</v>
      </c>
    </row>
    <row r="37" spans="2:23" s="4" customFormat="1" ht="11.25" outlineLevel="2" x14ac:dyDescent="0.2">
      <c r="B37" s="27" t="s">
        <v>687</v>
      </c>
      <c r="C37" s="28" t="s">
        <v>688</v>
      </c>
      <c r="D37" s="29" t="s">
        <v>30</v>
      </c>
      <c r="E37" s="30" t="s">
        <v>26</v>
      </c>
      <c r="F37" s="31">
        <v>350</v>
      </c>
      <c r="G37" s="24"/>
      <c r="H37" s="33">
        <f>F37*G37</f>
        <v>0</v>
      </c>
      <c r="I37" s="23" t="s">
        <v>692</v>
      </c>
      <c r="J37" s="26"/>
      <c r="K37" s="4" t="s">
        <v>687</v>
      </c>
    </row>
    <row r="38" spans="2:23" s="4" customFormat="1" ht="11.25" outlineLevel="2" x14ac:dyDescent="0.2">
      <c r="B38" s="27" t="s">
        <v>687</v>
      </c>
      <c r="C38" s="28" t="s">
        <v>688</v>
      </c>
      <c r="D38" s="29" t="s">
        <v>30</v>
      </c>
      <c r="E38" s="30" t="s">
        <v>27</v>
      </c>
      <c r="F38" s="31">
        <v>350</v>
      </c>
      <c r="G38" s="24"/>
      <c r="H38" s="33">
        <f>F38*G38</f>
        <v>0</v>
      </c>
      <c r="I38" s="23" t="s">
        <v>693</v>
      </c>
      <c r="J38" s="19"/>
      <c r="K38" s="4" t="s">
        <v>687</v>
      </c>
    </row>
    <row r="39" spans="2:23" ht="55.35" customHeight="1" outlineLevel="1" x14ac:dyDescent="0.2">
      <c r="B39" s="2" t="s">
        <v>829</v>
      </c>
      <c r="C39" s="3"/>
      <c r="D39" s="3"/>
      <c r="E39" s="3"/>
      <c r="F39" s="3"/>
      <c r="G39" s="3"/>
      <c r="H39" s="3"/>
      <c r="I39" s="3"/>
      <c r="J39" s="3"/>
      <c r="K39" t="s">
        <v>830</v>
      </c>
      <c r="L39" s="4"/>
      <c r="M39"/>
      <c r="N39"/>
    </row>
    <row r="40" spans="2:23" s="4" customFormat="1" ht="11.25" outlineLevel="2" x14ac:dyDescent="0.2">
      <c r="B40" s="27" t="s">
        <v>831</v>
      </c>
      <c r="C40" s="28" t="s">
        <v>832</v>
      </c>
      <c r="D40" s="29" t="s">
        <v>37</v>
      </c>
      <c r="E40" s="30" t="s">
        <v>23</v>
      </c>
      <c r="F40" s="31">
        <v>650</v>
      </c>
      <c r="G40" s="24"/>
      <c r="H40" s="33">
        <f>F40*G40</f>
        <v>0</v>
      </c>
      <c r="I40" s="23" t="s">
        <v>833</v>
      </c>
      <c r="J40" s="19"/>
      <c r="K40" s="4" t="s">
        <v>831</v>
      </c>
    </row>
    <row r="41" spans="2:23" s="4" customFormat="1" ht="11.25" outlineLevel="2" x14ac:dyDescent="0.2">
      <c r="B41" s="27" t="s">
        <v>831</v>
      </c>
      <c r="C41" s="28" t="s">
        <v>832</v>
      </c>
      <c r="D41" s="29" t="s">
        <v>37</v>
      </c>
      <c r="E41" s="30" t="s">
        <v>24</v>
      </c>
      <c r="F41" s="31">
        <v>650</v>
      </c>
      <c r="G41" s="24"/>
      <c r="H41" s="33">
        <f>F41*G41</f>
        <v>0</v>
      </c>
      <c r="I41" s="23" t="s">
        <v>834</v>
      </c>
      <c r="J41" s="25"/>
      <c r="K41" s="4" t="s">
        <v>831</v>
      </c>
      <c r="M41" s="17"/>
      <c r="N41" s="17"/>
      <c r="O41" s="17"/>
      <c r="P41" s="17"/>
      <c r="Q41" s="17"/>
      <c r="R41" s="17"/>
      <c r="S41" s="17"/>
      <c r="T41" s="1"/>
      <c r="U41" s="17"/>
      <c r="V41" s="17"/>
      <c r="W41" s="17"/>
    </row>
    <row r="42" spans="2:23" s="4" customFormat="1" ht="11.25" outlineLevel="2" x14ac:dyDescent="0.2">
      <c r="B42" s="27" t="s">
        <v>831</v>
      </c>
      <c r="C42" s="28" t="s">
        <v>832</v>
      </c>
      <c r="D42" s="29" t="s">
        <v>37</v>
      </c>
      <c r="E42" s="30" t="s">
        <v>26</v>
      </c>
      <c r="F42" s="31">
        <v>650</v>
      </c>
      <c r="G42" s="24"/>
      <c r="H42" s="33">
        <f>F42*G42</f>
        <v>0</v>
      </c>
      <c r="I42" s="23" t="s">
        <v>835</v>
      </c>
      <c r="J42" s="25"/>
      <c r="K42" s="4" t="s">
        <v>831</v>
      </c>
      <c r="M42" s="17"/>
      <c r="N42" s="17"/>
      <c r="O42" s="17"/>
      <c r="P42" s="17"/>
      <c r="Q42" s="17"/>
      <c r="R42" s="17"/>
      <c r="S42" s="17"/>
      <c r="T42" s="1"/>
      <c r="U42" s="17"/>
      <c r="V42" s="17"/>
      <c r="W42" s="17"/>
    </row>
    <row r="43" spans="2:23" ht="55.35" customHeight="1" outlineLevel="1" x14ac:dyDescent="0.2">
      <c r="B43" s="2" t="s">
        <v>629</v>
      </c>
      <c r="C43" s="3"/>
      <c r="D43" s="3"/>
      <c r="E43" s="3"/>
      <c r="F43" s="3"/>
      <c r="G43" s="3"/>
      <c r="H43" s="3"/>
      <c r="I43" s="3"/>
      <c r="J43" s="3"/>
      <c r="K43" t="s">
        <v>630</v>
      </c>
      <c r="L43" s="4"/>
      <c r="M43" s="17"/>
      <c r="N43" s="17"/>
      <c r="O43" s="17"/>
      <c r="P43" s="17"/>
      <c r="Q43" s="17"/>
      <c r="R43" s="17"/>
      <c r="S43" s="17"/>
      <c r="T43" s="1"/>
      <c r="U43" s="17"/>
      <c r="V43" s="17"/>
      <c r="W43" s="17"/>
    </row>
    <row r="44" spans="2:23" s="4" customFormat="1" ht="11.25" outlineLevel="2" x14ac:dyDescent="0.2">
      <c r="B44" s="27" t="s">
        <v>631</v>
      </c>
      <c r="C44" s="28" t="s">
        <v>632</v>
      </c>
      <c r="D44" s="29" t="s">
        <v>37</v>
      </c>
      <c r="E44" s="30" t="s">
        <v>10</v>
      </c>
      <c r="F44" s="31">
        <v>900</v>
      </c>
      <c r="G44" s="24"/>
      <c r="H44" s="33">
        <f t="shared" ref="H44" si="3">F44*G44</f>
        <v>0</v>
      </c>
      <c r="I44" s="23" t="s">
        <v>633</v>
      </c>
      <c r="J44" s="19"/>
      <c r="K44" s="4" t="s">
        <v>631</v>
      </c>
      <c r="M44" s="17"/>
      <c r="N44" s="17"/>
      <c r="O44" s="17"/>
      <c r="P44" s="17"/>
      <c r="Q44" s="17"/>
      <c r="R44" s="17"/>
      <c r="S44" s="17"/>
      <c r="T44" s="1"/>
      <c r="U44" s="17"/>
      <c r="V44" s="17"/>
      <c r="W44" s="17"/>
    </row>
    <row r="45" spans="2:23" ht="55.35" customHeight="1" outlineLevel="1" x14ac:dyDescent="0.2">
      <c r="B45" s="2" t="s">
        <v>836</v>
      </c>
      <c r="C45" s="3"/>
      <c r="D45" s="3"/>
      <c r="E45" s="3"/>
      <c r="F45" s="3"/>
      <c r="G45" s="3"/>
      <c r="H45" s="3"/>
      <c r="I45" s="3"/>
      <c r="J45" s="3"/>
      <c r="K45" t="s">
        <v>837</v>
      </c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2:23" s="4" customFormat="1" ht="11.25" outlineLevel="2" x14ac:dyDescent="0.2">
      <c r="B46" s="27" t="s">
        <v>838</v>
      </c>
      <c r="C46" s="28" t="s">
        <v>839</v>
      </c>
      <c r="D46" s="29" t="s">
        <v>37</v>
      </c>
      <c r="E46" s="30" t="s">
        <v>9</v>
      </c>
      <c r="F46" s="31">
        <v>900</v>
      </c>
      <c r="G46" s="24"/>
      <c r="H46" s="33">
        <f t="shared" ref="H46:H51" si="4">F46*G46</f>
        <v>0</v>
      </c>
      <c r="I46" s="23" t="s">
        <v>840</v>
      </c>
      <c r="J46" s="19"/>
      <c r="K46" s="4" t="s">
        <v>838</v>
      </c>
    </row>
    <row r="47" spans="2:23" s="4" customFormat="1" ht="11.25" outlineLevel="2" x14ac:dyDescent="0.2">
      <c r="B47" s="27" t="s">
        <v>838</v>
      </c>
      <c r="C47" s="28" t="s">
        <v>839</v>
      </c>
      <c r="D47" s="29" t="s">
        <v>37</v>
      </c>
      <c r="E47" s="30" t="s">
        <v>10</v>
      </c>
      <c r="F47" s="31">
        <v>900</v>
      </c>
      <c r="G47" s="24"/>
      <c r="H47" s="33">
        <f t="shared" si="4"/>
        <v>0</v>
      </c>
      <c r="I47" s="23" t="s">
        <v>841</v>
      </c>
      <c r="J47" s="19"/>
      <c r="K47" s="4" t="s">
        <v>838</v>
      </c>
    </row>
    <row r="48" spans="2:23" s="4" customFormat="1" ht="11.25" outlineLevel="2" x14ac:dyDescent="0.2">
      <c r="B48" s="27" t="s">
        <v>838</v>
      </c>
      <c r="C48" s="28" t="s">
        <v>839</v>
      </c>
      <c r="D48" s="29" t="s">
        <v>37</v>
      </c>
      <c r="E48" s="30" t="s">
        <v>11</v>
      </c>
      <c r="F48" s="31">
        <v>900</v>
      </c>
      <c r="G48" s="24"/>
      <c r="H48" s="33">
        <f t="shared" si="4"/>
        <v>0</v>
      </c>
      <c r="I48" s="23" t="s">
        <v>842</v>
      </c>
      <c r="J48" s="19"/>
      <c r="K48" s="4" t="s">
        <v>838</v>
      </c>
    </row>
    <row r="49" spans="2:23" s="4" customFormat="1" ht="11.25" outlineLevel="2" x14ac:dyDescent="0.2">
      <c r="B49" s="27" t="s">
        <v>838</v>
      </c>
      <c r="C49" s="28" t="s">
        <v>839</v>
      </c>
      <c r="D49" s="29" t="s">
        <v>37</v>
      </c>
      <c r="E49" s="30" t="s">
        <v>12</v>
      </c>
      <c r="F49" s="31">
        <v>900</v>
      </c>
      <c r="G49" s="24"/>
      <c r="H49" s="33">
        <f t="shared" si="4"/>
        <v>0</v>
      </c>
      <c r="I49" s="23" t="s">
        <v>843</v>
      </c>
      <c r="J49" s="19"/>
      <c r="K49" s="4" t="s">
        <v>838</v>
      </c>
    </row>
    <row r="50" spans="2:23" s="4" customFormat="1" ht="11.25" outlineLevel="2" x14ac:dyDescent="0.2">
      <c r="B50" s="27" t="s">
        <v>838</v>
      </c>
      <c r="C50" s="28" t="s">
        <v>839</v>
      </c>
      <c r="D50" s="29" t="s">
        <v>37</v>
      </c>
      <c r="E50" s="30" t="s">
        <v>13</v>
      </c>
      <c r="F50" s="31">
        <v>900</v>
      </c>
      <c r="G50" s="24"/>
      <c r="H50" s="33">
        <f t="shared" si="4"/>
        <v>0</v>
      </c>
      <c r="I50" s="23" t="s">
        <v>844</v>
      </c>
      <c r="J50" s="19"/>
      <c r="K50" s="4" t="s">
        <v>838</v>
      </c>
    </row>
    <row r="51" spans="2:23" s="4" customFormat="1" ht="11.25" outlineLevel="2" x14ac:dyDescent="0.2">
      <c r="B51" s="27" t="s">
        <v>838</v>
      </c>
      <c r="C51" s="28" t="s">
        <v>839</v>
      </c>
      <c r="D51" s="29" t="s">
        <v>37</v>
      </c>
      <c r="E51" s="30" t="s">
        <v>14</v>
      </c>
      <c r="F51" s="31">
        <v>900</v>
      </c>
      <c r="G51" s="24"/>
      <c r="H51" s="33">
        <f t="shared" si="4"/>
        <v>0</v>
      </c>
      <c r="I51" s="23" t="s">
        <v>845</v>
      </c>
      <c r="J51" s="19"/>
      <c r="K51" s="4" t="s">
        <v>838</v>
      </c>
    </row>
    <row r="52" spans="2:23" ht="55.35" customHeight="1" outlineLevel="1" x14ac:dyDescent="0.2">
      <c r="B52" s="2" t="s">
        <v>846</v>
      </c>
      <c r="C52" s="3"/>
      <c r="D52" s="3"/>
      <c r="E52" s="3"/>
      <c r="F52" s="3"/>
      <c r="G52" s="3"/>
      <c r="H52" s="3"/>
      <c r="I52" s="3"/>
      <c r="J52" s="3"/>
      <c r="K52" t="s">
        <v>847</v>
      </c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2:23" s="4" customFormat="1" ht="11.25" outlineLevel="2" x14ac:dyDescent="0.2">
      <c r="B53" s="27" t="s">
        <v>848</v>
      </c>
      <c r="C53" s="28" t="s">
        <v>849</v>
      </c>
      <c r="D53" s="29" t="s">
        <v>37</v>
      </c>
      <c r="E53" s="30" t="s">
        <v>9</v>
      </c>
      <c r="F53" s="31">
        <v>750</v>
      </c>
      <c r="G53" s="24"/>
      <c r="H53" s="33">
        <f t="shared" ref="H53:H64" si="5">F53*G53</f>
        <v>0</v>
      </c>
      <c r="I53" s="23" t="s">
        <v>850</v>
      </c>
      <c r="J53" s="26"/>
      <c r="K53" s="4" t="s">
        <v>848</v>
      </c>
    </row>
    <row r="54" spans="2:23" s="4" customFormat="1" ht="11.25" outlineLevel="2" x14ac:dyDescent="0.2">
      <c r="B54" s="27" t="s">
        <v>848</v>
      </c>
      <c r="C54" s="28" t="s">
        <v>849</v>
      </c>
      <c r="D54" s="29" t="s">
        <v>37</v>
      </c>
      <c r="E54" s="30" t="s">
        <v>10</v>
      </c>
      <c r="F54" s="31">
        <v>750</v>
      </c>
      <c r="G54" s="24"/>
      <c r="H54" s="33">
        <f t="shared" si="5"/>
        <v>0</v>
      </c>
      <c r="I54" s="23" t="s">
        <v>851</v>
      </c>
      <c r="J54" s="26"/>
      <c r="K54" s="4" t="s">
        <v>848</v>
      </c>
    </row>
    <row r="55" spans="2:23" s="4" customFormat="1" ht="11.25" outlineLevel="2" x14ac:dyDescent="0.2">
      <c r="B55" s="27" t="s">
        <v>848</v>
      </c>
      <c r="C55" s="28" t="s">
        <v>849</v>
      </c>
      <c r="D55" s="29" t="s">
        <v>37</v>
      </c>
      <c r="E55" s="30" t="s">
        <v>11</v>
      </c>
      <c r="F55" s="31">
        <v>750</v>
      </c>
      <c r="G55" s="24"/>
      <c r="H55" s="33">
        <f t="shared" si="5"/>
        <v>0</v>
      </c>
      <c r="I55" s="23" t="s">
        <v>852</v>
      </c>
      <c r="J55" s="26"/>
      <c r="K55" s="4" t="s">
        <v>848</v>
      </c>
    </row>
    <row r="56" spans="2:23" s="4" customFormat="1" ht="11.25" outlineLevel="2" x14ac:dyDescent="0.2">
      <c r="B56" s="27" t="s">
        <v>848</v>
      </c>
      <c r="C56" s="28" t="s">
        <v>849</v>
      </c>
      <c r="D56" s="29" t="s">
        <v>37</v>
      </c>
      <c r="E56" s="30" t="s">
        <v>12</v>
      </c>
      <c r="F56" s="31">
        <v>750</v>
      </c>
      <c r="G56" s="24"/>
      <c r="H56" s="33">
        <f t="shared" si="5"/>
        <v>0</v>
      </c>
      <c r="I56" s="23" t="s">
        <v>853</v>
      </c>
      <c r="J56" s="26"/>
      <c r="K56" s="4" t="s">
        <v>848</v>
      </c>
    </row>
    <row r="57" spans="2:23" s="4" customFormat="1" ht="11.25" outlineLevel="2" x14ac:dyDescent="0.2">
      <c r="B57" s="27" t="s">
        <v>848</v>
      </c>
      <c r="C57" s="28" t="s">
        <v>849</v>
      </c>
      <c r="D57" s="29" t="s">
        <v>37</v>
      </c>
      <c r="E57" s="30" t="s">
        <v>13</v>
      </c>
      <c r="F57" s="31">
        <v>750</v>
      </c>
      <c r="G57" s="24"/>
      <c r="H57" s="33">
        <f t="shared" si="5"/>
        <v>0</v>
      </c>
      <c r="I57" s="23" t="s">
        <v>854</v>
      </c>
      <c r="J57" s="26"/>
      <c r="K57" s="4" t="s">
        <v>848</v>
      </c>
      <c r="M57"/>
      <c r="N57"/>
      <c r="O57"/>
      <c r="P57"/>
      <c r="Q57"/>
      <c r="R57"/>
      <c r="S57"/>
      <c r="T57"/>
      <c r="U57"/>
      <c r="V57"/>
      <c r="W57"/>
    </row>
    <row r="58" spans="2:23" s="4" customFormat="1" ht="11.25" outlineLevel="2" x14ac:dyDescent="0.2">
      <c r="B58" s="27" t="s">
        <v>848</v>
      </c>
      <c r="C58" s="28" t="s">
        <v>849</v>
      </c>
      <c r="D58" s="29" t="s">
        <v>37</v>
      </c>
      <c r="E58" s="30" t="s">
        <v>14</v>
      </c>
      <c r="F58" s="31">
        <v>750</v>
      </c>
      <c r="G58" s="24"/>
      <c r="H58" s="33">
        <f t="shared" si="5"/>
        <v>0</v>
      </c>
      <c r="I58" s="23" t="s">
        <v>855</v>
      </c>
      <c r="J58" s="26"/>
      <c r="K58" s="4" t="s">
        <v>848</v>
      </c>
    </row>
    <row r="59" spans="2:23" s="4" customFormat="1" ht="11.25" outlineLevel="2" x14ac:dyDescent="0.2">
      <c r="B59" s="27" t="s">
        <v>848</v>
      </c>
      <c r="C59" s="28" t="s">
        <v>849</v>
      </c>
      <c r="D59" s="29" t="s">
        <v>37</v>
      </c>
      <c r="E59" s="30" t="s">
        <v>15</v>
      </c>
      <c r="F59" s="31">
        <v>750</v>
      </c>
      <c r="G59" s="24"/>
      <c r="H59" s="33">
        <f t="shared" si="5"/>
        <v>0</v>
      </c>
      <c r="I59" s="23" t="s">
        <v>856</v>
      </c>
      <c r="J59" s="26"/>
      <c r="K59" s="4" t="s">
        <v>848</v>
      </c>
    </row>
    <row r="60" spans="2:23" s="4" customFormat="1" ht="11.25" outlineLevel="2" x14ac:dyDescent="0.2">
      <c r="B60" s="27" t="s">
        <v>848</v>
      </c>
      <c r="C60" s="28" t="s">
        <v>849</v>
      </c>
      <c r="D60" s="29" t="s">
        <v>37</v>
      </c>
      <c r="E60" s="30" t="s">
        <v>17</v>
      </c>
      <c r="F60" s="31">
        <v>750</v>
      </c>
      <c r="G60" s="24"/>
      <c r="H60" s="33">
        <f t="shared" si="5"/>
        <v>0</v>
      </c>
      <c r="I60" s="23" t="s">
        <v>857</v>
      </c>
      <c r="J60" s="26"/>
      <c r="K60" s="4" t="s">
        <v>848</v>
      </c>
    </row>
    <row r="61" spans="2:23" s="4" customFormat="1" ht="11.25" outlineLevel="2" x14ac:dyDescent="0.2">
      <c r="B61" s="27" t="s">
        <v>848</v>
      </c>
      <c r="C61" s="28" t="s">
        <v>849</v>
      </c>
      <c r="D61" s="29" t="s">
        <v>37</v>
      </c>
      <c r="E61" s="30" t="s">
        <v>18</v>
      </c>
      <c r="F61" s="31">
        <v>750</v>
      </c>
      <c r="G61" s="24"/>
      <c r="H61" s="33">
        <f t="shared" si="5"/>
        <v>0</v>
      </c>
      <c r="I61" s="23" t="s">
        <v>858</v>
      </c>
      <c r="J61" s="26"/>
      <c r="K61" s="4" t="s">
        <v>848</v>
      </c>
    </row>
    <row r="62" spans="2:23" s="4" customFormat="1" ht="11.25" outlineLevel="2" x14ac:dyDescent="0.2">
      <c r="B62" s="27" t="s">
        <v>848</v>
      </c>
      <c r="C62" s="28" t="s">
        <v>849</v>
      </c>
      <c r="D62" s="29" t="s">
        <v>37</v>
      </c>
      <c r="E62" s="30" t="s">
        <v>19</v>
      </c>
      <c r="F62" s="31">
        <v>750</v>
      </c>
      <c r="G62" s="24"/>
      <c r="H62" s="33">
        <f t="shared" si="5"/>
        <v>0</v>
      </c>
      <c r="I62" s="23" t="s">
        <v>859</v>
      </c>
      <c r="J62" s="26"/>
      <c r="K62" s="4" t="s">
        <v>848</v>
      </c>
    </row>
    <row r="63" spans="2:23" s="4" customFormat="1" ht="11.25" outlineLevel="2" x14ac:dyDescent="0.2">
      <c r="B63" s="27" t="s">
        <v>848</v>
      </c>
      <c r="C63" s="28" t="s">
        <v>849</v>
      </c>
      <c r="D63" s="29" t="s">
        <v>37</v>
      </c>
      <c r="E63" s="30" t="s">
        <v>21</v>
      </c>
      <c r="F63" s="31">
        <v>750</v>
      </c>
      <c r="G63" s="24"/>
      <c r="H63" s="33">
        <f t="shared" si="5"/>
        <v>0</v>
      </c>
      <c r="I63" s="23" t="s">
        <v>860</v>
      </c>
      <c r="J63" s="26"/>
      <c r="K63" s="4" t="s">
        <v>848</v>
      </c>
    </row>
    <row r="64" spans="2:23" s="4" customFormat="1" ht="11.25" outlineLevel="2" x14ac:dyDescent="0.2">
      <c r="B64" s="27" t="s">
        <v>848</v>
      </c>
      <c r="C64" s="28" t="s">
        <v>849</v>
      </c>
      <c r="D64" s="29" t="s">
        <v>37</v>
      </c>
      <c r="E64" s="30" t="s">
        <v>46</v>
      </c>
      <c r="F64" s="31">
        <v>750</v>
      </c>
      <c r="G64" s="24"/>
      <c r="H64" s="33">
        <f t="shared" si="5"/>
        <v>0</v>
      </c>
      <c r="I64" s="23" t="s">
        <v>861</v>
      </c>
      <c r="J64" s="26"/>
      <c r="K64" s="4" t="s">
        <v>848</v>
      </c>
      <c r="M64" s="17"/>
      <c r="N64" s="17"/>
      <c r="O64" s="17"/>
      <c r="P64" s="17"/>
      <c r="Q64" s="17"/>
      <c r="R64" s="17"/>
      <c r="S64" s="17"/>
      <c r="T64" s="1"/>
      <c r="U64" s="17"/>
      <c r="V64" s="17"/>
      <c r="W64" s="17"/>
    </row>
    <row r="65" spans="2:23" ht="55.35" customHeight="1" outlineLevel="1" x14ac:dyDescent="0.2">
      <c r="B65" s="2" t="s">
        <v>862</v>
      </c>
      <c r="C65" s="3"/>
      <c r="D65" s="3"/>
      <c r="E65" s="3"/>
      <c r="F65" s="3"/>
      <c r="G65" s="3"/>
      <c r="H65" s="3"/>
      <c r="I65" s="3"/>
      <c r="J65" s="3"/>
      <c r="K65" t="s">
        <v>863</v>
      </c>
      <c r="L65" s="4"/>
      <c r="M65"/>
      <c r="N65"/>
    </row>
    <row r="66" spans="2:23" s="4" customFormat="1" ht="11.25" outlineLevel="2" x14ac:dyDescent="0.2">
      <c r="B66" s="27" t="s">
        <v>864</v>
      </c>
      <c r="C66" s="28" t="s">
        <v>865</v>
      </c>
      <c r="D66" s="29" t="s">
        <v>37</v>
      </c>
      <c r="E66" s="30" t="s">
        <v>9</v>
      </c>
      <c r="F66" s="31">
        <v>750</v>
      </c>
      <c r="G66" s="24"/>
      <c r="H66" s="33">
        <f t="shared" ref="H66:H80" si="6">F66*G66</f>
        <v>0</v>
      </c>
      <c r="I66" s="23" t="s">
        <v>866</v>
      </c>
      <c r="J66" s="26"/>
      <c r="K66" s="4" t="s">
        <v>864</v>
      </c>
    </row>
    <row r="67" spans="2:23" s="4" customFormat="1" ht="11.25" outlineLevel="2" x14ac:dyDescent="0.2">
      <c r="B67" s="27" t="s">
        <v>864</v>
      </c>
      <c r="C67" s="28" t="s">
        <v>865</v>
      </c>
      <c r="D67" s="29" t="s">
        <v>37</v>
      </c>
      <c r="E67" s="30" t="s">
        <v>10</v>
      </c>
      <c r="F67" s="31">
        <v>750</v>
      </c>
      <c r="G67" s="24"/>
      <c r="H67" s="33">
        <f t="shared" si="6"/>
        <v>0</v>
      </c>
      <c r="I67" s="23" t="s">
        <v>867</v>
      </c>
      <c r="J67" s="26"/>
      <c r="K67" s="4" t="s">
        <v>864</v>
      </c>
    </row>
    <row r="68" spans="2:23" s="4" customFormat="1" ht="11.25" outlineLevel="2" x14ac:dyDescent="0.2">
      <c r="B68" s="27" t="s">
        <v>864</v>
      </c>
      <c r="C68" s="28" t="s">
        <v>865</v>
      </c>
      <c r="D68" s="29" t="s">
        <v>37</v>
      </c>
      <c r="E68" s="30" t="s">
        <v>11</v>
      </c>
      <c r="F68" s="31">
        <v>750</v>
      </c>
      <c r="G68" s="24"/>
      <c r="H68" s="33">
        <f t="shared" si="6"/>
        <v>0</v>
      </c>
      <c r="I68" s="23" t="s">
        <v>868</v>
      </c>
      <c r="J68" s="26"/>
      <c r="K68" s="4" t="s">
        <v>864</v>
      </c>
    </row>
    <row r="69" spans="2:23" s="4" customFormat="1" ht="11.25" outlineLevel="2" x14ac:dyDescent="0.2">
      <c r="B69" s="27" t="s">
        <v>864</v>
      </c>
      <c r="C69" s="28" t="s">
        <v>865</v>
      </c>
      <c r="D69" s="29" t="s">
        <v>37</v>
      </c>
      <c r="E69" s="30" t="s">
        <v>12</v>
      </c>
      <c r="F69" s="31">
        <v>750</v>
      </c>
      <c r="G69" s="24"/>
      <c r="H69" s="33">
        <f t="shared" si="6"/>
        <v>0</v>
      </c>
      <c r="I69" s="23" t="s">
        <v>869</v>
      </c>
      <c r="J69" s="26"/>
      <c r="K69" s="4" t="s">
        <v>864</v>
      </c>
    </row>
    <row r="70" spans="2:23" s="4" customFormat="1" ht="11.25" outlineLevel="2" x14ac:dyDescent="0.2">
      <c r="B70" s="27" t="s">
        <v>864</v>
      </c>
      <c r="C70" s="28" t="s">
        <v>865</v>
      </c>
      <c r="D70" s="29" t="s">
        <v>37</v>
      </c>
      <c r="E70" s="30" t="s">
        <v>13</v>
      </c>
      <c r="F70" s="31">
        <v>750</v>
      </c>
      <c r="G70" s="24"/>
      <c r="H70" s="33">
        <f t="shared" si="6"/>
        <v>0</v>
      </c>
      <c r="I70" s="23" t="s">
        <v>870</v>
      </c>
      <c r="J70" s="26"/>
      <c r="K70" s="4" t="s">
        <v>864</v>
      </c>
    </row>
    <row r="71" spans="2:23" s="4" customFormat="1" ht="11.25" outlineLevel="2" x14ac:dyDescent="0.2">
      <c r="B71" s="27" t="s">
        <v>864</v>
      </c>
      <c r="C71" s="28" t="s">
        <v>865</v>
      </c>
      <c r="D71" s="29" t="s">
        <v>37</v>
      </c>
      <c r="E71" s="30" t="s">
        <v>14</v>
      </c>
      <c r="F71" s="31">
        <v>750</v>
      </c>
      <c r="G71" s="24"/>
      <c r="H71" s="33">
        <f t="shared" si="6"/>
        <v>0</v>
      </c>
      <c r="I71" s="23" t="s">
        <v>871</v>
      </c>
      <c r="J71" s="26"/>
      <c r="K71" s="4" t="s">
        <v>864</v>
      </c>
    </row>
    <row r="72" spans="2:23" s="4" customFormat="1" ht="11.25" outlineLevel="2" x14ac:dyDescent="0.2">
      <c r="B72" s="27" t="s">
        <v>864</v>
      </c>
      <c r="C72" s="28" t="s">
        <v>865</v>
      </c>
      <c r="D72" s="29" t="s">
        <v>37</v>
      </c>
      <c r="E72" s="30" t="s">
        <v>15</v>
      </c>
      <c r="F72" s="31">
        <v>750</v>
      </c>
      <c r="G72" s="24"/>
      <c r="H72" s="33">
        <f t="shared" si="6"/>
        <v>0</v>
      </c>
      <c r="I72" s="23" t="s">
        <v>872</v>
      </c>
      <c r="J72" s="26"/>
      <c r="K72" s="4" t="s">
        <v>864</v>
      </c>
      <c r="M72" s="17"/>
      <c r="N72" s="17"/>
      <c r="O72" s="17"/>
      <c r="P72" s="17"/>
      <c r="Q72" s="17"/>
      <c r="R72" s="17"/>
      <c r="S72" s="17"/>
      <c r="T72" s="1"/>
      <c r="U72" s="17"/>
      <c r="V72" s="17"/>
      <c r="W72" s="17"/>
    </row>
    <row r="73" spans="2:23" s="4" customFormat="1" ht="11.25" outlineLevel="2" x14ac:dyDescent="0.2">
      <c r="B73" s="27" t="s">
        <v>864</v>
      </c>
      <c r="C73" s="28" t="s">
        <v>865</v>
      </c>
      <c r="D73" s="29" t="s">
        <v>37</v>
      </c>
      <c r="E73" s="30" t="s">
        <v>16</v>
      </c>
      <c r="F73" s="31">
        <v>750</v>
      </c>
      <c r="G73" s="24"/>
      <c r="H73" s="33">
        <f t="shared" si="6"/>
        <v>0</v>
      </c>
      <c r="I73" s="23" t="s">
        <v>873</v>
      </c>
      <c r="J73" s="19"/>
      <c r="K73" s="4" t="s">
        <v>864</v>
      </c>
      <c r="M73" s="17"/>
      <c r="N73" s="17"/>
      <c r="O73" s="17"/>
      <c r="P73" s="17"/>
      <c r="Q73" s="17"/>
      <c r="R73" s="17"/>
      <c r="S73" s="17"/>
      <c r="T73" s="1"/>
      <c r="U73" s="17"/>
      <c r="V73" s="17"/>
      <c r="W73" s="17"/>
    </row>
    <row r="74" spans="2:23" s="4" customFormat="1" ht="11.25" outlineLevel="2" x14ac:dyDescent="0.2">
      <c r="B74" s="27" t="s">
        <v>864</v>
      </c>
      <c r="C74" s="28" t="s">
        <v>865</v>
      </c>
      <c r="D74" s="29" t="s">
        <v>37</v>
      </c>
      <c r="E74" s="30" t="s">
        <v>17</v>
      </c>
      <c r="F74" s="31">
        <v>750</v>
      </c>
      <c r="G74" s="24"/>
      <c r="H74" s="33">
        <f t="shared" si="6"/>
        <v>0</v>
      </c>
      <c r="I74" s="23" t="s">
        <v>874</v>
      </c>
      <c r="J74" s="26"/>
      <c r="K74" s="4" t="s">
        <v>864</v>
      </c>
      <c r="M74" s="17"/>
      <c r="N74" s="17"/>
      <c r="O74" s="17"/>
      <c r="P74" s="17"/>
      <c r="Q74" s="17"/>
      <c r="R74" s="17"/>
      <c r="S74" s="17"/>
      <c r="T74" s="1"/>
      <c r="U74" s="17"/>
      <c r="V74" s="17"/>
      <c r="W74" s="17"/>
    </row>
    <row r="75" spans="2:23" s="4" customFormat="1" ht="11.25" outlineLevel="2" x14ac:dyDescent="0.2">
      <c r="B75" s="27" t="s">
        <v>864</v>
      </c>
      <c r="C75" s="28" t="s">
        <v>865</v>
      </c>
      <c r="D75" s="29" t="s">
        <v>37</v>
      </c>
      <c r="E75" s="30" t="s">
        <v>18</v>
      </c>
      <c r="F75" s="31">
        <v>750</v>
      </c>
      <c r="G75" s="24"/>
      <c r="H75" s="33">
        <f t="shared" si="6"/>
        <v>0</v>
      </c>
      <c r="I75" s="23" t="s">
        <v>875</v>
      </c>
      <c r="J75" s="26"/>
      <c r="K75" s="4" t="s">
        <v>864</v>
      </c>
      <c r="M75" s="17"/>
      <c r="N75" s="17"/>
      <c r="O75" s="17"/>
      <c r="P75" s="17"/>
      <c r="Q75" s="17"/>
      <c r="R75" s="17"/>
      <c r="S75" s="17"/>
      <c r="T75" s="1"/>
      <c r="U75" s="17"/>
      <c r="V75" s="17"/>
      <c r="W75" s="17"/>
    </row>
    <row r="76" spans="2:23" s="4" customFormat="1" ht="11.25" outlineLevel="2" x14ac:dyDescent="0.2">
      <c r="B76" s="27" t="s">
        <v>864</v>
      </c>
      <c r="C76" s="28" t="s">
        <v>865</v>
      </c>
      <c r="D76" s="29" t="s">
        <v>37</v>
      </c>
      <c r="E76" s="30" t="s">
        <v>19</v>
      </c>
      <c r="F76" s="31">
        <v>750</v>
      </c>
      <c r="G76" s="24"/>
      <c r="H76" s="33">
        <f t="shared" si="6"/>
        <v>0</v>
      </c>
      <c r="I76" s="23" t="s">
        <v>876</v>
      </c>
      <c r="J76" s="26"/>
      <c r="K76" s="4" t="s">
        <v>864</v>
      </c>
      <c r="M76" s="17"/>
      <c r="N76" s="17"/>
      <c r="O76" s="17"/>
      <c r="P76" s="17"/>
      <c r="Q76" s="17"/>
      <c r="R76" s="17"/>
      <c r="S76" s="17"/>
      <c r="T76" s="1"/>
      <c r="U76" s="17"/>
      <c r="V76" s="17"/>
      <c r="W76" s="17"/>
    </row>
    <row r="77" spans="2:23" s="4" customFormat="1" ht="11.25" outlineLevel="2" x14ac:dyDescent="0.2">
      <c r="B77" s="27" t="s">
        <v>864</v>
      </c>
      <c r="C77" s="28" t="s">
        <v>865</v>
      </c>
      <c r="D77" s="29" t="s">
        <v>37</v>
      </c>
      <c r="E77" s="30" t="s">
        <v>20</v>
      </c>
      <c r="F77" s="31">
        <v>750</v>
      </c>
      <c r="G77" s="24"/>
      <c r="H77" s="33">
        <f t="shared" si="6"/>
        <v>0</v>
      </c>
      <c r="I77" s="23" t="s">
        <v>877</v>
      </c>
      <c r="J77" s="25"/>
      <c r="K77" s="4" t="s">
        <v>864</v>
      </c>
      <c r="M77" s="17"/>
      <c r="N77" s="17"/>
      <c r="O77" s="17"/>
      <c r="P77" s="17"/>
      <c r="Q77" s="17"/>
      <c r="R77" s="17"/>
      <c r="S77" s="17"/>
      <c r="T77" s="1"/>
      <c r="U77" s="17"/>
      <c r="V77" s="17"/>
      <c r="W77" s="17"/>
    </row>
    <row r="78" spans="2:23" s="4" customFormat="1" ht="11.25" outlineLevel="2" x14ac:dyDescent="0.2">
      <c r="B78" s="27" t="s">
        <v>864</v>
      </c>
      <c r="C78" s="28" t="s">
        <v>865</v>
      </c>
      <c r="D78" s="29" t="s">
        <v>37</v>
      </c>
      <c r="E78" s="30" t="s">
        <v>21</v>
      </c>
      <c r="F78" s="31">
        <v>750</v>
      </c>
      <c r="G78" s="24"/>
      <c r="H78" s="33">
        <f t="shared" si="6"/>
        <v>0</v>
      </c>
      <c r="I78" s="23" t="s">
        <v>878</v>
      </c>
      <c r="J78" s="26"/>
      <c r="K78" s="4" t="s">
        <v>864</v>
      </c>
      <c r="M78" s="17"/>
      <c r="N78" s="17"/>
      <c r="O78" s="17"/>
      <c r="P78" s="17"/>
      <c r="Q78" s="17"/>
      <c r="R78" s="17"/>
      <c r="S78" s="17"/>
      <c r="T78" s="1"/>
      <c r="U78" s="17"/>
      <c r="V78" s="17"/>
      <c r="W78" s="17"/>
    </row>
    <row r="79" spans="2:23" s="4" customFormat="1" ht="11.25" outlineLevel="2" x14ac:dyDescent="0.2">
      <c r="B79" s="27" t="s">
        <v>864</v>
      </c>
      <c r="C79" s="28" t="s">
        <v>865</v>
      </c>
      <c r="D79" s="29" t="s">
        <v>37</v>
      </c>
      <c r="E79" s="30" t="s">
        <v>46</v>
      </c>
      <c r="F79" s="31">
        <v>750</v>
      </c>
      <c r="G79" s="24"/>
      <c r="H79" s="33">
        <f t="shared" si="6"/>
        <v>0</v>
      </c>
      <c r="I79" s="23" t="s">
        <v>879</v>
      </c>
      <c r="J79" s="19"/>
      <c r="K79" s="4" t="s">
        <v>864</v>
      </c>
      <c r="M79"/>
      <c r="N79"/>
      <c r="O79"/>
      <c r="P79"/>
      <c r="Q79"/>
      <c r="R79"/>
      <c r="S79"/>
      <c r="T79"/>
      <c r="U79"/>
      <c r="V79"/>
      <c r="W79"/>
    </row>
    <row r="80" spans="2:23" s="4" customFormat="1" ht="11.25" outlineLevel="2" x14ac:dyDescent="0.2">
      <c r="B80" s="27" t="s">
        <v>864</v>
      </c>
      <c r="C80" s="28" t="s">
        <v>865</v>
      </c>
      <c r="D80" s="29" t="s">
        <v>37</v>
      </c>
      <c r="E80" s="30" t="s">
        <v>22</v>
      </c>
      <c r="F80" s="31">
        <v>750</v>
      </c>
      <c r="G80" s="24"/>
      <c r="H80" s="33">
        <f t="shared" si="6"/>
        <v>0</v>
      </c>
      <c r="I80" s="23" t="s">
        <v>880</v>
      </c>
      <c r="J80" s="19"/>
      <c r="K80" s="4" t="s">
        <v>864</v>
      </c>
    </row>
    <row r="81" spans="1:23" ht="55.35" customHeight="1" outlineLevel="1" x14ac:dyDescent="0.2">
      <c r="B81" s="2" t="s">
        <v>661</v>
      </c>
      <c r="C81" s="3"/>
      <c r="D81" s="3"/>
      <c r="E81" s="3"/>
      <c r="F81" s="3"/>
      <c r="G81" s="3"/>
      <c r="H81" s="3"/>
      <c r="I81" s="3"/>
      <c r="J81" s="3"/>
      <c r="K81" t="s">
        <v>662</v>
      </c>
      <c r="L81" s="4"/>
      <c r="M81" s="17"/>
      <c r="N81" s="17"/>
      <c r="O81" s="17"/>
      <c r="P81" s="17"/>
      <c r="Q81" s="17"/>
      <c r="R81" s="17"/>
      <c r="S81" s="17"/>
      <c r="T81" s="1"/>
      <c r="U81" s="17"/>
      <c r="V81" s="17"/>
      <c r="W81" s="17"/>
    </row>
    <row r="82" spans="1:23" s="4" customFormat="1" ht="11.25" outlineLevel="2" x14ac:dyDescent="0.2">
      <c r="B82" s="27" t="s">
        <v>663</v>
      </c>
      <c r="C82" s="28" t="s">
        <v>664</v>
      </c>
      <c r="D82" s="29" t="s">
        <v>37</v>
      </c>
      <c r="E82" s="30" t="s">
        <v>14</v>
      </c>
      <c r="F82" s="31">
        <v>750</v>
      </c>
      <c r="G82" s="24"/>
      <c r="H82" s="33">
        <f t="shared" ref="H82:H85" si="7">F82*G82</f>
        <v>0</v>
      </c>
      <c r="I82" s="23" t="s">
        <v>665</v>
      </c>
      <c r="J82" s="26"/>
      <c r="K82" s="4" t="s">
        <v>663</v>
      </c>
    </row>
    <row r="83" spans="1:23" s="4" customFormat="1" ht="11.25" outlineLevel="2" x14ac:dyDescent="0.2">
      <c r="B83" s="27" t="s">
        <v>663</v>
      </c>
      <c r="C83" s="28" t="s">
        <v>664</v>
      </c>
      <c r="D83" s="29" t="s">
        <v>37</v>
      </c>
      <c r="E83" s="30" t="s">
        <v>15</v>
      </c>
      <c r="F83" s="31">
        <v>750</v>
      </c>
      <c r="G83" s="24"/>
      <c r="H83" s="33">
        <f t="shared" si="7"/>
        <v>0</v>
      </c>
      <c r="I83" s="23" t="s">
        <v>666</v>
      </c>
      <c r="J83" s="19"/>
      <c r="K83" s="4" t="s">
        <v>663</v>
      </c>
    </row>
    <row r="84" spans="1:23" s="4" customFormat="1" ht="11.25" outlineLevel="2" x14ac:dyDescent="0.2">
      <c r="B84" s="27" t="s">
        <v>663</v>
      </c>
      <c r="C84" s="28" t="s">
        <v>664</v>
      </c>
      <c r="D84" s="29" t="s">
        <v>37</v>
      </c>
      <c r="E84" s="30" t="s">
        <v>18</v>
      </c>
      <c r="F84" s="31">
        <v>750</v>
      </c>
      <c r="G84" s="24"/>
      <c r="H84" s="33">
        <f t="shared" si="7"/>
        <v>0</v>
      </c>
      <c r="I84" s="23" t="s">
        <v>667</v>
      </c>
      <c r="J84" s="19"/>
      <c r="K84" s="4" t="s">
        <v>663</v>
      </c>
    </row>
    <row r="85" spans="1:23" s="4" customFormat="1" ht="11.25" outlineLevel="2" x14ac:dyDescent="0.2">
      <c r="B85" s="27" t="s">
        <v>663</v>
      </c>
      <c r="C85" s="28" t="s">
        <v>664</v>
      </c>
      <c r="D85" s="29" t="s">
        <v>37</v>
      </c>
      <c r="E85" s="30" t="s">
        <v>19</v>
      </c>
      <c r="F85" s="31">
        <v>750</v>
      </c>
      <c r="G85" s="24"/>
      <c r="H85" s="33">
        <f t="shared" si="7"/>
        <v>0</v>
      </c>
      <c r="I85" s="23" t="s">
        <v>668</v>
      </c>
      <c r="J85" s="19"/>
      <c r="K85" s="4" t="s">
        <v>663</v>
      </c>
    </row>
    <row r="86" spans="1:23" ht="55.35" customHeight="1" outlineLevel="1" x14ac:dyDescent="0.2">
      <c r="B86" s="2" t="s">
        <v>305</v>
      </c>
      <c r="C86" s="3"/>
      <c r="D86" s="3"/>
      <c r="E86" s="3"/>
      <c r="F86" s="3"/>
      <c r="G86" s="3"/>
      <c r="H86" s="3"/>
      <c r="I86" s="3"/>
      <c r="J86" s="3"/>
      <c r="K86" s="4" t="s">
        <v>468</v>
      </c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s="10" customFormat="1" ht="11.25" outlineLevel="2" x14ac:dyDescent="0.2">
      <c r="A87" s="4"/>
      <c r="B87" s="11" t="s">
        <v>306</v>
      </c>
      <c r="C87" s="12" t="s">
        <v>307</v>
      </c>
      <c r="D87" s="13" t="s">
        <v>37</v>
      </c>
      <c r="E87" s="14" t="s">
        <v>9</v>
      </c>
      <c r="F87" s="15">
        <v>900</v>
      </c>
      <c r="G87" s="24"/>
      <c r="H87" s="16">
        <f t="shared" ref="H87:H92" si="8">F87*G87</f>
        <v>0</v>
      </c>
      <c r="I87" s="9" t="s">
        <v>308</v>
      </c>
      <c r="J87" s="26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s="10" customFormat="1" ht="11.25" outlineLevel="2" x14ac:dyDescent="0.2">
      <c r="A88" s="4"/>
      <c r="B88" s="11" t="s">
        <v>306</v>
      </c>
      <c r="C88" s="12" t="s">
        <v>307</v>
      </c>
      <c r="D88" s="13" t="s">
        <v>37</v>
      </c>
      <c r="E88" s="14" t="s">
        <v>10</v>
      </c>
      <c r="F88" s="15">
        <v>900</v>
      </c>
      <c r="G88" s="24"/>
      <c r="H88" s="16">
        <f t="shared" si="8"/>
        <v>0</v>
      </c>
      <c r="I88" s="9" t="s">
        <v>309</v>
      </c>
      <c r="J88" s="26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10" customFormat="1" ht="11.25" outlineLevel="2" x14ac:dyDescent="0.2">
      <c r="A89" s="4"/>
      <c r="B89" s="11" t="s">
        <v>306</v>
      </c>
      <c r="C89" s="12" t="s">
        <v>307</v>
      </c>
      <c r="D89" s="13" t="s">
        <v>37</v>
      </c>
      <c r="E89" s="14" t="s">
        <v>11</v>
      </c>
      <c r="F89" s="15">
        <v>900</v>
      </c>
      <c r="G89" s="24"/>
      <c r="H89" s="16">
        <f t="shared" si="8"/>
        <v>0</v>
      </c>
      <c r="I89" s="9" t="s">
        <v>310</v>
      </c>
      <c r="J89" s="26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10" customFormat="1" ht="11.25" outlineLevel="2" x14ac:dyDescent="0.2">
      <c r="A90" s="4"/>
      <c r="B90" s="11" t="s">
        <v>306</v>
      </c>
      <c r="C90" s="12" t="s">
        <v>307</v>
      </c>
      <c r="D90" s="13" t="s">
        <v>37</v>
      </c>
      <c r="E90" s="14" t="s">
        <v>12</v>
      </c>
      <c r="F90" s="15">
        <v>900</v>
      </c>
      <c r="G90" s="24"/>
      <c r="H90" s="16">
        <f t="shared" si="8"/>
        <v>0</v>
      </c>
      <c r="I90" s="9" t="s">
        <v>311</v>
      </c>
      <c r="J90" s="26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s="10" customFormat="1" ht="11.25" outlineLevel="2" x14ac:dyDescent="0.2">
      <c r="A91" s="4"/>
      <c r="B91" s="11" t="s">
        <v>306</v>
      </c>
      <c r="C91" s="12" t="s">
        <v>307</v>
      </c>
      <c r="D91" s="13" t="s">
        <v>37</v>
      </c>
      <c r="E91" s="14" t="s">
        <v>13</v>
      </c>
      <c r="F91" s="15">
        <v>900</v>
      </c>
      <c r="G91" s="24"/>
      <c r="H91" s="16">
        <f t="shared" si="8"/>
        <v>0</v>
      </c>
      <c r="I91" s="9" t="s">
        <v>312</v>
      </c>
      <c r="J91" s="19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s="4" customFormat="1" ht="11.25" outlineLevel="2" x14ac:dyDescent="0.2">
      <c r="B92" s="27" t="s">
        <v>306</v>
      </c>
      <c r="C92" s="28" t="s">
        <v>307</v>
      </c>
      <c r="D92" s="29" t="s">
        <v>37</v>
      </c>
      <c r="E92" s="30" t="s">
        <v>15</v>
      </c>
      <c r="F92" s="31">
        <v>900</v>
      </c>
      <c r="G92" s="32"/>
      <c r="H92" s="33">
        <f t="shared" si="8"/>
        <v>0</v>
      </c>
      <c r="I92" s="23" t="s">
        <v>1002</v>
      </c>
      <c r="J92" s="19"/>
      <c r="K92" s="4" t="s">
        <v>883</v>
      </c>
    </row>
    <row r="93" spans="1:23" ht="55.35" customHeight="1" outlineLevel="1" x14ac:dyDescent="0.2">
      <c r="B93" s="2" t="s">
        <v>881</v>
      </c>
      <c r="C93" s="3"/>
      <c r="D93" s="3"/>
      <c r="E93" s="3"/>
      <c r="F93" s="3"/>
      <c r="G93" s="3"/>
      <c r="H93" s="3"/>
      <c r="I93" s="3"/>
      <c r="J93" s="3"/>
      <c r="K93" t="s">
        <v>882</v>
      </c>
      <c r="L93" s="4"/>
      <c r="M93"/>
      <c r="N93"/>
    </row>
    <row r="94" spans="1:23" s="4" customFormat="1" ht="11.25" outlineLevel="2" x14ac:dyDescent="0.2">
      <c r="B94" s="27" t="s">
        <v>883</v>
      </c>
      <c r="C94" s="28" t="s">
        <v>884</v>
      </c>
      <c r="D94" s="29" t="s">
        <v>37</v>
      </c>
      <c r="E94" s="30" t="s">
        <v>9</v>
      </c>
      <c r="F94" s="31">
        <v>750</v>
      </c>
      <c r="G94" s="24"/>
      <c r="H94" s="33">
        <f t="shared" ref="H94:H96" si="9">F94*G94</f>
        <v>0</v>
      </c>
      <c r="I94" s="23" t="s">
        <v>885</v>
      </c>
      <c r="J94" s="26"/>
      <c r="K94" s="4" t="s">
        <v>883</v>
      </c>
    </row>
    <row r="95" spans="1:23" s="4" customFormat="1" ht="11.25" outlineLevel="2" x14ac:dyDescent="0.2">
      <c r="B95" s="27" t="s">
        <v>883</v>
      </c>
      <c r="C95" s="28" t="s">
        <v>884</v>
      </c>
      <c r="D95" s="29" t="s">
        <v>37</v>
      </c>
      <c r="E95" s="30" t="s">
        <v>10</v>
      </c>
      <c r="F95" s="31">
        <v>750</v>
      </c>
      <c r="G95" s="24"/>
      <c r="H95" s="33">
        <f t="shared" si="9"/>
        <v>0</v>
      </c>
      <c r="I95" s="23" t="s">
        <v>886</v>
      </c>
      <c r="J95" s="26"/>
      <c r="K95" s="4" t="s">
        <v>883</v>
      </c>
    </row>
    <row r="96" spans="1:23" s="4" customFormat="1" ht="11.25" outlineLevel="2" x14ac:dyDescent="0.2">
      <c r="B96" s="27">
        <v>31204720019</v>
      </c>
      <c r="C96" s="28" t="s">
        <v>884</v>
      </c>
      <c r="D96" s="29" t="s">
        <v>37</v>
      </c>
      <c r="E96" s="30" t="s">
        <v>12</v>
      </c>
      <c r="F96" s="31">
        <v>750</v>
      </c>
      <c r="G96" s="24"/>
      <c r="H96" s="33">
        <f t="shared" si="9"/>
        <v>0</v>
      </c>
      <c r="I96" s="23" t="s">
        <v>887</v>
      </c>
      <c r="J96" s="19"/>
      <c r="K96" s="4" t="s">
        <v>883</v>
      </c>
    </row>
    <row r="97" spans="1:23" ht="55.35" customHeight="1" outlineLevel="1" x14ac:dyDescent="0.2">
      <c r="B97" s="2" t="s">
        <v>207</v>
      </c>
      <c r="C97" s="3"/>
      <c r="D97" s="3"/>
      <c r="E97" s="3"/>
      <c r="F97" s="3"/>
      <c r="G97" s="3"/>
      <c r="H97" s="3"/>
      <c r="I97" s="3"/>
      <c r="J97" s="3"/>
      <c r="K97" s="4" t="s">
        <v>621</v>
      </c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10" customFormat="1" ht="11.25" outlineLevel="2" x14ac:dyDescent="0.2">
      <c r="A98" s="4"/>
      <c r="B98" s="11" t="s">
        <v>208</v>
      </c>
      <c r="C98" s="12" t="s">
        <v>209</v>
      </c>
      <c r="D98" s="13" t="s">
        <v>37</v>
      </c>
      <c r="E98" s="14" t="s">
        <v>10</v>
      </c>
      <c r="F98" s="15">
        <v>900</v>
      </c>
      <c r="G98" s="24"/>
      <c r="H98" s="16">
        <f t="shared" ref="H98:H99" si="10">F98*G98</f>
        <v>0</v>
      </c>
      <c r="I98" s="9" t="s">
        <v>210</v>
      </c>
      <c r="J98" s="19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10" customFormat="1" ht="11.25" outlineLevel="2" x14ac:dyDescent="0.2">
      <c r="A99" s="4"/>
      <c r="B99" s="11" t="s">
        <v>208</v>
      </c>
      <c r="C99" s="12" t="s">
        <v>209</v>
      </c>
      <c r="D99" s="13" t="s">
        <v>37</v>
      </c>
      <c r="E99" s="14" t="s">
        <v>11</v>
      </c>
      <c r="F99" s="15">
        <v>900</v>
      </c>
      <c r="G99" s="24"/>
      <c r="H99" s="16">
        <f t="shared" si="10"/>
        <v>0</v>
      </c>
      <c r="I99" s="9" t="s">
        <v>211</v>
      </c>
      <c r="J99" s="25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55.35" customHeight="1" outlineLevel="1" x14ac:dyDescent="0.2">
      <c r="B100" s="2" t="s">
        <v>981</v>
      </c>
      <c r="C100" s="3"/>
      <c r="D100" s="3"/>
      <c r="E100" s="3"/>
      <c r="F100" s="3"/>
      <c r="G100" s="3"/>
      <c r="H100" s="3"/>
      <c r="I100" s="3"/>
      <c r="J100" s="3"/>
      <c r="K100" s="34" t="s">
        <v>982</v>
      </c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10" customFormat="1" ht="11.25" outlineLevel="2" x14ac:dyDescent="0.2">
      <c r="A101" s="4"/>
      <c r="B101" s="11" t="s">
        <v>212</v>
      </c>
      <c r="C101" s="12" t="s">
        <v>209</v>
      </c>
      <c r="D101" s="13" t="s">
        <v>37</v>
      </c>
      <c r="E101" s="14" t="s">
        <v>58</v>
      </c>
      <c r="F101" s="15">
        <v>1000</v>
      </c>
      <c r="G101" s="24"/>
      <c r="H101" s="16">
        <f t="shared" ref="H101:H107" si="11">F101*G101</f>
        <v>0</v>
      </c>
      <c r="I101" s="9" t="s">
        <v>213</v>
      </c>
      <c r="J101" s="19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10" customFormat="1" ht="11.25" outlineLevel="2" x14ac:dyDescent="0.2">
      <c r="A102" s="4"/>
      <c r="B102" s="11" t="s">
        <v>212</v>
      </c>
      <c r="C102" s="12" t="s">
        <v>209</v>
      </c>
      <c r="D102" s="13" t="s">
        <v>37</v>
      </c>
      <c r="E102" s="14" t="s">
        <v>60</v>
      </c>
      <c r="F102" s="15">
        <v>1000</v>
      </c>
      <c r="G102" s="24"/>
      <c r="H102" s="16">
        <f t="shared" si="11"/>
        <v>0</v>
      </c>
      <c r="I102" s="9" t="s">
        <v>214</v>
      </c>
      <c r="J102" s="19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10" customFormat="1" ht="11.25" outlineLevel="2" x14ac:dyDescent="0.2">
      <c r="A103" s="4"/>
      <c r="B103" s="11" t="s">
        <v>212</v>
      </c>
      <c r="C103" s="12" t="s">
        <v>209</v>
      </c>
      <c r="D103" s="13" t="s">
        <v>37</v>
      </c>
      <c r="E103" s="14" t="s">
        <v>62</v>
      </c>
      <c r="F103" s="15">
        <v>1000</v>
      </c>
      <c r="G103" s="24"/>
      <c r="H103" s="16">
        <f t="shared" si="11"/>
        <v>0</v>
      </c>
      <c r="I103" s="9" t="s">
        <v>215</v>
      </c>
      <c r="J103" s="26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10" customFormat="1" ht="11.25" outlineLevel="2" x14ac:dyDescent="0.2">
      <c r="A104" s="4"/>
      <c r="B104" s="11" t="s">
        <v>212</v>
      </c>
      <c r="C104" s="12" t="s">
        <v>209</v>
      </c>
      <c r="D104" s="13" t="s">
        <v>37</v>
      </c>
      <c r="E104" s="14" t="s">
        <v>64</v>
      </c>
      <c r="F104" s="15">
        <v>1000</v>
      </c>
      <c r="G104" s="24"/>
      <c r="H104" s="16">
        <f t="shared" si="11"/>
        <v>0</v>
      </c>
      <c r="I104" s="9" t="s">
        <v>216</v>
      </c>
      <c r="J104" s="19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10" customFormat="1" ht="11.25" outlineLevel="2" x14ac:dyDescent="0.2">
      <c r="A105" s="4"/>
      <c r="B105" s="11" t="s">
        <v>212</v>
      </c>
      <c r="C105" s="12" t="s">
        <v>209</v>
      </c>
      <c r="D105" s="13" t="s">
        <v>37</v>
      </c>
      <c r="E105" s="14" t="s">
        <v>66</v>
      </c>
      <c r="F105" s="15">
        <v>1000</v>
      </c>
      <c r="G105" s="24"/>
      <c r="H105" s="16">
        <f t="shared" si="11"/>
        <v>0</v>
      </c>
      <c r="I105" s="9" t="s">
        <v>217</v>
      </c>
      <c r="J105" s="26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10" customFormat="1" ht="11.25" outlineLevel="2" x14ac:dyDescent="0.2">
      <c r="A106" s="4"/>
      <c r="B106" s="11" t="s">
        <v>212</v>
      </c>
      <c r="C106" s="12" t="s">
        <v>209</v>
      </c>
      <c r="D106" s="13" t="s">
        <v>37</v>
      </c>
      <c r="E106" s="14" t="s">
        <v>68</v>
      </c>
      <c r="F106" s="15">
        <v>1000</v>
      </c>
      <c r="G106" s="24"/>
      <c r="H106" s="16">
        <f t="shared" si="11"/>
        <v>0</v>
      </c>
      <c r="I106" s="9" t="s">
        <v>218</v>
      </c>
      <c r="J106" s="19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10" customFormat="1" ht="11.25" outlineLevel="2" x14ac:dyDescent="0.2">
      <c r="A107" s="4"/>
      <c r="B107" s="11" t="s">
        <v>212</v>
      </c>
      <c r="C107" s="12" t="s">
        <v>209</v>
      </c>
      <c r="D107" s="13" t="s">
        <v>37</v>
      </c>
      <c r="E107" s="14" t="s">
        <v>69</v>
      </c>
      <c r="F107" s="15">
        <v>1000</v>
      </c>
      <c r="G107" s="24"/>
      <c r="H107" s="16">
        <f t="shared" si="11"/>
        <v>0</v>
      </c>
      <c r="I107" s="9" t="s">
        <v>219</v>
      </c>
      <c r="J107" s="19"/>
      <c r="L107" s="4"/>
      <c r="M107" s="17"/>
      <c r="N107" s="17"/>
      <c r="O107" s="17"/>
      <c r="P107" s="17"/>
      <c r="Q107" s="17"/>
      <c r="R107" s="17"/>
      <c r="S107" s="17"/>
      <c r="T107" s="1"/>
      <c r="U107" s="17"/>
      <c r="V107" s="17"/>
      <c r="W107" s="17"/>
    </row>
    <row r="108" spans="1:23" ht="55.35" customHeight="1" outlineLevel="1" x14ac:dyDescent="0.2">
      <c r="B108" s="2" t="s">
        <v>207</v>
      </c>
      <c r="C108" s="3"/>
      <c r="D108" s="3"/>
      <c r="E108" s="3"/>
      <c r="F108" s="3"/>
      <c r="G108" s="3"/>
      <c r="H108" s="3"/>
      <c r="I108" s="3"/>
      <c r="J108" s="3"/>
      <c r="K108" s="4" t="s">
        <v>623</v>
      </c>
      <c r="L108" s="4"/>
      <c r="M108" s="17"/>
      <c r="N108" s="17"/>
      <c r="O108" s="17"/>
      <c r="P108" s="17"/>
      <c r="Q108" s="17"/>
      <c r="R108" s="17"/>
      <c r="S108" s="17"/>
      <c r="T108" s="1"/>
      <c r="U108" s="17"/>
      <c r="V108" s="17"/>
      <c r="W108" s="17"/>
    </row>
    <row r="109" spans="1:23" s="10" customFormat="1" ht="11.25" outlineLevel="2" x14ac:dyDescent="0.2">
      <c r="A109" s="4"/>
      <c r="B109" s="11">
        <v>31204720018</v>
      </c>
      <c r="C109" s="12" t="s">
        <v>221</v>
      </c>
      <c r="D109" s="13" t="s">
        <v>37</v>
      </c>
      <c r="E109" s="14" t="s">
        <v>9</v>
      </c>
      <c r="F109" s="15">
        <v>900</v>
      </c>
      <c r="G109" s="24"/>
      <c r="H109" s="16">
        <f t="shared" ref="H109:H117" si="12">F109*G109</f>
        <v>0</v>
      </c>
      <c r="I109" s="9" t="s">
        <v>222</v>
      </c>
      <c r="J109" s="19"/>
      <c r="L109" s="4"/>
      <c r="M109" s="17"/>
      <c r="N109" s="17"/>
      <c r="O109" s="17"/>
      <c r="P109" s="17"/>
      <c r="Q109" s="17"/>
      <c r="R109" s="18"/>
      <c r="S109" s="18"/>
      <c r="T109"/>
      <c r="U109" s="17"/>
      <c r="V109" s="17"/>
      <c r="W109" s="17"/>
    </row>
    <row r="110" spans="1:23" s="10" customFormat="1" ht="11.25" outlineLevel="2" x14ac:dyDescent="0.2">
      <c r="A110" s="4"/>
      <c r="B110" s="11">
        <v>31204720018</v>
      </c>
      <c r="C110" s="12" t="s">
        <v>221</v>
      </c>
      <c r="D110" s="13" t="s">
        <v>37</v>
      </c>
      <c r="E110" s="14" t="s">
        <v>10</v>
      </c>
      <c r="F110" s="15">
        <v>900</v>
      </c>
      <c r="G110" s="24"/>
      <c r="H110" s="16">
        <f t="shared" si="12"/>
        <v>0</v>
      </c>
      <c r="I110" s="9" t="s">
        <v>223</v>
      </c>
      <c r="J110" s="26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10" customFormat="1" ht="11.25" outlineLevel="2" x14ac:dyDescent="0.2">
      <c r="A111" s="4"/>
      <c r="B111" s="11" t="s">
        <v>220</v>
      </c>
      <c r="C111" s="12" t="s">
        <v>221</v>
      </c>
      <c r="D111" s="13" t="s">
        <v>37</v>
      </c>
      <c r="E111" s="14" t="s">
        <v>11</v>
      </c>
      <c r="F111" s="15">
        <v>900</v>
      </c>
      <c r="G111" s="24"/>
      <c r="H111" s="16">
        <f t="shared" si="12"/>
        <v>0</v>
      </c>
      <c r="I111" s="9" t="s">
        <v>224</v>
      </c>
      <c r="J111" s="26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10" customFormat="1" ht="11.25" outlineLevel="2" x14ac:dyDescent="0.2">
      <c r="A112" s="4"/>
      <c r="B112" s="11" t="s">
        <v>220</v>
      </c>
      <c r="C112" s="12" t="s">
        <v>221</v>
      </c>
      <c r="D112" s="13" t="s">
        <v>37</v>
      </c>
      <c r="E112" s="14" t="s">
        <v>41</v>
      </c>
      <c r="F112" s="15">
        <v>900</v>
      </c>
      <c r="G112" s="24"/>
      <c r="H112" s="16">
        <f t="shared" si="12"/>
        <v>0</v>
      </c>
      <c r="I112" s="9" t="s">
        <v>225</v>
      </c>
      <c r="J112" s="25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10" customFormat="1" ht="11.25" outlineLevel="2" x14ac:dyDescent="0.2">
      <c r="A113" s="4"/>
      <c r="B113" s="11" t="s">
        <v>220</v>
      </c>
      <c r="C113" s="12" t="s">
        <v>221</v>
      </c>
      <c r="D113" s="13" t="s">
        <v>37</v>
      </c>
      <c r="E113" s="14" t="s">
        <v>12</v>
      </c>
      <c r="F113" s="15">
        <v>900</v>
      </c>
      <c r="G113" s="24"/>
      <c r="H113" s="16">
        <f t="shared" si="12"/>
        <v>0</v>
      </c>
      <c r="I113" s="9" t="s">
        <v>226</v>
      </c>
      <c r="J113" s="19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10" customFormat="1" ht="11.25" outlineLevel="2" x14ac:dyDescent="0.2">
      <c r="A114" s="4"/>
      <c r="B114" s="11" t="s">
        <v>220</v>
      </c>
      <c r="C114" s="12" t="s">
        <v>221</v>
      </c>
      <c r="D114" s="13" t="s">
        <v>37</v>
      </c>
      <c r="E114" s="14" t="s">
        <v>13</v>
      </c>
      <c r="F114" s="15">
        <v>900</v>
      </c>
      <c r="G114" s="24"/>
      <c r="H114" s="16">
        <f t="shared" si="12"/>
        <v>0</v>
      </c>
      <c r="I114" s="9" t="s">
        <v>227</v>
      </c>
      <c r="J114" s="26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10" customFormat="1" ht="11.25" outlineLevel="2" x14ac:dyDescent="0.2">
      <c r="A115" s="4"/>
      <c r="B115" s="11" t="s">
        <v>220</v>
      </c>
      <c r="C115" s="12" t="s">
        <v>221</v>
      </c>
      <c r="D115" s="13" t="s">
        <v>37</v>
      </c>
      <c r="E115" s="14" t="s">
        <v>14</v>
      </c>
      <c r="F115" s="15">
        <v>900</v>
      </c>
      <c r="G115" s="24"/>
      <c r="H115" s="16">
        <f t="shared" si="12"/>
        <v>0</v>
      </c>
      <c r="I115" s="9" t="s">
        <v>228</v>
      </c>
      <c r="J115" s="26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10" customFormat="1" ht="11.25" outlineLevel="2" x14ac:dyDescent="0.2">
      <c r="A116" s="4"/>
      <c r="B116" s="11" t="s">
        <v>220</v>
      </c>
      <c r="C116" s="12" t="s">
        <v>221</v>
      </c>
      <c r="D116" s="13" t="s">
        <v>37</v>
      </c>
      <c r="E116" s="14" t="s">
        <v>15</v>
      </c>
      <c r="F116" s="15">
        <v>900</v>
      </c>
      <c r="G116" s="24"/>
      <c r="H116" s="16">
        <f t="shared" si="12"/>
        <v>0</v>
      </c>
      <c r="I116" s="9" t="s">
        <v>229</v>
      </c>
      <c r="J116" s="19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10" customFormat="1" ht="11.25" outlineLevel="2" x14ac:dyDescent="0.2">
      <c r="A117" s="4"/>
      <c r="B117" s="11" t="s">
        <v>220</v>
      </c>
      <c r="C117" s="12" t="s">
        <v>221</v>
      </c>
      <c r="D117" s="13" t="s">
        <v>37</v>
      </c>
      <c r="E117" s="14" t="s">
        <v>16</v>
      </c>
      <c r="F117" s="15">
        <v>900</v>
      </c>
      <c r="G117" s="24"/>
      <c r="H117" s="16">
        <f t="shared" si="12"/>
        <v>0</v>
      </c>
      <c r="I117" s="9" t="s">
        <v>230</v>
      </c>
      <c r="J117" s="19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55.35" customHeight="1" outlineLevel="1" x14ac:dyDescent="0.2">
      <c r="B118" s="2" t="s">
        <v>888</v>
      </c>
      <c r="C118" s="3"/>
      <c r="D118" s="3"/>
      <c r="E118" s="3"/>
      <c r="F118" s="3"/>
      <c r="G118" s="3"/>
      <c r="H118" s="3"/>
      <c r="I118" s="3"/>
      <c r="J118" s="3"/>
      <c r="K118" t="s">
        <v>889</v>
      </c>
      <c r="L118" s="4"/>
      <c r="M118" s="17"/>
      <c r="N118" s="17"/>
      <c r="O118" s="17"/>
      <c r="P118" s="17"/>
      <c r="Q118" s="17"/>
      <c r="R118" s="17"/>
      <c r="S118" s="17"/>
      <c r="T118" s="1"/>
      <c r="U118" s="17"/>
      <c r="V118" s="17"/>
      <c r="W118" s="17"/>
    </row>
    <row r="119" spans="1:23" s="4" customFormat="1" ht="11.25" outlineLevel="2" x14ac:dyDescent="0.2">
      <c r="B119" s="27" t="s">
        <v>890</v>
      </c>
      <c r="C119" s="28" t="s">
        <v>891</v>
      </c>
      <c r="D119" s="29" t="s">
        <v>37</v>
      </c>
      <c r="E119" s="30" t="s">
        <v>9</v>
      </c>
      <c r="F119" s="31">
        <v>750</v>
      </c>
      <c r="G119" s="24"/>
      <c r="H119" s="33">
        <f t="shared" ref="H119:H121" si="13">F119*G119</f>
        <v>0</v>
      </c>
      <c r="I119" s="23" t="s">
        <v>892</v>
      </c>
      <c r="J119" s="19"/>
      <c r="K119" s="4" t="s">
        <v>890</v>
      </c>
      <c r="M119" s="17"/>
      <c r="N119" s="17"/>
      <c r="O119" s="17"/>
      <c r="P119" s="17"/>
      <c r="Q119" s="17"/>
      <c r="R119" s="17"/>
      <c r="S119" s="17"/>
      <c r="T119" s="1"/>
      <c r="U119" s="17"/>
      <c r="V119" s="17"/>
      <c r="W119" s="17"/>
    </row>
    <row r="120" spans="1:23" s="4" customFormat="1" ht="11.25" outlineLevel="2" x14ac:dyDescent="0.2">
      <c r="B120" s="27" t="s">
        <v>890</v>
      </c>
      <c r="C120" s="28" t="s">
        <v>891</v>
      </c>
      <c r="D120" s="29" t="s">
        <v>37</v>
      </c>
      <c r="E120" s="30" t="s">
        <v>10</v>
      </c>
      <c r="F120" s="31">
        <v>750</v>
      </c>
      <c r="G120" s="24"/>
      <c r="H120" s="33">
        <f t="shared" si="13"/>
        <v>0</v>
      </c>
      <c r="I120" s="23" t="s">
        <v>893</v>
      </c>
      <c r="J120" s="19"/>
      <c r="K120" s="4" t="s">
        <v>890</v>
      </c>
      <c r="M120" s="17"/>
      <c r="N120" s="17"/>
      <c r="O120" s="17"/>
      <c r="P120" s="17"/>
      <c r="Q120" s="17"/>
      <c r="R120" s="17"/>
      <c r="S120" s="17"/>
      <c r="T120" s="1"/>
      <c r="U120" s="17"/>
      <c r="V120" s="17"/>
      <c r="W120" s="17"/>
    </row>
    <row r="121" spans="1:23" s="4" customFormat="1" ht="11.25" outlineLevel="2" x14ac:dyDescent="0.2">
      <c r="B121" s="27" t="s">
        <v>890</v>
      </c>
      <c r="C121" s="28" t="s">
        <v>891</v>
      </c>
      <c r="D121" s="29" t="s">
        <v>37</v>
      </c>
      <c r="E121" s="30" t="s">
        <v>12</v>
      </c>
      <c r="F121" s="31">
        <v>750</v>
      </c>
      <c r="G121" s="24"/>
      <c r="H121" s="33">
        <f t="shared" si="13"/>
        <v>0</v>
      </c>
      <c r="I121" s="23" t="s">
        <v>894</v>
      </c>
      <c r="J121" s="19"/>
      <c r="K121" s="4" t="s">
        <v>890</v>
      </c>
      <c r="M121" s="17"/>
      <c r="N121" s="17"/>
      <c r="O121" s="17"/>
      <c r="P121" s="17"/>
      <c r="Q121" s="17"/>
      <c r="R121" s="17"/>
      <c r="S121" s="17"/>
      <c r="T121" s="1"/>
      <c r="U121" s="17"/>
      <c r="V121" s="17"/>
      <c r="W121" s="17"/>
    </row>
    <row r="122" spans="1:23" ht="55.35" customHeight="1" outlineLevel="1" x14ac:dyDescent="0.2">
      <c r="B122" s="2" t="s">
        <v>172</v>
      </c>
      <c r="C122" s="3"/>
      <c r="D122" s="3"/>
      <c r="E122" s="3"/>
      <c r="F122" s="3"/>
      <c r="G122" s="3"/>
      <c r="H122" s="3"/>
      <c r="I122" s="3"/>
      <c r="J122" s="3"/>
      <c r="K122" s="4" t="s">
        <v>454</v>
      </c>
      <c r="L122" s="4"/>
      <c r="M122" s="17"/>
      <c r="N122" s="17"/>
      <c r="O122" s="17"/>
      <c r="P122" s="17"/>
      <c r="Q122" s="17"/>
      <c r="R122" s="17"/>
      <c r="S122" s="17"/>
      <c r="T122" s="1"/>
      <c r="U122" s="17"/>
      <c r="V122" s="17"/>
      <c r="W122" s="17"/>
    </row>
    <row r="123" spans="1:23" s="10" customFormat="1" ht="11.25" outlineLevel="2" x14ac:dyDescent="0.2">
      <c r="A123" s="4"/>
      <c r="B123" s="11" t="s">
        <v>173</v>
      </c>
      <c r="C123" s="12" t="s">
        <v>174</v>
      </c>
      <c r="D123" s="13" t="s">
        <v>37</v>
      </c>
      <c r="E123" s="14" t="s">
        <v>25</v>
      </c>
      <c r="F123" s="15">
        <v>650</v>
      </c>
      <c r="G123" s="24"/>
      <c r="H123" s="16">
        <f>F123*G123</f>
        <v>0</v>
      </c>
      <c r="I123" s="9" t="s">
        <v>175</v>
      </c>
      <c r="J123" s="19"/>
      <c r="L123" s="4"/>
      <c r="M123" s="17"/>
      <c r="N123" s="17"/>
      <c r="O123" s="17"/>
      <c r="P123" s="17"/>
      <c r="Q123" s="17"/>
      <c r="R123" s="17"/>
      <c r="S123" s="17"/>
      <c r="T123" s="1"/>
      <c r="U123" s="17"/>
      <c r="V123" s="17"/>
      <c r="W123" s="17"/>
    </row>
    <row r="124" spans="1:23" s="10" customFormat="1" ht="11.25" outlineLevel="2" x14ac:dyDescent="0.2">
      <c r="A124" s="4"/>
      <c r="B124" s="11" t="s">
        <v>173</v>
      </c>
      <c r="C124" s="12" t="s">
        <v>174</v>
      </c>
      <c r="D124" s="13" t="s">
        <v>37</v>
      </c>
      <c r="E124" s="14" t="s">
        <v>26</v>
      </c>
      <c r="F124" s="15">
        <v>650</v>
      </c>
      <c r="G124" s="24"/>
      <c r="H124" s="16">
        <f>F124*G124</f>
        <v>0</v>
      </c>
      <c r="I124" s="9" t="s">
        <v>176</v>
      </c>
      <c r="J124" s="26"/>
      <c r="L124" s="4"/>
      <c r="M124" s="17"/>
      <c r="N124" s="17"/>
      <c r="O124" s="17"/>
      <c r="P124" s="17"/>
      <c r="Q124" s="17"/>
      <c r="R124" s="18"/>
      <c r="S124" s="18"/>
      <c r="T124"/>
      <c r="U124" s="17"/>
      <c r="V124" s="17"/>
      <c r="W124" s="17"/>
    </row>
    <row r="125" spans="1:23" ht="55.35" customHeight="1" outlineLevel="1" x14ac:dyDescent="0.2">
      <c r="B125" s="2" t="s">
        <v>694</v>
      </c>
      <c r="C125" s="3"/>
      <c r="D125" s="3"/>
      <c r="E125" s="3"/>
      <c r="F125" s="3"/>
      <c r="G125" s="3"/>
      <c r="H125" s="3"/>
      <c r="I125" s="3"/>
      <c r="J125" s="3"/>
      <c r="K125" t="s">
        <v>695</v>
      </c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4" customFormat="1" ht="11.25" outlineLevel="2" x14ac:dyDescent="0.2">
      <c r="B126" s="27" t="s">
        <v>696</v>
      </c>
      <c r="C126" s="28" t="s">
        <v>697</v>
      </c>
      <c r="D126" s="29" t="s">
        <v>37</v>
      </c>
      <c r="E126" s="30" t="s">
        <v>9</v>
      </c>
      <c r="F126" s="31">
        <v>900</v>
      </c>
      <c r="G126" s="24"/>
      <c r="H126" s="33">
        <f t="shared" ref="H126:H139" si="14">F126*G126</f>
        <v>0</v>
      </c>
      <c r="I126" s="23" t="s">
        <v>698</v>
      </c>
      <c r="J126" s="26"/>
      <c r="K126" s="4" t="s">
        <v>696</v>
      </c>
    </row>
    <row r="127" spans="1:23" s="4" customFormat="1" ht="11.25" outlineLevel="2" x14ac:dyDescent="0.2">
      <c r="B127" s="27" t="s">
        <v>696</v>
      </c>
      <c r="C127" s="28" t="s">
        <v>697</v>
      </c>
      <c r="D127" s="29" t="s">
        <v>37</v>
      </c>
      <c r="E127" s="30" t="s">
        <v>10</v>
      </c>
      <c r="F127" s="31">
        <v>900</v>
      </c>
      <c r="G127" s="24"/>
      <c r="H127" s="33">
        <f t="shared" si="14"/>
        <v>0</v>
      </c>
      <c r="I127" s="23" t="s">
        <v>699</v>
      </c>
      <c r="J127" s="19"/>
      <c r="K127" s="4" t="s">
        <v>696</v>
      </c>
    </row>
    <row r="128" spans="1:23" s="4" customFormat="1" ht="11.25" outlineLevel="2" x14ac:dyDescent="0.2">
      <c r="B128" s="27" t="s">
        <v>696</v>
      </c>
      <c r="C128" s="28" t="s">
        <v>697</v>
      </c>
      <c r="D128" s="29" t="s">
        <v>37</v>
      </c>
      <c r="E128" s="30" t="s">
        <v>11</v>
      </c>
      <c r="F128" s="31">
        <v>900</v>
      </c>
      <c r="G128" s="24"/>
      <c r="H128" s="33">
        <f t="shared" si="14"/>
        <v>0</v>
      </c>
      <c r="I128" s="23" t="s">
        <v>700</v>
      </c>
      <c r="J128" s="25"/>
      <c r="K128" s="4" t="s">
        <v>696</v>
      </c>
    </row>
    <row r="129" spans="2:23" s="4" customFormat="1" ht="11.25" outlineLevel="2" x14ac:dyDescent="0.2">
      <c r="B129" s="27" t="s">
        <v>696</v>
      </c>
      <c r="C129" s="28" t="s">
        <v>697</v>
      </c>
      <c r="D129" s="29" t="s">
        <v>37</v>
      </c>
      <c r="E129" s="30" t="s">
        <v>12</v>
      </c>
      <c r="F129" s="31">
        <v>900</v>
      </c>
      <c r="G129" s="24"/>
      <c r="H129" s="33">
        <f t="shared" si="14"/>
        <v>0</v>
      </c>
      <c r="I129" s="23" t="s">
        <v>701</v>
      </c>
      <c r="J129" s="26"/>
      <c r="K129" s="4" t="s">
        <v>696</v>
      </c>
    </row>
    <row r="130" spans="2:23" s="4" customFormat="1" ht="11.25" outlineLevel="2" x14ac:dyDescent="0.2">
      <c r="B130" s="27" t="s">
        <v>696</v>
      </c>
      <c r="C130" s="28" t="s">
        <v>697</v>
      </c>
      <c r="D130" s="29" t="s">
        <v>37</v>
      </c>
      <c r="E130" s="30" t="s">
        <v>13</v>
      </c>
      <c r="F130" s="31">
        <v>900</v>
      </c>
      <c r="G130" s="24"/>
      <c r="H130" s="33">
        <f t="shared" si="14"/>
        <v>0</v>
      </c>
      <c r="I130" s="23" t="s">
        <v>702</v>
      </c>
      <c r="J130" s="26"/>
      <c r="K130" s="4" t="s">
        <v>696</v>
      </c>
      <c r="M130"/>
      <c r="N130"/>
      <c r="O130"/>
      <c r="P130"/>
      <c r="Q130"/>
      <c r="R130"/>
      <c r="S130"/>
      <c r="T130"/>
      <c r="U130"/>
      <c r="V130"/>
      <c r="W130"/>
    </row>
    <row r="131" spans="2:23" s="4" customFormat="1" ht="11.25" outlineLevel="2" x14ac:dyDescent="0.2">
      <c r="B131" s="27" t="s">
        <v>696</v>
      </c>
      <c r="C131" s="28" t="s">
        <v>697</v>
      </c>
      <c r="D131" s="29" t="s">
        <v>37</v>
      </c>
      <c r="E131" s="30" t="s">
        <v>14</v>
      </c>
      <c r="F131" s="31">
        <v>900</v>
      </c>
      <c r="G131" s="24"/>
      <c r="H131" s="33">
        <f t="shared" si="14"/>
        <v>0</v>
      </c>
      <c r="I131" s="23" t="s">
        <v>703</v>
      </c>
      <c r="J131" s="19"/>
      <c r="K131" s="4" t="s">
        <v>696</v>
      </c>
    </row>
    <row r="132" spans="2:23" s="4" customFormat="1" ht="11.25" outlineLevel="2" x14ac:dyDescent="0.2">
      <c r="B132" s="27" t="s">
        <v>696</v>
      </c>
      <c r="C132" s="28" t="s">
        <v>697</v>
      </c>
      <c r="D132" s="29" t="s">
        <v>37</v>
      </c>
      <c r="E132" s="30" t="s">
        <v>15</v>
      </c>
      <c r="F132" s="31">
        <v>900</v>
      </c>
      <c r="G132" s="24"/>
      <c r="H132" s="33">
        <f t="shared" si="14"/>
        <v>0</v>
      </c>
      <c r="I132" s="23" t="s">
        <v>704</v>
      </c>
      <c r="J132" s="19"/>
      <c r="K132" s="4" t="s">
        <v>696</v>
      </c>
    </row>
    <row r="133" spans="2:23" s="4" customFormat="1" ht="11.25" outlineLevel="2" x14ac:dyDescent="0.2">
      <c r="B133" s="27" t="s">
        <v>696</v>
      </c>
      <c r="C133" s="28" t="s">
        <v>697</v>
      </c>
      <c r="D133" s="29" t="s">
        <v>37</v>
      </c>
      <c r="E133" s="30" t="s">
        <v>16</v>
      </c>
      <c r="F133" s="31">
        <v>900</v>
      </c>
      <c r="G133" s="24"/>
      <c r="H133" s="33">
        <f t="shared" si="14"/>
        <v>0</v>
      </c>
      <c r="I133" s="23" t="s">
        <v>705</v>
      </c>
      <c r="J133" s="25"/>
      <c r="K133" s="4" t="s">
        <v>696</v>
      </c>
    </row>
    <row r="134" spans="2:23" s="4" customFormat="1" ht="11.25" outlineLevel="2" x14ac:dyDescent="0.2">
      <c r="B134" s="27" t="s">
        <v>696</v>
      </c>
      <c r="C134" s="28" t="s">
        <v>697</v>
      </c>
      <c r="D134" s="29" t="s">
        <v>37</v>
      </c>
      <c r="E134" s="30" t="s">
        <v>17</v>
      </c>
      <c r="F134" s="31">
        <v>900</v>
      </c>
      <c r="G134" s="24"/>
      <c r="H134" s="33">
        <f t="shared" si="14"/>
        <v>0</v>
      </c>
      <c r="I134" s="23" t="s">
        <v>706</v>
      </c>
      <c r="J134" s="26"/>
      <c r="K134" s="4" t="s">
        <v>696</v>
      </c>
    </row>
    <row r="135" spans="2:23" s="4" customFormat="1" ht="11.25" outlineLevel="2" x14ac:dyDescent="0.2">
      <c r="B135" s="27" t="s">
        <v>696</v>
      </c>
      <c r="C135" s="28" t="s">
        <v>697</v>
      </c>
      <c r="D135" s="29" t="s">
        <v>37</v>
      </c>
      <c r="E135" s="30" t="s">
        <v>18</v>
      </c>
      <c r="F135" s="31">
        <v>900</v>
      </c>
      <c r="G135" s="24"/>
      <c r="H135" s="33">
        <f t="shared" si="14"/>
        <v>0</v>
      </c>
      <c r="I135" s="23" t="s">
        <v>707</v>
      </c>
      <c r="J135" s="19"/>
      <c r="K135" s="4" t="s">
        <v>696</v>
      </c>
    </row>
    <row r="136" spans="2:23" s="4" customFormat="1" ht="11.25" outlineLevel="2" x14ac:dyDescent="0.2">
      <c r="B136" s="27" t="s">
        <v>696</v>
      </c>
      <c r="C136" s="28" t="s">
        <v>697</v>
      </c>
      <c r="D136" s="29" t="s">
        <v>37</v>
      </c>
      <c r="E136" s="30" t="s">
        <v>19</v>
      </c>
      <c r="F136" s="31">
        <v>900</v>
      </c>
      <c r="G136" s="24"/>
      <c r="H136" s="33">
        <f t="shared" si="14"/>
        <v>0</v>
      </c>
      <c r="I136" s="23" t="s">
        <v>708</v>
      </c>
      <c r="J136" s="19"/>
      <c r="K136" s="4" t="s">
        <v>696</v>
      </c>
    </row>
    <row r="137" spans="2:23" s="4" customFormat="1" ht="11.25" outlineLevel="2" x14ac:dyDescent="0.2">
      <c r="B137" s="27" t="s">
        <v>696</v>
      </c>
      <c r="C137" s="28" t="s">
        <v>697</v>
      </c>
      <c r="D137" s="29" t="s">
        <v>37</v>
      </c>
      <c r="E137" s="30" t="s">
        <v>21</v>
      </c>
      <c r="F137" s="31">
        <v>900</v>
      </c>
      <c r="G137" s="24"/>
      <c r="H137" s="33">
        <f t="shared" si="14"/>
        <v>0</v>
      </c>
      <c r="I137" s="23" t="s">
        <v>709</v>
      </c>
      <c r="J137" s="25"/>
      <c r="K137" s="4" t="s">
        <v>696</v>
      </c>
      <c r="M137" s="17"/>
      <c r="N137" s="17"/>
      <c r="O137" s="17"/>
      <c r="P137" s="17"/>
      <c r="Q137" s="17"/>
      <c r="R137" s="17"/>
      <c r="S137" s="17"/>
      <c r="T137" s="1"/>
      <c r="U137" s="17"/>
      <c r="V137" s="17"/>
      <c r="W137" s="17"/>
    </row>
    <row r="138" spans="2:23" s="4" customFormat="1" ht="11.25" outlineLevel="2" x14ac:dyDescent="0.2">
      <c r="B138" s="27" t="s">
        <v>696</v>
      </c>
      <c r="C138" s="28" t="s">
        <v>697</v>
      </c>
      <c r="D138" s="29" t="s">
        <v>37</v>
      </c>
      <c r="E138" s="30" t="s">
        <v>46</v>
      </c>
      <c r="F138" s="31">
        <v>900</v>
      </c>
      <c r="G138" s="24"/>
      <c r="H138" s="33">
        <f t="shared" si="14"/>
        <v>0</v>
      </c>
      <c r="I138" s="23" t="s">
        <v>710</v>
      </c>
      <c r="J138" s="19"/>
      <c r="K138" s="4" t="s">
        <v>696</v>
      </c>
      <c r="M138" s="17"/>
      <c r="N138" s="17"/>
      <c r="O138" s="17"/>
      <c r="P138" s="17"/>
      <c r="Q138" s="17"/>
      <c r="R138" s="17"/>
      <c r="S138" s="17"/>
      <c r="T138" s="1"/>
      <c r="U138" s="17"/>
      <c r="V138" s="17"/>
      <c r="W138" s="17"/>
    </row>
    <row r="139" spans="2:23" s="4" customFormat="1" ht="11.25" outlineLevel="2" x14ac:dyDescent="0.2">
      <c r="B139" s="27" t="s">
        <v>696</v>
      </c>
      <c r="C139" s="28" t="s">
        <v>697</v>
      </c>
      <c r="D139" s="29" t="s">
        <v>37</v>
      </c>
      <c r="E139" s="30" t="s">
        <v>22</v>
      </c>
      <c r="F139" s="31">
        <v>900</v>
      </c>
      <c r="G139" s="24"/>
      <c r="H139" s="33">
        <f t="shared" si="14"/>
        <v>0</v>
      </c>
      <c r="I139" s="23" t="s">
        <v>711</v>
      </c>
      <c r="J139" s="19"/>
      <c r="K139" s="4" t="s">
        <v>696</v>
      </c>
      <c r="M139" s="17"/>
      <c r="N139" s="17"/>
      <c r="O139" s="17"/>
      <c r="P139" s="17"/>
      <c r="Q139" s="17"/>
      <c r="R139" s="17"/>
      <c r="S139" s="17"/>
      <c r="T139" s="1"/>
      <c r="U139" s="17"/>
      <c r="V139" s="17"/>
      <c r="W139" s="17"/>
    </row>
    <row r="140" spans="2:23" ht="40.35" customHeight="1" outlineLevel="1" x14ac:dyDescent="0.2">
      <c r="B140" s="2" t="s">
        <v>669</v>
      </c>
      <c r="C140" s="3"/>
      <c r="D140" s="3"/>
      <c r="E140" s="3"/>
      <c r="F140" s="3"/>
      <c r="G140" s="41"/>
      <c r="H140" s="3"/>
      <c r="I140" s="3"/>
      <c r="J140" s="3"/>
      <c r="K140" t="s">
        <v>670</v>
      </c>
      <c r="L140" s="4"/>
      <c r="M140" s="17"/>
      <c r="N140" s="17"/>
      <c r="O140" s="17"/>
      <c r="P140" s="17"/>
      <c r="Q140" s="17"/>
      <c r="R140" s="18"/>
      <c r="S140" s="18"/>
    </row>
    <row r="141" spans="2:23" s="4" customFormat="1" ht="11.25" outlineLevel="2" x14ac:dyDescent="0.2">
      <c r="B141" s="27" t="s">
        <v>671</v>
      </c>
      <c r="C141" s="28" t="s">
        <v>672</v>
      </c>
      <c r="D141" s="29" t="s">
        <v>72</v>
      </c>
      <c r="E141" s="30" t="s">
        <v>23</v>
      </c>
      <c r="F141" s="31">
        <v>350</v>
      </c>
      <c r="G141" s="24"/>
      <c r="H141" s="33">
        <f>F141*G141</f>
        <v>0</v>
      </c>
      <c r="I141" s="23" t="s">
        <v>673</v>
      </c>
      <c r="J141" s="26"/>
      <c r="K141" s="4" t="s">
        <v>671</v>
      </c>
    </row>
    <row r="142" spans="2:23" s="4" customFormat="1" ht="11.25" outlineLevel="2" x14ac:dyDescent="0.2">
      <c r="B142" s="27" t="s">
        <v>671</v>
      </c>
      <c r="C142" s="28" t="s">
        <v>672</v>
      </c>
      <c r="D142" s="29" t="s">
        <v>72</v>
      </c>
      <c r="E142" s="30" t="s">
        <v>24</v>
      </c>
      <c r="F142" s="31">
        <v>350</v>
      </c>
      <c r="G142" s="24"/>
      <c r="H142" s="33">
        <f>F142*G142</f>
        <v>0</v>
      </c>
      <c r="I142" s="23" t="s">
        <v>674</v>
      </c>
      <c r="J142" s="26"/>
      <c r="K142" s="4" t="s">
        <v>671</v>
      </c>
    </row>
    <row r="143" spans="2:23" s="4" customFormat="1" ht="11.25" outlineLevel="2" x14ac:dyDescent="0.2">
      <c r="B143" s="27" t="s">
        <v>671</v>
      </c>
      <c r="C143" s="28" t="s">
        <v>672</v>
      </c>
      <c r="D143" s="29" t="s">
        <v>72</v>
      </c>
      <c r="E143" s="30" t="s">
        <v>25</v>
      </c>
      <c r="F143" s="31">
        <v>350</v>
      </c>
      <c r="G143" s="24"/>
      <c r="H143" s="33">
        <f>F143*G143</f>
        <v>0</v>
      </c>
      <c r="I143" s="23" t="s">
        <v>675</v>
      </c>
      <c r="J143" s="26"/>
      <c r="K143" s="4" t="s">
        <v>671</v>
      </c>
    </row>
    <row r="144" spans="2:23" s="4" customFormat="1" ht="11.25" outlineLevel="2" x14ac:dyDescent="0.2">
      <c r="B144" s="27" t="s">
        <v>671</v>
      </c>
      <c r="C144" s="28" t="s">
        <v>672</v>
      </c>
      <c r="D144" s="29" t="s">
        <v>72</v>
      </c>
      <c r="E144" s="30" t="s">
        <v>26</v>
      </c>
      <c r="F144" s="31">
        <v>350</v>
      </c>
      <c r="G144" s="24"/>
      <c r="H144" s="33">
        <f>F144*G144</f>
        <v>0</v>
      </c>
      <c r="I144" s="23" t="s">
        <v>676</v>
      </c>
      <c r="J144" s="19"/>
      <c r="K144" s="4" t="s">
        <v>671</v>
      </c>
    </row>
    <row r="145" spans="2:23" ht="55.35" customHeight="1" outlineLevel="1" x14ac:dyDescent="0.2">
      <c r="B145" s="2" t="s">
        <v>814</v>
      </c>
      <c r="C145" s="3"/>
      <c r="D145" s="3"/>
      <c r="E145" s="3"/>
      <c r="F145" s="3"/>
      <c r="G145" s="3"/>
      <c r="H145" s="3"/>
      <c r="I145" s="3"/>
      <c r="J145" s="3"/>
      <c r="K145" t="s">
        <v>815</v>
      </c>
      <c r="L145" s="4"/>
      <c r="M145" s="17"/>
      <c r="N145" s="17"/>
      <c r="O145" s="17"/>
      <c r="P145" s="17"/>
      <c r="Q145" s="17"/>
      <c r="R145" s="17"/>
      <c r="S145" s="17"/>
      <c r="T145" s="1"/>
      <c r="U145" s="17"/>
      <c r="V145" s="17"/>
      <c r="W145" s="17"/>
    </row>
    <row r="146" spans="2:23" s="4" customFormat="1" ht="11.25" outlineLevel="2" x14ac:dyDescent="0.2">
      <c r="B146" s="27" t="s">
        <v>816</v>
      </c>
      <c r="C146" s="28" t="s">
        <v>817</v>
      </c>
      <c r="D146" s="29" t="s">
        <v>37</v>
      </c>
      <c r="E146" s="30" t="s">
        <v>23</v>
      </c>
      <c r="F146" s="31">
        <v>650</v>
      </c>
      <c r="G146" s="24"/>
      <c r="H146" s="33">
        <f>F146*G146</f>
        <v>0</v>
      </c>
      <c r="I146" s="23" t="s">
        <v>818</v>
      </c>
      <c r="J146" s="26"/>
      <c r="K146" s="4" t="s">
        <v>816</v>
      </c>
      <c r="M146" s="17"/>
      <c r="N146" s="17"/>
      <c r="O146" s="17"/>
      <c r="P146" s="17"/>
      <c r="Q146" s="17"/>
      <c r="R146" s="17"/>
      <c r="S146" s="17"/>
      <c r="T146" s="1"/>
      <c r="U146" s="17"/>
      <c r="V146" s="17"/>
      <c r="W146" s="17"/>
    </row>
    <row r="147" spans="2:23" s="4" customFormat="1" ht="11.25" outlineLevel="2" x14ac:dyDescent="0.2">
      <c r="B147" s="27" t="s">
        <v>816</v>
      </c>
      <c r="C147" s="28" t="s">
        <v>817</v>
      </c>
      <c r="D147" s="29" t="s">
        <v>37</v>
      </c>
      <c r="E147" s="30" t="s">
        <v>24</v>
      </c>
      <c r="F147" s="31">
        <v>650</v>
      </c>
      <c r="G147" s="24"/>
      <c r="H147" s="33">
        <f>F147*G147</f>
        <v>0</v>
      </c>
      <c r="I147" s="23" t="s">
        <v>819</v>
      </c>
      <c r="J147" s="26"/>
      <c r="K147" s="4" t="s">
        <v>816</v>
      </c>
      <c r="M147" s="17"/>
      <c r="N147" s="17"/>
      <c r="O147" s="17"/>
      <c r="P147" s="17"/>
      <c r="Q147" s="17"/>
      <c r="R147" s="17"/>
      <c r="S147" s="17"/>
      <c r="T147" s="1"/>
      <c r="U147" s="17"/>
      <c r="V147" s="17"/>
      <c r="W147" s="17"/>
    </row>
    <row r="148" spans="2:23" s="4" customFormat="1" ht="11.25" outlineLevel="2" x14ac:dyDescent="0.2">
      <c r="B148" s="27" t="s">
        <v>816</v>
      </c>
      <c r="C148" s="28" t="s">
        <v>817</v>
      </c>
      <c r="D148" s="29" t="s">
        <v>37</v>
      </c>
      <c r="E148" s="30" t="s">
        <v>25</v>
      </c>
      <c r="F148" s="31">
        <v>650</v>
      </c>
      <c r="G148" s="24"/>
      <c r="H148" s="33">
        <f>F148*G148</f>
        <v>0</v>
      </c>
      <c r="I148" s="23" t="s">
        <v>820</v>
      </c>
      <c r="J148" s="26"/>
      <c r="K148" s="4" t="s">
        <v>816</v>
      </c>
      <c r="M148"/>
      <c r="N148"/>
      <c r="O148"/>
      <c r="P148"/>
      <c r="Q148"/>
      <c r="R148"/>
      <c r="S148"/>
      <c r="T148"/>
      <c r="U148"/>
      <c r="V148"/>
      <c r="W148"/>
    </row>
    <row r="149" spans="2:23" ht="55.35" customHeight="1" outlineLevel="1" x14ac:dyDescent="0.2">
      <c r="B149" s="2" t="s">
        <v>712</v>
      </c>
      <c r="C149" s="3"/>
      <c r="D149" s="3"/>
      <c r="E149" s="3"/>
      <c r="F149" s="3"/>
      <c r="G149" s="3"/>
      <c r="H149" s="3"/>
      <c r="I149" s="3"/>
      <c r="J149" s="3"/>
      <c r="K149" t="s">
        <v>713</v>
      </c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2:23" s="4" customFormat="1" ht="11.25" outlineLevel="2" x14ac:dyDescent="0.2">
      <c r="B150" s="27" t="s">
        <v>714</v>
      </c>
      <c r="C150" s="28" t="s">
        <v>715</v>
      </c>
      <c r="D150" s="29" t="s">
        <v>37</v>
      </c>
      <c r="E150" s="30" t="s">
        <v>9</v>
      </c>
      <c r="F150" s="31">
        <v>900</v>
      </c>
      <c r="G150" s="24"/>
      <c r="H150" s="33">
        <f t="shared" ref="H150:H155" si="15">F150*G150</f>
        <v>0</v>
      </c>
      <c r="I150" s="23" t="s">
        <v>716</v>
      </c>
      <c r="J150" s="19"/>
      <c r="K150" s="4" t="s">
        <v>714</v>
      </c>
    </row>
    <row r="151" spans="2:23" s="4" customFormat="1" ht="11.25" outlineLevel="2" x14ac:dyDescent="0.2">
      <c r="B151" s="27" t="s">
        <v>714</v>
      </c>
      <c r="C151" s="28" t="s">
        <v>715</v>
      </c>
      <c r="D151" s="29" t="s">
        <v>37</v>
      </c>
      <c r="E151" s="30" t="s">
        <v>12</v>
      </c>
      <c r="F151" s="31">
        <v>900</v>
      </c>
      <c r="G151" s="24"/>
      <c r="H151" s="33">
        <f t="shared" si="15"/>
        <v>0</v>
      </c>
      <c r="I151" s="23" t="s">
        <v>717</v>
      </c>
      <c r="J151" s="25"/>
      <c r="K151" s="4" t="s">
        <v>714</v>
      </c>
    </row>
    <row r="152" spans="2:23" s="4" customFormat="1" ht="11.25" outlineLevel="2" x14ac:dyDescent="0.2">
      <c r="B152" s="27" t="s">
        <v>714</v>
      </c>
      <c r="C152" s="28" t="s">
        <v>715</v>
      </c>
      <c r="D152" s="29" t="s">
        <v>37</v>
      </c>
      <c r="E152" s="30" t="s">
        <v>17</v>
      </c>
      <c r="F152" s="31">
        <v>900</v>
      </c>
      <c r="G152" s="24"/>
      <c r="H152" s="33">
        <f t="shared" si="15"/>
        <v>0</v>
      </c>
      <c r="I152" s="23" t="s">
        <v>718</v>
      </c>
      <c r="J152" s="19"/>
      <c r="K152" s="4" t="s">
        <v>714</v>
      </c>
      <c r="M152" s="17"/>
      <c r="N152" s="17"/>
      <c r="O152" s="17"/>
      <c r="P152" s="17"/>
      <c r="Q152" s="17"/>
      <c r="R152" s="17"/>
      <c r="S152" s="17"/>
      <c r="T152" s="1"/>
      <c r="U152" s="17"/>
      <c r="V152" s="17"/>
      <c r="W152" s="17"/>
    </row>
    <row r="153" spans="2:23" s="4" customFormat="1" ht="11.25" outlineLevel="2" x14ac:dyDescent="0.2">
      <c r="B153" s="27" t="s">
        <v>714</v>
      </c>
      <c r="C153" s="28" t="s">
        <v>715</v>
      </c>
      <c r="D153" s="29" t="s">
        <v>37</v>
      </c>
      <c r="E153" s="30" t="s">
        <v>18</v>
      </c>
      <c r="F153" s="31">
        <v>900</v>
      </c>
      <c r="G153" s="24"/>
      <c r="H153" s="33">
        <f t="shared" si="15"/>
        <v>0</v>
      </c>
      <c r="I153" s="23" t="s">
        <v>719</v>
      </c>
      <c r="J153" s="25"/>
      <c r="K153" s="4" t="s">
        <v>714</v>
      </c>
      <c r="M153" s="17"/>
      <c r="N153" s="17"/>
      <c r="O153" s="17"/>
      <c r="P153" s="17"/>
      <c r="Q153" s="17"/>
      <c r="R153" s="17"/>
      <c r="S153" s="17"/>
      <c r="T153" s="1"/>
      <c r="U153" s="17"/>
      <c r="V153" s="17"/>
      <c r="W153" s="17"/>
    </row>
    <row r="154" spans="2:23" s="4" customFormat="1" ht="11.25" outlineLevel="2" x14ac:dyDescent="0.2">
      <c r="B154" s="27" t="s">
        <v>714</v>
      </c>
      <c r="C154" s="28" t="s">
        <v>715</v>
      </c>
      <c r="D154" s="29" t="s">
        <v>37</v>
      </c>
      <c r="E154" s="30" t="s">
        <v>21</v>
      </c>
      <c r="F154" s="31">
        <v>900</v>
      </c>
      <c r="G154" s="24"/>
      <c r="H154" s="33">
        <f t="shared" si="15"/>
        <v>0</v>
      </c>
      <c r="I154" s="23" t="s">
        <v>720</v>
      </c>
      <c r="J154" s="19"/>
      <c r="K154" s="4" t="s">
        <v>714</v>
      </c>
      <c r="M154"/>
      <c r="N154"/>
      <c r="O154"/>
      <c r="P154"/>
      <c r="Q154"/>
      <c r="R154"/>
      <c r="S154"/>
      <c r="T154"/>
      <c r="U154"/>
      <c r="V154"/>
      <c r="W154"/>
    </row>
    <row r="155" spans="2:23" s="4" customFormat="1" ht="11.25" outlineLevel="2" x14ac:dyDescent="0.2">
      <c r="B155" s="27" t="s">
        <v>714</v>
      </c>
      <c r="C155" s="28" t="s">
        <v>715</v>
      </c>
      <c r="D155" s="29" t="s">
        <v>37</v>
      </c>
      <c r="E155" s="30" t="s">
        <v>46</v>
      </c>
      <c r="F155" s="31">
        <v>900</v>
      </c>
      <c r="G155" s="24"/>
      <c r="H155" s="33">
        <f t="shared" si="15"/>
        <v>0</v>
      </c>
      <c r="I155" s="23" t="s">
        <v>721</v>
      </c>
      <c r="J155" s="25"/>
      <c r="K155" s="4" t="s">
        <v>714</v>
      </c>
    </row>
    <row r="156" spans="2:23" ht="40.35" customHeight="1" outlineLevel="1" x14ac:dyDescent="0.2">
      <c r="B156" s="2" t="s">
        <v>677</v>
      </c>
      <c r="C156" s="3"/>
      <c r="D156" s="3"/>
      <c r="E156" s="3"/>
      <c r="F156" s="3"/>
      <c r="G156" s="41"/>
      <c r="H156" s="3"/>
      <c r="I156" s="3"/>
      <c r="J156" s="3"/>
      <c r="K156" t="s">
        <v>678</v>
      </c>
      <c r="L156" s="4"/>
      <c r="M156" s="4"/>
      <c r="N156" s="4"/>
      <c r="O156" s="4"/>
      <c r="P156" s="4"/>
      <c r="Q156" s="4"/>
      <c r="R156" s="4"/>
      <c r="S156" s="4"/>
      <c r="T156" s="4"/>
      <c r="U156" s="4"/>
    </row>
    <row r="157" spans="2:23" s="4" customFormat="1" ht="11.25" outlineLevel="2" x14ac:dyDescent="0.2">
      <c r="B157" s="27" t="s">
        <v>679</v>
      </c>
      <c r="C157" s="28" t="s">
        <v>680</v>
      </c>
      <c r="D157" s="29" t="s">
        <v>72</v>
      </c>
      <c r="E157" s="30" t="s">
        <v>23</v>
      </c>
      <c r="F157" s="31">
        <v>350</v>
      </c>
      <c r="G157" s="24"/>
      <c r="H157" s="33">
        <f>F157*G157</f>
        <v>0</v>
      </c>
      <c r="I157" s="23" t="s">
        <v>681</v>
      </c>
      <c r="J157" s="26"/>
      <c r="K157" s="4" t="s">
        <v>679</v>
      </c>
    </row>
    <row r="158" spans="2:23" s="4" customFormat="1" ht="11.25" outlineLevel="2" x14ac:dyDescent="0.2">
      <c r="B158" s="27" t="s">
        <v>679</v>
      </c>
      <c r="C158" s="28" t="s">
        <v>680</v>
      </c>
      <c r="D158" s="29" t="s">
        <v>72</v>
      </c>
      <c r="E158" s="30" t="s">
        <v>24</v>
      </c>
      <c r="F158" s="31">
        <v>350</v>
      </c>
      <c r="G158" s="24"/>
      <c r="H158" s="33">
        <f>F158*G158</f>
        <v>0</v>
      </c>
      <c r="I158" s="23" t="s">
        <v>682</v>
      </c>
      <c r="J158" s="26"/>
      <c r="K158" s="4" t="s">
        <v>679</v>
      </c>
    </row>
    <row r="159" spans="2:23" s="4" customFormat="1" ht="11.25" outlineLevel="2" x14ac:dyDescent="0.2">
      <c r="B159" s="27" t="s">
        <v>679</v>
      </c>
      <c r="C159" s="28" t="s">
        <v>680</v>
      </c>
      <c r="D159" s="29" t="s">
        <v>72</v>
      </c>
      <c r="E159" s="30" t="s">
        <v>25</v>
      </c>
      <c r="F159" s="31">
        <v>350</v>
      </c>
      <c r="G159" s="24"/>
      <c r="H159" s="33">
        <f>F159*G159</f>
        <v>0</v>
      </c>
      <c r="I159" s="23" t="s">
        <v>683</v>
      </c>
      <c r="J159" s="26"/>
      <c r="K159" s="4" t="s">
        <v>679</v>
      </c>
    </row>
    <row r="160" spans="2:23" s="4" customFormat="1" ht="11.25" outlineLevel="2" x14ac:dyDescent="0.2">
      <c r="B160" s="27" t="s">
        <v>679</v>
      </c>
      <c r="C160" s="28" t="s">
        <v>680</v>
      </c>
      <c r="D160" s="29" t="s">
        <v>72</v>
      </c>
      <c r="E160" s="30" t="s">
        <v>26</v>
      </c>
      <c r="F160" s="31">
        <v>350</v>
      </c>
      <c r="G160" s="24"/>
      <c r="H160" s="33">
        <f>F160*G160</f>
        <v>0</v>
      </c>
      <c r="I160" s="23" t="s">
        <v>684</v>
      </c>
      <c r="J160" s="26"/>
      <c r="K160" s="4" t="s">
        <v>679</v>
      </c>
    </row>
    <row r="161" spans="2:23" ht="55.35" customHeight="1" outlineLevel="1" x14ac:dyDescent="0.2">
      <c r="B161" s="2" t="s">
        <v>626</v>
      </c>
      <c r="C161" s="3"/>
      <c r="D161" s="3"/>
      <c r="E161" s="3"/>
      <c r="F161" s="3"/>
      <c r="G161" s="3"/>
      <c r="H161" s="3"/>
      <c r="I161" s="3"/>
      <c r="J161" s="3"/>
      <c r="K161" s="34" t="s">
        <v>628</v>
      </c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2:23" s="10" customFormat="1" ht="11.25" outlineLevel="2" x14ac:dyDescent="0.2">
      <c r="B162" s="27" t="s">
        <v>581</v>
      </c>
      <c r="C162" s="28" t="s">
        <v>582</v>
      </c>
      <c r="D162" s="29" t="s">
        <v>37</v>
      </c>
      <c r="E162" s="30" t="s">
        <v>10</v>
      </c>
      <c r="F162" s="31">
        <v>900</v>
      </c>
      <c r="G162" s="24"/>
      <c r="H162" s="33">
        <f t="shared" ref="H162:H177" si="16">F162*G162</f>
        <v>0</v>
      </c>
      <c r="I162" s="23" t="s">
        <v>475</v>
      </c>
      <c r="J162" s="26"/>
      <c r="K162" s="34"/>
      <c r="L162" s="4"/>
      <c r="M162" s="17"/>
      <c r="N162" s="17"/>
      <c r="O162" s="17"/>
      <c r="P162" s="17"/>
      <c r="Q162" s="17"/>
      <c r="R162" s="17"/>
      <c r="S162" s="17"/>
      <c r="T162" s="1"/>
      <c r="U162" s="17"/>
      <c r="V162" s="17"/>
      <c r="W162" s="17"/>
    </row>
    <row r="163" spans="2:23" s="10" customFormat="1" ht="11.25" outlineLevel="2" x14ac:dyDescent="0.2">
      <c r="B163" s="27" t="s">
        <v>581</v>
      </c>
      <c r="C163" s="28" t="s">
        <v>582</v>
      </c>
      <c r="D163" s="29" t="s">
        <v>37</v>
      </c>
      <c r="E163" s="30" t="s">
        <v>11</v>
      </c>
      <c r="F163" s="31">
        <v>900</v>
      </c>
      <c r="G163" s="24"/>
      <c r="H163" s="33">
        <f t="shared" si="16"/>
        <v>0</v>
      </c>
      <c r="I163" s="23" t="s">
        <v>476</v>
      </c>
      <c r="J163" s="26"/>
      <c r="K163" s="34"/>
      <c r="L163" s="4"/>
      <c r="M163" s="17"/>
      <c r="N163" s="17"/>
      <c r="O163" s="17"/>
      <c r="P163" s="17"/>
      <c r="Q163" s="17"/>
      <c r="R163" s="17"/>
      <c r="S163" s="17"/>
      <c r="T163" s="1"/>
      <c r="U163" s="17"/>
      <c r="V163" s="17"/>
      <c r="W163" s="17"/>
    </row>
    <row r="164" spans="2:23" s="10" customFormat="1" ht="11.25" outlineLevel="2" x14ac:dyDescent="0.2">
      <c r="B164" s="27" t="s">
        <v>581</v>
      </c>
      <c r="C164" s="28" t="s">
        <v>582</v>
      </c>
      <c r="D164" s="29" t="s">
        <v>37</v>
      </c>
      <c r="E164" s="30" t="s">
        <v>41</v>
      </c>
      <c r="F164" s="31">
        <v>900</v>
      </c>
      <c r="G164" s="24"/>
      <c r="H164" s="33">
        <f t="shared" si="16"/>
        <v>0</v>
      </c>
      <c r="I164" s="23" t="s">
        <v>477</v>
      </c>
      <c r="J164" s="26"/>
      <c r="K164" s="34"/>
      <c r="L164" s="4"/>
      <c r="M164" s="17"/>
      <c r="N164" s="17"/>
      <c r="O164" s="17"/>
      <c r="P164" s="17"/>
      <c r="Q164" s="17"/>
      <c r="R164" s="17"/>
      <c r="S164" s="17"/>
      <c r="T164" s="1"/>
      <c r="U164" s="17"/>
      <c r="V164" s="17"/>
      <c r="W164" s="17"/>
    </row>
    <row r="165" spans="2:23" s="10" customFormat="1" ht="11.25" outlineLevel="2" x14ac:dyDescent="0.2">
      <c r="B165" s="27" t="s">
        <v>581</v>
      </c>
      <c r="C165" s="28" t="s">
        <v>582</v>
      </c>
      <c r="D165" s="29" t="s">
        <v>37</v>
      </c>
      <c r="E165" s="30" t="s">
        <v>12</v>
      </c>
      <c r="F165" s="31">
        <v>900</v>
      </c>
      <c r="G165" s="24"/>
      <c r="H165" s="33">
        <f t="shared" si="16"/>
        <v>0</v>
      </c>
      <c r="I165" s="23" t="s">
        <v>478</v>
      </c>
      <c r="J165" s="26"/>
      <c r="K165" s="34"/>
      <c r="L165" s="4"/>
      <c r="M165" s="17"/>
      <c r="N165" s="17"/>
      <c r="O165" s="17"/>
      <c r="P165" s="17"/>
      <c r="Q165" s="17"/>
      <c r="R165" s="17"/>
      <c r="S165" s="17"/>
      <c r="T165" s="1"/>
      <c r="U165" s="17"/>
      <c r="V165" s="17"/>
      <c r="W165" s="17"/>
    </row>
    <row r="166" spans="2:23" s="10" customFormat="1" ht="11.25" outlineLevel="2" x14ac:dyDescent="0.2">
      <c r="B166" s="27" t="s">
        <v>581</v>
      </c>
      <c r="C166" s="28" t="s">
        <v>582</v>
      </c>
      <c r="D166" s="29" t="s">
        <v>37</v>
      </c>
      <c r="E166" s="30" t="s">
        <v>13</v>
      </c>
      <c r="F166" s="31">
        <v>900</v>
      </c>
      <c r="G166" s="24"/>
      <c r="H166" s="33">
        <f t="shared" si="16"/>
        <v>0</v>
      </c>
      <c r="I166" s="23" t="s">
        <v>479</v>
      </c>
      <c r="J166" s="26"/>
      <c r="K166" s="34"/>
      <c r="L166" s="4"/>
      <c r="M166" s="17"/>
      <c r="N166" s="17"/>
      <c r="O166" s="17"/>
      <c r="P166" s="17"/>
      <c r="Q166" s="17"/>
      <c r="R166" s="17"/>
      <c r="S166" s="17"/>
      <c r="T166" s="1"/>
      <c r="U166" s="17"/>
      <c r="V166" s="17"/>
      <c r="W166" s="17"/>
    </row>
    <row r="167" spans="2:23" s="10" customFormat="1" ht="11.25" outlineLevel="2" x14ac:dyDescent="0.2">
      <c r="B167" s="27" t="s">
        <v>581</v>
      </c>
      <c r="C167" s="28" t="s">
        <v>582</v>
      </c>
      <c r="D167" s="29" t="s">
        <v>37</v>
      </c>
      <c r="E167" s="30" t="s">
        <v>14</v>
      </c>
      <c r="F167" s="31">
        <v>900</v>
      </c>
      <c r="G167" s="24"/>
      <c r="H167" s="33">
        <f t="shared" si="16"/>
        <v>0</v>
      </c>
      <c r="I167" s="23" t="s">
        <v>480</v>
      </c>
      <c r="J167" s="26"/>
      <c r="K167" s="34"/>
      <c r="L167" s="4"/>
      <c r="M167" s="17"/>
      <c r="N167" s="17"/>
      <c r="O167" s="17"/>
      <c r="P167" s="17"/>
      <c r="Q167" s="17"/>
      <c r="R167" s="17"/>
      <c r="S167" s="17"/>
      <c r="T167" s="1"/>
      <c r="U167" s="17"/>
      <c r="V167" s="17"/>
      <c r="W167" s="17"/>
    </row>
    <row r="168" spans="2:23" s="10" customFormat="1" ht="11.25" outlineLevel="2" x14ac:dyDescent="0.2">
      <c r="B168" s="27" t="s">
        <v>581</v>
      </c>
      <c r="C168" s="28" t="s">
        <v>582</v>
      </c>
      <c r="D168" s="29" t="s">
        <v>37</v>
      </c>
      <c r="E168" s="30" t="s">
        <v>15</v>
      </c>
      <c r="F168" s="31">
        <v>900</v>
      </c>
      <c r="G168" s="24"/>
      <c r="H168" s="33">
        <f t="shared" si="16"/>
        <v>0</v>
      </c>
      <c r="I168" s="23" t="s">
        <v>481</v>
      </c>
      <c r="J168" s="26"/>
      <c r="K168" s="34"/>
      <c r="L168" s="4"/>
      <c r="M168"/>
      <c r="N168"/>
      <c r="O168"/>
      <c r="P168"/>
      <c r="Q168"/>
      <c r="R168"/>
      <c r="S168"/>
      <c r="T168"/>
      <c r="U168"/>
      <c r="V168"/>
      <c r="W168"/>
    </row>
    <row r="169" spans="2:23" s="10" customFormat="1" ht="11.25" outlineLevel="2" x14ac:dyDescent="0.2">
      <c r="B169" s="27" t="s">
        <v>581</v>
      </c>
      <c r="C169" s="28" t="s">
        <v>582</v>
      </c>
      <c r="D169" s="29" t="s">
        <v>37</v>
      </c>
      <c r="E169" s="30" t="s">
        <v>16</v>
      </c>
      <c r="F169" s="31">
        <v>900</v>
      </c>
      <c r="G169" s="24"/>
      <c r="H169" s="33">
        <f t="shared" si="16"/>
        <v>0</v>
      </c>
      <c r="I169" s="23" t="s">
        <v>482</v>
      </c>
      <c r="J169" s="26"/>
      <c r="K169" s="3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2:23" s="10" customFormat="1" ht="11.25" outlineLevel="2" x14ac:dyDescent="0.2">
      <c r="B170" s="27" t="s">
        <v>581</v>
      </c>
      <c r="C170" s="28" t="s">
        <v>582</v>
      </c>
      <c r="D170" s="29" t="s">
        <v>37</v>
      </c>
      <c r="E170" s="30" t="s">
        <v>17</v>
      </c>
      <c r="F170" s="31">
        <v>900</v>
      </c>
      <c r="G170" s="24"/>
      <c r="H170" s="33">
        <f t="shared" si="16"/>
        <v>0</v>
      </c>
      <c r="I170" s="23" t="s">
        <v>483</v>
      </c>
      <c r="J170" s="26"/>
      <c r="K170" s="34"/>
      <c r="L170" s="4"/>
      <c r="M170" s="17"/>
      <c r="N170" s="17"/>
      <c r="O170" s="17"/>
      <c r="P170" s="17"/>
      <c r="Q170" s="17"/>
      <c r="R170" s="17"/>
      <c r="S170" s="17"/>
      <c r="T170" s="1"/>
      <c r="U170" s="17"/>
      <c r="V170" s="17"/>
      <c r="W170" s="17"/>
    </row>
    <row r="171" spans="2:23" s="10" customFormat="1" ht="11.25" outlineLevel="2" x14ac:dyDescent="0.2">
      <c r="B171" s="27" t="s">
        <v>581</v>
      </c>
      <c r="C171" s="28" t="s">
        <v>582</v>
      </c>
      <c r="D171" s="29" t="s">
        <v>37</v>
      </c>
      <c r="E171" s="30" t="s">
        <v>18</v>
      </c>
      <c r="F171" s="31">
        <v>900</v>
      </c>
      <c r="G171" s="24"/>
      <c r="H171" s="33">
        <f t="shared" si="16"/>
        <v>0</v>
      </c>
      <c r="I171" s="23" t="s">
        <v>484</v>
      </c>
      <c r="J171" s="26"/>
      <c r="K171" s="34"/>
      <c r="L171" s="4"/>
      <c r="M171" s="17"/>
      <c r="N171" s="17"/>
      <c r="O171" s="17"/>
      <c r="P171" s="17"/>
      <c r="Q171" s="17"/>
      <c r="R171" s="17"/>
      <c r="S171" s="17"/>
      <c r="T171" s="1"/>
      <c r="U171" s="17"/>
      <c r="V171" s="17"/>
      <c r="W171" s="17"/>
    </row>
    <row r="172" spans="2:23" s="10" customFormat="1" ht="11.25" outlineLevel="2" x14ac:dyDescent="0.2">
      <c r="B172" s="27" t="s">
        <v>581</v>
      </c>
      <c r="C172" s="28" t="s">
        <v>582</v>
      </c>
      <c r="D172" s="29" t="s">
        <v>37</v>
      </c>
      <c r="E172" s="30" t="s">
        <v>19</v>
      </c>
      <c r="F172" s="31">
        <v>900</v>
      </c>
      <c r="G172" s="24"/>
      <c r="H172" s="33">
        <f t="shared" si="16"/>
        <v>0</v>
      </c>
      <c r="I172" s="23" t="s">
        <v>485</v>
      </c>
      <c r="J172" s="26"/>
      <c r="K172" s="34"/>
      <c r="L172" s="4"/>
      <c r="M172" s="17"/>
      <c r="N172" s="17"/>
      <c r="O172" s="17"/>
      <c r="P172" s="17"/>
      <c r="Q172" s="17"/>
      <c r="R172" s="17"/>
      <c r="S172" s="17"/>
      <c r="T172" s="1"/>
      <c r="U172" s="17"/>
      <c r="V172" s="17"/>
      <c r="W172" s="17"/>
    </row>
    <row r="173" spans="2:23" s="10" customFormat="1" ht="11.25" outlineLevel="2" x14ac:dyDescent="0.2">
      <c r="B173" s="27" t="s">
        <v>581</v>
      </c>
      <c r="C173" s="28" t="s">
        <v>582</v>
      </c>
      <c r="D173" s="29" t="s">
        <v>37</v>
      </c>
      <c r="E173" s="30" t="s">
        <v>20</v>
      </c>
      <c r="F173" s="31">
        <v>900</v>
      </c>
      <c r="G173" s="24"/>
      <c r="H173" s="33">
        <f t="shared" si="16"/>
        <v>0</v>
      </c>
      <c r="I173" s="23" t="s">
        <v>486</v>
      </c>
      <c r="J173" s="26"/>
      <c r="K173" s="34"/>
      <c r="L173" s="4"/>
      <c r="M173" s="17"/>
      <c r="N173" s="17"/>
      <c r="O173" s="17"/>
      <c r="P173" s="17"/>
      <c r="Q173" s="17"/>
      <c r="R173" s="17"/>
      <c r="S173" s="17"/>
      <c r="T173" s="1"/>
      <c r="U173" s="17"/>
      <c r="V173" s="17"/>
      <c r="W173" s="17"/>
    </row>
    <row r="174" spans="2:23" s="10" customFormat="1" ht="11.25" outlineLevel="2" x14ac:dyDescent="0.2">
      <c r="B174" s="27" t="s">
        <v>581</v>
      </c>
      <c r="C174" s="28" t="s">
        <v>582</v>
      </c>
      <c r="D174" s="29" t="s">
        <v>37</v>
      </c>
      <c r="E174" s="30" t="s">
        <v>21</v>
      </c>
      <c r="F174" s="31">
        <v>900</v>
      </c>
      <c r="G174" s="24"/>
      <c r="H174" s="33">
        <f t="shared" si="16"/>
        <v>0</v>
      </c>
      <c r="I174" s="23" t="s">
        <v>487</v>
      </c>
      <c r="J174" s="26"/>
      <c r="K174" s="34"/>
      <c r="L174" s="4"/>
      <c r="M174" s="17"/>
      <c r="N174" s="17"/>
      <c r="O174" s="17"/>
      <c r="P174" s="17"/>
      <c r="Q174" s="17"/>
      <c r="R174" s="17"/>
      <c r="S174" s="17"/>
      <c r="T174" s="1"/>
      <c r="U174" s="17"/>
      <c r="V174" s="17"/>
      <c r="W174" s="17"/>
    </row>
    <row r="175" spans="2:23" s="10" customFormat="1" ht="11.25" outlineLevel="2" x14ac:dyDescent="0.2">
      <c r="B175" s="27" t="s">
        <v>581</v>
      </c>
      <c r="C175" s="28" t="s">
        <v>582</v>
      </c>
      <c r="D175" s="29" t="s">
        <v>37</v>
      </c>
      <c r="E175" s="30" t="s">
        <v>46</v>
      </c>
      <c r="F175" s="31">
        <v>900</v>
      </c>
      <c r="G175" s="24"/>
      <c r="H175" s="33">
        <f t="shared" si="16"/>
        <v>0</v>
      </c>
      <c r="I175" s="23" t="s">
        <v>488</v>
      </c>
      <c r="J175" s="26"/>
      <c r="K175" s="34"/>
      <c r="L175" s="4"/>
      <c r="M175" s="17"/>
      <c r="N175" s="17"/>
      <c r="O175" s="17"/>
      <c r="P175" s="17"/>
      <c r="Q175" s="17"/>
      <c r="R175" s="17"/>
      <c r="S175" s="17"/>
      <c r="T175" s="1"/>
      <c r="U175" s="17"/>
      <c r="V175" s="17"/>
      <c r="W175" s="17"/>
    </row>
    <row r="176" spans="2:23" s="10" customFormat="1" ht="11.25" outlineLevel="2" x14ac:dyDescent="0.2">
      <c r="B176" s="27" t="s">
        <v>581</v>
      </c>
      <c r="C176" s="28" t="s">
        <v>582</v>
      </c>
      <c r="D176" s="29" t="s">
        <v>37</v>
      </c>
      <c r="E176" s="30" t="s">
        <v>22</v>
      </c>
      <c r="F176" s="31">
        <v>900</v>
      </c>
      <c r="G176" s="24"/>
      <c r="H176" s="33">
        <f t="shared" si="16"/>
        <v>0</v>
      </c>
      <c r="I176" s="23" t="s">
        <v>489</v>
      </c>
      <c r="J176" s="26"/>
      <c r="K176" s="34"/>
      <c r="L176" s="4"/>
      <c r="M176" s="17"/>
      <c r="N176" s="17"/>
      <c r="O176" s="17"/>
      <c r="P176" s="17"/>
      <c r="Q176" s="17"/>
      <c r="R176" s="17"/>
      <c r="S176" s="17"/>
      <c r="T176" s="1"/>
      <c r="U176" s="17"/>
      <c r="V176" s="17"/>
      <c r="W176" s="17"/>
    </row>
    <row r="177" spans="2:23" s="10" customFormat="1" ht="11.25" outlineLevel="2" x14ac:dyDescent="0.2">
      <c r="B177" s="27" t="s">
        <v>581</v>
      </c>
      <c r="C177" s="28" t="s">
        <v>582</v>
      </c>
      <c r="D177" s="29" t="s">
        <v>37</v>
      </c>
      <c r="E177" s="30" t="s">
        <v>47</v>
      </c>
      <c r="F177" s="31">
        <v>900</v>
      </c>
      <c r="G177" s="24"/>
      <c r="H177" s="33">
        <f t="shared" si="16"/>
        <v>0</v>
      </c>
      <c r="I177" s="23" t="s">
        <v>490</v>
      </c>
      <c r="J177" s="19"/>
      <c r="K177" s="34"/>
      <c r="L177" s="4"/>
      <c r="M177" s="17"/>
      <c r="N177" s="17"/>
      <c r="O177" s="17"/>
      <c r="P177" s="17"/>
      <c r="Q177" s="17"/>
      <c r="R177" s="17"/>
      <c r="S177" s="17"/>
      <c r="T177" s="1"/>
      <c r="U177" s="17"/>
      <c r="V177" s="17"/>
      <c r="W177" s="17"/>
    </row>
    <row r="178" spans="2:23" ht="55.35" customHeight="1" outlineLevel="1" x14ac:dyDescent="0.2">
      <c r="B178" s="2" t="s">
        <v>985</v>
      </c>
      <c r="C178" s="3"/>
      <c r="D178" s="3"/>
      <c r="E178" s="3"/>
      <c r="F178" s="3"/>
      <c r="G178" s="3"/>
      <c r="H178" s="3"/>
      <c r="I178" s="3"/>
      <c r="J178" s="3"/>
      <c r="K178" s="34" t="s">
        <v>986</v>
      </c>
      <c r="L178" s="4"/>
      <c r="M178" s="17"/>
      <c r="N178" s="17"/>
      <c r="O178" s="17"/>
      <c r="P178" s="17"/>
      <c r="Q178" s="17"/>
      <c r="R178" s="18"/>
      <c r="S178" s="18"/>
      <c r="U178" s="17"/>
      <c r="V178" s="17"/>
      <c r="W178" s="17"/>
    </row>
    <row r="179" spans="2:23" s="10" customFormat="1" ht="11.25" outlineLevel="2" x14ac:dyDescent="0.2">
      <c r="B179" s="27" t="s">
        <v>586</v>
      </c>
      <c r="C179" s="28" t="s">
        <v>582</v>
      </c>
      <c r="D179" s="29" t="s">
        <v>37</v>
      </c>
      <c r="E179" s="30" t="s">
        <v>49</v>
      </c>
      <c r="F179" s="31">
        <v>1000</v>
      </c>
      <c r="G179" s="24"/>
      <c r="H179" s="33">
        <f t="shared" ref="H179:H191" si="17">F179*G179</f>
        <v>0</v>
      </c>
      <c r="I179" s="23" t="s">
        <v>491</v>
      </c>
      <c r="J179" s="26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2:23" s="10" customFormat="1" ht="11.25" outlineLevel="2" x14ac:dyDescent="0.2">
      <c r="B180" s="27" t="s">
        <v>586</v>
      </c>
      <c r="C180" s="28" t="s">
        <v>582</v>
      </c>
      <c r="D180" s="29" t="s">
        <v>37</v>
      </c>
      <c r="E180" s="30" t="s">
        <v>50</v>
      </c>
      <c r="F180" s="31">
        <v>1000</v>
      </c>
      <c r="G180" s="24"/>
      <c r="H180" s="33">
        <f t="shared" si="17"/>
        <v>0</v>
      </c>
      <c r="I180" s="23" t="s">
        <v>492</v>
      </c>
      <c r="J180" s="26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2:23" s="10" customFormat="1" ht="11.25" outlineLevel="2" x14ac:dyDescent="0.2">
      <c r="B181" s="27" t="s">
        <v>586</v>
      </c>
      <c r="C181" s="28" t="s">
        <v>582</v>
      </c>
      <c r="D181" s="29" t="s">
        <v>37</v>
      </c>
      <c r="E181" s="30" t="s">
        <v>52</v>
      </c>
      <c r="F181" s="31">
        <v>1000</v>
      </c>
      <c r="G181" s="24"/>
      <c r="H181" s="33">
        <f t="shared" si="17"/>
        <v>0</v>
      </c>
      <c r="I181" s="23" t="s">
        <v>493</v>
      </c>
      <c r="J181" s="26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2:23" s="10" customFormat="1" ht="11.25" outlineLevel="2" x14ac:dyDescent="0.2">
      <c r="B182" s="27" t="s">
        <v>586</v>
      </c>
      <c r="C182" s="28" t="s">
        <v>582</v>
      </c>
      <c r="D182" s="29" t="s">
        <v>37</v>
      </c>
      <c r="E182" s="30" t="s">
        <v>54</v>
      </c>
      <c r="F182" s="31">
        <v>1000</v>
      </c>
      <c r="G182" s="24"/>
      <c r="H182" s="33">
        <f t="shared" si="17"/>
        <v>0</v>
      </c>
      <c r="I182" s="23" t="s">
        <v>494</v>
      </c>
      <c r="J182" s="26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2:23" s="10" customFormat="1" ht="11.25" outlineLevel="2" x14ac:dyDescent="0.2">
      <c r="B183" s="27" t="s">
        <v>586</v>
      </c>
      <c r="C183" s="28" t="s">
        <v>582</v>
      </c>
      <c r="D183" s="29" t="s">
        <v>37</v>
      </c>
      <c r="E183" s="30" t="s">
        <v>55</v>
      </c>
      <c r="F183" s="31">
        <v>1000</v>
      </c>
      <c r="G183" s="24"/>
      <c r="H183" s="33">
        <f t="shared" si="17"/>
        <v>0</v>
      </c>
      <c r="I183" s="23" t="s">
        <v>495</v>
      </c>
      <c r="J183" s="26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2:23" s="10" customFormat="1" ht="11.25" outlineLevel="2" x14ac:dyDescent="0.2">
      <c r="B184" s="27" t="s">
        <v>586</v>
      </c>
      <c r="C184" s="28" t="s">
        <v>582</v>
      </c>
      <c r="D184" s="29" t="s">
        <v>37</v>
      </c>
      <c r="E184" s="30" t="s">
        <v>57</v>
      </c>
      <c r="F184" s="31">
        <v>1000</v>
      </c>
      <c r="G184" s="24"/>
      <c r="H184" s="33">
        <f t="shared" si="17"/>
        <v>0</v>
      </c>
      <c r="I184" s="23" t="s">
        <v>496</v>
      </c>
      <c r="J184" s="26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2:23" s="10" customFormat="1" ht="11.25" outlineLevel="2" x14ac:dyDescent="0.2">
      <c r="B185" s="27" t="s">
        <v>586</v>
      </c>
      <c r="C185" s="28" t="s">
        <v>582</v>
      </c>
      <c r="D185" s="29" t="s">
        <v>37</v>
      </c>
      <c r="E185" s="30" t="s">
        <v>58</v>
      </c>
      <c r="F185" s="31">
        <v>1000</v>
      </c>
      <c r="G185" s="24"/>
      <c r="H185" s="33">
        <f t="shared" si="17"/>
        <v>0</v>
      </c>
      <c r="I185" s="23" t="s">
        <v>497</v>
      </c>
      <c r="J185" s="26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2:23" s="10" customFormat="1" ht="11.25" outlineLevel="2" x14ac:dyDescent="0.2">
      <c r="B186" s="27" t="s">
        <v>586</v>
      </c>
      <c r="C186" s="28" t="s">
        <v>582</v>
      </c>
      <c r="D186" s="29" t="s">
        <v>37</v>
      </c>
      <c r="E186" s="30" t="s">
        <v>60</v>
      </c>
      <c r="F186" s="31">
        <v>1000</v>
      </c>
      <c r="G186" s="24"/>
      <c r="H186" s="33">
        <f t="shared" si="17"/>
        <v>0</v>
      </c>
      <c r="I186" s="23" t="s">
        <v>498</v>
      </c>
      <c r="J186" s="26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2:23" s="10" customFormat="1" ht="11.25" outlineLevel="2" x14ac:dyDescent="0.2">
      <c r="B187" s="27" t="s">
        <v>586</v>
      </c>
      <c r="C187" s="28" t="s">
        <v>582</v>
      </c>
      <c r="D187" s="29" t="s">
        <v>37</v>
      </c>
      <c r="E187" s="30" t="s">
        <v>62</v>
      </c>
      <c r="F187" s="31">
        <v>1000</v>
      </c>
      <c r="G187" s="24"/>
      <c r="H187" s="33">
        <f t="shared" si="17"/>
        <v>0</v>
      </c>
      <c r="I187" s="23" t="s">
        <v>499</v>
      </c>
      <c r="J187" s="26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2:23" s="10" customFormat="1" ht="11.25" outlineLevel="2" x14ac:dyDescent="0.2">
      <c r="B188" s="27" t="s">
        <v>586</v>
      </c>
      <c r="C188" s="28" t="s">
        <v>582</v>
      </c>
      <c r="D188" s="29" t="s">
        <v>37</v>
      </c>
      <c r="E188" s="30" t="s">
        <v>64</v>
      </c>
      <c r="F188" s="31">
        <v>1000</v>
      </c>
      <c r="G188" s="24"/>
      <c r="H188" s="33">
        <f t="shared" si="17"/>
        <v>0</v>
      </c>
      <c r="I188" s="23" t="s">
        <v>500</v>
      </c>
      <c r="J188" s="26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2:23" s="10" customFormat="1" ht="11.25" outlineLevel="2" x14ac:dyDescent="0.2">
      <c r="B189" s="27" t="s">
        <v>586</v>
      </c>
      <c r="C189" s="28" t="s">
        <v>582</v>
      </c>
      <c r="D189" s="29" t="s">
        <v>37</v>
      </c>
      <c r="E189" s="30" t="s">
        <v>66</v>
      </c>
      <c r="F189" s="31">
        <v>1000</v>
      </c>
      <c r="G189" s="24"/>
      <c r="H189" s="33">
        <f t="shared" si="17"/>
        <v>0</v>
      </c>
      <c r="I189" s="23" t="s">
        <v>501</v>
      </c>
      <c r="J189" s="26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2:23" s="10" customFormat="1" ht="11.25" outlineLevel="2" x14ac:dyDescent="0.2">
      <c r="B190" s="27" t="s">
        <v>586</v>
      </c>
      <c r="C190" s="28" t="s">
        <v>582</v>
      </c>
      <c r="D190" s="29" t="s">
        <v>37</v>
      </c>
      <c r="E190" s="30" t="s">
        <v>68</v>
      </c>
      <c r="F190" s="31">
        <v>1000</v>
      </c>
      <c r="G190" s="24"/>
      <c r="H190" s="33">
        <f t="shared" si="17"/>
        <v>0</v>
      </c>
      <c r="I190" s="23" t="s">
        <v>502</v>
      </c>
      <c r="J190" s="26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2:23" s="10" customFormat="1" ht="11.25" outlineLevel="2" x14ac:dyDescent="0.2">
      <c r="B191" s="27" t="s">
        <v>586</v>
      </c>
      <c r="C191" s="28" t="s">
        <v>582</v>
      </c>
      <c r="D191" s="29" t="s">
        <v>37</v>
      </c>
      <c r="E191" s="30" t="s">
        <v>69</v>
      </c>
      <c r="F191" s="31">
        <v>1000</v>
      </c>
      <c r="G191" s="24"/>
      <c r="H191" s="33">
        <f t="shared" si="17"/>
        <v>0</v>
      </c>
      <c r="I191" s="23" t="s">
        <v>503</v>
      </c>
      <c r="J191" s="26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2:23" ht="55.35" customHeight="1" outlineLevel="1" x14ac:dyDescent="0.2">
      <c r="B192" s="2" t="s">
        <v>627</v>
      </c>
      <c r="C192" s="3"/>
      <c r="D192" s="3"/>
      <c r="E192" s="3"/>
      <c r="F192" s="3"/>
      <c r="G192" s="3"/>
      <c r="H192" s="3"/>
      <c r="I192" s="3"/>
      <c r="J192" s="3"/>
      <c r="K192" s="34" t="s">
        <v>612</v>
      </c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2:23" s="10" customFormat="1" ht="11.25" outlineLevel="2" x14ac:dyDescent="0.2">
      <c r="B193" s="27" t="s">
        <v>585</v>
      </c>
      <c r="C193" s="28" t="s">
        <v>584</v>
      </c>
      <c r="D193" s="29" t="s">
        <v>37</v>
      </c>
      <c r="E193" s="30" t="s">
        <v>10</v>
      </c>
      <c r="F193" s="31">
        <v>900</v>
      </c>
      <c r="G193" s="24"/>
      <c r="H193" s="33">
        <f t="shared" ref="H193:H208" si="18">F193*G193</f>
        <v>0</v>
      </c>
      <c r="I193" s="23" t="s">
        <v>504</v>
      </c>
      <c r="J193" s="26"/>
      <c r="K193" s="34"/>
      <c r="L193" s="4"/>
      <c r="M193" s="17"/>
      <c r="N193" s="17"/>
      <c r="O193" s="17"/>
      <c r="P193" s="17"/>
      <c r="Q193" s="17"/>
      <c r="R193" s="17"/>
      <c r="S193" s="17"/>
      <c r="T193" s="1"/>
      <c r="U193" s="17"/>
      <c r="V193" s="17"/>
      <c r="W193" s="17"/>
    </row>
    <row r="194" spans="2:23" s="10" customFormat="1" ht="11.25" outlineLevel="2" x14ac:dyDescent="0.2">
      <c r="B194" s="27" t="s">
        <v>585</v>
      </c>
      <c r="C194" s="28" t="s">
        <v>584</v>
      </c>
      <c r="D194" s="29" t="s">
        <v>37</v>
      </c>
      <c r="E194" s="30" t="s">
        <v>11</v>
      </c>
      <c r="F194" s="31">
        <v>900</v>
      </c>
      <c r="G194" s="24"/>
      <c r="H194" s="33">
        <f t="shared" si="18"/>
        <v>0</v>
      </c>
      <c r="I194" s="23" t="s">
        <v>505</v>
      </c>
      <c r="J194" s="26"/>
      <c r="K194" s="34"/>
      <c r="L194" s="4"/>
      <c r="M194" s="17"/>
      <c r="N194" s="17"/>
      <c r="O194" s="17"/>
      <c r="P194" s="17"/>
      <c r="Q194" s="17"/>
      <c r="R194" s="17"/>
      <c r="S194" s="17"/>
      <c r="T194" s="1"/>
      <c r="U194" s="17"/>
      <c r="V194" s="17"/>
      <c r="W194" s="17"/>
    </row>
    <row r="195" spans="2:23" s="10" customFormat="1" ht="11.25" outlineLevel="2" x14ac:dyDescent="0.2">
      <c r="B195" s="27" t="s">
        <v>585</v>
      </c>
      <c r="C195" s="28" t="s">
        <v>584</v>
      </c>
      <c r="D195" s="29" t="s">
        <v>37</v>
      </c>
      <c r="E195" s="30" t="s">
        <v>41</v>
      </c>
      <c r="F195" s="31">
        <v>900</v>
      </c>
      <c r="G195" s="24"/>
      <c r="H195" s="33">
        <f t="shared" si="18"/>
        <v>0</v>
      </c>
      <c r="I195" s="23" t="s">
        <v>506</v>
      </c>
      <c r="J195" s="26"/>
      <c r="K195" s="34"/>
      <c r="L195" s="4"/>
      <c r="M195" s="17"/>
      <c r="N195" s="17"/>
      <c r="O195" s="17"/>
      <c r="P195" s="17"/>
      <c r="Q195" s="17"/>
      <c r="R195" s="17"/>
      <c r="S195" s="17"/>
      <c r="T195" s="1"/>
      <c r="U195" s="17"/>
      <c r="V195" s="17"/>
      <c r="W195" s="17"/>
    </row>
    <row r="196" spans="2:23" s="10" customFormat="1" ht="11.25" outlineLevel="2" x14ac:dyDescent="0.2">
      <c r="B196" s="27" t="s">
        <v>585</v>
      </c>
      <c r="C196" s="28" t="s">
        <v>584</v>
      </c>
      <c r="D196" s="29" t="s">
        <v>37</v>
      </c>
      <c r="E196" s="30" t="s">
        <v>12</v>
      </c>
      <c r="F196" s="31">
        <v>900</v>
      </c>
      <c r="G196" s="24"/>
      <c r="H196" s="33">
        <f t="shared" si="18"/>
        <v>0</v>
      </c>
      <c r="I196" s="23" t="s">
        <v>507</v>
      </c>
      <c r="J196" s="26"/>
      <c r="K196" s="34"/>
      <c r="L196" s="4"/>
      <c r="M196" s="17"/>
      <c r="N196" s="17"/>
      <c r="O196" s="17"/>
      <c r="P196" s="17"/>
      <c r="Q196" s="17"/>
      <c r="R196" s="17"/>
      <c r="S196" s="17"/>
      <c r="T196" s="1"/>
      <c r="U196" s="17"/>
      <c r="V196" s="17"/>
      <c r="W196" s="17"/>
    </row>
    <row r="197" spans="2:23" s="10" customFormat="1" ht="11.25" outlineLevel="2" x14ac:dyDescent="0.2">
      <c r="B197" s="27" t="s">
        <v>585</v>
      </c>
      <c r="C197" s="28" t="s">
        <v>584</v>
      </c>
      <c r="D197" s="29" t="s">
        <v>37</v>
      </c>
      <c r="E197" s="30" t="s">
        <v>13</v>
      </c>
      <c r="F197" s="31">
        <v>900</v>
      </c>
      <c r="G197" s="24"/>
      <c r="H197" s="33">
        <f t="shared" si="18"/>
        <v>0</v>
      </c>
      <c r="I197" s="23" t="s">
        <v>508</v>
      </c>
      <c r="J197" s="26"/>
      <c r="K197" s="34"/>
      <c r="L197" s="4"/>
      <c r="M197" s="17"/>
      <c r="N197" s="17"/>
      <c r="O197" s="17"/>
      <c r="P197" s="17"/>
      <c r="Q197" s="17"/>
      <c r="R197" s="17"/>
      <c r="S197" s="17"/>
      <c r="T197" s="1"/>
      <c r="U197" s="17"/>
      <c r="V197" s="17"/>
      <c r="W197" s="17"/>
    </row>
    <row r="198" spans="2:23" s="10" customFormat="1" ht="11.25" outlineLevel="2" x14ac:dyDescent="0.2">
      <c r="B198" s="27" t="s">
        <v>585</v>
      </c>
      <c r="C198" s="28" t="s">
        <v>584</v>
      </c>
      <c r="D198" s="29" t="s">
        <v>37</v>
      </c>
      <c r="E198" s="30" t="s">
        <v>14</v>
      </c>
      <c r="F198" s="31">
        <v>900</v>
      </c>
      <c r="G198" s="24"/>
      <c r="H198" s="33">
        <f t="shared" si="18"/>
        <v>0</v>
      </c>
      <c r="I198" s="23" t="s">
        <v>509</v>
      </c>
      <c r="J198" s="26"/>
      <c r="K198" s="34"/>
      <c r="L198" s="4"/>
      <c r="M198" s="17"/>
      <c r="N198" s="17"/>
      <c r="O198" s="17"/>
      <c r="P198" s="17"/>
      <c r="Q198" s="17"/>
      <c r="R198" s="17"/>
      <c r="S198" s="17"/>
      <c r="T198" s="1"/>
      <c r="U198" s="17"/>
      <c r="V198" s="17"/>
      <c r="W198" s="17"/>
    </row>
    <row r="199" spans="2:23" s="10" customFormat="1" ht="11.25" outlineLevel="2" x14ac:dyDescent="0.2">
      <c r="B199" s="27" t="s">
        <v>585</v>
      </c>
      <c r="C199" s="28" t="s">
        <v>584</v>
      </c>
      <c r="D199" s="29" t="s">
        <v>37</v>
      </c>
      <c r="E199" s="30" t="s">
        <v>15</v>
      </c>
      <c r="F199" s="31">
        <v>900</v>
      </c>
      <c r="G199" s="24"/>
      <c r="H199" s="33">
        <f t="shared" si="18"/>
        <v>0</v>
      </c>
      <c r="I199" s="23" t="s">
        <v>510</v>
      </c>
      <c r="J199" s="26"/>
      <c r="K199" s="34"/>
      <c r="L199" s="4"/>
      <c r="M199"/>
      <c r="N199"/>
      <c r="O199"/>
      <c r="P199"/>
      <c r="Q199"/>
      <c r="R199"/>
      <c r="S199"/>
      <c r="T199"/>
      <c r="U199"/>
      <c r="V199"/>
      <c r="W199"/>
    </row>
    <row r="200" spans="2:23" s="10" customFormat="1" ht="11.25" outlineLevel="2" x14ac:dyDescent="0.2">
      <c r="B200" s="27" t="s">
        <v>585</v>
      </c>
      <c r="C200" s="28" t="s">
        <v>584</v>
      </c>
      <c r="D200" s="29" t="s">
        <v>37</v>
      </c>
      <c r="E200" s="30" t="s">
        <v>16</v>
      </c>
      <c r="F200" s="31">
        <v>900</v>
      </c>
      <c r="G200" s="24"/>
      <c r="H200" s="33">
        <f t="shared" si="18"/>
        <v>0</v>
      </c>
      <c r="I200" s="23" t="s">
        <v>511</v>
      </c>
      <c r="J200" s="26"/>
      <c r="K200" s="3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2:23" s="10" customFormat="1" ht="11.25" outlineLevel="2" x14ac:dyDescent="0.2">
      <c r="B201" s="27" t="s">
        <v>585</v>
      </c>
      <c r="C201" s="28" t="s">
        <v>584</v>
      </c>
      <c r="D201" s="29" t="s">
        <v>37</v>
      </c>
      <c r="E201" s="30" t="s">
        <v>17</v>
      </c>
      <c r="F201" s="31">
        <v>900</v>
      </c>
      <c r="G201" s="24"/>
      <c r="H201" s="33">
        <f t="shared" si="18"/>
        <v>0</v>
      </c>
      <c r="I201" s="23" t="s">
        <v>512</v>
      </c>
      <c r="J201" s="26"/>
      <c r="K201" s="34"/>
      <c r="L201" s="4"/>
      <c r="M201" s="17"/>
      <c r="N201" s="17"/>
      <c r="O201" s="17"/>
      <c r="P201" s="17"/>
      <c r="Q201" s="17"/>
      <c r="R201" s="17"/>
      <c r="S201" s="17"/>
      <c r="T201" s="1"/>
      <c r="U201" s="17"/>
      <c r="V201" s="17"/>
      <c r="W201" s="17"/>
    </row>
    <row r="202" spans="2:23" s="10" customFormat="1" ht="11.25" outlineLevel="2" x14ac:dyDescent="0.2">
      <c r="B202" s="27" t="s">
        <v>585</v>
      </c>
      <c r="C202" s="28" t="s">
        <v>584</v>
      </c>
      <c r="D202" s="29" t="s">
        <v>37</v>
      </c>
      <c r="E202" s="30" t="s">
        <v>18</v>
      </c>
      <c r="F202" s="31">
        <v>900</v>
      </c>
      <c r="G202" s="24"/>
      <c r="H202" s="33">
        <f t="shared" si="18"/>
        <v>0</v>
      </c>
      <c r="I202" s="23" t="s">
        <v>513</v>
      </c>
      <c r="J202" s="26"/>
      <c r="K202" s="34"/>
      <c r="L202" s="4"/>
      <c r="M202" s="17"/>
      <c r="N202" s="17"/>
      <c r="O202" s="17"/>
      <c r="P202" s="17"/>
      <c r="Q202" s="17"/>
      <c r="R202" s="17"/>
      <c r="S202" s="17"/>
      <c r="T202" s="1"/>
      <c r="U202" s="17"/>
      <c r="V202" s="17"/>
      <c r="W202" s="17"/>
    </row>
    <row r="203" spans="2:23" s="10" customFormat="1" ht="11.25" outlineLevel="2" x14ac:dyDescent="0.2">
      <c r="B203" s="27" t="s">
        <v>585</v>
      </c>
      <c r="C203" s="28" t="s">
        <v>584</v>
      </c>
      <c r="D203" s="29" t="s">
        <v>37</v>
      </c>
      <c r="E203" s="30" t="s">
        <v>19</v>
      </c>
      <c r="F203" s="31">
        <v>900</v>
      </c>
      <c r="G203" s="24"/>
      <c r="H203" s="33">
        <f t="shared" si="18"/>
        <v>0</v>
      </c>
      <c r="I203" s="23" t="s">
        <v>514</v>
      </c>
      <c r="J203" s="26"/>
      <c r="K203" s="34"/>
      <c r="L203" s="4"/>
      <c r="M203" s="17"/>
      <c r="N203" s="17"/>
      <c r="O203" s="17"/>
      <c r="P203" s="17"/>
      <c r="Q203" s="17"/>
      <c r="R203" s="17"/>
      <c r="S203" s="17"/>
      <c r="T203" s="1"/>
      <c r="U203" s="17"/>
      <c r="V203" s="17"/>
      <c r="W203" s="17"/>
    </row>
    <row r="204" spans="2:23" s="10" customFormat="1" ht="11.25" outlineLevel="2" x14ac:dyDescent="0.2">
      <c r="B204" s="27" t="s">
        <v>585</v>
      </c>
      <c r="C204" s="28" t="s">
        <v>584</v>
      </c>
      <c r="D204" s="29" t="s">
        <v>37</v>
      </c>
      <c r="E204" s="30" t="s">
        <v>20</v>
      </c>
      <c r="F204" s="31">
        <v>900</v>
      </c>
      <c r="G204" s="24"/>
      <c r="H204" s="33">
        <f t="shared" si="18"/>
        <v>0</v>
      </c>
      <c r="I204" s="23" t="s">
        <v>515</v>
      </c>
      <c r="J204" s="26"/>
      <c r="K204" s="34"/>
      <c r="L204" s="4"/>
      <c r="M204" s="17"/>
      <c r="N204" s="17"/>
      <c r="O204" s="17"/>
      <c r="P204" s="17"/>
      <c r="Q204" s="17"/>
      <c r="R204" s="17"/>
      <c r="S204" s="17"/>
      <c r="T204" s="1"/>
      <c r="U204" s="17"/>
      <c r="V204" s="17"/>
      <c r="W204" s="17"/>
    </row>
    <row r="205" spans="2:23" s="10" customFormat="1" ht="11.25" outlineLevel="2" x14ac:dyDescent="0.2">
      <c r="B205" s="27" t="s">
        <v>585</v>
      </c>
      <c r="C205" s="28" t="s">
        <v>584</v>
      </c>
      <c r="D205" s="29" t="s">
        <v>37</v>
      </c>
      <c r="E205" s="30" t="s">
        <v>21</v>
      </c>
      <c r="F205" s="31">
        <v>900</v>
      </c>
      <c r="G205" s="24"/>
      <c r="H205" s="33">
        <f t="shared" si="18"/>
        <v>0</v>
      </c>
      <c r="I205" s="23" t="s">
        <v>516</v>
      </c>
      <c r="J205" s="26"/>
      <c r="K205" s="34"/>
      <c r="L205" s="4"/>
      <c r="M205" s="17"/>
      <c r="N205" s="17"/>
      <c r="O205" s="17"/>
      <c r="P205" s="17"/>
      <c r="Q205" s="17"/>
      <c r="R205" s="17"/>
      <c r="S205" s="17"/>
      <c r="T205" s="1"/>
      <c r="U205" s="17"/>
      <c r="V205" s="17"/>
      <c r="W205" s="17"/>
    </row>
    <row r="206" spans="2:23" s="10" customFormat="1" ht="11.25" outlineLevel="2" x14ac:dyDescent="0.2">
      <c r="B206" s="27" t="s">
        <v>585</v>
      </c>
      <c r="C206" s="28" t="s">
        <v>584</v>
      </c>
      <c r="D206" s="29" t="s">
        <v>37</v>
      </c>
      <c r="E206" s="30" t="s">
        <v>46</v>
      </c>
      <c r="F206" s="31">
        <v>900</v>
      </c>
      <c r="G206" s="24"/>
      <c r="H206" s="33">
        <f t="shared" si="18"/>
        <v>0</v>
      </c>
      <c r="I206" s="23" t="s">
        <v>517</v>
      </c>
      <c r="J206" s="26"/>
      <c r="K206" s="34"/>
      <c r="L206" s="4"/>
      <c r="M206" s="17"/>
      <c r="N206" s="17"/>
      <c r="O206" s="17"/>
      <c r="P206" s="17"/>
      <c r="Q206" s="17"/>
      <c r="R206" s="17"/>
      <c r="S206" s="17"/>
      <c r="T206" s="1"/>
      <c r="U206" s="17"/>
      <c r="V206" s="17"/>
      <c r="W206" s="17"/>
    </row>
    <row r="207" spans="2:23" s="10" customFormat="1" ht="11.25" outlineLevel="2" x14ac:dyDescent="0.2">
      <c r="B207" s="27" t="s">
        <v>585</v>
      </c>
      <c r="C207" s="28" t="s">
        <v>584</v>
      </c>
      <c r="D207" s="29" t="s">
        <v>37</v>
      </c>
      <c r="E207" s="30" t="s">
        <v>22</v>
      </c>
      <c r="F207" s="31">
        <v>900</v>
      </c>
      <c r="G207" s="24"/>
      <c r="H207" s="33">
        <f t="shared" si="18"/>
        <v>0</v>
      </c>
      <c r="I207" s="23" t="s">
        <v>518</v>
      </c>
      <c r="J207" s="26"/>
      <c r="K207" s="34"/>
      <c r="L207" s="4"/>
      <c r="M207" s="17"/>
      <c r="N207" s="17"/>
      <c r="O207" s="17"/>
      <c r="P207" s="17"/>
      <c r="Q207" s="17"/>
      <c r="R207" s="17"/>
      <c r="S207" s="17"/>
      <c r="T207" s="1"/>
      <c r="U207" s="17"/>
      <c r="V207" s="17"/>
      <c r="W207" s="17"/>
    </row>
    <row r="208" spans="2:23" s="10" customFormat="1" ht="11.25" outlineLevel="2" x14ac:dyDescent="0.2">
      <c r="B208" s="27" t="s">
        <v>585</v>
      </c>
      <c r="C208" s="28" t="s">
        <v>584</v>
      </c>
      <c r="D208" s="29" t="s">
        <v>37</v>
      </c>
      <c r="E208" s="30" t="s">
        <v>47</v>
      </c>
      <c r="F208" s="31">
        <v>900</v>
      </c>
      <c r="G208" s="24"/>
      <c r="H208" s="33">
        <f t="shared" si="18"/>
        <v>0</v>
      </c>
      <c r="I208" s="23" t="s">
        <v>519</v>
      </c>
      <c r="J208" s="25"/>
      <c r="K208" s="34"/>
      <c r="L208" s="4"/>
      <c r="M208" s="17"/>
      <c r="N208" s="17"/>
      <c r="O208" s="17"/>
      <c r="P208" s="17"/>
      <c r="Q208" s="17"/>
      <c r="R208" s="17"/>
      <c r="S208" s="17"/>
      <c r="T208" s="1"/>
      <c r="U208" s="17"/>
      <c r="V208" s="17"/>
      <c r="W208" s="17"/>
    </row>
    <row r="209" spans="2:23" ht="55.35" customHeight="1" outlineLevel="1" x14ac:dyDescent="0.2">
      <c r="B209" s="2" t="s">
        <v>989</v>
      </c>
      <c r="C209" s="3"/>
      <c r="D209" s="3"/>
      <c r="E209" s="3"/>
      <c r="F209" s="3"/>
      <c r="G209" s="3"/>
      <c r="H209" s="3"/>
      <c r="I209" s="3"/>
      <c r="J209" s="3"/>
      <c r="K209" s="34" t="s">
        <v>990</v>
      </c>
      <c r="L209" s="4"/>
      <c r="M209" s="17"/>
      <c r="N209" s="17"/>
      <c r="O209" s="17"/>
      <c r="P209" s="17"/>
      <c r="Q209" s="17"/>
      <c r="R209" s="18"/>
      <c r="S209" s="18"/>
      <c r="U209" s="17"/>
      <c r="V209" s="17"/>
      <c r="W209" s="17"/>
    </row>
    <row r="210" spans="2:23" s="10" customFormat="1" ht="11.25" outlineLevel="2" x14ac:dyDescent="0.2">
      <c r="B210" s="27" t="s">
        <v>583</v>
      </c>
      <c r="C210" s="28" t="s">
        <v>584</v>
      </c>
      <c r="D210" s="29" t="s">
        <v>37</v>
      </c>
      <c r="E210" s="30" t="s">
        <v>49</v>
      </c>
      <c r="F210" s="31">
        <v>1000</v>
      </c>
      <c r="G210" s="24"/>
      <c r="H210" s="33">
        <f t="shared" ref="H210:H222" si="19">F210*G210</f>
        <v>0</v>
      </c>
      <c r="I210" s="23" t="s">
        <v>520</v>
      </c>
      <c r="J210" s="26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2:23" s="10" customFormat="1" ht="11.25" outlineLevel="2" x14ac:dyDescent="0.2">
      <c r="B211" s="27" t="s">
        <v>583</v>
      </c>
      <c r="C211" s="28" t="s">
        <v>584</v>
      </c>
      <c r="D211" s="29" t="s">
        <v>37</v>
      </c>
      <c r="E211" s="30" t="s">
        <v>50</v>
      </c>
      <c r="F211" s="31">
        <v>1000</v>
      </c>
      <c r="G211" s="24"/>
      <c r="H211" s="33">
        <f t="shared" si="19"/>
        <v>0</v>
      </c>
      <c r="I211" s="23" t="s">
        <v>521</v>
      </c>
      <c r="J211" s="26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2:23" s="10" customFormat="1" ht="11.25" outlineLevel="2" x14ac:dyDescent="0.2">
      <c r="B212" s="27" t="s">
        <v>583</v>
      </c>
      <c r="C212" s="28" t="s">
        <v>584</v>
      </c>
      <c r="D212" s="29" t="s">
        <v>37</v>
      </c>
      <c r="E212" s="30" t="s">
        <v>52</v>
      </c>
      <c r="F212" s="31">
        <v>1000</v>
      </c>
      <c r="G212" s="24"/>
      <c r="H212" s="33">
        <f t="shared" si="19"/>
        <v>0</v>
      </c>
      <c r="I212" s="23" t="s">
        <v>522</v>
      </c>
      <c r="J212" s="26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2:23" s="10" customFormat="1" ht="11.25" outlineLevel="2" x14ac:dyDescent="0.2">
      <c r="B213" s="27" t="s">
        <v>583</v>
      </c>
      <c r="C213" s="28" t="s">
        <v>584</v>
      </c>
      <c r="D213" s="29" t="s">
        <v>37</v>
      </c>
      <c r="E213" s="30" t="s">
        <v>54</v>
      </c>
      <c r="F213" s="31">
        <v>1000</v>
      </c>
      <c r="G213" s="24"/>
      <c r="H213" s="33">
        <f t="shared" si="19"/>
        <v>0</v>
      </c>
      <c r="I213" s="23" t="s">
        <v>523</v>
      </c>
      <c r="J213" s="26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2:23" s="10" customFormat="1" ht="11.25" outlineLevel="2" x14ac:dyDescent="0.2">
      <c r="B214" s="27" t="s">
        <v>583</v>
      </c>
      <c r="C214" s="28" t="s">
        <v>584</v>
      </c>
      <c r="D214" s="29" t="s">
        <v>37</v>
      </c>
      <c r="E214" s="30" t="s">
        <v>55</v>
      </c>
      <c r="F214" s="31">
        <v>1000</v>
      </c>
      <c r="G214" s="24"/>
      <c r="H214" s="33">
        <f t="shared" si="19"/>
        <v>0</v>
      </c>
      <c r="I214" s="23" t="s">
        <v>524</v>
      </c>
      <c r="J214" s="26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2:23" s="10" customFormat="1" ht="11.25" outlineLevel="2" x14ac:dyDescent="0.2">
      <c r="B215" s="27" t="s">
        <v>583</v>
      </c>
      <c r="C215" s="28" t="s">
        <v>584</v>
      </c>
      <c r="D215" s="29" t="s">
        <v>37</v>
      </c>
      <c r="E215" s="30" t="s">
        <v>57</v>
      </c>
      <c r="F215" s="31">
        <v>1000</v>
      </c>
      <c r="G215" s="24"/>
      <c r="H215" s="33">
        <f t="shared" si="19"/>
        <v>0</v>
      </c>
      <c r="I215" s="23" t="s">
        <v>525</v>
      </c>
      <c r="J215" s="26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2:23" s="10" customFormat="1" ht="11.25" outlineLevel="2" x14ac:dyDescent="0.2">
      <c r="B216" s="27" t="s">
        <v>583</v>
      </c>
      <c r="C216" s="28" t="s">
        <v>584</v>
      </c>
      <c r="D216" s="29" t="s">
        <v>37</v>
      </c>
      <c r="E216" s="30" t="s">
        <v>58</v>
      </c>
      <c r="F216" s="31">
        <v>1000</v>
      </c>
      <c r="G216" s="24"/>
      <c r="H216" s="33">
        <f t="shared" si="19"/>
        <v>0</v>
      </c>
      <c r="I216" s="23" t="s">
        <v>526</v>
      </c>
      <c r="J216" s="26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2:23" s="10" customFormat="1" ht="11.25" outlineLevel="2" x14ac:dyDescent="0.2">
      <c r="B217" s="27" t="s">
        <v>583</v>
      </c>
      <c r="C217" s="28" t="s">
        <v>584</v>
      </c>
      <c r="D217" s="29" t="s">
        <v>37</v>
      </c>
      <c r="E217" s="30" t="s">
        <v>60</v>
      </c>
      <c r="F217" s="31">
        <v>1000</v>
      </c>
      <c r="G217" s="24"/>
      <c r="H217" s="33">
        <f t="shared" si="19"/>
        <v>0</v>
      </c>
      <c r="I217" s="23" t="s">
        <v>527</v>
      </c>
      <c r="J217" s="26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2:23" s="10" customFormat="1" ht="11.25" outlineLevel="2" x14ac:dyDescent="0.2">
      <c r="B218" s="27" t="s">
        <v>583</v>
      </c>
      <c r="C218" s="28" t="s">
        <v>584</v>
      </c>
      <c r="D218" s="29" t="s">
        <v>37</v>
      </c>
      <c r="E218" s="30" t="s">
        <v>62</v>
      </c>
      <c r="F218" s="31">
        <v>1000</v>
      </c>
      <c r="G218" s="24"/>
      <c r="H218" s="33">
        <f t="shared" si="19"/>
        <v>0</v>
      </c>
      <c r="I218" s="23" t="s">
        <v>528</v>
      </c>
      <c r="J218" s="26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2:23" s="10" customFormat="1" ht="11.25" outlineLevel="2" x14ac:dyDescent="0.2">
      <c r="B219" s="27" t="s">
        <v>583</v>
      </c>
      <c r="C219" s="28" t="s">
        <v>584</v>
      </c>
      <c r="D219" s="29" t="s">
        <v>37</v>
      </c>
      <c r="E219" s="30" t="s">
        <v>64</v>
      </c>
      <c r="F219" s="31">
        <v>1000</v>
      </c>
      <c r="G219" s="24"/>
      <c r="H219" s="33">
        <f t="shared" si="19"/>
        <v>0</v>
      </c>
      <c r="I219" s="23" t="s">
        <v>529</v>
      </c>
      <c r="J219" s="26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2:23" s="10" customFormat="1" ht="11.25" outlineLevel="2" x14ac:dyDescent="0.2">
      <c r="B220" s="27" t="s">
        <v>583</v>
      </c>
      <c r="C220" s="28" t="s">
        <v>584</v>
      </c>
      <c r="D220" s="29" t="s">
        <v>37</v>
      </c>
      <c r="E220" s="30" t="s">
        <v>66</v>
      </c>
      <c r="F220" s="31">
        <v>1000</v>
      </c>
      <c r="G220" s="24"/>
      <c r="H220" s="33">
        <f t="shared" si="19"/>
        <v>0</v>
      </c>
      <c r="I220" s="23" t="s">
        <v>530</v>
      </c>
      <c r="J220" s="26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2:23" s="10" customFormat="1" ht="11.25" outlineLevel="2" x14ac:dyDescent="0.2">
      <c r="B221" s="27" t="s">
        <v>583</v>
      </c>
      <c r="C221" s="28" t="s">
        <v>584</v>
      </c>
      <c r="D221" s="29" t="s">
        <v>37</v>
      </c>
      <c r="E221" s="30" t="s">
        <v>68</v>
      </c>
      <c r="F221" s="31">
        <v>1000</v>
      </c>
      <c r="G221" s="24"/>
      <c r="H221" s="33">
        <f t="shared" si="19"/>
        <v>0</v>
      </c>
      <c r="I221" s="23" t="s">
        <v>531</v>
      </c>
      <c r="J221" s="26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2:23" s="10" customFormat="1" ht="11.25" outlineLevel="2" x14ac:dyDescent="0.2">
      <c r="B222" s="27" t="s">
        <v>583</v>
      </c>
      <c r="C222" s="28" t="s">
        <v>584</v>
      </c>
      <c r="D222" s="29" t="s">
        <v>37</v>
      </c>
      <c r="E222" s="30" t="s">
        <v>69</v>
      </c>
      <c r="F222" s="31">
        <v>1000</v>
      </c>
      <c r="G222" s="24"/>
      <c r="H222" s="33">
        <f t="shared" si="19"/>
        <v>0</v>
      </c>
      <c r="I222" s="23" t="s">
        <v>532</v>
      </c>
      <c r="J222" s="26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2:23" ht="55.35" customHeight="1" outlineLevel="1" x14ac:dyDescent="0.2">
      <c r="B223" s="2" t="s">
        <v>121</v>
      </c>
      <c r="C223" s="3"/>
      <c r="D223" s="3"/>
      <c r="E223" s="3"/>
      <c r="F223" s="3"/>
      <c r="G223" s="3"/>
      <c r="H223" s="3"/>
      <c r="I223" s="3"/>
      <c r="J223" s="3"/>
      <c r="K223" s="4" t="s">
        <v>451</v>
      </c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2:23" s="10" customFormat="1" ht="11.25" outlineLevel="2" x14ac:dyDescent="0.2">
      <c r="B224" s="11" t="s">
        <v>122</v>
      </c>
      <c r="C224" s="12" t="s">
        <v>123</v>
      </c>
      <c r="D224" s="13" t="s">
        <v>124</v>
      </c>
      <c r="E224" s="14" t="s">
        <v>23</v>
      </c>
      <c r="F224" s="15">
        <v>750</v>
      </c>
      <c r="G224" s="24"/>
      <c r="H224" s="16">
        <f>F224*G224</f>
        <v>0</v>
      </c>
      <c r="I224" s="9" t="s">
        <v>125</v>
      </c>
      <c r="J224" s="26"/>
      <c r="L224" s="4"/>
      <c r="M224" s="17"/>
      <c r="N224" s="17"/>
      <c r="O224" s="17"/>
      <c r="P224" s="17"/>
      <c r="Q224" s="17"/>
      <c r="R224" s="17"/>
      <c r="S224" s="17"/>
      <c r="T224" s="1"/>
      <c r="U224" s="17"/>
      <c r="V224" s="17"/>
      <c r="W224" s="17"/>
    </row>
    <row r="225" spans="1:23" s="10" customFormat="1" ht="11.25" outlineLevel="2" x14ac:dyDescent="0.2">
      <c r="B225" s="11" t="s">
        <v>122</v>
      </c>
      <c r="C225" s="12" t="s">
        <v>123</v>
      </c>
      <c r="D225" s="13" t="s">
        <v>124</v>
      </c>
      <c r="E225" s="14" t="s">
        <v>24</v>
      </c>
      <c r="F225" s="15">
        <v>750</v>
      </c>
      <c r="G225" s="24"/>
      <c r="H225" s="16">
        <f>F225*G225</f>
        <v>0</v>
      </c>
      <c r="I225" s="9" t="s">
        <v>126</v>
      </c>
      <c r="J225" s="26"/>
      <c r="L225" s="4"/>
      <c r="M225" s="17"/>
      <c r="N225" s="17"/>
      <c r="O225" s="17"/>
      <c r="P225" s="17"/>
      <c r="Q225" s="17"/>
      <c r="R225" s="17"/>
      <c r="S225" s="17"/>
      <c r="T225" s="1"/>
      <c r="U225" s="17"/>
      <c r="V225" s="17"/>
      <c r="W225" s="17"/>
    </row>
    <row r="226" spans="1:23" s="10" customFormat="1" ht="11.25" outlineLevel="2" x14ac:dyDescent="0.2">
      <c r="B226" s="11" t="s">
        <v>122</v>
      </c>
      <c r="C226" s="12" t="s">
        <v>123</v>
      </c>
      <c r="D226" s="13" t="s">
        <v>124</v>
      </c>
      <c r="E226" s="14" t="s">
        <v>25</v>
      </c>
      <c r="F226" s="15">
        <v>750</v>
      </c>
      <c r="G226" s="24"/>
      <c r="H226" s="16">
        <f>F226*G226</f>
        <v>0</v>
      </c>
      <c r="I226" s="9" t="s">
        <v>127</v>
      </c>
      <c r="J226" s="26"/>
      <c r="L226" s="4"/>
      <c r="M226" s="17"/>
      <c r="N226" s="17"/>
      <c r="O226" s="17"/>
      <c r="P226" s="17"/>
      <c r="Q226" s="17"/>
      <c r="R226" s="17"/>
      <c r="S226" s="17"/>
      <c r="T226" s="1"/>
      <c r="U226" s="17"/>
      <c r="V226" s="17"/>
      <c r="W226" s="17"/>
    </row>
    <row r="227" spans="1:23" s="10" customFormat="1" ht="11.25" outlineLevel="2" x14ac:dyDescent="0.2">
      <c r="B227" s="11" t="s">
        <v>122</v>
      </c>
      <c r="C227" s="12" t="s">
        <v>123</v>
      </c>
      <c r="D227" s="13" t="s">
        <v>124</v>
      </c>
      <c r="E227" s="14" t="s">
        <v>26</v>
      </c>
      <c r="F227" s="15">
        <v>750</v>
      </c>
      <c r="G227" s="24"/>
      <c r="H227" s="16">
        <f>F227*G227</f>
        <v>0</v>
      </c>
      <c r="I227" s="9" t="s">
        <v>128</v>
      </c>
      <c r="J227" s="26"/>
      <c r="L227" s="4"/>
      <c r="M227" s="17"/>
      <c r="N227" s="17"/>
      <c r="O227" s="17"/>
      <c r="P227" s="17"/>
      <c r="Q227" s="17"/>
      <c r="R227" s="17"/>
      <c r="S227" s="17"/>
      <c r="T227" s="1"/>
      <c r="U227" s="17"/>
      <c r="V227" s="17"/>
      <c r="W227" s="17"/>
    </row>
    <row r="228" spans="1:23" s="10" customFormat="1" ht="11.25" outlineLevel="2" x14ac:dyDescent="0.2">
      <c r="B228" s="11" t="s">
        <v>122</v>
      </c>
      <c r="C228" s="12" t="s">
        <v>123</v>
      </c>
      <c r="D228" s="13" t="s">
        <v>124</v>
      </c>
      <c r="E228" s="14" t="s">
        <v>27</v>
      </c>
      <c r="F228" s="15">
        <v>750</v>
      </c>
      <c r="G228" s="24"/>
      <c r="H228" s="16">
        <f>F228*G228</f>
        <v>0</v>
      </c>
      <c r="I228" s="9" t="s">
        <v>129</v>
      </c>
      <c r="J228" s="26"/>
      <c r="L228" s="4"/>
      <c r="M228" s="17"/>
      <c r="N228" s="17"/>
      <c r="O228" s="17"/>
      <c r="P228" s="17"/>
      <c r="Q228" s="17"/>
      <c r="R228" s="17"/>
      <c r="S228" s="17"/>
      <c r="T228" s="1"/>
      <c r="U228" s="17"/>
      <c r="V228" s="17"/>
      <c r="W228" s="17"/>
    </row>
    <row r="229" spans="1:23" ht="55.35" customHeight="1" outlineLevel="1" x14ac:dyDescent="0.2">
      <c r="B229" s="2" t="s">
        <v>422</v>
      </c>
      <c r="C229" s="3"/>
      <c r="D229" s="3"/>
      <c r="E229" s="3"/>
      <c r="F229" s="3"/>
      <c r="G229" s="3"/>
      <c r="H229" s="3"/>
      <c r="I229" s="3"/>
      <c r="J229" s="3"/>
      <c r="K229" s="4" t="s">
        <v>466</v>
      </c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s="10" customFormat="1" ht="11.25" outlineLevel="2" x14ac:dyDescent="0.2">
      <c r="A230" s="4"/>
      <c r="B230" s="11" t="s">
        <v>423</v>
      </c>
      <c r="C230" s="12" t="s">
        <v>424</v>
      </c>
      <c r="D230" s="13" t="s">
        <v>37</v>
      </c>
      <c r="E230" s="14" t="s">
        <v>9</v>
      </c>
      <c r="F230" s="15">
        <v>750</v>
      </c>
      <c r="G230" s="24"/>
      <c r="H230" s="16">
        <f t="shared" ref="H230:H236" si="20">F230*G230</f>
        <v>0</v>
      </c>
      <c r="I230" s="9" t="s">
        <v>425</v>
      </c>
      <c r="J230" s="19"/>
      <c r="L230" s="4"/>
      <c r="M230"/>
      <c r="N230"/>
      <c r="O230"/>
      <c r="P230"/>
      <c r="Q230"/>
      <c r="R230"/>
      <c r="S230"/>
      <c r="T230"/>
      <c r="U230"/>
      <c r="V230"/>
      <c r="W230"/>
    </row>
    <row r="231" spans="1:23" s="10" customFormat="1" ht="11.25" outlineLevel="2" x14ac:dyDescent="0.2">
      <c r="A231" s="4"/>
      <c r="B231" s="11" t="s">
        <v>423</v>
      </c>
      <c r="C231" s="12" t="s">
        <v>424</v>
      </c>
      <c r="D231" s="13" t="s">
        <v>37</v>
      </c>
      <c r="E231" s="14" t="s">
        <v>12</v>
      </c>
      <c r="F231" s="15">
        <v>750</v>
      </c>
      <c r="G231" s="24"/>
      <c r="H231" s="16">
        <f t="shared" si="20"/>
        <v>0</v>
      </c>
      <c r="I231" s="9" t="s">
        <v>426</v>
      </c>
      <c r="J231" s="19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s="10" customFormat="1" ht="11.25" outlineLevel="2" x14ac:dyDescent="0.2">
      <c r="A232" s="4"/>
      <c r="B232" s="27" t="s">
        <v>423</v>
      </c>
      <c r="C232" s="28" t="s">
        <v>424</v>
      </c>
      <c r="D232" s="29" t="s">
        <v>37</v>
      </c>
      <c r="E232" s="30" t="s">
        <v>13</v>
      </c>
      <c r="F232" s="31">
        <v>750</v>
      </c>
      <c r="G232" s="32"/>
      <c r="H232" s="33">
        <f t="shared" si="20"/>
        <v>0</v>
      </c>
      <c r="I232" s="23" t="s">
        <v>996</v>
      </c>
      <c r="J232" s="49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s="10" customFormat="1" ht="11.25" outlineLevel="2" x14ac:dyDescent="0.2">
      <c r="A233" s="4"/>
      <c r="B233" s="27" t="s">
        <v>423</v>
      </c>
      <c r="C233" s="28" t="s">
        <v>424</v>
      </c>
      <c r="D233" s="29" t="s">
        <v>37</v>
      </c>
      <c r="E233" s="30" t="s">
        <v>14</v>
      </c>
      <c r="F233" s="31">
        <v>750</v>
      </c>
      <c r="G233" s="32"/>
      <c r="H233" s="33">
        <f t="shared" si="20"/>
        <v>0</v>
      </c>
      <c r="I233" s="23" t="s">
        <v>997</v>
      </c>
      <c r="J233" s="48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s="10" customFormat="1" ht="11.25" outlineLevel="2" x14ac:dyDescent="0.2">
      <c r="A234" s="4"/>
      <c r="B234" s="27" t="s">
        <v>423</v>
      </c>
      <c r="C234" s="28" t="s">
        <v>424</v>
      </c>
      <c r="D234" s="29" t="s">
        <v>37</v>
      </c>
      <c r="E234" s="30" t="s">
        <v>17</v>
      </c>
      <c r="F234" s="31">
        <v>750</v>
      </c>
      <c r="G234" s="32"/>
      <c r="H234" s="33">
        <f t="shared" si="20"/>
        <v>0</v>
      </c>
      <c r="I234" s="23" t="s">
        <v>998</v>
      </c>
      <c r="J234" s="48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s="10" customFormat="1" ht="11.25" outlineLevel="2" x14ac:dyDescent="0.2">
      <c r="A235" s="4"/>
      <c r="B235" s="27" t="s">
        <v>423</v>
      </c>
      <c r="C235" s="28" t="s">
        <v>424</v>
      </c>
      <c r="D235" s="29" t="s">
        <v>37</v>
      </c>
      <c r="E235" s="30" t="s">
        <v>21</v>
      </c>
      <c r="F235" s="31">
        <v>750</v>
      </c>
      <c r="G235" s="32"/>
      <c r="H235" s="33">
        <f t="shared" si="20"/>
        <v>0</v>
      </c>
      <c r="I235" s="23" t="s">
        <v>999</v>
      </c>
      <c r="J235" s="49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s="10" customFormat="1" ht="11.25" outlineLevel="2" x14ac:dyDescent="0.2">
      <c r="A236" s="4"/>
      <c r="B236" s="27" t="s">
        <v>423</v>
      </c>
      <c r="C236" s="28" t="s">
        <v>424</v>
      </c>
      <c r="D236" s="29" t="s">
        <v>37</v>
      </c>
      <c r="E236" s="30" t="s">
        <v>46</v>
      </c>
      <c r="F236" s="31">
        <v>750</v>
      </c>
      <c r="G236" s="32"/>
      <c r="H236" s="33">
        <f t="shared" si="20"/>
        <v>0</v>
      </c>
      <c r="I236" s="23" t="s">
        <v>1000</v>
      </c>
      <c r="J236" s="49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55.35" customHeight="1" outlineLevel="1" x14ac:dyDescent="0.2">
      <c r="B237" s="2" t="s">
        <v>177</v>
      </c>
      <c r="C237" s="3"/>
      <c r="D237" s="3"/>
      <c r="E237" s="3"/>
      <c r="F237" s="3"/>
      <c r="G237" s="3"/>
      <c r="H237" s="3"/>
      <c r="I237" s="3"/>
      <c r="J237" s="3"/>
      <c r="K237" s="4" t="s">
        <v>455</v>
      </c>
      <c r="L237" s="4"/>
      <c r="M237" s="17"/>
      <c r="N237" s="17"/>
      <c r="O237" s="17"/>
      <c r="P237" s="17"/>
      <c r="Q237" s="17"/>
      <c r="R237" s="17"/>
      <c r="S237" s="17"/>
      <c r="T237" s="1"/>
      <c r="U237" s="17"/>
      <c r="V237" s="17"/>
      <c r="W237" s="17"/>
    </row>
    <row r="238" spans="1:23" s="10" customFormat="1" ht="11.25" outlineLevel="2" x14ac:dyDescent="0.2">
      <c r="A238" s="4"/>
      <c r="B238" s="11" t="s">
        <v>178</v>
      </c>
      <c r="C238" s="12" t="s">
        <v>179</v>
      </c>
      <c r="D238" s="13" t="s">
        <v>37</v>
      </c>
      <c r="E238" s="14" t="s">
        <v>9</v>
      </c>
      <c r="F238" s="15">
        <v>750</v>
      </c>
      <c r="G238" s="24"/>
      <c r="H238" s="16">
        <f t="shared" ref="H238:H247" si="21">F238*G238</f>
        <v>0</v>
      </c>
      <c r="I238" s="9" t="s">
        <v>180</v>
      </c>
      <c r="J238" s="26"/>
      <c r="L238" s="4"/>
      <c r="M238" s="17"/>
      <c r="N238" s="17"/>
      <c r="O238" s="17"/>
      <c r="P238" s="17"/>
      <c r="Q238" s="17"/>
      <c r="R238" s="17"/>
      <c r="S238" s="17"/>
      <c r="T238" s="1"/>
      <c r="U238" s="17"/>
      <c r="V238" s="17"/>
      <c r="W238" s="17"/>
    </row>
    <row r="239" spans="1:23" s="10" customFormat="1" ht="11.25" outlineLevel="2" x14ac:dyDescent="0.2">
      <c r="A239" s="4"/>
      <c r="B239" s="11" t="s">
        <v>178</v>
      </c>
      <c r="C239" s="12" t="s">
        <v>179</v>
      </c>
      <c r="D239" s="13" t="s">
        <v>37</v>
      </c>
      <c r="E239" s="14" t="s">
        <v>10</v>
      </c>
      <c r="F239" s="15">
        <v>750</v>
      </c>
      <c r="G239" s="24"/>
      <c r="H239" s="16">
        <f t="shared" si="21"/>
        <v>0</v>
      </c>
      <c r="I239" s="9" t="s">
        <v>181</v>
      </c>
      <c r="J239" s="26"/>
      <c r="L239" s="4"/>
      <c r="M239" s="17"/>
      <c r="N239" s="17"/>
      <c r="O239" s="17"/>
      <c r="P239" s="17"/>
      <c r="Q239" s="17"/>
      <c r="R239" s="17"/>
      <c r="S239" s="17"/>
      <c r="T239" s="1"/>
      <c r="U239" s="17"/>
      <c r="V239" s="17"/>
      <c r="W239" s="17"/>
    </row>
    <row r="240" spans="1:23" s="10" customFormat="1" ht="11.25" outlineLevel="2" x14ac:dyDescent="0.2">
      <c r="A240" s="4"/>
      <c r="B240" s="11" t="s">
        <v>178</v>
      </c>
      <c r="C240" s="12" t="s">
        <v>179</v>
      </c>
      <c r="D240" s="13" t="s">
        <v>37</v>
      </c>
      <c r="E240" s="14" t="s">
        <v>11</v>
      </c>
      <c r="F240" s="15">
        <v>750</v>
      </c>
      <c r="G240" s="24"/>
      <c r="H240" s="16">
        <f t="shared" si="21"/>
        <v>0</v>
      </c>
      <c r="I240" s="9" t="s">
        <v>182</v>
      </c>
      <c r="J240" s="26"/>
      <c r="L240" s="4"/>
      <c r="M240" s="17"/>
      <c r="N240" s="17"/>
      <c r="O240" s="17"/>
      <c r="P240" s="17"/>
      <c r="Q240" s="17"/>
      <c r="R240" s="17"/>
      <c r="S240" s="17"/>
      <c r="T240" s="1"/>
      <c r="U240" s="17"/>
      <c r="V240" s="17"/>
      <c r="W240" s="17"/>
    </row>
    <row r="241" spans="1:23" s="10" customFormat="1" ht="11.25" outlineLevel="2" x14ac:dyDescent="0.2">
      <c r="A241" s="4"/>
      <c r="B241" s="11" t="s">
        <v>178</v>
      </c>
      <c r="C241" s="12" t="s">
        <v>179</v>
      </c>
      <c r="D241" s="13" t="s">
        <v>37</v>
      </c>
      <c r="E241" s="14" t="s">
        <v>12</v>
      </c>
      <c r="F241" s="15">
        <v>750</v>
      </c>
      <c r="G241" s="24"/>
      <c r="H241" s="16">
        <f t="shared" si="21"/>
        <v>0</v>
      </c>
      <c r="I241" s="9" t="s">
        <v>183</v>
      </c>
      <c r="J241" s="26"/>
      <c r="L241" s="4"/>
      <c r="M241" s="17"/>
      <c r="N241" s="17"/>
      <c r="O241" s="17"/>
      <c r="P241" s="17"/>
      <c r="Q241" s="17"/>
      <c r="R241" s="17"/>
      <c r="S241" s="17"/>
      <c r="T241" s="1"/>
      <c r="U241" s="17"/>
      <c r="V241" s="17"/>
      <c r="W241" s="17"/>
    </row>
    <row r="242" spans="1:23" s="10" customFormat="1" ht="11.25" outlineLevel="2" x14ac:dyDescent="0.2">
      <c r="A242" s="4"/>
      <c r="B242" s="11" t="s">
        <v>178</v>
      </c>
      <c r="C242" s="12" t="s">
        <v>179</v>
      </c>
      <c r="D242" s="13" t="s">
        <v>37</v>
      </c>
      <c r="E242" s="14" t="s">
        <v>13</v>
      </c>
      <c r="F242" s="15">
        <v>750</v>
      </c>
      <c r="G242" s="24"/>
      <c r="H242" s="16">
        <f t="shared" si="21"/>
        <v>0</v>
      </c>
      <c r="I242" s="9" t="s">
        <v>184</v>
      </c>
      <c r="J242" s="26"/>
      <c r="L242" s="4"/>
      <c r="M242" s="17"/>
      <c r="N242" s="17"/>
      <c r="O242" s="17"/>
      <c r="P242" s="17"/>
      <c r="Q242" s="17"/>
      <c r="R242" s="17"/>
      <c r="S242" s="17"/>
      <c r="T242" s="1"/>
      <c r="U242" s="17"/>
      <c r="V242" s="17"/>
      <c r="W242" s="17"/>
    </row>
    <row r="243" spans="1:23" s="10" customFormat="1" ht="11.25" outlineLevel="2" x14ac:dyDescent="0.2">
      <c r="A243" s="4"/>
      <c r="B243" s="11" t="s">
        <v>178</v>
      </c>
      <c r="C243" s="12" t="s">
        <v>179</v>
      </c>
      <c r="D243" s="13" t="s">
        <v>37</v>
      </c>
      <c r="E243" s="14" t="s">
        <v>14</v>
      </c>
      <c r="F243" s="15">
        <v>750</v>
      </c>
      <c r="G243" s="24"/>
      <c r="H243" s="16">
        <f t="shared" si="21"/>
        <v>0</v>
      </c>
      <c r="I243" s="9" t="s">
        <v>185</v>
      </c>
      <c r="J243" s="26"/>
      <c r="L243" s="4"/>
      <c r="M243" s="17"/>
      <c r="N243" s="17"/>
      <c r="O243" s="17"/>
      <c r="P243" s="17"/>
      <c r="Q243" s="17"/>
      <c r="R243" s="17"/>
      <c r="S243" s="17"/>
      <c r="T243" s="1"/>
      <c r="U243" s="17"/>
      <c r="V243" s="17"/>
      <c r="W243" s="17"/>
    </row>
    <row r="244" spans="1:23" s="10" customFormat="1" ht="11.25" outlineLevel="2" x14ac:dyDescent="0.2">
      <c r="A244" s="4"/>
      <c r="B244" s="11" t="s">
        <v>178</v>
      </c>
      <c r="C244" s="12" t="s">
        <v>179</v>
      </c>
      <c r="D244" s="13" t="s">
        <v>37</v>
      </c>
      <c r="E244" s="14" t="s">
        <v>15</v>
      </c>
      <c r="F244" s="15">
        <v>750</v>
      </c>
      <c r="G244" s="24"/>
      <c r="H244" s="16">
        <f t="shared" si="21"/>
        <v>0</v>
      </c>
      <c r="I244" s="9" t="s">
        <v>186</v>
      </c>
      <c r="J244" s="26"/>
      <c r="L244" s="4"/>
      <c r="M244" s="17"/>
      <c r="N244" s="17"/>
      <c r="O244" s="17"/>
      <c r="P244" s="17"/>
      <c r="Q244" s="17"/>
      <c r="R244" s="17"/>
      <c r="S244" s="17"/>
      <c r="T244" s="1"/>
      <c r="U244" s="17"/>
      <c r="V244" s="17"/>
      <c r="W244" s="17"/>
    </row>
    <row r="245" spans="1:23" s="10" customFormat="1" ht="11.25" outlineLevel="2" x14ac:dyDescent="0.2">
      <c r="A245" s="4"/>
      <c r="B245" s="11" t="s">
        <v>178</v>
      </c>
      <c r="C245" s="12" t="s">
        <v>179</v>
      </c>
      <c r="D245" s="13" t="s">
        <v>37</v>
      </c>
      <c r="E245" s="14" t="s">
        <v>17</v>
      </c>
      <c r="F245" s="15">
        <v>750</v>
      </c>
      <c r="G245" s="24"/>
      <c r="H245" s="16">
        <f t="shared" si="21"/>
        <v>0</v>
      </c>
      <c r="I245" s="9" t="s">
        <v>187</v>
      </c>
      <c r="J245" s="26"/>
      <c r="L245" s="4"/>
      <c r="M245" s="17"/>
      <c r="N245" s="17"/>
      <c r="O245" s="17"/>
      <c r="P245" s="17"/>
      <c r="Q245" s="17"/>
      <c r="R245" s="18"/>
      <c r="S245" s="18"/>
      <c r="T245"/>
      <c r="U245" s="17"/>
      <c r="V245" s="17"/>
      <c r="W245" s="17"/>
    </row>
    <row r="246" spans="1:23" s="10" customFormat="1" ht="11.25" outlineLevel="2" x14ac:dyDescent="0.2">
      <c r="A246" s="4"/>
      <c r="B246" s="27" t="s">
        <v>178</v>
      </c>
      <c r="C246" s="28" t="s">
        <v>179</v>
      </c>
      <c r="D246" s="29" t="s">
        <v>37</v>
      </c>
      <c r="E246" s="30" t="s">
        <v>21</v>
      </c>
      <c r="F246" s="31">
        <v>750</v>
      </c>
      <c r="G246" s="32"/>
      <c r="H246" s="33">
        <f t="shared" si="21"/>
        <v>0</v>
      </c>
      <c r="I246" s="23" t="s">
        <v>994</v>
      </c>
      <c r="J246" s="19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s="10" customFormat="1" ht="11.25" outlineLevel="2" x14ac:dyDescent="0.2">
      <c r="A247" s="4"/>
      <c r="B247" s="27" t="s">
        <v>178</v>
      </c>
      <c r="C247" s="28" t="s">
        <v>179</v>
      </c>
      <c r="D247" s="29" t="s">
        <v>37</v>
      </c>
      <c r="E247" s="30" t="s">
        <v>46</v>
      </c>
      <c r="F247" s="31">
        <v>750</v>
      </c>
      <c r="G247" s="32"/>
      <c r="H247" s="33">
        <f t="shared" si="21"/>
        <v>0</v>
      </c>
      <c r="I247" s="23" t="s">
        <v>995</v>
      </c>
      <c r="J247" s="25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55.35" customHeight="1" outlineLevel="1" x14ac:dyDescent="0.2">
      <c r="B248" s="2" t="s">
        <v>290</v>
      </c>
      <c r="C248" s="3"/>
      <c r="D248" s="3"/>
      <c r="E248" s="3"/>
      <c r="F248" s="3"/>
      <c r="G248" s="3"/>
      <c r="H248" s="3"/>
      <c r="I248" s="3"/>
      <c r="J248" s="3"/>
      <c r="K248" s="4" t="s">
        <v>460</v>
      </c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s="10" customFormat="1" ht="11.25" outlineLevel="2" x14ac:dyDescent="0.2">
      <c r="A249" s="4"/>
      <c r="B249" s="11" t="s">
        <v>291</v>
      </c>
      <c r="C249" s="12" t="s">
        <v>292</v>
      </c>
      <c r="D249" s="13" t="s">
        <v>37</v>
      </c>
      <c r="E249" s="14" t="s">
        <v>9</v>
      </c>
      <c r="F249" s="15">
        <v>750</v>
      </c>
      <c r="G249" s="24"/>
      <c r="H249" s="16">
        <f t="shared" ref="H249:H260" si="22">F249*G249</f>
        <v>0</v>
      </c>
      <c r="I249" s="9" t="s">
        <v>293</v>
      </c>
      <c r="J249" s="19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s="10" customFormat="1" ht="11.25" outlineLevel="2" x14ac:dyDescent="0.2">
      <c r="A250" s="4"/>
      <c r="B250" s="11" t="s">
        <v>291</v>
      </c>
      <c r="C250" s="12" t="s">
        <v>292</v>
      </c>
      <c r="D250" s="13" t="s">
        <v>37</v>
      </c>
      <c r="E250" s="14" t="s">
        <v>10</v>
      </c>
      <c r="F250" s="15">
        <v>750</v>
      </c>
      <c r="G250" s="24"/>
      <c r="H250" s="16">
        <f t="shared" si="22"/>
        <v>0</v>
      </c>
      <c r="I250" s="9" t="s">
        <v>294</v>
      </c>
      <c r="J250" s="26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s="10" customFormat="1" ht="11.25" outlineLevel="2" x14ac:dyDescent="0.2">
      <c r="A251" s="4"/>
      <c r="B251" s="11" t="s">
        <v>291</v>
      </c>
      <c r="C251" s="12" t="s">
        <v>292</v>
      </c>
      <c r="D251" s="13" t="s">
        <v>37</v>
      </c>
      <c r="E251" s="14" t="s">
        <v>11</v>
      </c>
      <c r="F251" s="15">
        <v>750</v>
      </c>
      <c r="G251" s="24"/>
      <c r="H251" s="16">
        <f t="shared" si="22"/>
        <v>0</v>
      </c>
      <c r="I251" s="9" t="s">
        <v>295</v>
      </c>
      <c r="J251" s="26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s="10" customFormat="1" ht="11.25" outlineLevel="2" x14ac:dyDescent="0.2">
      <c r="A252" s="4"/>
      <c r="B252" s="11" t="s">
        <v>291</v>
      </c>
      <c r="C252" s="12" t="s">
        <v>292</v>
      </c>
      <c r="D252" s="13" t="s">
        <v>37</v>
      </c>
      <c r="E252" s="14" t="s">
        <v>12</v>
      </c>
      <c r="F252" s="15">
        <v>750</v>
      </c>
      <c r="G252" s="24"/>
      <c r="H252" s="16">
        <f t="shared" si="22"/>
        <v>0</v>
      </c>
      <c r="I252" s="9" t="s">
        <v>296</v>
      </c>
      <c r="J252" s="26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s="10" customFormat="1" ht="11.25" outlineLevel="2" x14ac:dyDescent="0.2">
      <c r="A253" s="4"/>
      <c r="B253" s="11" t="s">
        <v>291</v>
      </c>
      <c r="C253" s="12" t="s">
        <v>292</v>
      </c>
      <c r="D253" s="13" t="s">
        <v>37</v>
      </c>
      <c r="E253" s="14" t="s">
        <v>13</v>
      </c>
      <c r="F253" s="15">
        <v>750</v>
      </c>
      <c r="G253" s="24"/>
      <c r="H253" s="16">
        <f t="shared" si="22"/>
        <v>0</v>
      </c>
      <c r="I253" s="9" t="s">
        <v>297</v>
      </c>
      <c r="J253" s="26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s="10" customFormat="1" ht="11.25" outlineLevel="2" x14ac:dyDescent="0.2">
      <c r="A254" s="4"/>
      <c r="B254" s="11" t="s">
        <v>291</v>
      </c>
      <c r="C254" s="12" t="s">
        <v>292</v>
      </c>
      <c r="D254" s="13" t="s">
        <v>37</v>
      </c>
      <c r="E254" s="14" t="s">
        <v>14</v>
      </c>
      <c r="F254" s="15">
        <v>750</v>
      </c>
      <c r="G254" s="24"/>
      <c r="H254" s="16">
        <f t="shared" si="22"/>
        <v>0</v>
      </c>
      <c r="I254" s="9" t="s">
        <v>298</v>
      </c>
      <c r="J254" s="26"/>
      <c r="L254" s="4"/>
      <c r="M254" s="17"/>
      <c r="N254" s="17"/>
      <c r="O254" s="17"/>
      <c r="P254" s="17"/>
      <c r="Q254" s="17"/>
      <c r="R254" s="17"/>
      <c r="S254" s="17"/>
      <c r="T254" s="1"/>
      <c r="U254" s="17"/>
      <c r="V254" s="17"/>
      <c r="W254" s="17"/>
    </row>
    <row r="255" spans="1:23" s="10" customFormat="1" ht="11.25" outlineLevel="2" x14ac:dyDescent="0.2">
      <c r="A255" s="4"/>
      <c r="B255" s="11" t="s">
        <v>291</v>
      </c>
      <c r="C255" s="12" t="s">
        <v>292</v>
      </c>
      <c r="D255" s="13" t="s">
        <v>37</v>
      </c>
      <c r="E255" s="14" t="s">
        <v>15</v>
      </c>
      <c r="F255" s="15">
        <v>750</v>
      </c>
      <c r="G255" s="24"/>
      <c r="H255" s="16">
        <f t="shared" si="22"/>
        <v>0</v>
      </c>
      <c r="I255" s="9" t="s">
        <v>299</v>
      </c>
      <c r="J255" s="26"/>
      <c r="L255" s="4"/>
      <c r="M255" s="17"/>
      <c r="N255" s="17"/>
      <c r="O255" s="17"/>
      <c r="P255" s="17"/>
      <c r="Q255" s="17"/>
      <c r="R255" s="17"/>
      <c r="S255" s="17"/>
      <c r="T255" s="1"/>
      <c r="U255" s="17"/>
      <c r="V255" s="17"/>
      <c r="W255" s="17"/>
    </row>
    <row r="256" spans="1:23" s="10" customFormat="1" ht="11.25" outlineLevel="2" x14ac:dyDescent="0.2">
      <c r="A256" s="4"/>
      <c r="B256" s="11" t="s">
        <v>291</v>
      </c>
      <c r="C256" s="12" t="s">
        <v>292</v>
      </c>
      <c r="D256" s="13" t="s">
        <v>37</v>
      </c>
      <c r="E256" s="14" t="s">
        <v>17</v>
      </c>
      <c r="F256" s="15">
        <v>750</v>
      </c>
      <c r="G256" s="24"/>
      <c r="H256" s="16">
        <f t="shared" si="22"/>
        <v>0</v>
      </c>
      <c r="I256" s="9" t="s">
        <v>300</v>
      </c>
      <c r="J256" s="26"/>
      <c r="L256" s="4"/>
      <c r="M256" s="17"/>
      <c r="N256" s="17"/>
      <c r="O256" s="17"/>
      <c r="P256" s="17"/>
      <c r="Q256" s="17"/>
      <c r="R256" s="17"/>
      <c r="S256" s="17"/>
      <c r="T256" s="1"/>
      <c r="U256" s="17"/>
      <c r="V256" s="17"/>
      <c r="W256" s="17"/>
    </row>
    <row r="257" spans="1:23" s="10" customFormat="1" ht="11.25" outlineLevel="2" x14ac:dyDescent="0.2">
      <c r="A257" s="4"/>
      <c r="B257" s="11" t="s">
        <v>291</v>
      </c>
      <c r="C257" s="12" t="s">
        <v>292</v>
      </c>
      <c r="D257" s="13" t="s">
        <v>37</v>
      </c>
      <c r="E257" s="14" t="s">
        <v>18</v>
      </c>
      <c r="F257" s="15">
        <v>750</v>
      </c>
      <c r="G257" s="24"/>
      <c r="H257" s="16">
        <f t="shared" si="22"/>
        <v>0</v>
      </c>
      <c r="I257" s="9" t="s">
        <v>301</v>
      </c>
      <c r="J257" s="26"/>
      <c r="L257" s="4"/>
      <c r="M257" s="17"/>
      <c r="N257" s="17"/>
      <c r="O257" s="17"/>
      <c r="P257" s="17"/>
      <c r="Q257" s="17"/>
      <c r="R257" s="17"/>
      <c r="S257" s="17"/>
      <c r="T257" s="1"/>
      <c r="U257" s="17"/>
      <c r="V257" s="17"/>
      <c r="W257" s="17"/>
    </row>
    <row r="258" spans="1:23" s="10" customFormat="1" ht="11.25" outlineLevel="2" x14ac:dyDescent="0.2">
      <c r="A258" s="4"/>
      <c r="B258" s="11" t="s">
        <v>291</v>
      </c>
      <c r="C258" s="12" t="s">
        <v>292</v>
      </c>
      <c r="D258" s="13" t="s">
        <v>37</v>
      </c>
      <c r="E258" s="14" t="s">
        <v>19</v>
      </c>
      <c r="F258" s="15">
        <v>750</v>
      </c>
      <c r="G258" s="24"/>
      <c r="H258" s="16">
        <f t="shared" si="22"/>
        <v>0</v>
      </c>
      <c r="I258" s="9" t="s">
        <v>302</v>
      </c>
      <c r="J258" s="26"/>
      <c r="L258" s="4"/>
      <c r="M258" s="17"/>
      <c r="N258" s="17"/>
      <c r="O258" s="17"/>
      <c r="P258" s="17"/>
      <c r="Q258" s="17"/>
      <c r="R258" s="17"/>
      <c r="S258" s="17"/>
      <c r="T258" s="1"/>
      <c r="U258" s="17"/>
      <c r="V258" s="17"/>
      <c r="W258" s="17"/>
    </row>
    <row r="259" spans="1:23" s="10" customFormat="1" ht="11.25" outlineLevel="2" x14ac:dyDescent="0.2">
      <c r="A259" s="4"/>
      <c r="B259" s="11" t="s">
        <v>291</v>
      </c>
      <c r="C259" s="12" t="s">
        <v>292</v>
      </c>
      <c r="D259" s="13" t="s">
        <v>37</v>
      </c>
      <c r="E259" s="14" t="s">
        <v>21</v>
      </c>
      <c r="F259" s="15">
        <v>750</v>
      </c>
      <c r="G259" s="24"/>
      <c r="H259" s="16">
        <f t="shared" si="22"/>
        <v>0</v>
      </c>
      <c r="I259" s="9" t="s">
        <v>303</v>
      </c>
      <c r="J259" s="26"/>
      <c r="L259" s="4"/>
      <c r="M259" s="17"/>
      <c r="N259" s="17"/>
      <c r="O259" s="17"/>
      <c r="P259" s="17"/>
      <c r="Q259" s="17"/>
      <c r="R259" s="17"/>
      <c r="S259" s="17"/>
      <c r="T259" s="1"/>
      <c r="U259" s="17"/>
      <c r="V259" s="17"/>
      <c r="W259" s="17"/>
    </row>
    <row r="260" spans="1:23" s="10" customFormat="1" ht="11.25" outlineLevel="2" x14ac:dyDescent="0.2">
      <c r="A260" s="4"/>
      <c r="B260" s="11" t="s">
        <v>291</v>
      </c>
      <c r="C260" s="12" t="s">
        <v>292</v>
      </c>
      <c r="D260" s="13" t="s">
        <v>37</v>
      </c>
      <c r="E260" s="14" t="s">
        <v>46</v>
      </c>
      <c r="F260" s="15">
        <v>750</v>
      </c>
      <c r="G260" s="24"/>
      <c r="H260" s="16">
        <f t="shared" si="22"/>
        <v>0</v>
      </c>
      <c r="I260" s="9" t="s">
        <v>304</v>
      </c>
      <c r="J260" s="19"/>
      <c r="L260" s="4"/>
      <c r="M260"/>
      <c r="N260"/>
      <c r="O260"/>
      <c r="P260"/>
      <c r="Q260"/>
      <c r="R260"/>
      <c r="S260"/>
      <c r="T260"/>
      <c r="U260"/>
      <c r="V260"/>
      <c r="W260"/>
    </row>
    <row r="261" spans="1:23" ht="55.35" customHeight="1" outlineLevel="1" x14ac:dyDescent="0.2">
      <c r="B261" s="2" t="s">
        <v>231</v>
      </c>
      <c r="C261" s="3"/>
      <c r="D261" s="3"/>
      <c r="E261" s="3"/>
      <c r="F261" s="3"/>
      <c r="G261" s="3"/>
      <c r="H261" s="3"/>
      <c r="I261" s="3"/>
      <c r="J261" s="3"/>
      <c r="K261" s="4" t="s">
        <v>433</v>
      </c>
      <c r="L261" s="4"/>
      <c r="M261" s="17"/>
      <c r="N261" s="17"/>
      <c r="O261" s="17"/>
      <c r="P261" s="17"/>
      <c r="Q261" s="17"/>
      <c r="R261" s="17"/>
      <c r="S261" s="17"/>
      <c r="T261" s="1"/>
      <c r="U261" s="17"/>
      <c r="V261" s="17"/>
      <c r="W261" s="17"/>
    </row>
    <row r="262" spans="1:23" s="10" customFormat="1" ht="11.25" outlineLevel="2" x14ac:dyDescent="0.2">
      <c r="A262" s="4"/>
      <c r="B262" s="11" t="s">
        <v>236</v>
      </c>
      <c r="C262" s="12" t="s">
        <v>237</v>
      </c>
      <c r="D262" s="13" t="s">
        <v>37</v>
      </c>
      <c r="E262" s="14" t="s">
        <v>9</v>
      </c>
      <c r="F262" s="15">
        <v>750</v>
      </c>
      <c r="G262" s="24"/>
      <c r="H262" s="16">
        <f t="shared" ref="H262:H273" si="23">F262*G262</f>
        <v>0</v>
      </c>
      <c r="I262" s="9" t="s">
        <v>238</v>
      </c>
      <c r="J262" s="26"/>
      <c r="L262" s="4"/>
      <c r="M262" s="17"/>
      <c r="N262" s="17"/>
      <c r="O262" s="17"/>
      <c r="P262" s="17"/>
      <c r="Q262" s="17"/>
      <c r="R262" s="17"/>
      <c r="S262" s="17"/>
      <c r="T262" s="1"/>
      <c r="U262" s="17"/>
      <c r="V262" s="17"/>
      <c r="W262" s="17"/>
    </row>
    <row r="263" spans="1:23" s="10" customFormat="1" ht="11.25" outlineLevel="2" x14ac:dyDescent="0.2">
      <c r="A263" s="4"/>
      <c r="B263" s="11" t="s">
        <v>236</v>
      </c>
      <c r="C263" s="12" t="s">
        <v>237</v>
      </c>
      <c r="D263" s="13" t="s">
        <v>37</v>
      </c>
      <c r="E263" s="14" t="s">
        <v>10</v>
      </c>
      <c r="F263" s="15">
        <v>750</v>
      </c>
      <c r="G263" s="24"/>
      <c r="H263" s="16">
        <f t="shared" si="23"/>
        <v>0</v>
      </c>
      <c r="I263" s="9" t="s">
        <v>239</v>
      </c>
      <c r="J263" s="26"/>
      <c r="L263" s="4"/>
      <c r="M263" s="17"/>
      <c r="N263" s="17"/>
      <c r="O263" s="17"/>
      <c r="P263" s="17"/>
      <c r="Q263" s="17"/>
      <c r="R263" s="17"/>
      <c r="S263" s="17"/>
      <c r="T263" s="1"/>
      <c r="U263" s="17"/>
      <c r="V263" s="17"/>
      <c r="W263" s="17"/>
    </row>
    <row r="264" spans="1:23" s="10" customFormat="1" ht="11.25" outlineLevel="2" x14ac:dyDescent="0.2">
      <c r="A264" s="4"/>
      <c r="B264" s="11" t="s">
        <v>236</v>
      </c>
      <c r="C264" s="12" t="s">
        <v>237</v>
      </c>
      <c r="D264" s="13" t="s">
        <v>37</v>
      </c>
      <c r="E264" s="14" t="s">
        <v>11</v>
      </c>
      <c r="F264" s="15">
        <v>750</v>
      </c>
      <c r="G264" s="24"/>
      <c r="H264" s="16">
        <f t="shared" si="23"/>
        <v>0</v>
      </c>
      <c r="I264" s="9" t="s">
        <v>240</v>
      </c>
      <c r="J264" s="26"/>
      <c r="L264" s="4"/>
      <c r="M264" s="17"/>
      <c r="N264" s="17"/>
      <c r="O264" s="17"/>
      <c r="P264" s="17"/>
      <c r="Q264" s="17"/>
      <c r="R264" s="17"/>
      <c r="S264" s="17"/>
      <c r="T264" s="1"/>
      <c r="U264" s="17"/>
      <c r="V264" s="17"/>
      <c r="W264" s="17"/>
    </row>
    <row r="265" spans="1:23" s="10" customFormat="1" ht="11.25" outlineLevel="2" x14ac:dyDescent="0.2">
      <c r="A265" s="4"/>
      <c r="B265" s="11" t="s">
        <v>236</v>
      </c>
      <c r="C265" s="12" t="s">
        <v>237</v>
      </c>
      <c r="D265" s="13" t="s">
        <v>37</v>
      </c>
      <c r="E265" s="14" t="s">
        <v>12</v>
      </c>
      <c r="F265" s="15">
        <v>750</v>
      </c>
      <c r="G265" s="24"/>
      <c r="H265" s="16">
        <f t="shared" si="23"/>
        <v>0</v>
      </c>
      <c r="I265" s="9" t="s">
        <v>241</v>
      </c>
      <c r="J265" s="26"/>
      <c r="L265" s="4"/>
      <c r="M265" s="17"/>
      <c r="N265" s="17"/>
      <c r="O265" s="17"/>
      <c r="P265" s="17"/>
      <c r="Q265" s="17"/>
      <c r="R265" s="17"/>
      <c r="S265" s="17"/>
      <c r="T265" s="1"/>
      <c r="U265" s="17"/>
      <c r="V265" s="17"/>
      <c r="W265" s="17"/>
    </row>
    <row r="266" spans="1:23" s="10" customFormat="1" ht="11.25" outlineLevel="2" x14ac:dyDescent="0.2">
      <c r="A266" s="4"/>
      <c r="B266" s="11" t="s">
        <v>236</v>
      </c>
      <c r="C266" s="12" t="s">
        <v>237</v>
      </c>
      <c r="D266" s="13" t="s">
        <v>37</v>
      </c>
      <c r="E266" s="14" t="s">
        <v>13</v>
      </c>
      <c r="F266" s="15">
        <v>750</v>
      </c>
      <c r="G266" s="24"/>
      <c r="H266" s="16">
        <f t="shared" si="23"/>
        <v>0</v>
      </c>
      <c r="I266" s="9" t="s">
        <v>242</v>
      </c>
      <c r="J266" s="26"/>
      <c r="L266" s="4"/>
      <c r="M266" s="17"/>
      <c r="N266" s="17"/>
      <c r="O266" s="17"/>
      <c r="P266" s="17"/>
      <c r="Q266" s="17"/>
      <c r="R266" s="17"/>
      <c r="S266" s="17"/>
      <c r="T266" s="1"/>
      <c r="U266" s="17"/>
      <c r="V266" s="17"/>
      <c r="W266" s="17"/>
    </row>
    <row r="267" spans="1:23" s="10" customFormat="1" ht="11.25" outlineLevel="2" x14ac:dyDescent="0.2">
      <c r="A267" s="4"/>
      <c r="B267" s="11" t="s">
        <v>236</v>
      </c>
      <c r="C267" s="12" t="s">
        <v>237</v>
      </c>
      <c r="D267" s="13" t="s">
        <v>37</v>
      </c>
      <c r="E267" s="14" t="s">
        <v>14</v>
      </c>
      <c r="F267" s="15">
        <v>750</v>
      </c>
      <c r="G267" s="24"/>
      <c r="H267" s="16">
        <f t="shared" si="23"/>
        <v>0</v>
      </c>
      <c r="I267" s="9" t="s">
        <v>243</v>
      </c>
      <c r="J267" s="26"/>
      <c r="L267" s="4"/>
      <c r="M267"/>
      <c r="N267"/>
      <c r="O267"/>
      <c r="P267"/>
      <c r="Q267"/>
      <c r="R267"/>
      <c r="S267"/>
      <c r="T267"/>
      <c r="U267"/>
      <c r="V267"/>
      <c r="W267"/>
    </row>
    <row r="268" spans="1:23" s="10" customFormat="1" ht="11.25" outlineLevel="2" x14ac:dyDescent="0.2">
      <c r="A268" s="4"/>
      <c r="B268" s="11" t="s">
        <v>236</v>
      </c>
      <c r="C268" s="12" t="s">
        <v>237</v>
      </c>
      <c r="D268" s="13" t="s">
        <v>37</v>
      </c>
      <c r="E268" s="14" t="s">
        <v>15</v>
      </c>
      <c r="F268" s="15">
        <v>750</v>
      </c>
      <c r="G268" s="24"/>
      <c r="H268" s="16">
        <f t="shared" si="23"/>
        <v>0</v>
      </c>
      <c r="I268" s="9" t="s">
        <v>244</v>
      </c>
      <c r="J268" s="19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s="10" customFormat="1" ht="11.25" outlineLevel="2" x14ac:dyDescent="0.2">
      <c r="A269" s="4"/>
      <c r="B269" s="11" t="s">
        <v>236</v>
      </c>
      <c r="C269" s="12" t="s">
        <v>237</v>
      </c>
      <c r="D269" s="13" t="s">
        <v>37</v>
      </c>
      <c r="E269" s="14" t="s">
        <v>17</v>
      </c>
      <c r="F269" s="15">
        <v>750</v>
      </c>
      <c r="G269" s="24"/>
      <c r="H269" s="16">
        <f t="shared" si="23"/>
        <v>0</v>
      </c>
      <c r="I269" s="9" t="s">
        <v>245</v>
      </c>
      <c r="J269" s="26"/>
      <c r="L269" s="4"/>
      <c r="M269" s="17"/>
      <c r="N269" s="17"/>
      <c r="O269" s="17"/>
      <c r="P269" s="17"/>
      <c r="Q269" s="17"/>
      <c r="R269" s="17"/>
      <c r="S269" s="17"/>
      <c r="T269" s="1"/>
      <c r="U269" s="17"/>
      <c r="V269" s="17"/>
      <c r="W269" s="17"/>
    </row>
    <row r="270" spans="1:23" s="10" customFormat="1" ht="11.25" outlineLevel="2" x14ac:dyDescent="0.2">
      <c r="A270" s="4"/>
      <c r="B270" s="11" t="s">
        <v>236</v>
      </c>
      <c r="C270" s="12" t="s">
        <v>237</v>
      </c>
      <c r="D270" s="13" t="s">
        <v>37</v>
      </c>
      <c r="E270" s="14" t="s">
        <v>18</v>
      </c>
      <c r="F270" s="15">
        <v>750</v>
      </c>
      <c r="G270" s="24"/>
      <c r="H270" s="16">
        <f t="shared" si="23"/>
        <v>0</v>
      </c>
      <c r="I270" s="9" t="s">
        <v>246</v>
      </c>
      <c r="J270" s="26"/>
      <c r="L270" s="4"/>
      <c r="M270" s="17"/>
      <c r="N270" s="17"/>
      <c r="O270" s="17"/>
      <c r="P270" s="17"/>
      <c r="Q270" s="17"/>
      <c r="R270" s="17"/>
      <c r="S270" s="17"/>
      <c r="T270" s="1"/>
      <c r="U270" s="17"/>
      <c r="V270" s="17"/>
      <c r="W270" s="17"/>
    </row>
    <row r="271" spans="1:23" s="10" customFormat="1" ht="11.25" outlineLevel="2" x14ac:dyDescent="0.2">
      <c r="A271" s="4"/>
      <c r="B271" s="11" t="s">
        <v>236</v>
      </c>
      <c r="C271" s="12" t="s">
        <v>237</v>
      </c>
      <c r="D271" s="13" t="s">
        <v>37</v>
      </c>
      <c r="E271" s="14" t="s">
        <v>19</v>
      </c>
      <c r="F271" s="15">
        <v>750</v>
      </c>
      <c r="G271" s="24"/>
      <c r="H271" s="16">
        <f t="shared" si="23"/>
        <v>0</v>
      </c>
      <c r="I271" s="9" t="s">
        <v>247</v>
      </c>
      <c r="J271" s="25"/>
      <c r="L271" s="4"/>
      <c r="M271" s="17"/>
      <c r="N271" s="17"/>
      <c r="O271" s="17"/>
      <c r="P271" s="17"/>
      <c r="Q271" s="17"/>
      <c r="R271" s="17"/>
      <c r="S271" s="17"/>
      <c r="T271" s="1"/>
      <c r="U271" s="17"/>
      <c r="V271" s="17"/>
      <c r="W271" s="17"/>
    </row>
    <row r="272" spans="1:23" s="10" customFormat="1" ht="11.25" outlineLevel="2" x14ac:dyDescent="0.2">
      <c r="A272" s="4"/>
      <c r="B272" s="11" t="s">
        <v>236</v>
      </c>
      <c r="C272" s="12" t="s">
        <v>237</v>
      </c>
      <c r="D272" s="13" t="s">
        <v>37</v>
      </c>
      <c r="E272" s="14" t="s">
        <v>21</v>
      </c>
      <c r="F272" s="15">
        <v>750</v>
      </c>
      <c r="G272" s="24"/>
      <c r="H272" s="16">
        <f t="shared" si="23"/>
        <v>0</v>
      </c>
      <c r="I272" s="9" t="s">
        <v>248</v>
      </c>
      <c r="J272" s="19"/>
      <c r="L272" s="4"/>
      <c r="M272" s="17"/>
      <c r="N272" s="17"/>
      <c r="O272" s="17"/>
      <c r="P272" s="17"/>
      <c r="Q272" s="17"/>
      <c r="R272" s="17"/>
      <c r="S272" s="17"/>
      <c r="T272" s="1"/>
      <c r="U272" s="17"/>
      <c r="V272" s="17"/>
      <c r="W272" s="17"/>
    </row>
    <row r="273" spans="1:23" s="10" customFormat="1" ht="11.25" outlineLevel="2" x14ac:dyDescent="0.2">
      <c r="A273" s="4"/>
      <c r="B273" s="11" t="s">
        <v>236</v>
      </c>
      <c r="C273" s="12" t="s">
        <v>237</v>
      </c>
      <c r="D273" s="13" t="s">
        <v>37</v>
      </c>
      <c r="E273" s="14" t="s">
        <v>46</v>
      </c>
      <c r="F273" s="15">
        <v>750</v>
      </c>
      <c r="G273" s="24"/>
      <c r="H273" s="16">
        <f t="shared" si="23"/>
        <v>0</v>
      </c>
      <c r="I273" s="9" t="s">
        <v>249</v>
      </c>
      <c r="J273" s="25"/>
      <c r="L273" s="4"/>
      <c r="M273" s="17"/>
      <c r="N273" s="17"/>
      <c r="O273" s="17"/>
      <c r="P273" s="17"/>
      <c r="Q273" s="17"/>
      <c r="R273" s="17"/>
      <c r="S273" s="17"/>
      <c r="T273" s="1"/>
      <c r="U273" s="17"/>
      <c r="V273" s="17"/>
      <c r="W273" s="17"/>
    </row>
    <row r="274" spans="1:23" ht="55.35" customHeight="1" outlineLevel="1" x14ac:dyDescent="0.2">
      <c r="B274" s="2" t="s">
        <v>231</v>
      </c>
      <c r="C274" s="3"/>
      <c r="D274" s="3"/>
      <c r="E274" s="3"/>
      <c r="F274" s="3"/>
      <c r="G274" s="3"/>
      <c r="H274" s="3"/>
      <c r="I274" s="3"/>
      <c r="J274" s="3"/>
      <c r="K274" s="4" t="s">
        <v>471</v>
      </c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s="10" customFormat="1" ht="11.25" outlineLevel="2" x14ac:dyDescent="0.2">
      <c r="A275" s="4"/>
      <c r="B275" s="11" t="s">
        <v>250</v>
      </c>
      <c r="C275" s="12" t="s">
        <v>251</v>
      </c>
      <c r="D275" s="13" t="s">
        <v>37</v>
      </c>
      <c r="E275" s="14" t="s">
        <v>9</v>
      </c>
      <c r="F275" s="15">
        <v>900</v>
      </c>
      <c r="G275" s="24"/>
      <c r="H275" s="16">
        <f t="shared" ref="H275:H285" si="24">F275*G275</f>
        <v>0</v>
      </c>
      <c r="I275" s="9" t="s">
        <v>252</v>
      </c>
      <c r="J275" s="19"/>
      <c r="K275" s="4"/>
      <c r="L275" s="4"/>
      <c r="M275"/>
      <c r="N275"/>
      <c r="O275"/>
      <c r="P275"/>
      <c r="Q275"/>
      <c r="R275"/>
      <c r="S275"/>
      <c r="T275"/>
      <c r="U275"/>
      <c r="V275"/>
      <c r="W275"/>
    </row>
    <row r="276" spans="1:23" s="10" customFormat="1" ht="11.25" outlineLevel="2" x14ac:dyDescent="0.2">
      <c r="A276" s="4"/>
      <c r="B276" s="11" t="s">
        <v>250</v>
      </c>
      <c r="C276" s="12" t="s">
        <v>251</v>
      </c>
      <c r="D276" s="13" t="s">
        <v>37</v>
      </c>
      <c r="E276" s="14" t="s">
        <v>10</v>
      </c>
      <c r="F276" s="15">
        <v>900</v>
      </c>
      <c r="G276" s="24"/>
      <c r="H276" s="16">
        <f t="shared" si="24"/>
        <v>0</v>
      </c>
      <c r="I276" s="9" t="s">
        <v>253</v>
      </c>
      <c r="J276" s="26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s="10" customFormat="1" ht="11.25" outlineLevel="2" x14ac:dyDescent="0.2">
      <c r="A277" s="4"/>
      <c r="B277" s="11" t="s">
        <v>250</v>
      </c>
      <c r="C277" s="12" t="s">
        <v>251</v>
      </c>
      <c r="D277" s="13" t="s">
        <v>37</v>
      </c>
      <c r="E277" s="14" t="s">
        <v>11</v>
      </c>
      <c r="F277" s="15">
        <v>900</v>
      </c>
      <c r="G277" s="24"/>
      <c r="H277" s="16">
        <f t="shared" si="24"/>
        <v>0</v>
      </c>
      <c r="I277" s="9" t="s">
        <v>254</v>
      </c>
      <c r="J277" s="19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s="10" customFormat="1" ht="11.25" outlineLevel="2" x14ac:dyDescent="0.2">
      <c r="A278" s="4"/>
      <c r="B278" s="11" t="s">
        <v>250</v>
      </c>
      <c r="C278" s="12" t="s">
        <v>251</v>
      </c>
      <c r="D278" s="13" t="s">
        <v>37</v>
      </c>
      <c r="E278" s="14" t="s">
        <v>41</v>
      </c>
      <c r="F278" s="15">
        <v>900</v>
      </c>
      <c r="G278" s="24"/>
      <c r="H278" s="16">
        <f t="shared" si="24"/>
        <v>0</v>
      </c>
      <c r="I278" s="9" t="s">
        <v>255</v>
      </c>
      <c r="J278" s="26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s="10" customFormat="1" ht="11.25" outlineLevel="2" x14ac:dyDescent="0.2">
      <c r="A279" s="4"/>
      <c r="B279" s="11" t="s">
        <v>250</v>
      </c>
      <c r="C279" s="12" t="s">
        <v>251</v>
      </c>
      <c r="D279" s="13" t="s">
        <v>37</v>
      </c>
      <c r="E279" s="14" t="s">
        <v>12</v>
      </c>
      <c r="F279" s="15">
        <v>900</v>
      </c>
      <c r="G279" s="24"/>
      <c r="H279" s="16">
        <f t="shared" si="24"/>
        <v>0</v>
      </c>
      <c r="I279" s="9" t="s">
        <v>256</v>
      </c>
      <c r="J279" s="26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s="10" customFormat="1" ht="11.25" outlineLevel="2" x14ac:dyDescent="0.2">
      <c r="A280" s="4"/>
      <c r="B280" s="11" t="s">
        <v>250</v>
      </c>
      <c r="C280" s="12" t="s">
        <v>251</v>
      </c>
      <c r="D280" s="13" t="s">
        <v>37</v>
      </c>
      <c r="E280" s="14" t="s">
        <v>13</v>
      </c>
      <c r="F280" s="15">
        <v>900</v>
      </c>
      <c r="G280" s="24"/>
      <c r="H280" s="16">
        <f t="shared" si="24"/>
        <v>0</v>
      </c>
      <c r="I280" s="9" t="s">
        <v>257</v>
      </c>
      <c r="J280" s="26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s="10" customFormat="1" ht="11.25" outlineLevel="2" x14ac:dyDescent="0.2">
      <c r="A281" s="4"/>
      <c r="B281" s="11" t="s">
        <v>250</v>
      </c>
      <c r="C281" s="12" t="s">
        <v>251</v>
      </c>
      <c r="D281" s="13" t="s">
        <v>37</v>
      </c>
      <c r="E281" s="14" t="s">
        <v>14</v>
      </c>
      <c r="F281" s="15">
        <v>900</v>
      </c>
      <c r="G281" s="24"/>
      <c r="H281" s="16">
        <f t="shared" si="24"/>
        <v>0</v>
      </c>
      <c r="I281" s="9" t="s">
        <v>258</v>
      </c>
      <c r="J281" s="26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s="10" customFormat="1" ht="11.25" outlineLevel="2" x14ac:dyDescent="0.2">
      <c r="A282" s="4"/>
      <c r="B282" s="11" t="s">
        <v>250</v>
      </c>
      <c r="C282" s="12" t="s">
        <v>251</v>
      </c>
      <c r="D282" s="13" t="s">
        <v>37</v>
      </c>
      <c r="E282" s="14" t="s">
        <v>15</v>
      </c>
      <c r="F282" s="15">
        <v>900</v>
      </c>
      <c r="G282" s="24"/>
      <c r="H282" s="16">
        <f t="shared" si="24"/>
        <v>0</v>
      </c>
      <c r="I282" s="9" t="s">
        <v>259</v>
      </c>
      <c r="J282" s="26"/>
      <c r="K282" s="4"/>
      <c r="L282" s="4"/>
      <c r="M282" s="17"/>
      <c r="N282" s="17"/>
      <c r="O282" s="17"/>
      <c r="P282" s="17"/>
      <c r="Q282" s="17"/>
      <c r="R282" s="17"/>
      <c r="S282" s="17"/>
      <c r="T282" s="1"/>
      <c r="U282" s="17"/>
      <c r="V282" s="17"/>
      <c r="W282" s="17"/>
    </row>
    <row r="283" spans="1:23" s="10" customFormat="1" ht="11.25" outlineLevel="2" x14ac:dyDescent="0.2">
      <c r="A283" s="4"/>
      <c r="B283" s="11" t="s">
        <v>250</v>
      </c>
      <c r="C283" s="12" t="s">
        <v>251</v>
      </c>
      <c r="D283" s="13" t="s">
        <v>37</v>
      </c>
      <c r="E283" s="14" t="s">
        <v>16</v>
      </c>
      <c r="F283" s="15">
        <v>900</v>
      </c>
      <c r="G283" s="24"/>
      <c r="H283" s="16">
        <f t="shared" si="24"/>
        <v>0</v>
      </c>
      <c r="I283" s="9" t="s">
        <v>260</v>
      </c>
      <c r="J283" s="19"/>
      <c r="K283" s="4"/>
      <c r="L283" s="4"/>
      <c r="M283" s="17"/>
      <c r="N283" s="17"/>
      <c r="O283" s="17"/>
      <c r="P283" s="17"/>
      <c r="Q283" s="17"/>
      <c r="R283" s="17"/>
      <c r="S283" s="17"/>
      <c r="T283" s="1"/>
      <c r="U283" s="17"/>
      <c r="V283" s="17"/>
      <c r="W283" s="17"/>
    </row>
    <row r="284" spans="1:23" s="10" customFormat="1" ht="11.25" outlineLevel="2" x14ac:dyDescent="0.2">
      <c r="A284" s="4"/>
      <c r="B284" s="11" t="s">
        <v>250</v>
      </c>
      <c r="C284" s="12" t="s">
        <v>251</v>
      </c>
      <c r="D284" s="13" t="s">
        <v>37</v>
      </c>
      <c r="E284" s="14" t="s">
        <v>17</v>
      </c>
      <c r="F284" s="15">
        <v>900</v>
      </c>
      <c r="G284" s="24"/>
      <c r="H284" s="16">
        <f t="shared" si="24"/>
        <v>0</v>
      </c>
      <c r="I284" s="9" t="s">
        <v>261</v>
      </c>
      <c r="J284" s="26"/>
      <c r="K284" s="4"/>
      <c r="L284" s="4"/>
      <c r="M284" s="17"/>
      <c r="N284" s="17"/>
      <c r="O284" s="17"/>
      <c r="P284" s="17"/>
      <c r="Q284" s="17"/>
      <c r="R284" s="17"/>
      <c r="S284" s="17"/>
      <c r="T284" s="1"/>
      <c r="U284" s="17"/>
      <c r="V284" s="17"/>
      <c r="W284" s="17"/>
    </row>
    <row r="285" spans="1:23" s="10" customFormat="1" ht="11.25" outlineLevel="2" x14ac:dyDescent="0.2">
      <c r="A285" s="4"/>
      <c r="B285" s="11" t="s">
        <v>250</v>
      </c>
      <c r="C285" s="12" t="s">
        <v>251</v>
      </c>
      <c r="D285" s="13" t="s">
        <v>37</v>
      </c>
      <c r="E285" s="14" t="s">
        <v>19</v>
      </c>
      <c r="F285" s="15">
        <v>900</v>
      </c>
      <c r="G285" s="24"/>
      <c r="H285" s="16">
        <f t="shared" si="24"/>
        <v>0</v>
      </c>
      <c r="I285" s="9" t="s">
        <v>262</v>
      </c>
      <c r="J285" s="25"/>
      <c r="K285" s="4"/>
      <c r="L285" s="4"/>
      <c r="M285" s="17"/>
      <c r="N285" s="17"/>
      <c r="O285" s="17"/>
      <c r="P285" s="17"/>
      <c r="Q285" s="17"/>
      <c r="R285" s="17"/>
      <c r="S285" s="17"/>
      <c r="T285" s="1"/>
      <c r="U285" s="17"/>
      <c r="V285" s="17"/>
      <c r="W285" s="17"/>
    </row>
    <row r="286" spans="1:23" ht="55.35" customHeight="1" outlineLevel="1" x14ac:dyDescent="0.2">
      <c r="B286" s="2" t="s">
        <v>987</v>
      </c>
      <c r="C286" s="3"/>
      <c r="D286" s="3"/>
      <c r="E286" s="3"/>
      <c r="F286" s="3"/>
      <c r="G286" s="3"/>
      <c r="H286" s="3"/>
      <c r="I286" s="3"/>
      <c r="J286" s="3"/>
      <c r="K286" s="34" t="s">
        <v>988</v>
      </c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s="10" customFormat="1" ht="11.25" outlineLevel="2" x14ac:dyDescent="0.2">
      <c r="A287" s="4"/>
      <c r="B287" s="11" t="s">
        <v>263</v>
      </c>
      <c r="C287" s="12" t="s">
        <v>251</v>
      </c>
      <c r="D287" s="13" t="s">
        <v>37</v>
      </c>
      <c r="E287" s="14" t="s">
        <v>50</v>
      </c>
      <c r="F287" s="15">
        <v>1000</v>
      </c>
      <c r="G287" s="24"/>
      <c r="H287" s="16">
        <f t="shared" ref="H287:H298" si="25">F287*G287</f>
        <v>0</v>
      </c>
      <c r="I287" s="9" t="s">
        <v>264</v>
      </c>
      <c r="J287" s="26"/>
      <c r="L287" s="4"/>
      <c r="M287" s="17"/>
      <c r="N287" s="17"/>
      <c r="O287" s="17"/>
      <c r="P287" s="17"/>
      <c r="Q287" s="17"/>
      <c r="R287" s="17"/>
      <c r="S287" s="17"/>
      <c r="T287" s="1"/>
      <c r="U287" s="17"/>
      <c r="V287" s="17"/>
      <c r="W287" s="17"/>
    </row>
    <row r="288" spans="1:23" s="10" customFormat="1" ht="11.25" outlineLevel="2" x14ac:dyDescent="0.2">
      <c r="A288" s="4"/>
      <c r="B288" s="11" t="s">
        <v>263</v>
      </c>
      <c r="C288" s="12" t="s">
        <v>251</v>
      </c>
      <c r="D288" s="13" t="s">
        <v>37</v>
      </c>
      <c r="E288" s="14" t="s">
        <v>52</v>
      </c>
      <c r="F288" s="15">
        <v>1000</v>
      </c>
      <c r="G288" s="24"/>
      <c r="H288" s="16">
        <f t="shared" si="25"/>
        <v>0</v>
      </c>
      <c r="I288" s="9" t="s">
        <v>265</v>
      </c>
      <c r="J288" s="26"/>
      <c r="L288" s="4"/>
      <c r="M288" s="17"/>
      <c r="N288" s="17"/>
      <c r="O288" s="17"/>
      <c r="P288" s="17"/>
      <c r="Q288" s="17"/>
      <c r="R288" s="17"/>
      <c r="S288" s="17"/>
      <c r="T288" s="1"/>
      <c r="U288" s="17"/>
      <c r="V288" s="17"/>
      <c r="W288" s="17"/>
    </row>
    <row r="289" spans="1:23" s="10" customFormat="1" ht="11.25" outlineLevel="2" x14ac:dyDescent="0.2">
      <c r="A289" s="4"/>
      <c r="B289" s="11" t="s">
        <v>263</v>
      </c>
      <c r="C289" s="12" t="s">
        <v>251</v>
      </c>
      <c r="D289" s="13" t="s">
        <v>37</v>
      </c>
      <c r="E289" s="14" t="s">
        <v>54</v>
      </c>
      <c r="F289" s="15">
        <v>1000</v>
      </c>
      <c r="G289" s="24"/>
      <c r="H289" s="16">
        <f t="shared" si="25"/>
        <v>0</v>
      </c>
      <c r="I289" s="9" t="s">
        <v>266</v>
      </c>
      <c r="J289" s="19"/>
      <c r="L289" s="4"/>
      <c r="M289" s="17"/>
      <c r="N289" s="17"/>
      <c r="O289" s="17"/>
      <c r="P289" s="17"/>
      <c r="Q289" s="17"/>
      <c r="R289" s="17"/>
      <c r="S289" s="17"/>
      <c r="T289" s="1"/>
      <c r="U289" s="17"/>
      <c r="V289" s="17"/>
      <c r="W289" s="17"/>
    </row>
    <row r="290" spans="1:23" s="10" customFormat="1" ht="11.25" outlineLevel="2" x14ac:dyDescent="0.2">
      <c r="A290" s="4"/>
      <c r="B290" s="11" t="s">
        <v>263</v>
      </c>
      <c r="C290" s="12" t="s">
        <v>251</v>
      </c>
      <c r="D290" s="13" t="s">
        <v>37</v>
      </c>
      <c r="E290" s="14" t="s">
        <v>55</v>
      </c>
      <c r="F290" s="15">
        <v>1000</v>
      </c>
      <c r="G290" s="24"/>
      <c r="H290" s="16">
        <f t="shared" si="25"/>
        <v>0</v>
      </c>
      <c r="I290" s="9" t="s">
        <v>267</v>
      </c>
      <c r="J290" s="25"/>
      <c r="L290" s="4"/>
      <c r="M290" s="17"/>
      <c r="N290" s="17"/>
      <c r="O290" s="17"/>
      <c r="P290" s="17"/>
      <c r="Q290" s="17"/>
      <c r="R290" s="17"/>
      <c r="S290" s="17"/>
      <c r="T290" s="1"/>
      <c r="U290" s="17"/>
      <c r="V290" s="17"/>
      <c r="W290" s="17"/>
    </row>
    <row r="291" spans="1:23" s="10" customFormat="1" ht="11.25" outlineLevel="2" x14ac:dyDescent="0.2">
      <c r="A291" s="4"/>
      <c r="B291" s="11" t="s">
        <v>263</v>
      </c>
      <c r="C291" s="12" t="s">
        <v>251</v>
      </c>
      <c r="D291" s="13" t="s">
        <v>37</v>
      </c>
      <c r="E291" s="14" t="s">
        <v>57</v>
      </c>
      <c r="F291" s="15">
        <v>1000</v>
      </c>
      <c r="G291" s="24"/>
      <c r="H291" s="16">
        <f t="shared" si="25"/>
        <v>0</v>
      </c>
      <c r="I291" s="9" t="s">
        <v>268</v>
      </c>
      <c r="J291" s="19"/>
      <c r="L291" s="4"/>
      <c r="M291" s="17"/>
      <c r="N291" s="17"/>
      <c r="O291" s="17"/>
      <c r="P291" s="17"/>
      <c r="Q291" s="17"/>
      <c r="R291" s="17"/>
      <c r="S291" s="17"/>
      <c r="T291" s="1"/>
      <c r="U291" s="17"/>
      <c r="V291" s="17"/>
      <c r="W291" s="17"/>
    </row>
    <row r="292" spans="1:23" s="10" customFormat="1" ht="11.25" outlineLevel="2" x14ac:dyDescent="0.2">
      <c r="A292" s="4"/>
      <c r="B292" s="11" t="s">
        <v>263</v>
      </c>
      <c r="C292" s="12" t="s">
        <v>251</v>
      </c>
      <c r="D292" s="13" t="s">
        <v>37</v>
      </c>
      <c r="E292" s="14" t="s">
        <v>58</v>
      </c>
      <c r="F292" s="15">
        <v>1000</v>
      </c>
      <c r="G292" s="24"/>
      <c r="H292" s="16">
        <f t="shared" si="25"/>
        <v>0</v>
      </c>
      <c r="I292" s="9" t="s">
        <v>269</v>
      </c>
      <c r="J292" s="26"/>
      <c r="L292" s="4"/>
      <c r="M292" s="17"/>
      <c r="N292" s="17"/>
      <c r="O292" s="17"/>
      <c r="P292" s="17"/>
      <c r="Q292" s="17"/>
      <c r="R292" s="17"/>
      <c r="S292" s="17"/>
      <c r="T292" s="1"/>
      <c r="U292" s="17"/>
      <c r="V292" s="17"/>
      <c r="W292" s="17"/>
    </row>
    <row r="293" spans="1:23" s="10" customFormat="1" ht="11.25" outlineLevel="2" x14ac:dyDescent="0.2">
      <c r="A293" s="4"/>
      <c r="B293" s="11" t="s">
        <v>263</v>
      </c>
      <c r="C293" s="12" t="s">
        <v>251</v>
      </c>
      <c r="D293" s="13" t="s">
        <v>37</v>
      </c>
      <c r="E293" s="14" t="s">
        <v>60</v>
      </c>
      <c r="F293" s="15">
        <v>1000</v>
      </c>
      <c r="G293" s="24"/>
      <c r="H293" s="16">
        <f t="shared" si="25"/>
        <v>0</v>
      </c>
      <c r="I293" s="9" t="s">
        <v>270</v>
      </c>
      <c r="J293" s="26"/>
      <c r="L293" s="4"/>
      <c r="M293" s="17"/>
      <c r="N293" s="17"/>
      <c r="O293" s="17"/>
      <c r="P293" s="17"/>
      <c r="Q293" s="17"/>
      <c r="R293" s="17"/>
      <c r="S293" s="17"/>
      <c r="T293" s="1"/>
      <c r="U293" s="17"/>
      <c r="V293" s="17"/>
      <c r="W293" s="17"/>
    </row>
    <row r="294" spans="1:23" s="10" customFormat="1" ht="11.25" outlineLevel="2" x14ac:dyDescent="0.2">
      <c r="A294" s="4"/>
      <c r="B294" s="11" t="s">
        <v>263</v>
      </c>
      <c r="C294" s="12" t="s">
        <v>251</v>
      </c>
      <c r="D294" s="13" t="s">
        <v>37</v>
      </c>
      <c r="E294" s="14" t="s">
        <v>62</v>
      </c>
      <c r="F294" s="15">
        <v>1000</v>
      </c>
      <c r="G294" s="24"/>
      <c r="H294" s="16">
        <f t="shared" si="25"/>
        <v>0</v>
      </c>
      <c r="I294" s="9" t="s">
        <v>271</v>
      </c>
      <c r="J294" s="26"/>
      <c r="L294" s="4"/>
      <c r="M294" s="17"/>
      <c r="N294" s="17"/>
      <c r="O294" s="17"/>
      <c r="P294" s="17"/>
      <c r="Q294" s="17"/>
      <c r="R294" s="18"/>
      <c r="S294" s="18"/>
      <c r="T294"/>
      <c r="U294" s="17"/>
      <c r="V294" s="17"/>
      <c r="W294" s="17"/>
    </row>
    <row r="295" spans="1:23" s="10" customFormat="1" ht="11.25" outlineLevel="2" x14ac:dyDescent="0.2">
      <c r="A295" s="4"/>
      <c r="B295" s="11" t="s">
        <v>263</v>
      </c>
      <c r="C295" s="12" t="s">
        <v>251</v>
      </c>
      <c r="D295" s="13" t="s">
        <v>37</v>
      </c>
      <c r="E295" s="14" t="s">
        <v>64</v>
      </c>
      <c r="F295" s="15">
        <v>1000</v>
      </c>
      <c r="G295" s="24"/>
      <c r="H295" s="16">
        <f t="shared" si="25"/>
        <v>0</v>
      </c>
      <c r="I295" s="9" t="s">
        <v>272</v>
      </c>
      <c r="J295" s="19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s="10" customFormat="1" ht="11.25" outlineLevel="2" x14ac:dyDescent="0.2">
      <c r="A296" s="4"/>
      <c r="B296" s="11" t="s">
        <v>263</v>
      </c>
      <c r="C296" s="12" t="s">
        <v>251</v>
      </c>
      <c r="D296" s="13" t="s">
        <v>37</v>
      </c>
      <c r="E296" s="14" t="s">
        <v>66</v>
      </c>
      <c r="F296" s="15">
        <v>1000</v>
      </c>
      <c r="G296" s="24"/>
      <c r="H296" s="16">
        <f t="shared" si="25"/>
        <v>0</v>
      </c>
      <c r="I296" s="9" t="s">
        <v>273</v>
      </c>
      <c r="J296" s="26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s="10" customFormat="1" ht="11.25" outlineLevel="2" x14ac:dyDescent="0.2">
      <c r="A297" s="4"/>
      <c r="B297" s="11" t="s">
        <v>263</v>
      </c>
      <c r="C297" s="12" t="s">
        <v>251</v>
      </c>
      <c r="D297" s="13" t="s">
        <v>37</v>
      </c>
      <c r="E297" s="14" t="s">
        <v>68</v>
      </c>
      <c r="F297" s="15">
        <v>1000</v>
      </c>
      <c r="G297" s="24"/>
      <c r="H297" s="16">
        <f t="shared" si="25"/>
        <v>0</v>
      </c>
      <c r="I297" s="9" t="s">
        <v>274</v>
      </c>
      <c r="J297" s="26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s="10" customFormat="1" ht="11.25" outlineLevel="2" x14ac:dyDescent="0.2">
      <c r="A298" s="4"/>
      <c r="B298" s="11" t="s">
        <v>263</v>
      </c>
      <c r="C298" s="12" t="s">
        <v>251</v>
      </c>
      <c r="D298" s="13" t="s">
        <v>37</v>
      </c>
      <c r="E298" s="14" t="s">
        <v>69</v>
      </c>
      <c r="F298" s="15">
        <v>1000</v>
      </c>
      <c r="G298" s="24"/>
      <c r="H298" s="16">
        <f t="shared" si="25"/>
        <v>0</v>
      </c>
      <c r="I298" s="9" t="s">
        <v>275</v>
      </c>
      <c r="J298" s="19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55.35" customHeight="1" outlineLevel="1" x14ac:dyDescent="0.2">
      <c r="B299" s="2" t="s">
        <v>231</v>
      </c>
      <c r="C299" s="3"/>
      <c r="D299" s="3"/>
      <c r="E299" s="3"/>
      <c r="F299" s="3"/>
      <c r="G299" s="3"/>
      <c r="H299" s="3"/>
      <c r="I299" s="3"/>
      <c r="J299" s="3"/>
      <c r="K299" s="4" t="s">
        <v>624</v>
      </c>
      <c r="L299" s="4"/>
      <c r="M299" s="4"/>
      <c r="N299" s="4"/>
      <c r="O299" s="4"/>
      <c r="P299" s="4"/>
      <c r="Q299" s="4"/>
      <c r="R299" s="4"/>
      <c r="S299" s="4"/>
      <c r="T299" s="4"/>
      <c r="U299" s="4"/>
    </row>
    <row r="300" spans="1:23" s="10" customFormat="1" ht="11.25" outlineLevel="2" x14ac:dyDescent="0.2">
      <c r="A300" s="4"/>
      <c r="B300" s="11" t="s">
        <v>232</v>
      </c>
      <c r="C300" s="12" t="s">
        <v>233</v>
      </c>
      <c r="D300" s="13" t="s">
        <v>72</v>
      </c>
      <c r="E300" s="14" t="s">
        <v>24</v>
      </c>
      <c r="F300" s="15">
        <v>750</v>
      </c>
      <c r="G300" s="24"/>
      <c r="H300" s="16">
        <f t="shared" ref="H300:H301" si="26">F300*G300</f>
        <v>0</v>
      </c>
      <c r="I300" s="9" t="s">
        <v>234</v>
      </c>
      <c r="J300" s="19"/>
      <c r="L300" s="4"/>
      <c r="M300" s="4"/>
      <c r="N300" s="4"/>
      <c r="O300" s="4"/>
      <c r="P300" s="4"/>
      <c r="Q300" s="4"/>
      <c r="R300" s="4"/>
      <c r="S300" s="4"/>
      <c r="T300" s="4"/>
      <c r="U300" s="4"/>
    </row>
    <row r="301" spans="1:23" s="10" customFormat="1" ht="11.25" outlineLevel="2" x14ac:dyDescent="0.2">
      <c r="A301" s="4"/>
      <c r="B301" s="11" t="s">
        <v>232</v>
      </c>
      <c r="C301" s="12" t="s">
        <v>233</v>
      </c>
      <c r="D301" s="13" t="s">
        <v>72</v>
      </c>
      <c r="E301" s="14" t="s">
        <v>25</v>
      </c>
      <c r="F301" s="15">
        <v>750</v>
      </c>
      <c r="G301" s="24"/>
      <c r="H301" s="16">
        <f t="shared" si="26"/>
        <v>0</v>
      </c>
      <c r="I301" s="9" t="s">
        <v>235</v>
      </c>
      <c r="J301" s="25"/>
      <c r="L301" s="4"/>
      <c r="M301"/>
      <c r="N301"/>
      <c r="O301"/>
      <c r="P301"/>
      <c r="Q301"/>
      <c r="R301"/>
      <c r="S301"/>
      <c r="T301"/>
      <c r="U301"/>
    </row>
    <row r="302" spans="1:23" ht="55.35" customHeight="1" outlineLevel="1" x14ac:dyDescent="0.2">
      <c r="B302" s="2" t="s">
        <v>436</v>
      </c>
      <c r="C302" s="3"/>
      <c r="D302" s="3"/>
      <c r="E302" s="3"/>
      <c r="F302" s="3"/>
      <c r="G302" s="3"/>
      <c r="H302" s="3"/>
      <c r="I302" s="3"/>
      <c r="J302" s="3"/>
      <c r="K302" s="4" t="s">
        <v>437</v>
      </c>
      <c r="L302" s="4"/>
      <c r="M302" s="17"/>
      <c r="N302" s="17"/>
      <c r="O302" s="17"/>
      <c r="P302" s="17"/>
      <c r="Q302" s="17"/>
      <c r="R302" s="17"/>
      <c r="S302" s="17"/>
      <c r="T302" s="1"/>
      <c r="U302" s="17"/>
      <c r="V302" s="17"/>
      <c r="W302" s="17"/>
    </row>
    <row r="303" spans="1:23" s="10" customFormat="1" ht="11.25" outlineLevel="2" x14ac:dyDescent="0.2">
      <c r="A303" s="4"/>
      <c r="B303" s="11" t="s">
        <v>336</v>
      </c>
      <c r="C303" s="12" t="s">
        <v>337</v>
      </c>
      <c r="D303" s="13" t="s">
        <v>124</v>
      </c>
      <c r="E303" s="14" t="s">
        <v>23</v>
      </c>
      <c r="F303" s="15">
        <v>750</v>
      </c>
      <c r="G303" s="24"/>
      <c r="H303" s="16">
        <f t="shared" ref="H303:H306" si="27">F303*G303</f>
        <v>0</v>
      </c>
      <c r="I303" s="9" t="s">
        <v>338</v>
      </c>
      <c r="J303" s="26"/>
      <c r="L303" s="4"/>
      <c r="M303" s="17"/>
      <c r="N303" s="17"/>
      <c r="O303" s="17"/>
      <c r="P303" s="17"/>
      <c r="Q303" s="17"/>
      <c r="R303" s="17"/>
      <c r="S303" s="17"/>
      <c r="T303" s="1"/>
      <c r="U303" s="17"/>
      <c r="V303" s="17"/>
      <c r="W303" s="17"/>
    </row>
    <row r="304" spans="1:23" s="10" customFormat="1" ht="11.25" outlineLevel="2" x14ac:dyDescent="0.2">
      <c r="A304" s="4"/>
      <c r="B304" s="11">
        <v>31204710178</v>
      </c>
      <c r="C304" s="12" t="s">
        <v>337</v>
      </c>
      <c r="D304" s="13" t="s">
        <v>124</v>
      </c>
      <c r="E304" s="14" t="s">
        <v>24</v>
      </c>
      <c r="F304" s="15">
        <v>750</v>
      </c>
      <c r="G304" s="24"/>
      <c r="H304" s="16">
        <f t="shared" si="27"/>
        <v>0</v>
      </c>
      <c r="I304" s="9" t="s">
        <v>339</v>
      </c>
      <c r="J304" s="26"/>
      <c r="L304" s="4"/>
      <c r="M304" s="17"/>
      <c r="N304" s="17"/>
      <c r="O304" s="17"/>
      <c r="P304" s="17"/>
      <c r="Q304" s="17"/>
      <c r="R304" s="17"/>
      <c r="S304" s="17"/>
      <c r="T304" s="1"/>
      <c r="U304" s="17"/>
      <c r="V304" s="17"/>
      <c r="W304" s="17"/>
    </row>
    <row r="305" spans="1:23" s="10" customFormat="1" ht="11.25" outlineLevel="2" x14ac:dyDescent="0.2">
      <c r="A305" s="4"/>
      <c r="B305" s="11" t="s">
        <v>336</v>
      </c>
      <c r="C305" s="12" t="s">
        <v>337</v>
      </c>
      <c r="D305" s="13" t="s">
        <v>124</v>
      </c>
      <c r="E305" s="14" t="s">
        <v>25</v>
      </c>
      <c r="F305" s="15">
        <v>750</v>
      </c>
      <c r="G305" s="24"/>
      <c r="H305" s="16">
        <f t="shared" si="27"/>
        <v>0</v>
      </c>
      <c r="I305" s="9" t="s">
        <v>340</v>
      </c>
      <c r="J305" s="26"/>
      <c r="L305" s="4"/>
      <c r="M305" s="17"/>
      <c r="N305" s="17"/>
      <c r="O305" s="17"/>
      <c r="P305" s="17"/>
      <c r="Q305" s="17"/>
      <c r="R305" s="17"/>
      <c r="S305" s="17"/>
      <c r="T305" s="1"/>
      <c r="U305" s="17"/>
      <c r="V305" s="17"/>
      <c r="W305" s="17"/>
    </row>
    <row r="306" spans="1:23" s="10" customFormat="1" ht="11.25" outlineLevel="2" x14ac:dyDescent="0.2">
      <c r="A306" s="4"/>
      <c r="B306" s="11" t="s">
        <v>336</v>
      </c>
      <c r="C306" s="12" t="s">
        <v>337</v>
      </c>
      <c r="D306" s="13" t="s">
        <v>124</v>
      </c>
      <c r="E306" s="14" t="s">
        <v>26</v>
      </c>
      <c r="F306" s="15">
        <v>750</v>
      </c>
      <c r="G306" s="24"/>
      <c r="H306" s="16">
        <f t="shared" si="27"/>
        <v>0</v>
      </c>
      <c r="I306" s="9" t="s">
        <v>341</v>
      </c>
      <c r="J306" s="26"/>
      <c r="L306" s="4"/>
      <c r="M306" s="17"/>
      <c r="N306" s="17"/>
      <c r="O306" s="17"/>
      <c r="P306" s="17"/>
      <c r="Q306" s="17"/>
      <c r="R306" s="17"/>
      <c r="S306" s="17"/>
      <c r="T306" s="1"/>
      <c r="U306" s="17"/>
      <c r="V306" s="17"/>
      <c r="W306" s="17"/>
    </row>
    <row r="307" spans="1:23" ht="55.35" customHeight="1" outlineLevel="1" x14ac:dyDescent="0.2">
      <c r="B307" s="2" t="s">
        <v>436</v>
      </c>
      <c r="C307" s="3"/>
      <c r="D307" s="3"/>
      <c r="E307" s="3"/>
      <c r="F307" s="3"/>
      <c r="G307" s="3"/>
      <c r="H307" s="3"/>
      <c r="I307" s="3"/>
      <c r="J307" s="3"/>
      <c r="K307" s="4" t="s">
        <v>467</v>
      </c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s="10" customFormat="1" ht="11.25" outlineLevel="2" x14ac:dyDescent="0.2">
      <c r="A308" s="4"/>
      <c r="B308" s="11" t="s">
        <v>342</v>
      </c>
      <c r="C308" s="12" t="s">
        <v>343</v>
      </c>
      <c r="D308" s="13" t="s">
        <v>124</v>
      </c>
      <c r="E308" s="14" t="s">
        <v>23</v>
      </c>
      <c r="F308" s="15">
        <v>900</v>
      </c>
      <c r="G308" s="24"/>
      <c r="H308" s="16">
        <f t="shared" ref="H308:H311" si="28">F308*G308</f>
        <v>0</v>
      </c>
      <c r="I308" s="9" t="s">
        <v>344</v>
      </c>
      <c r="J308" s="26"/>
      <c r="L308" s="4"/>
      <c r="M308"/>
      <c r="N308"/>
      <c r="O308"/>
      <c r="P308"/>
      <c r="Q308"/>
      <c r="R308"/>
      <c r="S308"/>
      <c r="T308"/>
      <c r="U308"/>
      <c r="V308"/>
      <c r="W308"/>
    </row>
    <row r="309" spans="1:23" s="10" customFormat="1" ht="11.25" outlineLevel="2" x14ac:dyDescent="0.2">
      <c r="A309" s="4"/>
      <c r="B309" s="11" t="s">
        <v>342</v>
      </c>
      <c r="C309" s="12" t="s">
        <v>343</v>
      </c>
      <c r="D309" s="13" t="s">
        <v>124</v>
      </c>
      <c r="E309" s="14" t="s">
        <v>24</v>
      </c>
      <c r="F309" s="15">
        <v>900</v>
      </c>
      <c r="G309" s="24"/>
      <c r="H309" s="16">
        <f t="shared" si="28"/>
        <v>0</v>
      </c>
      <c r="I309" s="9" t="s">
        <v>345</v>
      </c>
      <c r="J309" s="26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s="10" customFormat="1" ht="11.25" outlineLevel="2" x14ac:dyDescent="0.2">
      <c r="A310" s="4"/>
      <c r="B310" s="11">
        <v>31204720032</v>
      </c>
      <c r="C310" s="12" t="s">
        <v>343</v>
      </c>
      <c r="D310" s="13" t="s">
        <v>124</v>
      </c>
      <c r="E310" s="14" t="s">
        <v>25</v>
      </c>
      <c r="F310" s="15">
        <v>900</v>
      </c>
      <c r="G310" s="24"/>
      <c r="H310" s="16">
        <f t="shared" si="28"/>
        <v>0</v>
      </c>
      <c r="I310" s="9" t="s">
        <v>346</v>
      </c>
      <c r="J310" s="26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s="10" customFormat="1" ht="11.25" outlineLevel="2" x14ac:dyDescent="0.2">
      <c r="A311" s="4"/>
      <c r="B311" s="11" t="s">
        <v>342</v>
      </c>
      <c r="C311" s="12" t="s">
        <v>343</v>
      </c>
      <c r="D311" s="13" t="s">
        <v>124</v>
      </c>
      <c r="E311" s="14" t="s">
        <v>26</v>
      </c>
      <c r="F311" s="15">
        <v>900</v>
      </c>
      <c r="G311" s="24"/>
      <c r="H311" s="16">
        <f t="shared" si="28"/>
        <v>0</v>
      </c>
      <c r="I311" s="9" t="s">
        <v>347</v>
      </c>
      <c r="J311" s="26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40.35" customHeight="1" outlineLevel="1" x14ac:dyDescent="0.2">
      <c r="B312" s="2" t="s">
        <v>431</v>
      </c>
      <c r="C312" s="3"/>
      <c r="D312" s="3"/>
      <c r="E312" s="3"/>
      <c r="F312" s="3"/>
      <c r="G312" s="41"/>
      <c r="H312" s="3"/>
      <c r="I312" s="3"/>
      <c r="J312" s="3"/>
      <c r="K312" s="4" t="s">
        <v>441</v>
      </c>
      <c r="L312" s="4"/>
      <c r="M312" s="4"/>
      <c r="N312" s="4"/>
      <c r="O312" s="4"/>
      <c r="P312" s="4"/>
      <c r="Q312" s="4"/>
      <c r="R312" s="4"/>
      <c r="S312" s="4"/>
      <c r="T312" s="4"/>
      <c r="U312" s="4"/>
    </row>
    <row r="313" spans="1:23" s="10" customFormat="1" ht="11.25" outlineLevel="2" x14ac:dyDescent="0.2">
      <c r="A313" s="4"/>
      <c r="B313" s="11" t="s">
        <v>331</v>
      </c>
      <c r="C313" s="12" t="s">
        <v>332</v>
      </c>
      <c r="D313" s="13" t="s">
        <v>30</v>
      </c>
      <c r="E313" s="14" t="s">
        <v>24</v>
      </c>
      <c r="F313" s="15">
        <v>350</v>
      </c>
      <c r="G313" s="24"/>
      <c r="H313" s="16">
        <f t="shared" ref="H313:H314" si="29">F313*G313</f>
        <v>0</v>
      </c>
      <c r="I313" s="9" t="s">
        <v>333</v>
      </c>
      <c r="J313" s="26"/>
      <c r="L313" s="4"/>
      <c r="M313" s="4"/>
      <c r="N313" s="4"/>
      <c r="O313" s="4"/>
      <c r="P313" s="4"/>
      <c r="Q313" s="4"/>
      <c r="R313" s="4"/>
      <c r="S313" s="4"/>
      <c r="T313" s="4"/>
      <c r="U313" s="4"/>
    </row>
    <row r="314" spans="1:23" s="10" customFormat="1" ht="11.25" outlineLevel="2" x14ac:dyDescent="0.2">
      <c r="A314" s="4"/>
      <c r="B314" s="11" t="s">
        <v>331</v>
      </c>
      <c r="C314" s="12" t="s">
        <v>332</v>
      </c>
      <c r="D314" s="13" t="s">
        <v>30</v>
      </c>
      <c r="E314" s="14" t="s">
        <v>25</v>
      </c>
      <c r="F314" s="15">
        <v>350</v>
      </c>
      <c r="G314" s="24"/>
      <c r="H314" s="16">
        <f t="shared" si="29"/>
        <v>0</v>
      </c>
      <c r="I314" s="9" t="s">
        <v>334</v>
      </c>
      <c r="J314" s="19"/>
      <c r="L314" s="4"/>
      <c r="M314"/>
      <c r="N314"/>
      <c r="O314"/>
      <c r="P314"/>
      <c r="Q314"/>
      <c r="R314"/>
      <c r="S314"/>
      <c r="T314"/>
      <c r="U314"/>
    </row>
    <row r="315" spans="1:23" s="10" customFormat="1" ht="11.25" outlineLevel="2" x14ac:dyDescent="0.2">
      <c r="A315" s="4"/>
      <c r="B315" s="11" t="s">
        <v>331</v>
      </c>
      <c r="C315" s="12" t="s">
        <v>332</v>
      </c>
      <c r="D315" s="13" t="s">
        <v>30</v>
      </c>
      <c r="E315" s="14" t="s">
        <v>26</v>
      </c>
      <c r="F315" s="15">
        <v>350</v>
      </c>
      <c r="G315" s="24"/>
      <c r="H315" s="16">
        <f t="shared" ref="H315" si="30">F315*G315</f>
        <v>0</v>
      </c>
      <c r="I315" s="9" t="s">
        <v>335</v>
      </c>
      <c r="J315" s="26"/>
      <c r="L315" s="4"/>
      <c r="M315" s="4"/>
      <c r="N315" s="4"/>
      <c r="O315" s="4"/>
      <c r="P315" s="4"/>
      <c r="Q315" s="4"/>
      <c r="R315" s="4"/>
      <c r="S315" s="4"/>
      <c r="T315" s="4"/>
      <c r="U315" s="4"/>
    </row>
    <row r="316" spans="1:23" ht="55.35" customHeight="1" outlineLevel="1" x14ac:dyDescent="0.2">
      <c r="B316" s="2" t="s">
        <v>378</v>
      </c>
      <c r="C316" s="3"/>
      <c r="D316" s="3"/>
      <c r="E316" s="3"/>
      <c r="F316" s="3"/>
      <c r="G316" s="3"/>
      <c r="H316" s="3"/>
      <c r="I316" s="3"/>
      <c r="J316" s="3"/>
      <c r="K316" s="4" t="s">
        <v>464</v>
      </c>
      <c r="L316" s="4"/>
      <c r="M316" s="17"/>
      <c r="N316" s="17"/>
      <c r="O316" s="17"/>
      <c r="P316" s="17"/>
      <c r="Q316" s="17"/>
      <c r="R316" s="17"/>
      <c r="S316" s="17"/>
      <c r="T316" s="1"/>
      <c r="U316" s="17"/>
      <c r="V316" s="17"/>
      <c r="W316" s="17"/>
    </row>
    <row r="317" spans="1:23" s="10" customFormat="1" ht="11.25" outlineLevel="2" x14ac:dyDescent="0.2">
      <c r="A317" s="4"/>
      <c r="B317" s="11" t="s">
        <v>379</v>
      </c>
      <c r="C317" s="12" t="s">
        <v>380</v>
      </c>
      <c r="D317" s="13" t="s">
        <v>37</v>
      </c>
      <c r="E317" s="14" t="s">
        <v>23</v>
      </c>
      <c r="F317" s="15">
        <v>650</v>
      </c>
      <c r="G317" s="24"/>
      <c r="H317" s="16">
        <f>F317*G317</f>
        <v>0</v>
      </c>
      <c r="I317" s="9" t="s">
        <v>381</v>
      </c>
      <c r="J317" s="26"/>
      <c r="L317" s="4"/>
      <c r="M317" s="17"/>
      <c r="N317" s="17"/>
      <c r="O317" s="17"/>
      <c r="P317" s="17"/>
      <c r="Q317" s="17"/>
      <c r="R317" s="17"/>
      <c r="S317" s="17"/>
      <c r="T317" s="1"/>
      <c r="U317" s="17"/>
      <c r="V317" s="17"/>
      <c r="W317" s="17"/>
    </row>
    <row r="318" spans="1:23" s="10" customFormat="1" ht="11.25" outlineLevel="2" x14ac:dyDescent="0.2">
      <c r="A318" s="4"/>
      <c r="B318" s="11" t="s">
        <v>379</v>
      </c>
      <c r="C318" s="12" t="s">
        <v>380</v>
      </c>
      <c r="D318" s="13" t="s">
        <v>37</v>
      </c>
      <c r="E318" s="14" t="s">
        <v>24</v>
      </c>
      <c r="F318" s="15">
        <v>650</v>
      </c>
      <c r="G318" s="24"/>
      <c r="H318" s="16">
        <f>F318*G318</f>
        <v>0</v>
      </c>
      <c r="I318" s="9" t="s">
        <v>382</v>
      </c>
      <c r="J318" s="26"/>
      <c r="L318" s="4"/>
      <c r="M318" s="17"/>
      <c r="N318" s="17"/>
      <c r="O318" s="17"/>
      <c r="P318" s="17"/>
      <c r="Q318" s="17"/>
      <c r="R318" s="17"/>
      <c r="S318" s="17"/>
      <c r="T318" s="1"/>
      <c r="U318" s="17"/>
      <c r="V318" s="17"/>
      <c r="W318" s="17"/>
    </row>
    <row r="319" spans="1:23" ht="55.35" customHeight="1" outlineLevel="1" x14ac:dyDescent="0.2">
      <c r="B319" s="2" t="s">
        <v>131</v>
      </c>
      <c r="C319" s="3"/>
      <c r="D319" s="3"/>
      <c r="E319" s="3"/>
      <c r="F319" s="3"/>
      <c r="G319" s="3"/>
      <c r="H319" s="3"/>
      <c r="I319" s="3"/>
      <c r="J319" s="3"/>
      <c r="K319" s="4" t="s">
        <v>443</v>
      </c>
      <c r="L319" s="4"/>
      <c r="M319" s="17"/>
      <c r="N319" s="17"/>
      <c r="O319" s="17"/>
      <c r="P319" s="17"/>
      <c r="Q319" s="17"/>
      <c r="R319" s="17"/>
      <c r="S319" s="17"/>
      <c r="T319" s="1"/>
      <c r="U319" s="17"/>
    </row>
    <row r="320" spans="1:23" s="10" customFormat="1" ht="11.25" outlineLevel="2" x14ac:dyDescent="0.2">
      <c r="B320" s="11" t="s">
        <v>132</v>
      </c>
      <c r="C320" s="12" t="s">
        <v>133</v>
      </c>
      <c r="D320" s="13" t="s">
        <v>71</v>
      </c>
      <c r="E320" s="14" t="s">
        <v>23</v>
      </c>
      <c r="F320" s="15">
        <v>750</v>
      </c>
      <c r="G320" s="24"/>
      <c r="H320" s="16">
        <f>F320*G320</f>
        <v>0</v>
      </c>
      <c r="I320" s="9" t="s">
        <v>134</v>
      </c>
      <c r="J320" s="19"/>
      <c r="L320" s="4"/>
      <c r="M320" s="17"/>
      <c r="N320" s="17"/>
      <c r="O320" s="17"/>
      <c r="P320" s="17"/>
      <c r="Q320" s="17"/>
      <c r="R320" s="18"/>
      <c r="S320" s="18"/>
      <c r="T320"/>
      <c r="U320" s="17"/>
    </row>
    <row r="321" spans="1:23" s="10" customFormat="1" ht="11.25" outlineLevel="2" x14ac:dyDescent="0.2">
      <c r="B321" s="11" t="s">
        <v>132</v>
      </c>
      <c r="C321" s="12" t="s">
        <v>133</v>
      </c>
      <c r="D321" s="13" t="s">
        <v>71</v>
      </c>
      <c r="E321" s="14" t="s">
        <v>24</v>
      </c>
      <c r="F321" s="15">
        <v>750</v>
      </c>
      <c r="G321" s="24"/>
      <c r="H321" s="16">
        <f>F321*G321</f>
        <v>0</v>
      </c>
      <c r="I321" s="9" t="s">
        <v>135</v>
      </c>
      <c r="J321" s="26"/>
      <c r="L321" s="4"/>
      <c r="M321" s="4"/>
      <c r="N321" s="4"/>
      <c r="O321" s="4"/>
      <c r="P321" s="4"/>
      <c r="Q321" s="4"/>
      <c r="R321" s="4"/>
      <c r="S321" s="4"/>
      <c r="T321" s="4"/>
      <c r="U321" s="4"/>
    </row>
    <row r="322" spans="1:23" s="10" customFormat="1" ht="11.25" outlineLevel="2" x14ac:dyDescent="0.2">
      <c r="B322" s="11" t="s">
        <v>132</v>
      </c>
      <c r="C322" s="12" t="s">
        <v>133</v>
      </c>
      <c r="D322" s="13" t="s">
        <v>71</v>
      </c>
      <c r="E322" s="14" t="s">
        <v>25</v>
      </c>
      <c r="F322" s="15">
        <v>750</v>
      </c>
      <c r="G322" s="24"/>
      <c r="H322" s="16">
        <f>F322*G322</f>
        <v>0</v>
      </c>
      <c r="I322" s="9" t="s">
        <v>136</v>
      </c>
      <c r="J322" s="26"/>
      <c r="L322" s="4"/>
      <c r="M322" s="4"/>
      <c r="N322" s="4"/>
      <c r="O322" s="4"/>
      <c r="P322" s="4"/>
      <c r="Q322" s="4"/>
      <c r="R322" s="4"/>
      <c r="S322" s="4"/>
      <c r="T322" s="4"/>
      <c r="U322" s="4"/>
    </row>
    <row r="323" spans="1:23" s="10" customFormat="1" ht="11.25" outlineLevel="2" x14ac:dyDescent="0.2">
      <c r="B323" s="11" t="s">
        <v>132</v>
      </c>
      <c r="C323" s="12" t="s">
        <v>133</v>
      </c>
      <c r="D323" s="13" t="s">
        <v>71</v>
      </c>
      <c r="E323" s="14" t="s">
        <v>26</v>
      </c>
      <c r="F323" s="15">
        <v>750</v>
      </c>
      <c r="G323" s="24"/>
      <c r="H323" s="16">
        <f>F323*G323</f>
        <v>0</v>
      </c>
      <c r="I323" s="9" t="s">
        <v>137</v>
      </c>
      <c r="J323" s="26"/>
      <c r="L323" s="4"/>
      <c r="M323" s="4"/>
      <c r="N323" s="4"/>
      <c r="O323" s="4"/>
      <c r="P323" s="4"/>
      <c r="Q323" s="4"/>
      <c r="R323" s="4"/>
      <c r="S323" s="4"/>
      <c r="T323" s="4"/>
      <c r="U323" s="4"/>
    </row>
    <row r="324" spans="1:23" s="10" customFormat="1" ht="11.25" outlineLevel="2" x14ac:dyDescent="0.2">
      <c r="B324" s="11" t="s">
        <v>132</v>
      </c>
      <c r="C324" s="12" t="s">
        <v>133</v>
      </c>
      <c r="D324" s="13" t="s">
        <v>71</v>
      </c>
      <c r="E324" s="14" t="s">
        <v>27</v>
      </c>
      <c r="F324" s="15">
        <v>750</v>
      </c>
      <c r="G324" s="24"/>
      <c r="H324" s="16">
        <f>F324*G324</f>
        <v>0</v>
      </c>
      <c r="I324" s="9" t="s">
        <v>138</v>
      </c>
      <c r="J324" s="19"/>
      <c r="L324" s="4"/>
      <c r="M324" s="4"/>
      <c r="N324" s="4"/>
      <c r="O324" s="4"/>
      <c r="P324" s="4"/>
      <c r="Q324" s="4"/>
      <c r="R324" s="4"/>
      <c r="S324" s="4"/>
      <c r="T324" s="4"/>
      <c r="U324" s="4"/>
    </row>
    <row r="325" spans="1:23" ht="55.35" customHeight="1" outlineLevel="1" x14ac:dyDescent="0.2">
      <c r="B325" s="2" t="s">
        <v>414</v>
      </c>
      <c r="C325" s="3"/>
      <c r="D325" s="3"/>
      <c r="E325" s="3"/>
      <c r="F325" s="3"/>
      <c r="G325" s="3"/>
      <c r="H325" s="3"/>
      <c r="I325" s="3"/>
      <c r="J325" s="3"/>
      <c r="K325" s="4" t="s">
        <v>447</v>
      </c>
      <c r="L325" s="4"/>
      <c r="M325" s="17"/>
      <c r="N325" s="17"/>
      <c r="O325" s="17"/>
      <c r="P325" s="17"/>
      <c r="Q325" s="17"/>
      <c r="R325" s="17"/>
      <c r="S325" s="17"/>
      <c r="T325" s="1"/>
      <c r="U325" s="17"/>
      <c r="V325" s="17"/>
      <c r="W325" s="17"/>
    </row>
    <row r="326" spans="1:23" s="10" customFormat="1" ht="11.25" outlineLevel="2" x14ac:dyDescent="0.2">
      <c r="A326" s="4"/>
      <c r="B326" s="11" t="s">
        <v>415</v>
      </c>
      <c r="C326" s="12" t="s">
        <v>416</v>
      </c>
      <c r="D326" s="13" t="s">
        <v>130</v>
      </c>
      <c r="E326" s="14" t="s">
        <v>23</v>
      </c>
      <c r="F326" s="15">
        <v>1000</v>
      </c>
      <c r="G326" s="24"/>
      <c r="H326" s="16">
        <f>F326*G326</f>
        <v>0</v>
      </c>
      <c r="I326" s="9" t="s">
        <v>417</v>
      </c>
      <c r="J326" s="19"/>
      <c r="L326" s="4"/>
      <c r="M326" s="17"/>
      <c r="N326" s="17"/>
      <c r="O326" s="17"/>
      <c r="P326" s="17"/>
      <c r="Q326" s="17"/>
      <c r="R326" s="17"/>
      <c r="S326" s="17"/>
      <c r="T326" s="1"/>
      <c r="U326" s="17"/>
      <c r="V326" s="17"/>
      <c r="W326" s="17"/>
    </row>
    <row r="327" spans="1:23" s="10" customFormat="1" ht="11.25" outlineLevel="2" x14ac:dyDescent="0.2">
      <c r="A327" s="4"/>
      <c r="B327" s="11" t="s">
        <v>415</v>
      </c>
      <c r="C327" s="12" t="s">
        <v>416</v>
      </c>
      <c r="D327" s="13" t="s">
        <v>130</v>
      </c>
      <c r="E327" s="14" t="s">
        <v>24</v>
      </c>
      <c r="F327" s="15">
        <v>1000</v>
      </c>
      <c r="G327" s="24"/>
      <c r="H327" s="16">
        <f>F327*G327</f>
        <v>0</v>
      </c>
      <c r="I327" s="9" t="s">
        <v>418</v>
      </c>
      <c r="J327" s="26"/>
      <c r="L327" s="4"/>
      <c r="M327" s="17"/>
      <c r="N327" s="17"/>
      <c r="O327" s="17"/>
      <c r="P327" s="17"/>
      <c r="Q327" s="17"/>
      <c r="R327" s="17"/>
      <c r="S327" s="17"/>
      <c r="T327" s="1"/>
      <c r="U327" s="17"/>
      <c r="V327" s="17"/>
      <c r="W327" s="17"/>
    </row>
    <row r="328" spans="1:23" s="10" customFormat="1" ht="11.25" outlineLevel="2" x14ac:dyDescent="0.2">
      <c r="A328" s="4"/>
      <c r="B328" s="11" t="s">
        <v>415</v>
      </c>
      <c r="C328" s="12" t="s">
        <v>416</v>
      </c>
      <c r="D328" s="13" t="s">
        <v>130</v>
      </c>
      <c r="E328" s="14" t="s">
        <v>25</v>
      </c>
      <c r="F328" s="15">
        <v>1000</v>
      </c>
      <c r="G328" s="24"/>
      <c r="H328" s="16">
        <f>F328*G328</f>
        <v>0</v>
      </c>
      <c r="I328" s="9" t="s">
        <v>419</v>
      </c>
      <c r="J328" s="26"/>
      <c r="L328" s="4"/>
      <c r="M328" s="17"/>
      <c r="N328" s="17"/>
      <c r="O328" s="17"/>
      <c r="P328" s="17"/>
      <c r="Q328" s="17"/>
      <c r="R328" s="18"/>
      <c r="S328" s="18"/>
      <c r="T328"/>
      <c r="U328" s="17"/>
      <c r="V328" s="17"/>
      <c r="W328" s="17"/>
    </row>
    <row r="329" spans="1:23" s="10" customFormat="1" ht="11.25" outlineLevel="2" x14ac:dyDescent="0.2">
      <c r="A329" s="4"/>
      <c r="B329" s="11" t="s">
        <v>415</v>
      </c>
      <c r="C329" s="12" t="s">
        <v>416</v>
      </c>
      <c r="D329" s="13" t="s">
        <v>130</v>
      </c>
      <c r="E329" s="14" t="s">
        <v>26</v>
      </c>
      <c r="F329" s="15">
        <v>1000</v>
      </c>
      <c r="G329" s="24"/>
      <c r="H329" s="16">
        <f>F329*G329</f>
        <v>0</v>
      </c>
      <c r="I329" s="9" t="s">
        <v>420</v>
      </c>
      <c r="J329" s="26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s="10" customFormat="1" ht="11.25" outlineLevel="2" x14ac:dyDescent="0.2">
      <c r="A330" s="4"/>
      <c r="B330" s="11" t="s">
        <v>415</v>
      </c>
      <c r="C330" s="12" t="s">
        <v>416</v>
      </c>
      <c r="D330" s="13" t="s">
        <v>130</v>
      </c>
      <c r="E330" s="14" t="s">
        <v>27</v>
      </c>
      <c r="F330" s="15">
        <v>1000</v>
      </c>
      <c r="G330" s="24"/>
      <c r="H330" s="16">
        <f>F330*G330</f>
        <v>0</v>
      </c>
      <c r="I330" s="9" t="s">
        <v>421</v>
      </c>
      <c r="J330" s="26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55.35" customHeight="1" outlineLevel="1" x14ac:dyDescent="0.2">
      <c r="B331" s="2" t="s">
        <v>324</v>
      </c>
      <c r="C331" s="3"/>
      <c r="D331" s="3"/>
      <c r="E331" s="3"/>
      <c r="F331" s="3"/>
      <c r="G331" s="3"/>
      <c r="H331" s="3"/>
      <c r="I331" s="3"/>
      <c r="J331" s="3"/>
      <c r="K331" s="4" t="s">
        <v>463</v>
      </c>
      <c r="L331" s="4"/>
      <c r="M331" s="17"/>
      <c r="N331" s="17"/>
      <c r="O331" s="17"/>
      <c r="P331" s="17"/>
      <c r="Q331" s="17"/>
      <c r="R331" s="17"/>
      <c r="S331" s="17"/>
      <c r="T331" s="1"/>
      <c r="U331" s="17"/>
      <c r="V331" s="17"/>
      <c r="W331" s="17"/>
    </row>
    <row r="332" spans="1:23" s="10" customFormat="1" ht="11.25" outlineLevel="2" x14ac:dyDescent="0.2">
      <c r="A332" s="4"/>
      <c r="B332" s="11" t="s">
        <v>325</v>
      </c>
      <c r="C332" s="12" t="s">
        <v>326</v>
      </c>
      <c r="D332" s="13" t="s">
        <v>37</v>
      </c>
      <c r="E332" s="14" t="s">
        <v>9</v>
      </c>
      <c r="F332" s="15">
        <v>900</v>
      </c>
      <c r="G332" s="24"/>
      <c r="H332" s="16">
        <f t="shared" ref="H332:H335" si="31">F332*G332</f>
        <v>0</v>
      </c>
      <c r="I332" s="9" t="s">
        <v>327</v>
      </c>
      <c r="J332" s="25"/>
      <c r="L332" s="4"/>
      <c r="M332" s="17"/>
      <c r="N332" s="17"/>
      <c r="O332" s="17"/>
      <c r="P332" s="17"/>
      <c r="Q332" s="17"/>
      <c r="R332" s="17"/>
      <c r="S332" s="17"/>
      <c r="T332" s="1"/>
      <c r="U332" s="17"/>
      <c r="V332" s="17"/>
      <c r="W332" s="17"/>
    </row>
    <row r="333" spans="1:23" s="10" customFormat="1" ht="11.25" outlineLevel="2" x14ac:dyDescent="0.2">
      <c r="A333" s="4"/>
      <c r="B333" s="11" t="s">
        <v>325</v>
      </c>
      <c r="C333" s="12" t="s">
        <v>326</v>
      </c>
      <c r="D333" s="13" t="s">
        <v>37</v>
      </c>
      <c r="E333" s="14" t="s">
        <v>10</v>
      </c>
      <c r="F333" s="15">
        <v>900</v>
      </c>
      <c r="G333" s="24"/>
      <c r="H333" s="16">
        <f t="shared" si="31"/>
        <v>0</v>
      </c>
      <c r="I333" s="9" t="s">
        <v>328</v>
      </c>
      <c r="J333" s="19"/>
      <c r="L333" s="4"/>
      <c r="M333" s="17"/>
      <c r="N333" s="17"/>
      <c r="O333" s="17"/>
      <c r="P333" s="17"/>
      <c r="Q333" s="17"/>
      <c r="R333" s="17"/>
      <c r="S333" s="17"/>
      <c r="T333" s="1"/>
      <c r="U333" s="17"/>
      <c r="V333" s="17"/>
      <c r="W333" s="17"/>
    </row>
    <row r="334" spans="1:23" s="10" customFormat="1" ht="11.25" outlineLevel="2" x14ac:dyDescent="0.2">
      <c r="A334" s="4"/>
      <c r="B334" s="11" t="s">
        <v>325</v>
      </c>
      <c r="C334" s="12" t="s">
        <v>326</v>
      </c>
      <c r="D334" s="13" t="s">
        <v>37</v>
      </c>
      <c r="E334" s="14" t="s">
        <v>41</v>
      </c>
      <c r="F334" s="15">
        <v>900</v>
      </c>
      <c r="G334" s="24"/>
      <c r="H334" s="16">
        <f t="shared" si="31"/>
        <v>0</v>
      </c>
      <c r="I334" s="9" t="s">
        <v>329</v>
      </c>
      <c r="J334" s="25"/>
      <c r="L334" s="4"/>
      <c r="M334" s="17"/>
      <c r="N334" s="17"/>
      <c r="O334" s="17"/>
      <c r="P334" s="17"/>
      <c r="Q334" s="17"/>
      <c r="R334" s="17"/>
      <c r="S334" s="17"/>
      <c r="T334" s="1"/>
      <c r="U334" s="17"/>
      <c r="V334" s="17"/>
      <c r="W334" s="17"/>
    </row>
    <row r="335" spans="1:23" s="10" customFormat="1" ht="11.25" outlineLevel="2" x14ac:dyDescent="0.2">
      <c r="A335" s="4"/>
      <c r="B335" s="11" t="s">
        <v>325</v>
      </c>
      <c r="C335" s="12" t="s">
        <v>326</v>
      </c>
      <c r="D335" s="13" t="s">
        <v>37</v>
      </c>
      <c r="E335" s="14" t="s">
        <v>12</v>
      </c>
      <c r="F335" s="15">
        <v>900</v>
      </c>
      <c r="G335" s="24"/>
      <c r="H335" s="16">
        <f t="shared" si="31"/>
        <v>0</v>
      </c>
      <c r="I335" s="9" t="s">
        <v>330</v>
      </c>
      <c r="J335" s="19"/>
      <c r="L335" s="4"/>
      <c r="M335" s="17"/>
      <c r="N335" s="17"/>
      <c r="O335" s="17"/>
      <c r="P335" s="17"/>
      <c r="Q335" s="17"/>
      <c r="R335" s="17"/>
      <c r="S335" s="17"/>
      <c r="T335" s="1"/>
      <c r="U335" s="17"/>
      <c r="V335" s="17"/>
      <c r="W335" s="17"/>
    </row>
    <row r="336" spans="1:23" ht="55.35" customHeight="1" outlineLevel="1" x14ac:dyDescent="0.2">
      <c r="B336" s="2" t="s">
        <v>434</v>
      </c>
      <c r="C336" s="3"/>
      <c r="D336" s="3"/>
      <c r="E336" s="3"/>
      <c r="F336" s="3"/>
      <c r="G336" s="3"/>
      <c r="H336" s="3"/>
      <c r="I336" s="3"/>
      <c r="J336" s="3"/>
      <c r="K336" s="4" t="s">
        <v>461</v>
      </c>
      <c r="L336" s="4"/>
      <c r="M336" s="17"/>
      <c r="N336" s="17"/>
      <c r="O336" s="17"/>
      <c r="P336" s="17"/>
      <c r="Q336" s="17"/>
      <c r="R336" s="17"/>
      <c r="S336" s="17"/>
      <c r="T336" s="1"/>
      <c r="U336" s="17"/>
      <c r="V336" s="17"/>
      <c r="W336" s="17"/>
    </row>
    <row r="337" spans="1:23" s="10" customFormat="1" ht="11.25" outlineLevel="2" x14ac:dyDescent="0.2">
      <c r="A337" s="4"/>
      <c r="B337" s="11" t="s">
        <v>313</v>
      </c>
      <c r="C337" s="12" t="s">
        <v>314</v>
      </c>
      <c r="D337" s="13" t="s">
        <v>37</v>
      </c>
      <c r="E337" s="14" t="s">
        <v>23</v>
      </c>
      <c r="F337" s="15">
        <v>650</v>
      </c>
      <c r="G337" s="24"/>
      <c r="H337" s="16">
        <f t="shared" ref="H337:H345" si="32">F337*G337</f>
        <v>0</v>
      </c>
      <c r="I337" s="9" t="s">
        <v>315</v>
      </c>
      <c r="J337" s="26"/>
      <c r="L337" s="4"/>
      <c r="M337" s="17"/>
      <c r="N337" s="17"/>
      <c r="O337" s="17"/>
      <c r="P337" s="17"/>
      <c r="Q337" s="17"/>
      <c r="R337" s="17"/>
      <c r="S337" s="17"/>
      <c r="T337" s="1"/>
      <c r="U337" s="17"/>
      <c r="V337" s="17"/>
      <c r="W337" s="17"/>
    </row>
    <row r="338" spans="1:23" s="10" customFormat="1" ht="11.25" outlineLevel="2" x14ac:dyDescent="0.2">
      <c r="A338" s="4"/>
      <c r="B338" s="11" t="s">
        <v>313</v>
      </c>
      <c r="C338" s="12" t="s">
        <v>314</v>
      </c>
      <c r="D338" s="13" t="s">
        <v>37</v>
      </c>
      <c r="E338" s="14" t="s">
        <v>24</v>
      </c>
      <c r="F338" s="15">
        <v>650</v>
      </c>
      <c r="G338" s="24"/>
      <c r="H338" s="16">
        <f t="shared" si="32"/>
        <v>0</v>
      </c>
      <c r="I338" s="9" t="s">
        <v>316</v>
      </c>
      <c r="J338" s="26"/>
      <c r="L338" s="4"/>
      <c r="M338" s="17"/>
      <c r="N338" s="17"/>
      <c r="O338" s="17"/>
      <c r="P338" s="17"/>
      <c r="Q338" s="17"/>
      <c r="R338" s="17"/>
      <c r="S338" s="17"/>
      <c r="T338" s="1"/>
      <c r="U338" s="17"/>
      <c r="V338" s="17"/>
      <c r="W338" s="17"/>
    </row>
    <row r="339" spans="1:23" s="10" customFormat="1" ht="11.25" outlineLevel="2" x14ac:dyDescent="0.2">
      <c r="A339" s="4"/>
      <c r="B339" s="11" t="s">
        <v>313</v>
      </c>
      <c r="C339" s="12" t="s">
        <v>314</v>
      </c>
      <c r="D339" s="13" t="s">
        <v>37</v>
      </c>
      <c r="E339" s="14" t="s">
        <v>25</v>
      </c>
      <c r="F339" s="15">
        <v>650</v>
      </c>
      <c r="G339" s="24"/>
      <c r="H339" s="16">
        <f t="shared" si="32"/>
        <v>0</v>
      </c>
      <c r="I339" s="9" t="s">
        <v>317</v>
      </c>
      <c r="J339" s="26"/>
      <c r="L339" s="4"/>
      <c r="M339" s="17"/>
      <c r="N339" s="17"/>
      <c r="O339" s="17"/>
      <c r="P339" s="17"/>
      <c r="Q339" s="17"/>
      <c r="R339" s="17"/>
      <c r="S339" s="17"/>
      <c r="T339" s="1"/>
      <c r="U339" s="17"/>
      <c r="V339" s="17"/>
      <c r="W339" s="17"/>
    </row>
    <row r="340" spans="1:23" s="10" customFormat="1" ht="11.25" outlineLevel="2" x14ac:dyDescent="0.2">
      <c r="A340" s="4"/>
      <c r="B340" s="11" t="s">
        <v>313</v>
      </c>
      <c r="C340" s="12" t="s">
        <v>314</v>
      </c>
      <c r="D340" s="13" t="s">
        <v>37</v>
      </c>
      <c r="E340" s="14" t="s">
        <v>26</v>
      </c>
      <c r="F340" s="15">
        <v>650</v>
      </c>
      <c r="G340" s="24"/>
      <c r="H340" s="16">
        <f t="shared" si="32"/>
        <v>0</v>
      </c>
      <c r="I340" s="9" t="s">
        <v>318</v>
      </c>
      <c r="J340" s="26"/>
      <c r="L340" s="4"/>
      <c r="M340" s="17"/>
      <c r="N340" s="17"/>
      <c r="O340" s="17"/>
      <c r="P340" s="17"/>
      <c r="Q340" s="17"/>
      <c r="R340" s="17"/>
      <c r="S340" s="17"/>
      <c r="T340" s="1"/>
      <c r="U340" s="17"/>
      <c r="V340" s="17"/>
      <c r="W340" s="17"/>
    </row>
    <row r="341" spans="1:23" ht="55.35" customHeight="1" outlineLevel="1" x14ac:dyDescent="0.2">
      <c r="B341" s="2" t="s">
        <v>435</v>
      </c>
      <c r="C341" s="3"/>
      <c r="D341" s="3"/>
      <c r="E341" s="3"/>
      <c r="F341" s="3"/>
      <c r="G341" s="3"/>
      <c r="H341" s="3"/>
      <c r="I341" s="3"/>
      <c r="J341" s="3"/>
      <c r="K341" s="4" t="s">
        <v>462</v>
      </c>
      <c r="L341" s="4"/>
      <c r="M341" s="17"/>
      <c r="N341" s="17"/>
      <c r="O341" s="17"/>
      <c r="P341" s="17"/>
      <c r="Q341" s="17"/>
      <c r="R341" s="17"/>
      <c r="S341" s="17"/>
      <c r="T341" s="1"/>
      <c r="U341" s="17"/>
      <c r="V341" s="17"/>
      <c r="W341" s="17"/>
    </row>
    <row r="342" spans="1:23" s="10" customFormat="1" ht="11.25" outlineLevel="2" x14ac:dyDescent="0.2">
      <c r="A342" s="4"/>
      <c r="B342" s="11" t="s">
        <v>313</v>
      </c>
      <c r="C342" s="12" t="s">
        <v>319</v>
      </c>
      <c r="D342" s="13" t="s">
        <v>37</v>
      </c>
      <c r="E342" s="14" t="s">
        <v>23</v>
      </c>
      <c r="F342" s="15">
        <v>650</v>
      </c>
      <c r="G342" s="24"/>
      <c r="H342" s="16">
        <f t="shared" si="32"/>
        <v>0</v>
      </c>
      <c r="I342" s="9" t="s">
        <v>320</v>
      </c>
      <c r="J342" s="26"/>
      <c r="L342" s="4"/>
      <c r="M342" s="17"/>
      <c r="N342" s="17"/>
      <c r="O342" s="17"/>
      <c r="P342" s="17"/>
      <c r="Q342" s="17"/>
      <c r="R342" s="17"/>
      <c r="S342" s="17"/>
      <c r="T342" s="1"/>
      <c r="U342" s="17"/>
      <c r="V342" s="17"/>
      <c r="W342" s="17"/>
    </row>
    <row r="343" spans="1:23" s="10" customFormat="1" ht="11.25" outlineLevel="2" x14ac:dyDescent="0.2">
      <c r="A343" s="4"/>
      <c r="B343" s="11" t="s">
        <v>313</v>
      </c>
      <c r="C343" s="12" t="s">
        <v>319</v>
      </c>
      <c r="D343" s="13" t="s">
        <v>37</v>
      </c>
      <c r="E343" s="14" t="s">
        <v>24</v>
      </c>
      <c r="F343" s="15">
        <v>650</v>
      </c>
      <c r="G343" s="24"/>
      <c r="H343" s="16">
        <f t="shared" si="32"/>
        <v>0</v>
      </c>
      <c r="I343" s="9" t="s">
        <v>321</v>
      </c>
      <c r="J343" s="26"/>
      <c r="L343" s="4"/>
      <c r="M343" s="17"/>
      <c r="N343" s="17"/>
      <c r="O343" s="17"/>
      <c r="P343" s="17"/>
      <c r="Q343" s="17"/>
      <c r="R343" s="18"/>
      <c r="S343" s="18"/>
      <c r="T343"/>
      <c r="U343" s="17"/>
      <c r="V343" s="17"/>
      <c r="W343" s="17"/>
    </row>
    <row r="344" spans="1:23" s="10" customFormat="1" ht="11.25" outlineLevel="2" x14ac:dyDescent="0.2">
      <c r="A344" s="4"/>
      <c r="B344" s="11" t="s">
        <v>313</v>
      </c>
      <c r="C344" s="12" t="s">
        <v>319</v>
      </c>
      <c r="D344" s="13" t="s">
        <v>37</v>
      </c>
      <c r="E344" s="14" t="s">
        <v>25</v>
      </c>
      <c r="F344" s="15">
        <v>650</v>
      </c>
      <c r="G344" s="24"/>
      <c r="H344" s="16">
        <f t="shared" si="32"/>
        <v>0</v>
      </c>
      <c r="I344" s="9" t="s">
        <v>322</v>
      </c>
      <c r="J344" s="26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s="10" customFormat="1" ht="11.25" outlineLevel="2" x14ac:dyDescent="0.2">
      <c r="A345" s="4"/>
      <c r="B345" s="11" t="s">
        <v>313</v>
      </c>
      <c r="C345" s="12" t="s">
        <v>319</v>
      </c>
      <c r="D345" s="13" t="s">
        <v>37</v>
      </c>
      <c r="E345" s="14" t="s">
        <v>26</v>
      </c>
      <c r="F345" s="15">
        <v>650</v>
      </c>
      <c r="G345" s="24"/>
      <c r="H345" s="16">
        <f t="shared" si="32"/>
        <v>0</v>
      </c>
      <c r="I345" s="9" t="s">
        <v>323</v>
      </c>
      <c r="J345" s="26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55.35" customHeight="1" outlineLevel="1" x14ac:dyDescent="0.2">
      <c r="B346" s="2" t="s">
        <v>162</v>
      </c>
      <c r="C346" s="3"/>
      <c r="D346" s="3"/>
      <c r="E346" s="3"/>
      <c r="F346" s="3"/>
      <c r="G346" s="3"/>
      <c r="H346" s="3"/>
      <c r="I346" s="3"/>
      <c r="J346" s="3"/>
      <c r="K346" s="10" t="s">
        <v>444</v>
      </c>
      <c r="L346" s="4"/>
      <c r="M346" s="4"/>
      <c r="N346" s="4"/>
      <c r="O346" s="4"/>
      <c r="P346" s="4"/>
      <c r="Q346" s="4"/>
      <c r="R346" s="4"/>
      <c r="S346" s="4"/>
      <c r="T346" s="4"/>
      <c r="U346" s="4"/>
    </row>
    <row r="347" spans="1:23" s="10" customFormat="1" ht="11.25" outlineLevel="2" x14ac:dyDescent="0.2">
      <c r="A347" s="4"/>
      <c r="B347" s="11" t="s">
        <v>163</v>
      </c>
      <c r="C347" s="12" t="s">
        <v>164</v>
      </c>
      <c r="D347" s="13" t="s">
        <v>71</v>
      </c>
      <c r="E347" s="14" t="s">
        <v>26</v>
      </c>
      <c r="F347" s="15">
        <v>650</v>
      </c>
      <c r="G347" s="24"/>
      <c r="H347" s="16">
        <f>F347*G347</f>
        <v>0</v>
      </c>
      <c r="I347" s="9" t="s">
        <v>165</v>
      </c>
      <c r="J347" s="19"/>
      <c r="L347" s="4"/>
      <c r="M347" s="4"/>
      <c r="N347" s="4"/>
      <c r="O347" s="4"/>
      <c r="P347" s="4"/>
      <c r="Q347" s="4"/>
      <c r="R347" s="4"/>
      <c r="S347" s="4"/>
      <c r="T347" s="4"/>
      <c r="U347" s="4"/>
    </row>
    <row r="348" spans="1:23" ht="66.400000000000006" customHeight="1" outlineLevel="1" x14ac:dyDescent="0.2">
      <c r="B348" s="2" t="s">
        <v>969</v>
      </c>
      <c r="C348" s="3"/>
      <c r="D348" s="3"/>
      <c r="E348" s="3"/>
      <c r="F348" s="3"/>
      <c r="G348" s="3"/>
      <c r="H348" s="3"/>
      <c r="I348" s="3"/>
      <c r="J348" s="3"/>
      <c r="K348" s="35" t="s">
        <v>992</v>
      </c>
      <c r="L348" s="4"/>
      <c r="M348" s="17"/>
      <c r="N348" s="17"/>
      <c r="O348" s="17"/>
      <c r="P348" s="17"/>
      <c r="Q348" s="17"/>
      <c r="R348" s="17"/>
      <c r="S348" s="17"/>
      <c r="T348" s="1"/>
      <c r="U348" s="17"/>
      <c r="V348" s="17"/>
      <c r="W348" s="17"/>
    </row>
    <row r="349" spans="1:23" s="4" customFormat="1" ht="11.25" outlineLevel="2" x14ac:dyDescent="0.2">
      <c r="B349" s="27" t="s">
        <v>971</v>
      </c>
      <c r="C349" s="28" t="s">
        <v>972</v>
      </c>
      <c r="D349" s="29" t="s">
        <v>973</v>
      </c>
      <c r="E349" s="30" t="s">
        <v>974</v>
      </c>
      <c r="F349" s="31">
        <v>400</v>
      </c>
      <c r="G349" s="32"/>
      <c r="H349" s="33">
        <f>F349*G349</f>
        <v>0</v>
      </c>
      <c r="I349" s="23" t="s">
        <v>975</v>
      </c>
      <c r="J349" s="26"/>
      <c r="K349" s="4" t="s">
        <v>895</v>
      </c>
      <c r="M349" s="17"/>
      <c r="N349" s="17"/>
      <c r="O349" s="17"/>
      <c r="P349" s="17"/>
      <c r="Q349" s="17"/>
      <c r="R349" s="17"/>
      <c r="S349" s="17"/>
      <c r="T349" s="1"/>
      <c r="U349" s="17"/>
      <c r="V349" s="17"/>
      <c r="W349" s="17"/>
    </row>
    <row r="350" spans="1:23" ht="66.400000000000006" customHeight="1" outlineLevel="1" x14ac:dyDescent="0.2">
      <c r="B350" s="2" t="s">
        <v>970</v>
      </c>
      <c r="C350" s="3"/>
      <c r="D350" s="3"/>
      <c r="E350" s="3"/>
      <c r="F350" s="3"/>
      <c r="G350" s="3"/>
      <c r="H350" s="3"/>
      <c r="I350" s="3"/>
      <c r="J350" s="3"/>
      <c r="K350" s="35" t="s">
        <v>993</v>
      </c>
      <c r="L350" s="4"/>
      <c r="M350" s="17"/>
      <c r="N350" s="17"/>
      <c r="O350" s="17"/>
      <c r="P350" s="17"/>
      <c r="Q350" s="17"/>
      <c r="R350" s="17"/>
      <c r="S350" s="17"/>
      <c r="T350" s="1"/>
      <c r="U350" s="17"/>
      <c r="V350" s="17"/>
      <c r="W350" s="17"/>
    </row>
    <row r="351" spans="1:23" s="4" customFormat="1" ht="11.25" outlineLevel="2" x14ac:dyDescent="0.2">
      <c r="B351" s="27" t="s">
        <v>976</v>
      </c>
      <c r="C351" s="28" t="s">
        <v>977</v>
      </c>
      <c r="D351" s="29" t="s">
        <v>973</v>
      </c>
      <c r="E351" s="30" t="s">
        <v>974</v>
      </c>
      <c r="F351" s="31">
        <v>400</v>
      </c>
      <c r="G351" s="32"/>
      <c r="H351" s="33">
        <f>F351*G351</f>
        <v>0</v>
      </c>
      <c r="I351" s="23" t="s">
        <v>978</v>
      </c>
      <c r="J351" s="26"/>
      <c r="K351" s="4" t="s">
        <v>895</v>
      </c>
      <c r="M351" s="17"/>
      <c r="N351" s="17"/>
      <c r="O351" s="17"/>
      <c r="P351" s="17"/>
      <c r="Q351" s="17"/>
      <c r="R351" s="17"/>
      <c r="S351" s="17"/>
      <c r="T351" s="1"/>
      <c r="U351" s="17"/>
      <c r="V351" s="17"/>
      <c r="W351" s="17"/>
    </row>
    <row r="352" spans="1:23" ht="55.35" customHeight="1" outlineLevel="1" x14ac:dyDescent="0.2">
      <c r="B352" s="2" t="s">
        <v>429</v>
      </c>
      <c r="C352" s="3"/>
      <c r="D352" s="3"/>
      <c r="E352" s="3"/>
      <c r="F352" s="3"/>
      <c r="G352" s="3"/>
      <c r="H352" s="3"/>
      <c r="I352" s="3"/>
      <c r="J352" s="3"/>
      <c r="K352" s="34" t="s">
        <v>622</v>
      </c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2:23" s="10" customFormat="1" ht="11.25" outlineLevel="2" x14ac:dyDescent="0.2">
      <c r="B353" s="11" t="s">
        <v>35</v>
      </c>
      <c r="C353" s="12" t="s">
        <v>36</v>
      </c>
      <c r="D353" s="13" t="s">
        <v>37</v>
      </c>
      <c r="E353" s="14" t="s">
        <v>9</v>
      </c>
      <c r="F353" s="15">
        <v>900</v>
      </c>
      <c r="G353" s="24"/>
      <c r="H353" s="16">
        <f t="shared" ref="H353:H359" si="33">F353*G353</f>
        <v>0</v>
      </c>
      <c r="I353" s="9" t="s">
        <v>38</v>
      </c>
      <c r="J353" s="19"/>
      <c r="K353" s="3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2:23" s="10" customFormat="1" ht="11.25" outlineLevel="2" x14ac:dyDescent="0.2">
      <c r="B354" s="11" t="s">
        <v>35</v>
      </c>
      <c r="C354" s="12" t="s">
        <v>36</v>
      </c>
      <c r="D354" s="13" t="s">
        <v>37</v>
      </c>
      <c r="E354" s="14" t="s">
        <v>10</v>
      </c>
      <c r="F354" s="15">
        <v>900</v>
      </c>
      <c r="G354" s="24"/>
      <c r="H354" s="16">
        <f t="shared" si="33"/>
        <v>0</v>
      </c>
      <c r="I354" s="9" t="s">
        <v>39</v>
      </c>
      <c r="J354" s="19"/>
      <c r="K354" s="3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2:23" s="10" customFormat="1" ht="11.25" outlineLevel="2" x14ac:dyDescent="0.2">
      <c r="B355" s="11" t="s">
        <v>35</v>
      </c>
      <c r="C355" s="12" t="s">
        <v>36</v>
      </c>
      <c r="D355" s="13" t="s">
        <v>37</v>
      </c>
      <c r="E355" s="14" t="s">
        <v>11</v>
      </c>
      <c r="F355" s="15">
        <v>900</v>
      </c>
      <c r="G355" s="24"/>
      <c r="H355" s="16">
        <f t="shared" si="33"/>
        <v>0</v>
      </c>
      <c r="I355" s="9" t="s">
        <v>40</v>
      </c>
      <c r="J355" s="19"/>
      <c r="K355" s="3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2:23" s="10" customFormat="1" ht="11.25" outlineLevel="2" x14ac:dyDescent="0.2">
      <c r="B356" s="11" t="s">
        <v>35</v>
      </c>
      <c r="C356" s="12" t="s">
        <v>36</v>
      </c>
      <c r="D356" s="13" t="s">
        <v>37</v>
      </c>
      <c r="E356" s="14" t="s">
        <v>41</v>
      </c>
      <c r="F356" s="15">
        <v>900</v>
      </c>
      <c r="G356" s="24"/>
      <c r="H356" s="16">
        <f t="shared" si="33"/>
        <v>0</v>
      </c>
      <c r="I356" s="9" t="s">
        <v>42</v>
      </c>
      <c r="J356" s="19"/>
      <c r="K356" s="3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2:23" s="10" customFormat="1" ht="11.25" outlineLevel="2" x14ac:dyDescent="0.2">
      <c r="B357" s="11" t="s">
        <v>35</v>
      </c>
      <c r="C357" s="12" t="s">
        <v>36</v>
      </c>
      <c r="D357" s="13" t="s">
        <v>37</v>
      </c>
      <c r="E357" s="14" t="s">
        <v>12</v>
      </c>
      <c r="F357" s="15">
        <v>900</v>
      </c>
      <c r="G357" s="24"/>
      <c r="H357" s="16">
        <f t="shared" si="33"/>
        <v>0</v>
      </c>
      <c r="I357" s="9" t="s">
        <v>43</v>
      </c>
      <c r="J357" s="19"/>
      <c r="K357" s="3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2:23" s="10" customFormat="1" ht="11.25" outlineLevel="2" x14ac:dyDescent="0.2">
      <c r="B358" s="11" t="s">
        <v>35</v>
      </c>
      <c r="C358" s="12" t="s">
        <v>36</v>
      </c>
      <c r="D358" s="13" t="s">
        <v>37</v>
      </c>
      <c r="E358" s="14" t="s">
        <v>13</v>
      </c>
      <c r="F358" s="15">
        <v>900</v>
      </c>
      <c r="G358" s="24"/>
      <c r="H358" s="16">
        <f t="shared" si="33"/>
        <v>0</v>
      </c>
      <c r="I358" s="9" t="s">
        <v>44</v>
      </c>
      <c r="J358" s="25"/>
      <c r="K358" s="3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2:23" s="10" customFormat="1" ht="11.25" outlineLevel="2" x14ac:dyDescent="0.2">
      <c r="B359" s="11" t="s">
        <v>35</v>
      </c>
      <c r="C359" s="12" t="s">
        <v>36</v>
      </c>
      <c r="D359" s="13" t="s">
        <v>37</v>
      </c>
      <c r="E359" s="14" t="s">
        <v>14</v>
      </c>
      <c r="F359" s="15">
        <v>900</v>
      </c>
      <c r="G359" s="24"/>
      <c r="H359" s="16">
        <f t="shared" si="33"/>
        <v>0</v>
      </c>
      <c r="I359" s="9" t="s">
        <v>45</v>
      </c>
      <c r="J359" s="19"/>
      <c r="K359" s="3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2:23" ht="55.35" customHeight="1" outlineLevel="1" x14ac:dyDescent="0.2">
      <c r="B360" s="2" t="s">
        <v>983</v>
      </c>
      <c r="C360" s="3"/>
      <c r="D360" s="3"/>
      <c r="E360" s="3"/>
      <c r="F360" s="3"/>
      <c r="G360" s="3"/>
      <c r="H360" s="3"/>
      <c r="I360" s="3"/>
      <c r="J360" s="3"/>
      <c r="K360" s="34" t="s">
        <v>984</v>
      </c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2:23" s="10" customFormat="1" ht="11.25" outlineLevel="2" x14ac:dyDescent="0.2">
      <c r="B361" s="11" t="s">
        <v>48</v>
      </c>
      <c r="C361" s="12" t="s">
        <v>36</v>
      </c>
      <c r="D361" s="13" t="s">
        <v>37</v>
      </c>
      <c r="E361" s="14" t="s">
        <v>50</v>
      </c>
      <c r="F361" s="15">
        <v>1000</v>
      </c>
      <c r="G361" s="24"/>
      <c r="H361" s="16">
        <f t="shared" ref="H361:H369" si="34">F361*G361</f>
        <v>0</v>
      </c>
      <c r="I361" s="9" t="s">
        <v>51</v>
      </c>
      <c r="J361" s="25"/>
      <c r="K361" s="34"/>
      <c r="L361" s="4"/>
      <c r="M361" s="17"/>
      <c r="N361" s="17"/>
      <c r="O361" s="17"/>
      <c r="P361" s="17"/>
      <c r="Q361" s="17"/>
      <c r="R361" s="17"/>
      <c r="S361" s="17"/>
      <c r="T361" s="1"/>
      <c r="U361" s="17"/>
      <c r="V361" s="17"/>
      <c r="W361" s="17"/>
    </row>
    <row r="362" spans="2:23" s="10" customFormat="1" ht="11.25" outlineLevel="2" x14ac:dyDescent="0.2">
      <c r="B362" s="11" t="s">
        <v>48</v>
      </c>
      <c r="C362" s="12" t="s">
        <v>36</v>
      </c>
      <c r="D362" s="13" t="s">
        <v>37</v>
      </c>
      <c r="E362" s="14" t="s">
        <v>52</v>
      </c>
      <c r="F362" s="15">
        <v>1000</v>
      </c>
      <c r="G362" s="24"/>
      <c r="H362" s="16">
        <f t="shared" si="34"/>
        <v>0</v>
      </c>
      <c r="I362" s="9" t="s">
        <v>53</v>
      </c>
      <c r="J362" s="25"/>
      <c r="K362" s="34"/>
      <c r="L362" s="4"/>
      <c r="M362" s="17"/>
      <c r="N362" s="17"/>
      <c r="O362" s="17"/>
      <c r="P362" s="17"/>
      <c r="Q362" s="17"/>
      <c r="R362" s="17"/>
      <c r="S362" s="17"/>
      <c r="T362" s="1"/>
      <c r="U362" s="17"/>
      <c r="V362" s="17"/>
      <c r="W362" s="17"/>
    </row>
    <row r="363" spans="2:23" s="10" customFormat="1" ht="11.25" outlineLevel="2" x14ac:dyDescent="0.2">
      <c r="B363" s="11" t="s">
        <v>48</v>
      </c>
      <c r="C363" s="12" t="s">
        <v>36</v>
      </c>
      <c r="D363" s="13" t="s">
        <v>37</v>
      </c>
      <c r="E363" s="14" t="s">
        <v>55</v>
      </c>
      <c r="F363" s="15">
        <v>1000</v>
      </c>
      <c r="G363" s="24"/>
      <c r="H363" s="16">
        <f t="shared" si="34"/>
        <v>0</v>
      </c>
      <c r="I363" s="9" t="s">
        <v>56</v>
      </c>
      <c r="J363" s="25"/>
      <c r="K363" s="34"/>
      <c r="L363" s="4"/>
      <c r="M363" s="17"/>
      <c r="N363" s="17"/>
      <c r="O363" s="17"/>
      <c r="P363" s="17"/>
      <c r="Q363" s="17"/>
      <c r="R363" s="17"/>
      <c r="S363" s="17"/>
      <c r="T363" s="1"/>
      <c r="U363" s="17"/>
      <c r="V363" s="17"/>
      <c r="W363" s="17"/>
    </row>
    <row r="364" spans="2:23" s="10" customFormat="1" ht="11.25" outlineLevel="2" x14ac:dyDescent="0.2">
      <c r="B364" s="11" t="s">
        <v>48</v>
      </c>
      <c r="C364" s="12" t="s">
        <v>36</v>
      </c>
      <c r="D364" s="13" t="s">
        <v>37</v>
      </c>
      <c r="E364" s="14" t="s">
        <v>58</v>
      </c>
      <c r="F364" s="15">
        <v>1000</v>
      </c>
      <c r="G364" s="24"/>
      <c r="H364" s="16">
        <f t="shared" si="34"/>
        <v>0</v>
      </c>
      <c r="I364" s="9" t="s">
        <v>59</v>
      </c>
      <c r="J364" s="26"/>
      <c r="K364" s="34"/>
      <c r="L364" s="4"/>
      <c r="M364" s="17"/>
      <c r="N364" s="17"/>
      <c r="O364" s="17"/>
      <c r="P364" s="17"/>
      <c r="Q364" s="17"/>
      <c r="R364" s="17"/>
      <c r="S364" s="17"/>
      <c r="T364" s="1"/>
      <c r="U364" s="17"/>
      <c r="V364" s="17"/>
      <c r="W364" s="17"/>
    </row>
    <row r="365" spans="2:23" s="10" customFormat="1" ht="11.25" outlineLevel="2" x14ac:dyDescent="0.2">
      <c r="B365" s="11" t="s">
        <v>48</v>
      </c>
      <c r="C365" s="12" t="s">
        <v>36</v>
      </c>
      <c r="D365" s="13" t="s">
        <v>37</v>
      </c>
      <c r="E365" s="14" t="s">
        <v>60</v>
      </c>
      <c r="F365" s="15">
        <v>1000</v>
      </c>
      <c r="G365" s="24"/>
      <c r="H365" s="16">
        <f t="shared" si="34"/>
        <v>0</v>
      </c>
      <c r="I365" s="9" t="s">
        <v>61</v>
      </c>
      <c r="J365" s="26"/>
      <c r="K365" s="34"/>
      <c r="L365" s="4"/>
      <c r="M365" s="17"/>
      <c r="N365" s="17"/>
      <c r="O365" s="17"/>
      <c r="P365" s="17"/>
      <c r="Q365" s="17"/>
      <c r="R365" s="17"/>
      <c r="S365" s="17"/>
      <c r="T365" s="1"/>
      <c r="U365" s="17"/>
      <c r="V365" s="17"/>
      <c r="W365" s="17"/>
    </row>
    <row r="366" spans="2:23" s="10" customFormat="1" ht="11.25" outlineLevel="2" x14ac:dyDescent="0.2">
      <c r="B366" s="11" t="s">
        <v>48</v>
      </c>
      <c r="C366" s="12" t="s">
        <v>36</v>
      </c>
      <c r="D366" s="13" t="s">
        <v>37</v>
      </c>
      <c r="E366" s="14" t="s">
        <v>62</v>
      </c>
      <c r="F366" s="15">
        <v>1000</v>
      </c>
      <c r="G366" s="24"/>
      <c r="H366" s="16">
        <f t="shared" si="34"/>
        <v>0</v>
      </c>
      <c r="I366" s="9" t="s">
        <v>63</v>
      </c>
      <c r="J366" s="26"/>
      <c r="K366" s="34"/>
      <c r="L366" s="4"/>
      <c r="M366"/>
      <c r="N366"/>
      <c r="O366"/>
      <c r="P366"/>
      <c r="Q366"/>
      <c r="R366"/>
      <c r="S366"/>
      <c r="T366"/>
      <c r="U366"/>
      <c r="V366"/>
      <c r="W366"/>
    </row>
    <row r="367" spans="2:23" s="10" customFormat="1" ht="11.25" outlineLevel="2" x14ac:dyDescent="0.2">
      <c r="B367" s="11" t="s">
        <v>48</v>
      </c>
      <c r="C367" s="12" t="s">
        <v>36</v>
      </c>
      <c r="D367" s="13" t="s">
        <v>37</v>
      </c>
      <c r="E367" s="14" t="s">
        <v>64</v>
      </c>
      <c r="F367" s="15">
        <v>1000</v>
      </c>
      <c r="G367" s="24"/>
      <c r="H367" s="16">
        <f t="shared" si="34"/>
        <v>0</v>
      </c>
      <c r="I367" s="9" t="s">
        <v>65</v>
      </c>
      <c r="J367" s="19"/>
      <c r="K367" s="3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2:23" s="10" customFormat="1" ht="11.25" outlineLevel="2" x14ac:dyDescent="0.2">
      <c r="B368" s="11" t="s">
        <v>48</v>
      </c>
      <c r="C368" s="12" t="s">
        <v>36</v>
      </c>
      <c r="D368" s="13" t="s">
        <v>37</v>
      </c>
      <c r="E368" s="14" t="s">
        <v>66</v>
      </c>
      <c r="F368" s="15">
        <v>1000</v>
      </c>
      <c r="G368" s="24"/>
      <c r="H368" s="16">
        <f t="shared" si="34"/>
        <v>0</v>
      </c>
      <c r="I368" s="9" t="s">
        <v>67</v>
      </c>
      <c r="J368" s="19"/>
      <c r="K368" s="34"/>
      <c r="L368" s="4"/>
      <c r="M368" s="17"/>
      <c r="N368" s="17"/>
      <c r="O368" s="17"/>
      <c r="P368" s="17"/>
      <c r="Q368" s="17"/>
      <c r="R368" s="17"/>
      <c r="S368" s="17"/>
      <c r="T368" s="1"/>
      <c r="U368" s="17"/>
      <c r="V368" s="17"/>
      <c r="W368" s="17"/>
    </row>
    <row r="369" spans="1:23" s="10" customFormat="1" ht="11.25" outlineLevel="2" x14ac:dyDescent="0.2">
      <c r="B369" s="11" t="s">
        <v>48</v>
      </c>
      <c r="C369" s="12" t="s">
        <v>36</v>
      </c>
      <c r="D369" s="13" t="s">
        <v>37</v>
      </c>
      <c r="E369" s="14" t="s">
        <v>69</v>
      </c>
      <c r="F369" s="15">
        <v>1000</v>
      </c>
      <c r="G369" s="24"/>
      <c r="H369" s="16">
        <f t="shared" si="34"/>
        <v>0</v>
      </c>
      <c r="I369" s="9" t="s">
        <v>70</v>
      </c>
      <c r="J369" s="19"/>
      <c r="K369" s="34"/>
      <c r="L369" s="4"/>
      <c r="M369" s="17"/>
      <c r="N369" s="17"/>
      <c r="O369" s="17"/>
      <c r="P369" s="17"/>
      <c r="Q369" s="17"/>
      <c r="R369" s="17"/>
      <c r="S369" s="17"/>
      <c r="T369" s="1"/>
      <c r="U369" s="17"/>
      <c r="V369" s="17"/>
      <c r="W369" s="17"/>
    </row>
    <row r="370" spans="1:23" ht="40.35" customHeight="1" outlineLevel="1" x14ac:dyDescent="0.2">
      <c r="B370" s="40" t="s">
        <v>427</v>
      </c>
      <c r="C370" s="41"/>
      <c r="D370" s="41"/>
      <c r="E370" s="41"/>
      <c r="F370" s="41"/>
      <c r="G370" s="41"/>
      <c r="H370" s="41"/>
      <c r="I370" s="41"/>
      <c r="J370" s="41"/>
      <c r="K370" s="4" t="s">
        <v>439</v>
      </c>
      <c r="L370" s="4"/>
      <c r="M370" s="17"/>
      <c r="N370" s="17"/>
      <c r="O370" s="17"/>
      <c r="P370" s="17"/>
      <c r="Q370" s="17"/>
      <c r="R370" s="17"/>
      <c r="S370" s="17"/>
      <c r="T370" s="1"/>
      <c r="U370" s="1"/>
    </row>
    <row r="371" spans="1:23" s="10" customFormat="1" ht="11.25" outlineLevel="2" x14ac:dyDescent="0.2">
      <c r="B371" s="11" t="s">
        <v>28</v>
      </c>
      <c r="C371" s="12" t="s">
        <v>29</v>
      </c>
      <c r="D371" s="13" t="s">
        <v>30</v>
      </c>
      <c r="E371" s="14" t="s">
        <v>23</v>
      </c>
      <c r="F371" s="15">
        <v>350</v>
      </c>
      <c r="G371" s="24"/>
      <c r="H371" s="16">
        <f t="shared" ref="H371:H374" si="35">F371*G371</f>
        <v>0</v>
      </c>
      <c r="I371" s="9" t="s">
        <v>31</v>
      </c>
      <c r="J371" s="26"/>
      <c r="L371" s="4"/>
      <c r="M371" s="17"/>
      <c r="N371" s="17"/>
      <c r="O371" s="17"/>
      <c r="P371" s="17"/>
      <c r="Q371" s="17"/>
      <c r="R371" s="17"/>
      <c r="S371" s="17"/>
      <c r="T371" s="1"/>
      <c r="U371" s="1"/>
    </row>
    <row r="372" spans="1:23" s="10" customFormat="1" ht="11.25" outlineLevel="2" x14ac:dyDescent="0.2">
      <c r="B372" s="11" t="s">
        <v>28</v>
      </c>
      <c r="C372" s="12" t="s">
        <v>29</v>
      </c>
      <c r="D372" s="13" t="s">
        <v>30</v>
      </c>
      <c r="E372" s="14" t="s">
        <v>24</v>
      </c>
      <c r="F372" s="15">
        <v>350</v>
      </c>
      <c r="G372" s="24"/>
      <c r="H372" s="16">
        <f t="shared" si="35"/>
        <v>0</v>
      </c>
      <c r="I372" s="9" t="s">
        <v>32</v>
      </c>
      <c r="J372" s="26"/>
      <c r="L372" s="4"/>
      <c r="M372" s="17"/>
      <c r="N372" s="17"/>
      <c r="O372" s="17"/>
      <c r="P372" s="17"/>
      <c r="Q372" s="17"/>
      <c r="R372" s="17"/>
      <c r="S372" s="17"/>
      <c r="T372" s="1"/>
      <c r="U372" s="1"/>
    </row>
    <row r="373" spans="1:23" s="10" customFormat="1" ht="11.25" outlineLevel="2" x14ac:dyDescent="0.2">
      <c r="B373" s="11" t="s">
        <v>28</v>
      </c>
      <c r="C373" s="12" t="s">
        <v>29</v>
      </c>
      <c r="D373" s="13" t="s">
        <v>30</v>
      </c>
      <c r="E373" s="14" t="s">
        <v>25</v>
      </c>
      <c r="F373" s="15">
        <v>350</v>
      </c>
      <c r="G373" s="24"/>
      <c r="H373" s="16">
        <f t="shared" si="35"/>
        <v>0</v>
      </c>
      <c r="I373" s="9" t="s">
        <v>33</v>
      </c>
      <c r="J373" s="26"/>
      <c r="L373" s="4"/>
      <c r="M373" s="17"/>
      <c r="N373" s="17"/>
      <c r="O373" s="17"/>
      <c r="P373" s="17"/>
      <c r="Q373" s="17"/>
      <c r="R373" s="17"/>
      <c r="S373" s="17"/>
      <c r="T373" s="1"/>
      <c r="U373" s="1"/>
    </row>
    <row r="374" spans="1:23" s="10" customFormat="1" ht="11.25" outlineLevel="2" x14ac:dyDescent="0.2">
      <c r="B374" s="11" t="s">
        <v>28</v>
      </c>
      <c r="C374" s="12" t="s">
        <v>29</v>
      </c>
      <c r="D374" s="13" t="s">
        <v>30</v>
      </c>
      <c r="E374" s="14" t="s">
        <v>26</v>
      </c>
      <c r="F374" s="15">
        <v>350</v>
      </c>
      <c r="G374" s="24"/>
      <c r="H374" s="16">
        <f t="shared" si="35"/>
        <v>0</v>
      </c>
      <c r="I374" s="9" t="s">
        <v>34</v>
      </c>
      <c r="J374" s="26"/>
      <c r="L374" s="4"/>
      <c r="M374" s="17"/>
      <c r="N374" s="17"/>
      <c r="O374" s="17"/>
      <c r="P374" s="17"/>
      <c r="Q374" s="17"/>
      <c r="R374" s="17"/>
      <c r="S374" s="17"/>
      <c r="T374" s="1"/>
      <c r="U374" s="1"/>
    </row>
    <row r="375" spans="1:23" ht="55.35" customHeight="1" outlineLevel="1" x14ac:dyDescent="0.2">
      <c r="B375" s="2" t="s">
        <v>96</v>
      </c>
      <c r="C375" s="3"/>
      <c r="D375" s="3"/>
      <c r="E375" s="3"/>
      <c r="F375" s="3"/>
      <c r="G375" s="3"/>
      <c r="H375" s="3"/>
      <c r="I375" s="3"/>
      <c r="J375" s="3"/>
      <c r="K375" s="4" t="s">
        <v>449</v>
      </c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s="10" customFormat="1" ht="11.25" outlineLevel="2" x14ac:dyDescent="0.2">
      <c r="B376" s="11" t="s">
        <v>97</v>
      </c>
      <c r="C376" s="12" t="s">
        <v>98</v>
      </c>
      <c r="D376" s="13" t="s">
        <v>37</v>
      </c>
      <c r="E376" s="14" t="s">
        <v>23</v>
      </c>
      <c r="F376" s="15">
        <v>650</v>
      </c>
      <c r="G376" s="24"/>
      <c r="H376" s="16">
        <f>F376*G376</f>
        <v>0</v>
      </c>
      <c r="I376" s="9" t="s">
        <v>99</v>
      </c>
      <c r="J376" s="26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s="10" customFormat="1" ht="11.25" outlineLevel="2" x14ac:dyDescent="0.2">
      <c r="B377" s="11" t="s">
        <v>97</v>
      </c>
      <c r="C377" s="12" t="s">
        <v>98</v>
      </c>
      <c r="D377" s="13" t="s">
        <v>37</v>
      </c>
      <c r="E377" s="14" t="s">
        <v>24</v>
      </c>
      <c r="F377" s="15">
        <v>650</v>
      </c>
      <c r="G377" s="24"/>
      <c r="H377" s="16">
        <f>F377*G377</f>
        <v>0</v>
      </c>
      <c r="I377" s="9" t="s">
        <v>100</v>
      </c>
      <c r="J377" s="26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s="10" customFormat="1" ht="11.25" outlineLevel="2" x14ac:dyDescent="0.2">
      <c r="B378" s="11" t="s">
        <v>97</v>
      </c>
      <c r="C378" s="12" t="s">
        <v>98</v>
      </c>
      <c r="D378" s="13" t="s">
        <v>37</v>
      </c>
      <c r="E378" s="14" t="s">
        <v>25</v>
      </c>
      <c r="F378" s="15">
        <v>650</v>
      </c>
      <c r="G378" s="24"/>
      <c r="H378" s="16">
        <f>F378*G378</f>
        <v>0</v>
      </c>
      <c r="I378" s="9" t="s">
        <v>101</v>
      </c>
      <c r="J378" s="26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s="10" customFormat="1" ht="11.25" outlineLevel="2" x14ac:dyDescent="0.2">
      <c r="B379" s="11" t="s">
        <v>97</v>
      </c>
      <c r="C379" s="12" t="s">
        <v>98</v>
      </c>
      <c r="D379" s="13" t="s">
        <v>37</v>
      </c>
      <c r="E379" s="14" t="s">
        <v>26</v>
      </c>
      <c r="F379" s="15">
        <v>650</v>
      </c>
      <c r="G379" s="24"/>
      <c r="H379" s="16">
        <f>F379*G379</f>
        <v>0</v>
      </c>
      <c r="I379" s="9" t="s">
        <v>102</v>
      </c>
      <c r="J379" s="26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55.35" customHeight="1" outlineLevel="1" x14ac:dyDescent="0.2">
      <c r="B380" s="2" t="s">
        <v>161</v>
      </c>
      <c r="C380" s="3"/>
      <c r="D380" s="3"/>
      <c r="E380" s="3"/>
      <c r="F380" s="3"/>
      <c r="G380" s="3"/>
      <c r="H380" s="3"/>
      <c r="I380" s="3"/>
      <c r="J380" s="3"/>
      <c r="K380" s="4" t="s">
        <v>453</v>
      </c>
      <c r="L380" s="4"/>
      <c r="M380" s="17"/>
      <c r="N380" s="17"/>
      <c r="O380" s="17"/>
      <c r="P380" s="17"/>
      <c r="Q380" s="17"/>
      <c r="R380" s="17"/>
      <c r="S380" s="17"/>
      <c r="T380" s="1"/>
      <c r="U380" s="17"/>
      <c r="V380" s="17"/>
      <c r="W380" s="17"/>
    </row>
    <row r="381" spans="1:23" ht="55.35" customHeight="1" outlineLevel="1" x14ac:dyDescent="0.2">
      <c r="B381" s="2" t="s">
        <v>188</v>
      </c>
      <c r="C381" s="3"/>
      <c r="D381" s="3"/>
      <c r="E381" s="3"/>
      <c r="F381" s="3"/>
      <c r="G381" s="3"/>
      <c r="H381" s="3"/>
      <c r="I381" s="3"/>
      <c r="J381" s="3"/>
      <c r="K381" s="4" t="s">
        <v>456</v>
      </c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s="10" customFormat="1" ht="11.25" outlineLevel="2" x14ac:dyDescent="0.2">
      <c r="A382" s="4"/>
      <c r="B382" s="11" t="s">
        <v>189</v>
      </c>
      <c r="C382" s="12" t="s">
        <v>190</v>
      </c>
      <c r="D382" s="13" t="s">
        <v>37</v>
      </c>
      <c r="E382" s="14" t="s">
        <v>23</v>
      </c>
      <c r="F382" s="15">
        <v>650</v>
      </c>
      <c r="G382" s="24"/>
      <c r="H382" s="16">
        <f>F382*G382</f>
        <v>0</v>
      </c>
      <c r="I382" s="9" t="s">
        <v>191</v>
      </c>
      <c r="J382" s="26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s="10" customFormat="1" ht="11.25" outlineLevel="2" x14ac:dyDescent="0.2">
      <c r="A383" s="4"/>
      <c r="B383" s="11" t="s">
        <v>189</v>
      </c>
      <c r="C383" s="12" t="s">
        <v>190</v>
      </c>
      <c r="D383" s="13" t="s">
        <v>37</v>
      </c>
      <c r="E383" s="14" t="s">
        <v>24</v>
      </c>
      <c r="F383" s="15">
        <v>650</v>
      </c>
      <c r="G383" s="24"/>
      <c r="H383" s="16">
        <f>F383*G383</f>
        <v>0</v>
      </c>
      <c r="I383" s="9" t="s">
        <v>192</v>
      </c>
      <c r="J383" s="26"/>
      <c r="L383" s="4"/>
      <c r="M383" s="17"/>
      <c r="N383" s="17"/>
      <c r="O383" s="17"/>
      <c r="P383" s="17"/>
      <c r="Q383" s="17"/>
      <c r="R383" s="17"/>
      <c r="S383" s="17"/>
      <c r="T383" s="1"/>
      <c r="U383" s="17"/>
      <c r="V383" s="17"/>
      <c r="W383" s="17"/>
    </row>
    <row r="384" spans="1:23" s="10" customFormat="1" ht="11.25" outlineLevel="2" x14ac:dyDescent="0.2">
      <c r="A384" s="4"/>
      <c r="B384" s="11" t="s">
        <v>189</v>
      </c>
      <c r="C384" s="12" t="s">
        <v>190</v>
      </c>
      <c r="D384" s="13" t="s">
        <v>37</v>
      </c>
      <c r="E384" s="14" t="s">
        <v>25</v>
      </c>
      <c r="F384" s="15">
        <v>650</v>
      </c>
      <c r="G384" s="24"/>
      <c r="H384" s="16">
        <f>F384*G384</f>
        <v>0</v>
      </c>
      <c r="I384" s="9" t="s">
        <v>193</v>
      </c>
      <c r="J384" s="26"/>
      <c r="L384" s="4"/>
      <c r="M384" s="17"/>
      <c r="N384" s="17"/>
      <c r="O384" s="17"/>
      <c r="P384" s="17"/>
      <c r="Q384" s="17"/>
      <c r="R384" s="17"/>
      <c r="S384" s="17"/>
      <c r="T384" s="1"/>
      <c r="U384" s="17"/>
      <c r="V384" s="17"/>
      <c r="W384" s="17"/>
    </row>
    <row r="385" spans="1:23" s="10" customFormat="1" ht="11.25" outlineLevel="2" x14ac:dyDescent="0.2">
      <c r="A385" s="4"/>
      <c r="B385" s="11" t="s">
        <v>189</v>
      </c>
      <c r="C385" s="12" t="s">
        <v>190</v>
      </c>
      <c r="D385" s="13" t="s">
        <v>37</v>
      </c>
      <c r="E385" s="14" t="s">
        <v>26</v>
      </c>
      <c r="F385" s="15">
        <v>650</v>
      </c>
      <c r="G385" s="24"/>
      <c r="H385" s="16">
        <f>F385*G385</f>
        <v>0</v>
      </c>
      <c r="I385" s="9" t="s">
        <v>194</v>
      </c>
      <c r="J385" s="26"/>
      <c r="L385" s="4"/>
      <c r="M385" s="17"/>
      <c r="N385" s="17"/>
      <c r="O385" s="17"/>
      <c r="P385" s="17"/>
      <c r="Q385" s="17"/>
      <c r="R385" s="17"/>
      <c r="S385" s="17"/>
      <c r="T385" s="1"/>
      <c r="U385" s="17"/>
      <c r="V385" s="17"/>
      <c r="W385" s="17"/>
    </row>
    <row r="386" spans="1:23" ht="55.35" customHeight="1" outlineLevel="1" x14ac:dyDescent="0.2">
      <c r="B386" s="2" t="s">
        <v>146</v>
      </c>
      <c r="C386" s="3"/>
      <c r="D386" s="3"/>
      <c r="E386" s="3"/>
      <c r="F386" s="3"/>
      <c r="G386" s="3"/>
      <c r="H386" s="3"/>
      <c r="I386" s="3"/>
      <c r="J386" s="3"/>
      <c r="K386" s="34" t="s">
        <v>979</v>
      </c>
      <c r="L386" s="4"/>
      <c r="M386" s="17"/>
      <c r="N386" s="17"/>
      <c r="O386" s="17"/>
      <c r="P386" s="17"/>
      <c r="Q386" s="17"/>
      <c r="R386" s="17"/>
      <c r="S386" s="17"/>
      <c r="T386" s="1"/>
      <c r="U386" s="17"/>
      <c r="V386" s="17"/>
      <c r="W386" s="17"/>
    </row>
    <row r="387" spans="1:23" s="10" customFormat="1" ht="11.25" outlineLevel="2" x14ac:dyDescent="0.2">
      <c r="A387" s="4"/>
      <c r="B387" s="11" t="s">
        <v>147</v>
      </c>
      <c r="C387" s="12" t="s">
        <v>148</v>
      </c>
      <c r="D387" s="13" t="s">
        <v>37</v>
      </c>
      <c r="E387" s="14" t="s">
        <v>9</v>
      </c>
      <c r="F387" s="15">
        <v>650</v>
      </c>
      <c r="G387" s="24"/>
      <c r="H387" s="16">
        <f t="shared" ref="H387:H398" si="36">F387*G387</f>
        <v>0</v>
      </c>
      <c r="I387" s="9" t="s">
        <v>149</v>
      </c>
      <c r="J387" s="19"/>
      <c r="L387" s="4"/>
      <c r="M387" s="17"/>
      <c r="N387" s="17"/>
      <c r="O387" s="17"/>
      <c r="P387" s="17"/>
      <c r="Q387" s="17"/>
      <c r="R387" s="17"/>
      <c r="S387" s="17"/>
      <c r="T387" s="1"/>
      <c r="U387" s="17"/>
      <c r="V387" s="17"/>
      <c r="W387" s="17"/>
    </row>
    <row r="388" spans="1:23" s="10" customFormat="1" ht="11.25" outlineLevel="2" x14ac:dyDescent="0.2">
      <c r="A388" s="4"/>
      <c r="B388" s="11" t="s">
        <v>147</v>
      </c>
      <c r="C388" s="12" t="s">
        <v>148</v>
      </c>
      <c r="D388" s="13" t="s">
        <v>37</v>
      </c>
      <c r="E388" s="14" t="s">
        <v>10</v>
      </c>
      <c r="F388" s="15">
        <v>650</v>
      </c>
      <c r="G388" s="24"/>
      <c r="H388" s="16">
        <f t="shared" si="36"/>
        <v>0</v>
      </c>
      <c r="I388" s="9" t="s">
        <v>150</v>
      </c>
      <c r="J388" s="26"/>
      <c r="L388" s="4"/>
      <c r="M388" s="17"/>
      <c r="N388" s="17"/>
      <c r="O388" s="17"/>
      <c r="P388" s="17"/>
      <c r="Q388" s="17"/>
      <c r="R388" s="17"/>
      <c r="S388" s="17"/>
      <c r="T388" s="1"/>
      <c r="U388" s="17"/>
      <c r="V388" s="17"/>
      <c r="W388" s="17"/>
    </row>
    <row r="389" spans="1:23" s="10" customFormat="1" ht="11.25" outlineLevel="2" x14ac:dyDescent="0.2">
      <c r="A389" s="4"/>
      <c r="B389" s="11" t="s">
        <v>147</v>
      </c>
      <c r="C389" s="12" t="s">
        <v>148</v>
      </c>
      <c r="D389" s="13" t="s">
        <v>37</v>
      </c>
      <c r="E389" s="14" t="s">
        <v>11</v>
      </c>
      <c r="F389" s="15">
        <v>650</v>
      </c>
      <c r="G389" s="24"/>
      <c r="H389" s="16">
        <f t="shared" si="36"/>
        <v>0</v>
      </c>
      <c r="I389" s="9" t="s">
        <v>151</v>
      </c>
      <c r="J389" s="19"/>
      <c r="L389" s="4"/>
      <c r="M389" s="17"/>
      <c r="N389" s="17"/>
      <c r="O389" s="17"/>
      <c r="P389" s="17"/>
      <c r="Q389" s="17"/>
      <c r="R389" s="17"/>
      <c r="S389" s="17"/>
      <c r="T389" s="1"/>
      <c r="U389" s="17"/>
      <c r="V389" s="17"/>
      <c r="W389" s="17"/>
    </row>
    <row r="390" spans="1:23" s="10" customFormat="1" ht="11.25" outlineLevel="2" x14ac:dyDescent="0.2">
      <c r="A390" s="4"/>
      <c r="B390" s="11" t="s">
        <v>147</v>
      </c>
      <c r="C390" s="12" t="s">
        <v>148</v>
      </c>
      <c r="D390" s="13" t="s">
        <v>37</v>
      </c>
      <c r="E390" s="14" t="s">
        <v>12</v>
      </c>
      <c r="F390" s="15">
        <v>650</v>
      </c>
      <c r="G390" s="24"/>
      <c r="H390" s="16">
        <f t="shared" si="36"/>
        <v>0</v>
      </c>
      <c r="I390" s="9" t="s">
        <v>152</v>
      </c>
      <c r="J390" s="26"/>
      <c r="L390" s="4"/>
      <c r="M390" s="17"/>
      <c r="N390" s="17"/>
      <c r="O390" s="17"/>
      <c r="P390" s="17"/>
      <c r="Q390" s="17"/>
      <c r="R390" s="17"/>
      <c r="S390" s="17"/>
      <c r="T390" s="1"/>
      <c r="U390" s="17"/>
      <c r="V390" s="17"/>
      <c r="W390" s="17"/>
    </row>
    <row r="391" spans="1:23" s="10" customFormat="1" ht="11.25" outlineLevel="2" x14ac:dyDescent="0.2">
      <c r="A391" s="4"/>
      <c r="B391" s="11" t="s">
        <v>147</v>
      </c>
      <c r="C391" s="12" t="s">
        <v>148</v>
      </c>
      <c r="D391" s="13" t="s">
        <v>37</v>
      </c>
      <c r="E391" s="14" t="s">
        <v>13</v>
      </c>
      <c r="F391" s="15">
        <v>650</v>
      </c>
      <c r="G391" s="24"/>
      <c r="H391" s="16">
        <f t="shared" si="36"/>
        <v>0</v>
      </c>
      <c r="I391" s="9" t="s">
        <v>153</v>
      </c>
      <c r="J391" s="26"/>
      <c r="L391" s="4"/>
      <c r="M391" s="17"/>
      <c r="N391" s="17"/>
      <c r="O391" s="17"/>
      <c r="P391" s="17"/>
      <c r="Q391" s="17"/>
      <c r="R391" s="17"/>
      <c r="S391" s="17"/>
      <c r="T391" s="1"/>
      <c r="U391" s="17"/>
      <c r="V391" s="17"/>
      <c r="W391" s="17"/>
    </row>
    <row r="392" spans="1:23" s="10" customFormat="1" ht="11.25" outlineLevel="2" x14ac:dyDescent="0.2">
      <c r="A392" s="4"/>
      <c r="B392" s="11" t="s">
        <v>147</v>
      </c>
      <c r="C392" s="12" t="s">
        <v>148</v>
      </c>
      <c r="D392" s="13" t="s">
        <v>37</v>
      </c>
      <c r="E392" s="14" t="s">
        <v>14</v>
      </c>
      <c r="F392" s="15">
        <v>650</v>
      </c>
      <c r="G392" s="24"/>
      <c r="H392" s="16">
        <f t="shared" si="36"/>
        <v>0</v>
      </c>
      <c r="I392" s="9" t="s">
        <v>154</v>
      </c>
      <c r="J392" s="26"/>
      <c r="L392" s="4"/>
      <c r="M392" s="17"/>
      <c r="N392" s="17"/>
      <c r="O392" s="17"/>
      <c r="P392" s="17"/>
      <c r="Q392" s="17"/>
      <c r="R392" s="17"/>
      <c r="S392" s="17"/>
      <c r="T392" s="1"/>
      <c r="U392" s="17"/>
      <c r="V392" s="17"/>
      <c r="W392" s="17"/>
    </row>
    <row r="393" spans="1:23" s="10" customFormat="1" ht="11.25" outlineLevel="2" x14ac:dyDescent="0.2">
      <c r="A393" s="4"/>
      <c r="B393" s="11" t="s">
        <v>147</v>
      </c>
      <c r="C393" s="12" t="s">
        <v>148</v>
      </c>
      <c r="D393" s="13" t="s">
        <v>37</v>
      </c>
      <c r="E393" s="14" t="s">
        <v>15</v>
      </c>
      <c r="F393" s="15">
        <v>650</v>
      </c>
      <c r="G393" s="24"/>
      <c r="H393" s="16">
        <f t="shared" si="36"/>
        <v>0</v>
      </c>
      <c r="I393" s="9" t="s">
        <v>155</v>
      </c>
      <c r="J393" s="19"/>
      <c r="L393" s="4"/>
      <c r="M393" s="17"/>
      <c r="N393" s="17"/>
      <c r="O393" s="17"/>
      <c r="P393" s="17"/>
      <c r="Q393" s="17"/>
      <c r="R393" s="18"/>
      <c r="S393" s="18"/>
      <c r="T393"/>
      <c r="U393" s="17"/>
      <c r="V393" s="17"/>
      <c r="W393" s="17"/>
    </row>
    <row r="394" spans="1:23" s="10" customFormat="1" ht="11.25" outlineLevel="2" x14ac:dyDescent="0.2">
      <c r="A394" s="4"/>
      <c r="B394" s="11" t="s">
        <v>147</v>
      </c>
      <c r="C394" s="12" t="s">
        <v>148</v>
      </c>
      <c r="D394" s="13" t="s">
        <v>37</v>
      </c>
      <c r="E394" s="14" t="s">
        <v>17</v>
      </c>
      <c r="F394" s="15">
        <v>650</v>
      </c>
      <c r="G394" s="24"/>
      <c r="H394" s="16">
        <f t="shared" si="36"/>
        <v>0</v>
      </c>
      <c r="I394" s="9" t="s">
        <v>156</v>
      </c>
      <c r="J394" s="26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s="10" customFormat="1" ht="11.25" outlineLevel="2" x14ac:dyDescent="0.2">
      <c r="A395" s="4"/>
      <c r="B395" s="11" t="s">
        <v>147</v>
      </c>
      <c r="C395" s="12" t="s">
        <v>148</v>
      </c>
      <c r="D395" s="13" t="s">
        <v>37</v>
      </c>
      <c r="E395" s="14" t="s">
        <v>18</v>
      </c>
      <c r="F395" s="15">
        <v>650</v>
      </c>
      <c r="G395" s="24"/>
      <c r="H395" s="16">
        <f t="shared" si="36"/>
        <v>0</v>
      </c>
      <c r="I395" s="9" t="s">
        <v>157</v>
      </c>
      <c r="J395" s="26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s="10" customFormat="1" ht="11.25" outlineLevel="2" x14ac:dyDescent="0.2">
      <c r="A396" s="4"/>
      <c r="B396" s="11" t="s">
        <v>147</v>
      </c>
      <c r="C396" s="12" t="s">
        <v>148</v>
      </c>
      <c r="D396" s="13" t="s">
        <v>37</v>
      </c>
      <c r="E396" s="14" t="s">
        <v>19</v>
      </c>
      <c r="F396" s="15">
        <v>650</v>
      </c>
      <c r="G396" s="24"/>
      <c r="H396" s="16">
        <f t="shared" si="36"/>
        <v>0</v>
      </c>
      <c r="I396" s="9" t="s">
        <v>158</v>
      </c>
      <c r="J396" s="25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s="10" customFormat="1" ht="11.25" outlineLevel="2" x14ac:dyDescent="0.2">
      <c r="A397" s="4"/>
      <c r="B397" s="11" t="s">
        <v>147</v>
      </c>
      <c r="C397" s="12" t="s">
        <v>148</v>
      </c>
      <c r="D397" s="13" t="s">
        <v>37</v>
      </c>
      <c r="E397" s="14" t="s">
        <v>21</v>
      </c>
      <c r="F397" s="15">
        <v>650</v>
      </c>
      <c r="G397" s="24"/>
      <c r="H397" s="16">
        <f t="shared" si="36"/>
        <v>0</v>
      </c>
      <c r="I397" s="9" t="s">
        <v>159</v>
      </c>
      <c r="J397" s="26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s="10" customFormat="1" ht="11.25" outlineLevel="2" x14ac:dyDescent="0.2">
      <c r="A398" s="4"/>
      <c r="B398" s="11" t="s">
        <v>147</v>
      </c>
      <c r="C398" s="12" t="s">
        <v>148</v>
      </c>
      <c r="D398" s="13" t="s">
        <v>37</v>
      </c>
      <c r="E398" s="14" t="s">
        <v>46</v>
      </c>
      <c r="F398" s="15">
        <v>650</v>
      </c>
      <c r="G398" s="24"/>
      <c r="H398" s="16">
        <f t="shared" si="36"/>
        <v>0</v>
      </c>
      <c r="I398" s="9" t="s">
        <v>160</v>
      </c>
      <c r="J398" s="26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55.35" customHeight="1" outlineLevel="1" x14ac:dyDescent="0.2">
      <c r="B399" s="2" t="s">
        <v>195</v>
      </c>
      <c r="C399" s="3"/>
      <c r="D399" s="3"/>
      <c r="E399" s="3"/>
      <c r="F399" s="3"/>
      <c r="G399" s="3"/>
      <c r="H399" s="3"/>
      <c r="I399" s="3"/>
      <c r="J399" s="3"/>
      <c r="K399" s="4" t="s">
        <v>457</v>
      </c>
      <c r="L399" s="4"/>
      <c r="M399" s="17"/>
      <c r="N399" s="17"/>
      <c r="O399" s="17"/>
      <c r="P399" s="17"/>
      <c r="Q399" s="17"/>
      <c r="R399" s="17"/>
      <c r="S399" s="17"/>
      <c r="T399" s="1"/>
      <c r="U399" s="17"/>
      <c r="V399" s="17"/>
      <c r="W399" s="17"/>
    </row>
    <row r="400" spans="1:23" s="10" customFormat="1" ht="11.25" outlineLevel="2" x14ac:dyDescent="0.2">
      <c r="A400" s="4"/>
      <c r="B400" s="11" t="s">
        <v>196</v>
      </c>
      <c r="C400" s="12" t="s">
        <v>197</v>
      </c>
      <c r="D400" s="13" t="s">
        <v>37</v>
      </c>
      <c r="E400" s="14" t="s">
        <v>9</v>
      </c>
      <c r="F400" s="15">
        <v>900</v>
      </c>
      <c r="G400" s="24"/>
      <c r="H400" s="16">
        <f t="shared" ref="H400:H401" si="37">F400*G400</f>
        <v>0</v>
      </c>
      <c r="I400" s="9" t="s">
        <v>198</v>
      </c>
      <c r="J400" s="25"/>
      <c r="L400" s="4"/>
      <c r="M400" s="17"/>
      <c r="N400" s="17"/>
      <c r="O400" s="17"/>
      <c r="P400" s="17"/>
      <c r="Q400" s="17"/>
      <c r="R400" s="17"/>
      <c r="S400" s="17"/>
      <c r="T400" s="1"/>
      <c r="U400" s="17"/>
      <c r="V400" s="17"/>
      <c r="W400" s="17"/>
    </row>
    <row r="401" spans="1:23" s="10" customFormat="1" ht="11.25" outlineLevel="2" x14ac:dyDescent="0.2">
      <c r="A401" s="4"/>
      <c r="B401" s="11" t="s">
        <v>196</v>
      </c>
      <c r="C401" s="12" t="s">
        <v>197</v>
      </c>
      <c r="D401" s="13" t="s">
        <v>37</v>
      </c>
      <c r="E401" s="14" t="s">
        <v>12</v>
      </c>
      <c r="F401" s="15">
        <v>900</v>
      </c>
      <c r="G401" s="24"/>
      <c r="H401" s="16">
        <f t="shared" si="37"/>
        <v>0</v>
      </c>
      <c r="I401" s="9" t="s">
        <v>199</v>
      </c>
      <c r="J401" s="25"/>
      <c r="L401" s="4"/>
      <c r="M401" s="17"/>
      <c r="N401" s="17"/>
      <c r="O401" s="17"/>
      <c r="P401" s="17"/>
      <c r="Q401" s="17"/>
      <c r="R401" s="17"/>
      <c r="S401" s="17"/>
      <c r="T401" s="1"/>
      <c r="U401" s="17"/>
      <c r="V401" s="17"/>
      <c r="W401" s="17"/>
    </row>
    <row r="402" spans="1:23" ht="55.35" customHeight="1" outlineLevel="1" x14ac:dyDescent="0.2">
      <c r="B402" s="2" t="s">
        <v>200</v>
      </c>
      <c r="C402" s="3"/>
      <c r="D402" s="3"/>
      <c r="E402" s="3"/>
      <c r="F402" s="3"/>
      <c r="G402" s="3"/>
      <c r="H402" s="3"/>
      <c r="I402" s="3"/>
      <c r="J402" s="3"/>
      <c r="K402" s="4" t="s">
        <v>458</v>
      </c>
      <c r="L402" s="4"/>
      <c r="M402" s="17"/>
      <c r="N402" s="17"/>
      <c r="O402" s="17"/>
      <c r="P402" s="17"/>
      <c r="Q402" s="17"/>
      <c r="R402" s="17"/>
      <c r="S402" s="17"/>
      <c r="T402" s="1"/>
      <c r="U402" s="17"/>
      <c r="V402" s="17"/>
      <c r="W402" s="17"/>
    </row>
    <row r="403" spans="1:23" s="10" customFormat="1" ht="11.25" outlineLevel="2" x14ac:dyDescent="0.2">
      <c r="A403" s="4"/>
      <c r="B403" s="11" t="s">
        <v>201</v>
      </c>
      <c r="C403" s="12" t="s">
        <v>202</v>
      </c>
      <c r="D403" s="13" t="s">
        <v>37</v>
      </c>
      <c r="E403" s="14" t="s">
        <v>23</v>
      </c>
      <c r="F403" s="15">
        <v>650</v>
      </c>
      <c r="G403" s="24"/>
      <c r="H403" s="16">
        <f>F403*G403</f>
        <v>0</v>
      </c>
      <c r="I403" s="9" t="s">
        <v>203</v>
      </c>
      <c r="J403" s="26"/>
      <c r="L403" s="4"/>
      <c r="M403" s="17"/>
      <c r="N403" s="17"/>
      <c r="O403" s="17"/>
      <c r="P403" s="17"/>
      <c r="Q403" s="17"/>
      <c r="R403" s="17"/>
      <c r="S403" s="17"/>
      <c r="T403" s="1"/>
      <c r="U403" s="17"/>
      <c r="V403" s="17"/>
      <c r="W403" s="17"/>
    </row>
    <row r="404" spans="1:23" s="10" customFormat="1" ht="11.25" outlineLevel="2" x14ac:dyDescent="0.2">
      <c r="A404" s="4"/>
      <c r="B404" s="11" t="s">
        <v>201</v>
      </c>
      <c r="C404" s="12" t="s">
        <v>202</v>
      </c>
      <c r="D404" s="13" t="s">
        <v>37</v>
      </c>
      <c r="E404" s="14" t="s">
        <v>24</v>
      </c>
      <c r="F404" s="15">
        <v>650</v>
      </c>
      <c r="G404" s="24"/>
      <c r="H404" s="16">
        <f>F404*G404</f>
        <v>0</v>
      </c>
      <c r="I404" s="9" t="s">
        <v>204</v>
      </c>
      <c r="J404" s="26"/>
      <c r="L404" s="4"/>
      <c r="M404" s="17"/>
      <c r="N404" s="17"/>
      <c r="O404" s="17"/>
      <c r="P404" s="17"/>
      <c r="Q404" s="17"/>
      <c r="R404" s="17"/>
      <c r="S404" s="17"/>
      <c r="T404" s="1"/>
      <c r="U404" s="17"/>
      <c r="V404" s="17"/>
      <c r="W404" s="17"/>
    </row>
    <row r="405" spans="1:23" s="10" customFormat="1" ht="11.25" outlineLevel="2" x14ac:dyDescent="0.2">
      <c r="A405" s="4"/>
      <c r="B405" s="11" t="s">
        <v>201</v>
      </c>
      <c r="C405" s="12" t="s">
        <v>202</v>
      </c>
      <c r="D405" s="13" t="s">
        <v>37</v>
      </c>
      <c r="E405" s="14" t="s">
        <v>25</v>
      </c>
      <c r="F405" s="15">
        <v>650</v>
      </c>
      <c r="G405" s="24"/>
      <c r="H405" s="16">
        <f>F405*G405</f>
        <v>0</v>
      </c>
      <c r="I405" s="9" t="s">
        <v>205</v>
      </c>
      <c r="J405" s="26"/>
      <c r="L405" s="4"/>
      <c r="M405" s="17"/>
      <c r="N405" s="17"/>
      <c r="O405" s="17"/>
      <c r="P405" s="17"/>
      <c r="Q405" s="17"/>
      <c r="R405" s="17"/>
      <c r="S405" s="17"/>
      <c r="T405" s="1"/>
      <c r="U405" s="17"/>
      <c r="V405" s="17"/>
      <c r="W405" s="17"/>
    </row>
    <row r="406" spans="1:23" s="10" customFormat="1" ht="11.25" outlineLevel="2" x14ac:dyDescent="0.2">
      <c r="A406" s="4"/>
      <c r="B406" s="11" t="s">
        <v>201</v>
      </c>
      <c r="C406" s="12" t="s">
        <v>202</v>
      </c>
      <c r="D406" s="13" t="s">
        <v>37</v>
      </c>
      <c r="E406" s="14" t="s">
        <v>26</v>
      </c>
      <c r="F406" s="15">
        <v>650</v>
      </c>
      <c r="G406" s="24"/>
      <c r="H406" s="16">
        <f>F406*G406</f>
        <v>0</v>
      </c>
      <c r="I406" s="9" t="s">
        <v>206</v>
      </c>
      <c r="J406" s="26"/>
      <c r="L406" s="4"/>
      <c r="M406" s="17"/>
      <c r="N406" s="17"/>
      <c r="O406" s="17"/>
      <c r="P406" s="17"/>
      <c r="Q406" s="17"/>
      <c r="R406" s="18"/>
      <c r="S406" s="18"/>
      <c r="T406"/>
      <c r="U406" s="17"/>
      <c r="V406" s="17"/>
      <c r="W406" s="17"/>
    </row>
    <row r="407" spans="1:23" ht="55.35" customHeight="1" outlineLevel="1" x14ac:dyDescent="0.2">
      <c r="B407" s="2" t="s">
        <v>430</v>
      </c>
      <c r="C407" s="3"/>
      <c r="D407" s="3"/>
      <c r="E407" s="3"/>
      <c r="F407" s="3"/>
      <c r="G407" s="3"/>
      <c r="H407" s="3"/>
      <c r="I407" s="3"/>
      <c r="J407" s="3"/>
      <c r="K407" s="4" t="s">
        <v>448</v>
      </c>
      <c r="L407" s="4"/>
      <c r="M407" s="17"/>
      <c r="N407" s="17"/>
      <c r="O407" s="17"/>
      <c r="P407" s="17"/>
      <c r="Q407" s="17"/>
      <c r="R407" s="17"/>
      <c r="S407" s="17"/>
      <c r="T407" s="1"/>
      <c r="U407" s="17"/>
      <c r="V407" s="17"/>
      <c r="W407" s="17"/>
    </row>
    <row r="408" spans="1:23" s="10" customFormat="1" ht="11.25" outlineLevel="2" x14ac:dyDescent="0.2">
      <c r="B408" s="11" t="s">
        <v>80</v>
      </c>
      <c r="C408" s="12" t="s">
        <v>81</v>
      </c>
      <c r="D408" s="13" t="s">
        <v>37</v>
      </c>
      <c r="E408" s="14" t="s">
        <v>9</v>
      </c>
      <c r="F408" s="15">
        <v>750</v>
      </c>
      <c r="G408" s="24"/>
      <c r="H408" s="16">
        <f t="shared" ref="H408:H421" si="38">F408*G408</f>
        <v>0</v>
      </c>
      <c r="I408" s="9" t="s">
        <v>82</v>
      </c>
      <c r="J408" s="26"/>
      <c r="L408" s="4"/>
      <c r="M408"/>
      <c r="N408"/>
      <c r="O408"/>
      <c r="P408"/>
      <c r="Q408"/>
      <c r="R408"/>
      <c r="S408"/>
      <c r="T408"/>
      <c r="U408"/>
      <c r="V408"/>
      <c r="W408"/>
    </row>
    <row r="409" spans="1:23" s="10" customFormat="1" ht="11.25" outlineLevel="2" x14ac:dyDescent="0.2">
      <c r="B409" s="11" t="s">
        <v>80</v>
      </c>
      <c r="C409" s="12" t="s">
        <v>81</v>
      </c>
      <c r="D409" s="13" t="s">
        <v>37</v>
      </c>
      <c r="E409" s="14" t="s">
        <v>10</v>
      </c>
      <c r="F409" s="15">
        <v>750</v>
      </c>
      <c r="G409" s="24"/>
      <c r="H409" s="16">
        <f t="shared" si="38"/>
        <v>0</v>
      </c>
      <c r="I409" s="9" t="s">
        <v>83</v>
      </c>
      <c r="J409" s="26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s="10" customFormat="1" ht="11.25" outlineLevel="2" x14ac:dyDescent="0.2">
      <c r="B410" s="11" t="s">
        <v>80</v>
      </c>
      <c r="C410" s="12" t="s">
        <v>81</v>
      </c>
      <c r="D410" s="13" t="s">
        <v>37</v>
      </c>
      <c r="E410" s="14" t="s">
        <v>11</v>
      </c>
      <c r="F410" s="15">
        <v>750</v>
      </c>
      <c r="G410" s="24"/>
      <c r="H410" s="16">
        <f t="shared" si="38"/>
        <v>0</v>
      </c>
      <c r="I410" s="9" t="s">
        <v>84</v>
      </c>
      <c r="J410" s="19"/>
      <c r="L410" s="4"/>
      <c r="M410" s="17"/>
      <c r="N410" s="17"/>
      <c r="O410" s="17"/>
      <c r="P410" s="17"/>
      <c r="Q410" s="17"/>
      <c r="R410" s="17"/>
      <c r="S410" s="17"/>
      <c r="T410" s="1"/>
      <c r="U410" s="17"/>
      <c r="V410" s="17"/>
      <c r="W410" s="17"/>
    </row>
    <row r="411" spans="1:23" s="10" customFormat="1" ht="11.25" outlineLevel="2" x14ac:dyDescent="0.2">
      <c r="B411" s="11" t="s">
        <v>80</v>
      </c>
      <c r="C411" s="12" t="s">
        <v>81</v>
      </c>
      <c r="D411" s="13" t="s">
        <v>37</v>
      </c>
      <c r="E411" s="14" t="s">
        <v>12</v>
      </c>
      <c r="F411" s="15">
        <v>750</v>
      </c>
      <c r="G411" s="24"/>
      <c r="H411" s="16">
        <f t="shared" si="38"/>
        <v>0</v>
      </c>
      <c r="I411" s="9" t="s">
        <v>85</v>
      </c>
      <c r="J411" s="26"/>
      <c r="L411" s="4"/>
      <c r="M411" s="17"/>
      <c r="N411" s="17"/>
      <c r="O411" s="17"/>
      <c r="P411" s="17"/>
      <c r="Q411" s="17"/>
      <c r="R411" s="17"/>
      <c r="S411" s="17"/>
      <c r="T411" s="1"/>
      <c r="U411" s="17"/>
      <c r="V411" s="17"/>
      <c r="W411" s="17"/>
    </row>
    <row r="412" spans="1:23" s="10" customFormat="1" ht="11.25" outlineLevel="2" x14ac:dyDescent="0.2">
      <c r="B412" s="11" t="s">
        <v>80</v>
      </c>
      <c r="C412" s="12" t="s">
        <v>81</v>
      </c>
      <c r="D412" s="13" t="s">
        <v>37</v>
      </c>
      <c r="E412" s="14" t="s">
        <v>13</v>
      </c>
      <c r="F412" s="15">
        <v>750</v>
      </c>
      <c r="G412" s="24"/>
      <c r="H412" s="16">
        <f t="shared" si="38"/>
        <v>0</v>
      </c>
      <c r="I412" s="9" t="s">
        <v>86</v>
      </c>
      <c r="J412" s="26"/>
      <c r="L412" s="4"/>
      <c r="M412" s="17"/>
      <c r="N412" s="17"/>
      <c r="O412" s="17"/>
      <c r="P412" s="17"/>
      <c r="Q412" s="17"/>
      <c r="R412" s="17"/>
      <c r="S412" s="17"/>
      <c r="T412" s="1"/>
      <c r="U412" s="17"/>
      <c r="V412" s="17"/>
      <c r="W412" s="17"/>
    </row>
    <row r="413" spans="1:23" s="10" customFormat="1" ht="11.25" outlineLevel="2" x14ac:dyDescent="0.2">
      <c r="B413" s="11" t="s">
        <v>80</v>
      </c>
      <c r="C413" s="12" t="s">
        <v>81</v>
      </c>
      <c r="D413" s="13" t="s">
        <v>37</v>
      </c>
      <c r="E413" s="14" t="s">
        <v>14</v>
      </c>
      <c r="F413" s="15">
        <v>750</v>
      </c>
      <c r="G413" s="24"/>
      <c r="H413" s="16">
        <f t="shared" si="38"/>
        <v>0</v>
      </c>
      <c r="I413" s="9" t="s">
        <v>87</v>
      </c>
      <c r="J413" s="26"/>
      <c r="L413" s="4"/>
      <c r="M413" s="17"/>
      <c r="N413" s="17"/>
      <c r="O413" s="17"/>
      <c r="P413" s="17"/>
      <c r="Q413" s="17"/>
      <c r="R413" s="17"/>
      <c r="S413" s="17"/>
      <c r="T413" s="1"/>
      <c r="U413" s="17"/>
      <c r="V413" s="17"/>
      <c r="W413" s="17"/>
    </row>
    <row r="414" spans="1:23" s="10" customFormat="1" ht="11.25" outlineLevel="2" x14ac:dyDescent="0.2">
      <c r="B414" s="11" t="s">
        <v>80</v>
      </c>
      <c r="C414" s="12" t="s">
        <v>81</v>
      </c>
      <c r="D414" s="13" t="s">
        <v>37</v>
      </c>
      <c r="E414" s="14" t="s">
        <v>15</v>
      </c>
      <c r="F414" s="15">
        <v>750</v>
      </c>
      <c r="G414" s="24"/>
      <c r="H414" s="16">
        <f t="shared" si="38"/>
        <v>0</v>
      </c>
      <c r="I414" s="9" t="s">
        <v>88</v>
      </c>
      <c r="J414" s="19"/>
      <c r="L414" s="4"/>
      <c r="M414" s="17"/>
      <c r="N414" s="17"/>
      <c r="O414" s="17"/>
      <c r="P414" s="17"/>
      <c r="Q414" s="17"/>
      <c r="R414" s="17"/>
      <c r="S414" s="17"/>
      <c r="T414" s="1"/>
      <c r="U414" s="17"/>
      <c r="V414" s="17"/>
      <c r="W414" s="17"/>
    </row>
    <row r="415" spans="1:23" s="10" customFormat="1" ht="11.25" outlineLevel="2" x14ac:dyDescent="0.2">
      <c r="B415" s="11" t="s">
        <v>80</v>
      </c>
      <c r="C415" s="12" t="s">
        <v>81</v>
      </c>
      <c r="D415" s="13" t="s">
        <v>37</v>
      </c>
      <c r="E415" s="14" t="s">
        <v>16</v>
      </c>
      <c r="F415" s="15">
        <v>750</v>
      </c>
      <c r="G415" s="24"/>
      <c r="H415" s="16">
        <f t="shared" si="38"/>
        <v>0</v>
      </c>
      <c r="I415" s="9" t="s">
        <v>89</v>
      </c>
      <c r="J415" s="25"/>
      <c r="L415" s="4"/>
      <c r="M415" s="17"/>
      <c r="N415" s="17"/>
      <c r="O415" s="17"/>
      <c r="P415" s="17"/>
      <c r="Q415" s="17"/>
      <c r="R415" s="17"/>
      <c r="S415" s="17"/>
      <c r="T415" s="1"/>
      <c r="U415" s="17"/>
      <c r="V415" s="17"/>
      <c r="W415" s="17"/>
    </row>
    <row r="416" spans="1:23" s="10" customFormat="1" ht="11.25" outlineLevel="2" x14ac:dyDescent="0.2">
      <c r="B416" s="11" t="s">
        <v>80</v>
      </c>
      <c r="C416" s="12" t="s">
        <v>81</v>
      </c>
      <c r="D416" s="13" t="s">
        <v>37</v>
      </c>
      <c r="E416" s="14" t="s">
        <v>17</v>
      </c>
      <c r="F416" s="15">
        <v>750</v>
      </c>
      <c r="G416" s="24"/>
      <c r="H416" s="16">
        <f t="shared" si="38"/>
        <v>0</v>
      </c>
      <c r="I416" s="9" t="s">
        <v>90</v>
      </c>
      <c r="J416" s="26"/>
      <c r="L416" s="4"/>
      <c r="M416" s="17"/>
      <c r="N416" s="17"/>
      <c r="O416" s="17"/>
      <c r="P416" s="17"/>
      <c r="Q416" s="17"/>
      <c r="R416" s="17"/>
      <c r="S416" s="17"/>
      <c r="T416" s="1"/>
      <c r="U416" s="17"/>
      <c r="V416" s="17"/>
      <c r="W416" s="17"/>
    </row>
    <row r="417" spans="1:23" s="10" customFormat="1" ht="11.25" outlineLevel="2" x14ac:dyDescent="0.2">
      <c r="B417" s="11" t="s">
        <v>80</v>
      </c>
      <c r="C417" s="12" t="s">
        <v>81</v>
      </c>
      <c r="D417" s="13" t="s">
        <v>37</v>
      </c>
      <c r="E417" s="14" t="s">
        <v>18</v>
      </c>
      <c r="F417" s="15">
        <v>750</v>
      </c>
      <c r="G417" s="24"/>
      <c r="H417" s="16">
        <f t="shared" si="38"/>
        <v>0</v>
      </c>
      <c r="I417" s="9" t="s">
        <v>91</v>
      </c>
      <c r="J417" s="26"/>
      <c r="L417" s="4"/>
      <c r="M417" s="17"/>
      <c r="N417" s="17"/>
      <c r="O417" s="17"/>
      <c r="P417" s="17"/>
      <c r="Q417" s="17"/>
      <c r="R417" s="17"/>
      <c r="S417" s="17"/>
      <c r="T417" s="1"/>
      <c r="U417" s="17"/>
      <c r="V417" s="17"/>
      <c r="W417" s="17"/>
    </row>
    <row r="418" spans="1:23" s="10" customFormat="1" ht="11.25" outlineLevel="2" x14ac:dyDescent="0.2">
      <c r="B418" s="11" t="s">
        <v>80</v>
      </c>
      <c r="C418" s="12" t="s">
        <v>81</v>
      </c>
      <c r="D418" s="13" t="s">
        <v>37</v>
      </c>
      <c r="E418" s="14" t="s">
        <v>19</v>
      </c>
      <c r="F418" s="15">
        <v>750</v>
      </c>
      <c r="G418" s="24"/>
      <c r="H418" s="16">
        <f t="shared" si="38"/>
        <v>0</v>
      </c>
      <c r="I418" s="9" t="s">
        <v>92</v>
      </c>
      <c r="J418" s="19"/>
      <c r="L418" s="4"/>
      <c r="M418" s="17"/>
      <c r="N418" s="17"/>
      <c r="O418" s="17"/>
      <c r="P418" s="17"/>
      <c r="Q418" s="17"/>
      <c r="R418" s="18"/>
      <c r="S418" s="18"/>
      <c r="T418"/>
      <c r="U418" s="17"/>
      <c r="V418" s="17"/>
      <c r="W418" s="17"/>
    </row>
    <row r="419" spans="1:23" s="10" customFormat="1" ht="11.25" outlineLevel="2" x14ac:dyDescent="0.2">
      <c r="B419" s="11" t="s">
        <v>80</v>
      </c>
      <c r="C419" s="12" t="s">
        <v>81</v>
      </c>
      <c r="D419" s="13" t="s">
        <v>37</v>
      </c>
      <c r="E419" s="14" t="s">
        <v>21</v>
      </c>
      <c r="F419" s="15">
        <v>750</v>
      </c>
      <c r="G419" s="24"/>
      <c r="H419" s="16">
        <f t="shared" si="38"/>
        <v>0</v>
      </c>
      <c r="I419" s="9" t="s">
        <v>93</v>
      </c>
      <c r="J419" s="19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s="10" customFormat="1" ht="11.25" outlineLevel="2" x14ac:dyDescent="0.2">
      <c r="B420" s="11" t="s">
        <v>80</v>
      </c>
      <c r="C420" s="12" t="s">
        <v>81</v>
      </c>
      <c r="D420" s="13" t="s">
        <v>37</v>
      </c>
      <c r="E420" s="14" t="s">
        <v>46</v>
      </c>
      <c r="F420" s="15">
        <v>750</v>
      </c>
      <c r="G420" s="24"/>
      <c r="H420" s="16">
        <f t="shared" si="38"/>
        <v>0</v>
      </c>
      <c r="I420" s="9" t="s">
        <v>94</v>
      </c>
      <c r="J420" s="19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s="10" customFormat="1" ht="11.25" outlineLevel="2" x14ac:dyDescent="0.2">
      <c r="B421" s="11" t="s">
        <v>80</v>
      </c>
      <c r="C421" s="12" t="s">
        <v>81</v>
      </c>
      <c r="D421" s="13" t="s">
        <v>37</v>
      </c>
      <c r="E421" s="14" t="s">
        <v>22</v>
      </c>
      <c r="F421" s="15">
        <v>750</v>
      </c>
      <c r="G421" s="24"/>
      <c r="H421" s="16">
        <f t="shared" si="38"/>
        <v>0</v>
      </c>
      <c r="I421" s="9" t="s">
        <v>95</v>
      </c>
      <c r="J421" s="19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40.35" customHeight="1" outlineLevel="1" x14ac:dyDescent="0.2">
      <c r="B422" s="2" t="s">
        <v>428</v>
      </c>
      <c r="C422" s="3"/>
      <c r="D422" s="3"/>
      <c r="E422" s="3"/>
      <c r="F422" s="3"/>
      <c r="G422" s="41"/>
      <c r="H422" s="3"/>
      <c r="I422" s="3"/>
      <c r="J422" s="3"/>
      <c r="K422" s="4" t="s">
        <v>440</v>
      </c>
      <c r="L422" s="4"/>
      <c r="M422" s="17"/>
      <c r="N422" s="17"/>
      <c r="O422" s="17"/>
      <c r="P422" s="17"/>
      <c r="Q422" s="17"/>
      <c r="R422" s="17"/>
      <c r="S422" s="17"/>
      <c r="T422" s="1"/>
      <c r="U422" s="1"/>
    </row>
    <row r="423" spans="1:23" s="10" customFormat="1" ht="11.25" outlineLevel="2" x14ac:dyDescent="0.2">
      <c r="B423" s="11" t="s">
        <v>73</v>
      </c>
      <c r="C423" s="12" t="s">
        <v>74</v>
      </c>
      <c r="D423" s="13" t="s">
        <v>30</v>
      </c>
      <c r="E423" s="14" t="s">
        <v>23</v>
      </c>
      <c r="F423" s="15">
        <v>350</v>
      </c>
      <c r="G423" s="24"/>
      <c r="H423" s="16">
        <f>F423*G423</f>
        <v>0</v>
      </c>
      <c r="I423" s="9" t="s">
        <v>75</v>
      </c>
      <c r="J423" s="26"/>
      <c r="L423" s="4"/>
      <c r="M423" s="17"/>
      <c r="N423" s="17"/>
      <c r="O423" s="17"/>
      <c r="P423" s="17"/>
      <c r="Q423" s="17"/>
      <c r="R423" s="17"/>
      <c r="S423" s="17"/>
      <c r="T423" s="1"/>
      <c r="U423" s="1"/>
    </row>
    <row r="424" spans="1:23" s="10" customFormat="1" ht="11.25" outlineLevel="2" x14ac:dyDescent="0.2">
      <c r="B424" s="11">
        <v>31200420020</v>
      </c>
      <c r="C424" s="12" t="s">
        <v>74</v>
      </c>
      <c r="D424" s="13" t="s">
        <v>30</v>
      </c>
      <c r="E424" s="14" t="s">
        <v>24</v>
      </c>
      <c r="F424" s="15">
        <v>350</v>
      </c>
      <c r="G424" s="24"/>
      <c r="H424" s="16">
        <f>F424*G424</f>
        <v>0</v>
      </c>
      <c r="I424" s="9" t="s">
        <v>76</v>
      </c>
      <c r="J424" s="26"/>
      <c r="L424" s="4"/>
      <c r="M424" s="17"/>
      <c r="N424" s="17"/>
      <c r="O424" s="17"/>
      <c r="P424" s="17"/>
      <c r="Q424" s="17"/>
      <c r="R424" s="17"/>
      <c r="S424" s="17"/>
      <c r="T424" s="1"/>
      <c r="U424" s="1"/>
    </row>
    <row r="425" spans="1:23" s="10" customFormat="1" ht="11.25" outlineLevel="2" x14ac:dyDescent="0.2">
      <c r="B425" s="11" t="s">
        <v>73</v>
      </c>
      <c r="C425" s="12" t="s">
        <v>74</v>
      </c>
      <c r="D425" s="13" t="s">
        <v>30</v>
      </c>
      <c r="E425" s="14" t="s">
        <v>25</v>
      </c>
      <c r="F425" s="15">
        <v>350</v>
      </c>
      <c r="G425" s="24"/>
      <c r="H425" s="16">
        <f>F425*G425</f>
        <v>0</v>
      </c>
      <c r="I425" s="9" t="s">
        <v>77</v>
      </c>
      <c r="J425" s="26"/>
      <c r="L425" s="4"/>
      <c r="M425" s="17"/>
      <c r="N425" s="17"/>
      <c r="O425" s="17"/>
      <c r="P425" s="17"/>
      <c r="Q425" s="17"/>
      <c r="R425" s="17"/>
      <c r="S425" s="17"/>
      <c r="T425" s="1"/>
      <c r="U425" s="1"/>
    </row>
    <row r="426" spans="1:23" s="10" customFormat="1" ht="11.25" outlineLevel="2" x14ac:dyDescent="0.2">
      <c r="B426" s="11" t="s">
        <v>73</v>
      </c>
      <c r="C426" s="12" t="s">
        <v>74</v>
      </c>
      <c r="D426" s="13" t="s">
        <v>30</v>
      </c>
      <c r="E426" s="14" t="s">
        <v>26</v>
      </c>
      <c r="F426" s="15">
        <v>350</v>
      </c>
      <c r="G426" s="24"/>
      <c r="H426" s="16">
        <f>F426*G426</f>
        <v>0</v>
      </c>
      <c r="I426" s="9" t="s">
        <v>78</v>
      </c>
      <c r="J426" s="26"/>
      <c r="L426" s="4"/>
      <c r="M426" s="17"/>
      <c r="N426" s="17"/>
      <c r="O426" s="17"/>
      <c r="P426" s="17"/>
      <c r="Q426" s="17"/>
      <c r="R426" s="17"/>
      <c r="S426" s="17"/>
      <c r="T426" s="1"/>
      <c r="U426" s="1"/>
    </row>
    <row r="427" spans="1:23" s="10" customFormat="1" ht="11.25" outlineLevel="2" x14ac:dyDescent="0.2">
      <c r="B427" s="11" t="s">
        <v>73</v>
      </c>
      <c r="C427" s="12" t="s">
        <v>74</v>
      </c>
      <c r="D427" s="13" t="s">
        <v>30</v>
      </c>
      <c r="E427" s="14" t="s">
        <v>27</v>
      </c>
      <c r="F427" s="15">
        <v>350</v>
      </c>
      <c r="G427" s="24"/>
      <c r="H427" s="16">
        <f>F427*G427</f>
        <v>0</v>
      </c>
      <c r="I427" s="9" t="s">
        <v>79</v>
      </c>
      <c r="J427" s="19"/>
      <c r="L427" s="4"/>
      <c r="M427" s="17"/>
      <c r="N427" s="17"/>
      <c r="O427" s="17"/>
      <c r="P427" s="17"/>
      <c r="Q427" s="17"/>
      <c r="R427" s="17"/>
      <c r="S427" s="17"/>
      <c r="T427" s="1"/>
      <c r="U427" s="1"/>
    </row>
    <row r="428" spans="1:23" ht="55.35" customHeight="1" outlineLevel="1" x14ac:dyDescent="0.2">
      <c r="B428" s="2" t="s">
        <v>166</v>
      </c>
      <c r="C428" s="3"/>
      <c r="D428" s="3"/>
      <c r="E428" s="3"/>
      <c r="F428" s="3"/>
      <c r="G428" s="3"/>
      <c r="H428" s="3"/>
      <c r="I428" s="3"/>
      <c r="J428" s="3"/>
      <c r="K428" s="4" t="s">
        <v>438</v>
      </c>
      <c r="L428" s="4"/>
      <c r="M428"/>
      <c r="N428"/>
    </row>
    <row r="429" spans="1:23" s="10" customFormat="1" ht="11.25" outlineLevel="2" x14ac:dyDescent="0.2">
      <c r="A429" s="4"/>
      <c r="B429" s="11" t="s">
        <v>167</v>
      </c>
      <c r="C429" s="12" t="s">
        <v>168</v>
      </c>
      <c r="D429" s="13" t="s">
        <v>37</v>
      </c>
      <c r="E429" s="14" t="s">
        <v>23</v>
      </c>
      <c r="F429" s="15">
        <v>650</v>
      </c>
      <c r="G429" s="24"/>
      <c r="H429" s="16">
        <f>F429*G429</f>
        <v>0</v>
      </c>
      <c r="I429" s="9" t="s">
        <v>169</v>
      </c>
      <c r="J429" s="19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s="10" customFormat="1" ht="11.25" outlineLevel="2" x14ac:dyDescent="0.2">
      <c r="A430" s="4"/>
      <c r="B430" s="11" t="s">
        <v>167</v>
      </c>
      <c r="C430" s="12" t="s">
        <v>168</v>
      </c>
      <c r="D430" s="13" t="s">
        <v>37</v>
      </c>
      <c r="E430" s="14" t="s">
        <v>24</v>
      </c>
      <c r="F430" s="15">
        <v>650</v>
      </c>
      <c r="G430" s="24"/>
      <c r="H430" s="16">
        <f>F430*G430</f>
        <v>0</v>
      </c>
      <c r="I430" s="9" t="s">
        <v>170</v>
      </c>
      <c r="J430" s="26"/>
      <c r="L430" s="4"/>
      <c r="M430" s="17"/>
      <c r="N430" s="17"/>
      <c r="O430" s="17"/>
      <c r="P430" s="17"/>
      <c r="Q430" s="17"/>
      <c r="R430" s="17"/>
      <c r="S430" s="17"/>
      <c r="T430" s="1"/>
      <c r="U430" s="17"/>
      <c r="V430" s="17"/>
      <c r="W430" s="17"/>
    </row>
    <row r="431" spans="1:23" s="10" customFormat="1" ht="11.25" outlineLevel="2" x14ac:dyDescent="0.2">
      <c r="A431" s="4"/>
      <c r="B431" s="11" t="s">
        <v>167</v>
      </c>
      <c r="C431" s="12" t="s">
        <v>168</v>
      </c>
      <c r="D431" s="13" t="s">
        <v>37</v>
      </c>
      <c r="E431" s="14" t="s">
        <v>25</v>
      </c>
      <c r="F431" s="15">
        <v>650</v>
      </c>
      <c r="G431" s="24"/>
      <c r="H431" s="16">
        <f>F431*G431</f>
        <v>0</v>
      </c>
      <c r="I431" s="9" t="s">
        <v>171</v>
      </c>
      <c r="J431" s="26"/>
      <c r="L431" s="4"/>
      <c r="M431" s="17"/>
      <c r="N431" s="17"/>
      <c r="O431" s="17"/>
      <c r="P431" s="17"/>
      <c r="Q431" s="17"/>
      <c r="R431" s="17"/>
      <c r="S431" s="17"/>
      <c r="T431" s="1"/>
      <c r="U431" s="17"/>
      <c r="V431" s="17"/>
      <c r="W431" s="17"/>
    </row>
    <row r="432" spans="1:23" ht="55.35" customHeight="1" outlineLevel="1" x14ac:dyDescent="0.2">
      <c r="B432" s="2" t="s">
        <v>383</v>
      </c>
      <c r="C432" s="3"/>
      <c r="D432" s="3"/>
      <c r="E432" s="3"/>
      <c r="F432" s="3"/>
      <c r="G432" s="3"/>
      <c r="H432" s="3"/>
      <c r="I432" s="3"/>
      <c r="J432" s="3"/>
      <c r="K432" s="4" t="s">
        <v>470</v>
      </c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s="10" customFormat="1" ht="11.25" outlineLevel="2" x14ac:dyDescent="0.2">
      <c r="A433" s="4"/>
      <c r="B433" s="11" t="s">
        <v>391</v>
      </c>
      <c r="C433" s="12" t="s">
        <v>392</v>
      </c>
      <c r="D433" s="13" t="s">
        <v>37</v>
      </c>
      <c r="E433" s="14" t="s">
        <v>23</v>
      </c>
      <c r="F433" s="15">
        <v>650</v>
      </c>
      <c r="G433" s="24"/>
      <c r="H433" s="16">
        <f t="shared" ref="H433:H436" si="39">F433*G433</f>
        <v>0</v>
      </c>
      <c r="I433" s="9" t="s">
        <v>393</v>
      </c>
      <c r="J433" s="26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s="10" customFormat="1" ht="11.25" outlineLevel="2" x14ac:dyDescent="0.2">
      <c r="A434" s="4"/>
      <c r="B434" s="11" t="s">
        <v>391</v>
      </c>
      <c r="C434" s="12" t="s">
        <v>392</v>
      </c>
      <c r="D434" s="13" t="s">
        <v>37</v>
      </c>
      <c r="E434" s="14" t="s">
        <v>24</v>
      </c>
      <c r="F434" s="15">
        <v>650</v>
      </c>
      <c r="G434" s="24"/>
      <c r="H434" s="16">
        <f t="shared" si="39"/>
        <v>0</v>
      </c>
      <c r="I434" s="9" t="s">
        <v>394</v>
      </c>
      <c r="J434" s="26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s="10" customFormat="1" ht="11.25" outlineLevel="2" x14ac:dyDescent="0.2">
      <c r="A435" s="4"/>
      <c r="B435" s="11" t="s">
        <v>391</v>
      </c>
      <c r="C435" s="12" t="s">
        <v>392</v>
      </c>
      <c r="D435" s="13" t="s">
        <v>37</v>
      </c>
      <c r="E435" s="14" t="s">
        <v>25</v>
      </c>
      <c r="F435" s="15">
        <v>650</v>
      </c>
      <c r="G435" s="24"/>
      <c r="H435" s="16">
        <f t="shared" si="39"/>
        <v>0</v>
      </c>
      <c r="I435" s="9" t="s">
        <v>395</v>
      </c>
      <c r="J435" s="26"/>
      <c r="L435" s="4"/>
      <c r="M435" s="17"/>
      <c r="N435" s="17"/>
      <c r="O435" s="17"/>
      <c r="P435" s="17"/>
      <c r="Q435" s="17"/>
      <c r="R435" s="17"/>
      <c r="S435" s="17"/>
      <c r="T435" s="1"/>
      <c r="U435" s="17"/>
      <c r="V435" s="17"/>
      <c r="W435" s="17"/>
    </row>
    <row r="436" spans="1:23" s="10" customFormat="1" ht="11.25" outlineLevel="2" x14ac:dyDescent="0.2">
      <c r="A436" s="4"/>
      <c r="B436" s="11" t="s">
        <v>391</v>
      </c>
      <c r="C436" s="12" t="s">
        <v>392</v>
      </c>
      <c r="D436" s="13" t="s">
        <v>37</v>
      </c>
      <c r="E436" s="14" t="s">
        <v>26</v>
      </c>
      <c r="F436" s="15">
        <v>650</v>
      </c>
      <c r="G436" s="24"/>
      <c r="H436" s="16">
        <f t="shared" si="39"/>
        <v>0</v>
      </c>
      <c r="I436" s="9" t="s">
        <v>396</v>
      </c>
      <c r="J436" s="26"/>
      <c r="L436" s="4"/>
      <c r="M436" s="17"/>
      <c r="N436" s="17"/>
      <c r="O436" s="17"/>
      <c r="P436" s="17"/>
      <c r="Q436" s="17"/>
      <c r="R436" s="17"/>
      <c r="S436" s="17"/>
      <c r="T436" s="1"/>
      <c r="U436" s="17"/>
      <c r="V436" s="17"/>
      <c r="W436" s="17"/>
    </row>
    <row r="437" spans="1:23" ht="55.35" customHeight="1" outlineLevel="1" x14ac:dyDescent="0.2">
      <c r="B437" s="2" t="s">
        <v>397</v>
      </c>
      <c r="C437" s="3"/>
      <c r="D437" s="3"/>
      <c r="E437" s="3"/>
      <c r="F437" s="3"/>
      <c r="G437" s="3"/>
      <c r="H437" s="3"/>
      <c r="I437" s="3"/>
      <c r="J437" s="3"/>
      <c r="K437" s="4" t="s">
        <v>465</v>
      </c>
      <c r="L437" s="4"/>
      <c r="M437" s="17"/>
      <c r="N437" s="17"/>
      <c r="O437" s="17"/>
      <c r="P437" s="17"/>
      <c r="Q437" s="17"/>
      <c r="R437" s="17"/>
      <c r="S437" s="17"/>
      <c r="T437" s="1"/>
      <c r="U437" s="17"/>
      <c r="V437" s="17"/>
      <c r="W437" s="17"/>
    </row>
    <row r="438" spans="1:23" s="10" customFormat="1" ht="11.25" outlineLevel="2" x14ac:dyDescent="0.2">
      <c r="A438" s="4"/>
      <c r="B438" s="11" t="s">
        <v>398</v>
      </c>
      <c r="C438" s="12" t="s">
        <v>399</v>
      </c>
      <c r="D438" s="13" t="s">
        <v>37</v>
      </c>
      <c r="E438" s="14" t="s">
        <v>9</v>
      </c>
      <c r="F438" s="15">
        <v>750</v>
      </c>
      <c r="G438" s="24"/>
      <c r="H438" s="16">
        <f t="shared" ref="H438:H451" si="40">F438*G438</f>
        <v>0</v>
      </c>
      <c r="I438" s="9" t="s">
        <v>400</v>
      </c>
      <c r="J438" s="19"/>
      <c r="L438" s="4"/>
      <c r="M438" s="17"/>
      <c r="N438" s="17"/>
      <c r="O438" s="17"/>
      <c r="P438" s="17"/>
      <c r="Q438" s="17"/>
      <c r="R438" s="17"/>
      <c r="S438" s="17"/>
      <c r="T438" s="1"/>
      <c r="U438" s="17"/>
      <c r="V438" s="17"/>
      <c r="W438" s="17"/>
    </row>
    <row r="439" spans="1:23" s="10" customFormat="1" ht="11.25" outlineLevel="2" x14ac:dyDescent="0.2">
      <c r="A439" s="4"/>
      <c r="B439" s="11" t="s">
        <v>398</v>
      </c>
      <c r="C439" s="12" t="s">
        <v>399</v>
      </c>
      <c r="D439" s="13" t="s">
        <v>37</v>
      </c>
      <c r="E439" s="14" t="s">
        <v>10</v>
      </c>
      <c r="F439" s="15">
        <v>750</v>
      </c>
      <c r="G439" s="24"/>
      <c r="H439" s="16">
        <f t="shared" si="40"/>
        <v>0</v>
      </c>
      <c r="I439" s="9" t="s">
        <v>401</v>
      </c>
      <c r="J439" s="26"/>
      <c r="L439" s="4"/>
      <c r="M439" s="17"/>
      <c r="N439" s="17"/>
      <c r="O439" s="17"/>
      <c r="P439" s="17"/>
      <c r="Q439" s="17"/>
      <c r="R439" s="17"/>
      <c r="S439" s="17"/>
      <c r="T439" s="1"/>
      <c r="U439" s="17"/>
      <c r="V439" s="17"/>
      <c r="W439" s="17"/>
    </row>
    <row r="440" spans="1:23" s="10" customFormat="1" ht="11.25" outlineLevel="2" x14ac:dyDescent="0.2">
      <c r="A440" s="4"/>
      <c r="B440" s="11" t="s">
        <v>398</v>
      </c>
      <c r="C440" s="12" t="s">
        <v>399</v>
      </c>
      <c r="D440" s="13" t="s">
        <v>37</v>
      </c>
      <c r="E440" s="14" t="s">
        <v>11</v>
      </c>
      <c r="F440" s="15">
        <v>750</v>
      </c>
      <c r="G440" s="24"/>
      <c r="H440" s="16">
        <f t="shared" si="40"/>
        <v>0</v>
      </c>
      <c r="I440" s="9" t="s">
        <v>402</v>
      </c>
      <c r="J440" s="19"/>
      <c r="L440" s="4"/>
      <c r="M440" s="17"/>
      <c r="N440" s="17"/>
      <c r="O440" s="17"/>
      <c r="P440" s="17"/>
      <c r="Q440" s="17"/>
      <c r="R440" s="17"/>
      <c r="S440" s="17"/>
      <c r="T440" s="1"/>
      <c r="U440" s="17"/>
      <c r="V440" s="17"/>
      <c r="W440" s="17"/>
    </row>
    <row r="441" spans="1:23" s="10" customFormat="1" ht="11.25" outlineLevel="2" x14ac:dyDescent="0.2">
      <c r="A441" s="4"/>
      <c r="B441" s="11" t="s">
        <v>398</v>
      </c>
      <c r="C441" s="12" t="s">
        <v>399</v>
      </c>
      <c r="D441" s="13" t="s">
        <v>37</v>
      </c>
      <c r="E441" s="14" t="s">
        <v>41</v>
      </c>
      <c r="F441" s="15">
        <v>750</v>
      </c>
      <c r="G441" s="24"/>
      <c r="H441" s="16">
        <f t="shared" si="40"/>
        <v>0</v>
      </c>
      <c r="I441" s="9" t="s">
        <v>403</v>
      </c>
      <c r="J441" s="19"/>
      <c r="L441" s="4"/>
      <c r="M441" s="17"/>
      <c r="N441" s="17"/>
      <c r="O441" s="17"/>
      <c r="P441" s="17"/>
      <c r="Q441" s="17"/>
      <c r="R441" s="17"/>
      <c r="S441" s="17"/>
      <c r="T441" s="1"/>
      <c r="U441" s="17"/>
      <c r="V441" s="17"/>
      <c r="W441" s="17"/>
    </row>
    <row r="442" spans="1:23" s="10" customFormat="1" ht="11.25" outlineLevel="2" x14ac:dyDescent="0.2">
      <c r="A442" s="4"/>
      <c r="B442" s="11" t="s">
        <v>398</v>
      </c>
      <c r="C442" s="12" t="s">
        <v>399</v>
      </c>
      <c r="D442" s="13" t="s">
        <v>37</v>
      </c>
      <c r="E442" s="14" t="s">
        <v>12</v>
      </c>
      <c r="F442" s="15">
        <v>750</v>
      </c>
      <c r="G442" s="24"/>
      <c r="H442" s="16">
        <f t="shared" si="40"/>
        <v>0</v>
      </c>
      <c r="I442" s="9" t="s">
        <v>404</v>
      </c>
      <c r="J442" s="26"/>
      <c r="L442" s="4"/>
      <c r="M442" s="17"/>
      <c r="N442" s="17"/>
      <c r="O442" s="17"/>
      <c r="P442" s="17"/>
      <c r="Q442" s="17"/>
      <c r="R442" s="18"/>
      <c r="S442" s="18"/>
      <c r="T442"/>
      <c r="U442" s="17"/>
      <c r="V442" s="17"/>
      <c r="W442" s="17"/>
    </row>
    <row r="443" spans="1:23" s="10" customFormat="1" ht="11.25" outlineLevel="2" x14ac:dyDescent="0.2">
      <c r="A443" s="4"/>
      <c r="B443" s="11" t="s">
        <v>398</v>
      </c>
      <c r="C443" s="12" t="s">
        <v>399</v>
      </c>
      <c r="D443" s="13" t="s">
        <v>37</v>
      </c>
      <c r="E443" s="14" t="s">
        <v>13</v>
      </c>
      <c r="F443" s="15">
        <v>750</v>
      </c>
      <c r="G443" s="24"/>
      <c r="H443" s="16">
        <f t="shared" si="40"/>
        <v>0</v>
      </c>
      <c r="I443" s="9" t="s">
        <v>405</v>
      </c>
      <c r="J443" s="26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s="10" customFormat="1" ht="11.25" outlineLevel="2" x14ac:dyDescent="0.2">
      <c r="A444" s="4"/>
      <c r="B444" s="11" t="s">
        <v>398</v>
      </c>
      <c r="C444" s="12" t="s">
        <v>399</v>
      </c>
      <c r="D444" s="13" t="s">
        <v>37</v>
      </c>
      <c r="E444" s="14" t="s">
        <v>14</v>
      </c>
      <c r="F444" s="15">
        <v>750</v>
      </c>
      <c r="G444" s="24"/>
      <c r="H444" s="16">
        <f t="shared" si="40"/>
        <v>0</v>
      </c>
      <c r="I444" s="9" t="s">
        <v>406</v>
      </c>
      <c r="J444" s="26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s="10" customFormat="1" ht="11.25" outlineLevel="2" x14ac:dyDescent="0.2">
      <c r="A445" s="4"/>
      <c r="B445" s="11" t="s">
        <v>398</v>
      </c>
      <c r="C445" s="12" t="s">
        <v>399</v>
      </c>
      <c r="D445" s="13" t="s">
        <v>37</v>
      </c>
      <c r="E445" s="14" t="s">
        <v>15</v>
      </c>
      <c r="F445" s="15">
        <v>750</v>
      </c>
      <c r="G445" s="24"/>
      <c r="H445" s="16">
        <f t="shared" si="40"/>
        <v>0</v>
      </c>
      <c r="I445" s="9" t="s">
        <v>407</v>
      </c>
      <c r="J445" s="26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s="10" customFormat="1" ht="11.25" outlineLevel="2" x14ac:dyDescent="0.2">
      <c r="A446" s="4"/>
      <c r="B446" s="11" t="s">
        <v>398</v>
      </c>
      <c r="C446" s="12" t="s">
        <v>399</v>
      </c>
      <c r="D446" s="13" t="s">
        <v>37</v>
      </c>
      <c r="E446" s="14" t="s">
        <v>17</v>
      </c>
      <c r="F446" s="15">
        <v>750</v>
      </c>
      <c r="G446" s="24"/>
      <c r="H446" s="16">
        <f t="shared" si="40"/>
        <v>0</v>
      </c>
      <c r="I446" s="9" t="s">
        <v>408</v>
      </c>
      <c r="J446" s="26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s="10" customFormat="1" ht="11.25" outlineLevel="2" x14ac:dyDescent="0.2">
      <c r="A447" s="4"/>
      <c r="B447" s="11" t="s">
        <v>398</v>
      </c>
      <c r="C447" s="12" t="s">
        <v>399</v>
      </c>
      <c r="D447" s="13" t="s">
        <v>37</v>
      </c>
      <c r="E447" s="14" t="s">
        <v>18</v>
      </c>
      <c r="F447" s="15">
        <v>750</v>
      </c>
      <c r="G447" s="24"/>
      <c r="H447" s="16">
        <f t="shared" si="40"/>
        <v>0</v>
      </c>
      <c r="I447" s="9" t="s">
        <v>409</v>
      </c>
      <c r="J447" s="26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s="10" customFormat="1" ht="11.25" outlineLevel="2" x14ac:dyDescent="0.2">
      <c r="A448" s="4"/>
      <c r="B448" s="11" t="s">
        <v>398</v>
      </c>
      <c r="C448" s="12" t="s">
        <v>399</v>
      </c>
      <c r="D448" s="13" t="s">
        <v>37</v>
      </c>
      <c r="E448" s="14" t="s">
        <v>19</v>
      </c>
      <c r="F448" s="15">
        <v>750</v>
      </c>
      <c r="G448" s="24"/>
      <c r="H448" s="16">
        <f t="shared" si="40"/>
        <v>0</v>
      </c>
      <c r="I448" s="9" t="s">
        <v>410</v>
      </c>
      <c r="J448" s="26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s="10" customFormat="1" ht="11.25" outlineLevel="2" x14ac:dyDescent="0.2">
      <c r="A449" s="4"/>
      <c r="B449" s="11" t="s">
        <v>398</v>
      </c>
      <c r="C449" s="12" t="s">
        <v>399</v>
      </c>
      <c r="D449" s="13" t="s">
        <v>37</v>
      </c>
      <c r="E449" s="14" t="s">
        <v>21</v>
      </c>
      <c r="F449" s="15">
        <v>750</v>
      </c>
      <c r="G449" s="24"/>
      <c r="H449" s="16">
        <f t="shared" si="40"/>
        <v>0</v>
      </c>
      <c r="I449" s="9" t="s">
        <v>411</v>
      </c>
      <c r="J449" s="26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s="10" customFormat="1" ht="11.25" outlineLevel="2" x14ac:dyDescent="0.2">
      <c r="A450" s="4"/>
      <c r="B450" s="11" t="s">
        <v>398</v>
      </c>
      <c r="C450" s="12" t="s">
        <v>399</v>
      </c>
      <c r="D450" s="13" t="s">
        <v>37</v>
      </c>
      <c r="E450" s="14" t="s">
        <v>46</v>
      </c>
      <c r="F450" s="15">
        <v>750</v>
      </c>
      <c r="G450" s="24"/>
      <c r="H450" s="16">
        <f t="shared" si="40"/>
        <v>0</v>
      </c>
      <c r="I450" s="9" t="s">
        <v>412</v>
      </c>
      <c r="J450" s="26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s="10" customFormat="1" ht="11.25" outlineLevel="2" x14ac:dyDescent="0.2">
      <c r="A451" s="4"/>
      <c r="B451" s="11" t="s">
        <v>398</v>
      </c>
      <c r="C451" s="12" t="s">
        <v>399</v>
      </c>
      <c r="D451" s="13" t="s">
        <v>37</v>
      </c>
      <c r="E451" s="14" t="s">
        <v>22</v>
      </c>
      <c r="F451" s="15">
        <v>750</v>
      </c>
      <c r="G451" s="24"/>
      <c r="H451" s="16">
        <f t="shared" si="40"/>
        <v>0</v>
      </c>
      <c r="I451" s="9" t="s">
        <v>413</v>
      </c>
      <c r="J451" s="26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55.35" customHeight="1" outlineLevel="1" x14ac:dyDescent="0.2">
      <c r="B452" s="2" t="s">
        <v>276</v>
      </c>
      <c r="C452" s="3"/>
      <c r="D452" s="3"/>
      <c r="E452" s="3"/>
      <c r="F452" s="3"/>
      <c r="G452" s="3"/>
      <c r="H452" s="3"/>
      <c r="I452" s="3"/>
      <c r="J452" s="3"/>
      <c r="K452" s="4" t="s">
        <v>459</v>
      </c>
      <c r="L452" s="4"/>
      <c r="M452" s="17"/>
      <c r="N452" s="17"/>
      <c r="O452" s="17"/>
      <c r="P452" s="17"/>
      <c r="Q452" s="17"/>
      <c r="R452" s="17"/>
      <c r="S452" s="17"/>
      <c r="T452" s="1"/>
      <c r="U452" s="17"/>
      <c r="V452" s="17"/>
      <c r="W452" s="17"/>
    </row>
    <row r="453" spans="1:23" s="10" customFormat="1" ht="11.25" outlineLevel="2" x14ac:dyDescent="0.2">
      <c r="A453" s="4"/>
      <c r="B453" s="11" t="s">
        <v>284</v>
      </c>
      <c r="C453" s="12" t="s">
        <v>285</v>
      </c>
      <c r="D453" s="13" t="s">
        <v>37</v>
      </c>
      <c r="E453" s="14" t="s">
        <v>23</v>
      </c>
      <c r="F453" s="15">
        <v>650</v>
      </c>
      <c r="G453" s="24"/>
      <c r="H453" s="16">
        <f t="shared" ref="H453:H456" si="41">F453*G453</f>
        <v>0</v>
      </c>
      <c r="I453" s="9" t="s">
        <v>286</v>
      </c>
      <c r="J453" s="26"/>
      <c r="L453" s="4"/>
      <c r="M453" s="17"/>
      <c r="N453" s="17"/>
      <c r="O453" s="17"/>
      <c r="P453" s="17"/>
      <c r="Q453" s="17"/>
      <c r="R453" s="18"/>
      <c r="S453" s="18"/>
      <c r="T453"/>
      <c r="U453" s="17"/>
      <c r="V453" s="17"/>
      <c r="W453" s="17"/>
    </row>
    <row r="454" spans="1:23" s="10" customFormat="1" ht="11.25" outlineLevel="2" x14ac:dyDescent="0.2">
      <c r="A454" s="4"/>
      <c r="B454" s="11" t="s">
        <v>284</v>
      </c>
      <c r="C454" s="12" t="s">
        <v>285</v>
      </c>
      <c r="D454" s="13" t="s">
        <v>37</v>
      </c>
      <c r="E454" s="14" t="s">
        <v>24</v>
      </c>
      <c r="F454" s="15">
        <v>650</v>
      </c>
      <c r="G454" s="24"/>
      <c r="H454" s="16">
        <f t="shared" si="41"/>
        <v>0</v>
      </c>
      <c r="I454" s="9" t="s">
        <v>287</v>
      </c>
      <c r="J454" s="26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s="10" customFormat="1" ht="11.25" outlineLevel="2" x14ac:dyDescent="0.2">
      <c r="A455" s="4"/>
      <c r="B455" s="11" t="s">
        <v>284</v>
      </c>
      <c r="C455" s="12" t="s">
        <v>285</v>
      </c>
      <c r="D455" s="13" t="s">
        <v>37</v>
      </c>
      <c r="E455" s="14" t="s">
        <v>25</v>
      </c>
      <c r="F455" s="15">
        <v>650</v>
      </c>
      <c r="G455" s="24"/>
      <c r="H455" s="16">
        <f t="shared" si="41"/>
        <v>0</v>
      </c>
      <c r="I455" s="9" t="s">
        <v>288</v>
      </c>
      <c r="J455" s="26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s="10" customFormat="1" ht="11.25" outlineLevel="2" x14ac:dyDescent="0.2">
      <c r="A456" s="4"/>
      <c r="B456" s="11" t="s">
        <v>284</v>
      </c>
      <c r="C456" s="12" t="s">
        <v>285</v>
      </c>
      <c r="D456" s="13" t="s">
        <v>37</v>
      </c>
      <c r="E456" s="14" t="s">
        <v>26</v>
      </c>
      <c r="F456" s="15">
        <v>650</v>
      </c>
      <c r="G456" s="24"/>
      <c r="H456" s="16">
        <f t="shared" si="41"/>
        <v>0</v>
      </c>
      <c r="I456" s="9" t="s">
        <v>289</v>
      </c>
      <c r="J456" s="26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40.35" customHeight="1" outlineLevel="1" x14ac:dyDescent="0.2">
      <c r="B457" s="2" t="s">
        <v>432</v>
      </c>
      <c r="C457" s="3"/>
      <c r="D457" s="3"/>
      <c r="E457" s="3"/>
      <c r="F457" s="3"/>
      <c r="G457" s="41"/>
      <c r="H457" s="3"/>
      <c r="I457" s="3"/>
      <c r="J457" s="3"/>
      <c r="K457" s="4" t="s">
        <v>442</v>
      </c>
      <c r="L457" s="4"/>
      <c r="M457" s="17"/>
      <c r="N457" s="17"/>
      <c r="O457" s="17"/>
      <c r="P457" s="17"/>
      <c r="Q457" s="17"/>
      <c r="R457" s="17"/>
      <c r="S457" s="17"/>
      <c r="T457" s="1"/>
      <c r="U457" s="17"/>
    </row>
    <row r="458" spans="1:23" s="10" customFormat="1" ht="11.25" outlineLevel="2" x14ac:dyDescent="0.2">
      <c r="A458" s="4"/>
      <c r="B458" s="11" t="s">
        <v>277</v>
      </c>
      <c r="C458" s="12" t="s">
        <v>278</v>
      </c>
      <c r="D458" s="13" t="s">
        <v>30</v>
      </c>
      <c r="E458" s="14" t="s">
        <v>23</v>
      </c>
      <c r="F458" s="15">
        <v>350</v>
      </c>
      <c r="G458" s="24"/>
      <c r="H458" s="16">
        <f t="shared" ref="H458:H462" si="42">F458*G458</f>
        <v>0</v>
      </c>
      <c r="I458" s="9" t="s">
        <v>279</v>
      </c>
      <c r="J458" s="26"/>
      <c r="L458" s="4"/>
      <c r="M458" s="17"/>
      <c r="N458" s="17"/>
      <c r="O458" s="17"/>
      <c r="P458" s="17"/>
      <c r="Q458" s="17"/>
      <c r="R458" s="17"/>
      <c r="S458" s="17"/>
      <c r="T458" s="1"/>
      <c r="U458" s="17"/>
    </row>
    <row r="459" spans="1:23" s="10" customFormat="1" ht="11.25" outlineLevel="2" x14ac:dyDescent="0.2">
      <c r="A459" s="4"/>
      <c r="B459" s="11" t="s">
        <v>277</v>
      </c>
      <c r="C459" s="12" t="s">
        <v>278</v>
      </c>
      <c r="D459" s="13" t="s">
        <v>30</v>
      </c>
      <c r="E459" s="14" t="s">
        <v>24</v>
      </c>
      <c r="F459" s="15">
        <v>350</v>
      </c>
      <c r="G459" s="24"/>
      <c r="H459" s="16">
        <f t="shared" si="42"/>
        <v>0</v>
      </c>
      <c r="I459" s="9" t="s">
        <v>280</v>
      </c>
      <c r="J459" s="26"/>
      <c r="L459" s="4"/>
      <c r="M459" s="17"/>
      <c r="N459" s="17"/>
      <c r="O459" s="17"/>
      <c r="P459" s="17"/>
      <c r="Q459" s="17"/>
      <c r="R459" s="17"/>
      <c r="S459" s="17"/>
      <c r="T459" s="1"/>
      <c r="U459" s="17"/>
    </row>
    <row r="460" spans="1:23" s="10" customFormat="1" ht="11.25" outlineLevel="2" x14ac:dyDescent="0.2">
      <c r="A460" s="4"/>
      <c r="B460" s="11" t="s">
        <v>277</v>
      </c>
      <c r="C460" s="12" t="s">
        <v>278</v>
      </c>
      <c r="D460" s="13" t="s">
        <v>30</v>
      </c>
      <c r="E460" s="14" t="s">
        <v>25</v>
      </c>
      <c r="F460" s="15">
        <v>350</v>
      </c>
      <c r="G460" s="24"/>
      <c r="H460" s="16">
        <f t="shared" si="42"/>
        <v>0</v>
      </c>
      <c r="I460" s="9" t="s">
        <v>281</v>
      </c>
      <c r="J460" s="26"/>
      <c r="L460" s="4"/>
      <c r="M460" s="17"/>
      <c r="N460" s="17"/>
      <c r="O460" s="17"/>
      <c r="P460" s="17"/>
      <c r="Q460" s="17"/>
      <c r="R460" s="17"/>
      <c r="S460" s="17"/>
      <c r="T460" s="1"/>
      <c r="U460" s="17"/>
    </row>
    <row r="461" spans="1:23" s="10" customFormat="1" ht="11.25" outlineLevel="2" x14ac:dyDescent="0.2">
      <c r="A461" s="4"/>
      <c r="B461" s="11" t="s">
        <v>277</v>
      </c>
      <c r="C461" s="12" t="s">
        <v>278</v>
      </c>
      <c r="D461" s="13" t="s">
        <v>30</v>
      </c>
      <c r="E461" s="14" t="s">
        <v>26</v>
      </c>
      <c r="F461" s="15">
        <v>350</v>
      </c>
      <c r="G461" s="24"/>
      <c r="H461" s="16">
        <f t="shared" si="42"/>
        <v>0</v>
      </c>
      <c r="I461" s="9" t="s">
        <v>282</v>
      </c>
      <c r="J461" s="26"/>
      <c r="L461" s="4"/>
      <c r="M461" s="17"/>
      <c r="N461" s="17"/>
      <c r="O461" s="17"/>
      <c r="P461" s="17"/>
      <c r="Q461" s="17"/>
      <c r="R461" s="17"/>
      <c r="S461" s="17"/>
      <c r="T461" s="1"/>
      <c r="U461" s="17"/>
    </row>
    <row r="462" spans="1:23" s="10" customFormat="1" ht="11.25" outlineLevel="2" x14ac:dyDescent="0.2">
      <c r="A462" s="4"/>
      <c r="B462" s="11" t="s">
        <v>277</v>
      </c>
      <c r="C462" s="12" t="s">
        <v>278</v>
      </c>
      <c r="D462" s="13" t="s">
        <v>30</v>
      </c>
      <c r="E462" s="14" t="s">
        <v>27</v>
      </c>
      <c r="F462" s="15">
        <v>350</v>
      </c>
      <c r="G462" s="24"/>
      <c r="H462" s="16">
        <f t="shared" si="42"/>
        <v>0</v>
      </c>
      <c r="I462" s="9" t="s">
        <v>283</v>
      </c>
      <c r="J462" s="26"/>
      <c r="L462" s="4"/>
      <c r="M462" s="17"/>
      <c r="N462" s="17"/>
      <c r="O462" s="17"/>
      <c r="P462" s="17"/>
      <c r="Q462" s="17"/>
      <c r="R462" s="17"/>
      <c r="S462" s="17"/>
      <c r="T462" s="1"/>
      <c r="U462" s="17"/>
    </row>
    <row r="463" spans="1:23" ht="55.35" customHeight="1" outlineLevel="1" x14ac:dyDescent="0.2">
      <c r="B463" s="2" t="s">
        <v>348</v>
      </c>
      <c r="C463" s="3"/>
      <c r="D463" s="3"/>
      <c r="E463" s="3"/>
      <c r="F463" s="3"/>
      <c r="G463" s="3"/>
      <c r="H463" s="3"/>
      <c r="I463" s="3"/>
      <c r="J463" s="3"/>
      <c r="K463" s="4" t="s">
        <v>469</v>
      </c>
      <c r="L463" s="4"/>
      <c r="M463" s="17"/>
      <c r="N463" s="17"/>
      <c r="O463" s="17"/>
      <c r="P463" s="17"/>
      <c r="Q463" s="17"/>
      <c r="R463" s="17"/>
      <c r="S463" s="17"/>
      <c r="T463" s="1"/>
      <c r="U463" s="17"/>
      <c r="V463" s="17"/>
      <c r="W463" s="17"/>
    </row>
    <row r="464" spans="1:23" s="10" customFormat="1" ht="11.25" outlineLevel="2" x14ac:dyDescent="0.2">
      <c r="A464" s="4"/>
      <c r="B464" s="11" t="s">
        <v>356</v>
      </c>
      <c r="C464" s="12" t="s">
        <v>357</v>
      </c>
      <c r="D464" s="13" t="s">
        <v>37</v>
      </c>
      <c r="E464" s="14" t="s">
        <v>9</v>
      </c>
      <c r="F464" s="15">
        <v>750</v>
      </c>
      <c r="G464" s="24"/>
      <c r="H464" s="16">
        <f t="shared" ref="H464:H475" si="43">F464*G464</f>
        <v>0</v>
      </c>
      <c r="I464" s="9" t="s">
        <v>358</v>
      </c>
      <c r="J464" s="26"/>
      <c r="L464" s="4"/>
      <c r="M464" s="17"/>
      <c r="N464" s="17"/>
      <c r="O464" s="17"/>
      <c r="P464" s="17"/>
      <c r="Q464" s="17"/>
      <c r="R464" s="18"/>
      <c r="S464" s="18"/>
      <c r="T464"/>
      <c r="U464" s="17"/>
      <c r="V464" s="17"/>
      <c r="W464" s="17"/>
    </row>
    <row r="465" spans="1:23" s="10" customFormat="1" ht="11.25" outlineLevel="2" x14ac:dyDescent="0.2">
      <c r="A465" s="4"/>
      <c r="B465" s="11" t="s">
        <v>356</v>
      </c>
      <c r="C465" s="12" t="s">
        <v>357</v>
      </c>
      <c r="D465" s="13" t="s">
        <v>37</v>
      </c>
      <c r="E465" s="14" t="s">
        <v>10</v>
      </c>
      <c r="F465" s="15">
        <v>750</v>
      </c>
      <c r="G465" s="24"/>
      <c r="H465" s="16">
        <f t="shared" si="43"/>
        <v>0</v>
      </c>
      <c r="I465" s="9" t="s">
        <v>359</v>
      </c>
      <c r="J465" s="26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s="10" customFormat="1" ht="11.25" outlineLevel="2" x14ac:dyDescent="0.2">
      <c r="A466" s="4"/>
      <c r="B466" s="11" t="s">
        <v>356</v>
      </c>
      <c r="C466" s="12" t="s">
        <v>357</v>
      </c>
      <c r="D466" s="13" t="s">
        <v>37</v>
      </c>
      <c r="E466" s="14" t="s">
        <v>11</v>
      </c>
      <c r="F466" s="15">
        <v>750</v>
      </c>
      <c r="G466" s="24"/>
      <c r="H466" s="16">
        <f t="shared" si="43"/>
        <v>0</v>
      </c>
      <c r="I466" s="9" t="s">
        <v>360</v>
      </c>
      <c r="J466" s="26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s="10" customFormat="1" ht="11.25" outlineLevel="2" x14ac:dyDescent="0.2">
      <c r="A467" s="4"/>
      <c r="B467" s="11" t="s">
        <v>356</v>
      </c>
      <c r="C467" s="12" t="s">
        <v>357</v>
      </c>
      <c r="D467" s="13" t="s">
        <v>37</v>
      </c>
      <c r="E467" s="14" t="s">
        <v>12</v>
      </c>
      <c r="F467" s="15">
        <v>750</v>
      </c>
      <c r="G467" s="24"/>
      <c r="H467" s="16">
        <f t="shared" si="43"/>
        <v>0</v>
      </c>
      <c r="I467" s="9" t="s">
        <v>361</v>
      </c>
      <c r="J467" s="26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s="10" customFormat="1" ht="11.25" outlineLevel="2" x14ac:dyDescent="0.2">
      <c r="A468" s="4"/>
      <c r="B468" s="11" t="s">
        <v>356</v>
      </c>
      <c r="C468" s="12" t="s">
        <v>357</v>
      </c>
      <c r="D468" s="13" t="s">
        <v>37</v>
      </c>
      <c r="E468" s="14" t="s">
        <v>13</v>
      </c>
      <c r="F468" s="15">
        <v>750</v>
      </c>
      <c r="G468" s="24"/>
      <c r="H468" s="16">
        <f t="shared" si="43"/>
        <v>0</v>
      </c>
      <c r="I468" s="9" t="s">
        <v>362</v>
      </c>
      <c r="J468" s="26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s="10" customFormat="1" ht="11.25" outlineLevel="2" x14ac:dyDescent="0.2">
      <c r="A469" s="4"/>
      <c r="B469" s="11" t="s">
        <v>356</v>
      </c>
      <c r="C469" s="12" t="s">
        <v>357</v>
      </c>
      <c r="D469" s="13" t="s">
        <v>37</v>
      </c>
      <c r="E469" s="14" t="s">
        <v>14</v>
      </c>
      <c r="F469" s="15">
        <v>750</v>
      </c>
      <c r="G469" s="24"/>
      <c r="H469" s="16">
        <f t="shared" si="43"/>
        <v>0</v>
      </c>
      <c r="I469" s="9" t="s">
        <v>363</v>
      </c>
      <c r="J469" s="26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s="10" customFormat="1" ht="11.25" outlineLevel="2" x14ac:dyDescent="0.2">
      <c r="A470" s="4"/>
      <c r="B470" s="11" t="s">
        <v>356</v>
      </c>
      <c r="C470" s="12" t="s">
        <v>357</v>
      </c>
      <c r="D470" s="13" t="s">
        <v>37</v>
      </c>
      <c r="E470" s="14" t="s">
        <v>15</v>
      </c>
      <c r="F470" s="15">
        <v>750</v>
      </c>
      <c r="G470" s="24"/>
      <c r="H470" s="16">
        <f t="shared" si="43"/>
        <v>0</v>
      </c>
      <c r="I470" s="9" t="s">
        <v>364</v>
      </c>
      <c r="J470" s="26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s="10" customFormat="1" ht="11.25" outlineLevel="2" x14ac:dyDescent="0.2">
      <c r="A471" s="4"/>
      <c r="B471" s="11" t="s">
        <v>356</v>
      </c>
      <c r="C471" s="12" t="s">
        <v>357</v>
      </c>
      <c r="D471" s="13" t="s">
        <v>37</v>
      </c>
      <c r="E471" s="14" t="s">
        <v>17</v>
      </c>
      <c r="F471" s="15">
        <v>750</v>
      </c>
      <c r="G471" s="24"/>
      <c r="H471" s="16">
        <f t="shared" si="43"/>
        <v>0</v>
      </c>
      <c r="I471" s="9" t="s">
        <v>365</v>
      </c>
      <c r="J471" s="19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s="10" customFormat="1" ht="11.25" outlineLevel="2" x14ac:dyDescent="0.2">
      <c r="A472" s="4"/>
      <c r="B472" s="11" t="s">
        <v>356</v>
      </c>
      <c r="C472" s="12" t="s">
        <v>357</v>
      </c>
      <c r="D472" s="13" t="s">
        <v>37</v>
      </c>
      <c r="E472" s="14" t="s">
        <v>18</v>
      </c>
      <c r="F472" s="15">
        <v>750</v>
      </c>
      <c r="G472" s="24"/>
      <c r="H472" s="16">
        <f t="shared" si="43"/>
        <v>0</v>
      </c>
      <c r="I472" s="9" t="s">
        <v>366</v>
      </c>
      <c r="J472" s="19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s="10" customFormat="1" ht="11.25" outlineLevel="2" x14ac:dyDescent="0.2">
      <c r="A473" s="4"/>
      <c r="B473" s="11" t="s">
        <v>356</v>
      </c>
      <c r="C473" s="12" t="s">
        <v>357</v>
      </c>
      <c r="D473" s="13" t="s">
        <v>37</v>
      </c>
      <c r="E473" s="14" t="s">
        <v>19</v>
      </c>
      <c r="F473" s="15">
        <v>750</v>
      </c>
      <c r="G473" s="24"/>
      <c r="H473" s="16">
        <f t="shared" si="43"/>
        <v>0</v>
      </c>
      <c r="I473" s="9" t="s">
        <v>367</v>
      </c>
      <c r="J473" s="19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s="10" customFormat="1" ht="11.25" outlineLevel="2" x14ac:dyDescent="0.2">
      <c r="A474" s="4"/>
      <c r="B474" s="11" t="s">
        <v>356</v>
      </c>
      <c r="C474" s="12" t="s">
        <v>357</v>
      </c>
      <c r="D474" s="13" t="s">
        <v>37</v>
      </c>
      <c r="E474" s="14" t="s">
        <v>21</v>
      </c>
      <c r="F474" s="15">
        <v>750</v>
      </c>
      <c r="G474" s="24"/>
      <c r="H474" s="16">
        <f t="shared" si="43"/>
        <v>0</v>
      </c>
      <c r="I474" s="9" t="s">
        <v>368</v>
      </c>
      <c r="J474" s="19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s="10" customFormat="1" ht="11.25" outlineLevel="2" x14ac:dyDescent="0.2">
      <c r="A475" s="4"/>
      <c r="B475" s="11" t="s">
        <v>356</v>
      </c>
      <c r="C475" s="12" t="s">
        <v>357</v>
      </c>
      <c r="D475" s="13" t="s">
        <v>37</v>
      </c>
      <c r="E475" s="14" t="s">
        <v>46</v>
      </c>
      <c r="F475" s="15">
        <v>750</v>
      </c>
      <c r="G475" s="24"/>
      <c r="H475" s="16">
        <f t="shared" si="43"/>
        <v>0</v>
      </c>
      <c r="I475" s="9" t="s">
        <v>369</v>
      </c>
      <c r="J475" s="25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55.35" customHeight="1" outlineLevel="1" x14ac:dyDescent="0.2">
      <c r="B476" s="2" t="s">
        <v>348</v>
      </c>
      <c r="C476" s="3"/>
      <c r="D476" s="3"/>
      <c r="E476" s="3"/>
      <c r="F476" s="3"/>
      <c r="G476" s="3"/>
      <c r="H476" s="3"/>
      <c r="I476" s="3"/>
      <c r="J476" s="3"/>
      <c r="K476" s="4" t="s">
        <v>625</v>
      </c>
      <c r="L476" s="4"/>
      <c r="M476" s="4"/>
      <c r="N476" s="4"/>
      <c r="O476" s="4"/>
      <c r="P476" s="4"/>
      <c r="Q476" s="4"/>
      <c r="R476" s="4"/>
      <c r="S476" s="4"/>
      <c r="T476" s="4"/>
      <c r="U476" s="4"/>
    </row>
    <row r="477" spans="1:23" s="10" customFormat="1" ht="11.25" outlineLevel="2" x14ac:dyDescent="0.2">
      <c r="A477" s="4"/>
      <c r="B477" s="11" t="s">
        <v>349</v>
      </c>
      <c r="C477" s="12" t="s">
        <v>350</v>
      </c>
      <c r="D477" s="13" t="s">
        <v>71</v>
      </c>
      <c r="E477" s="14" t="s">
        <v>23</v>
      </c>
      <c r="F477" s="15">
        <v>650</v>
      </c>
      <c r="G477" s="24"/>
      <c r="H477" s="16">
        <f t="shared" ref="H477:H481" si="44">F477*G477</f>
        <v>0</v>
      </c>
      <c r="I477" s="9" t="s">
        <v>351</v>
      </c>
      <c r="J477" s="19"/>
      <c r="L477" s="4"/>
      <c r="M477" s="4"/>
      <c r="N477" s="4"/>
      <c r="O477" s="4"/>
      <c r="P477" s="4"/>
      <c r="Q477" s="4"/>
      <c r="R477" s="4"/>
      <c r="S477" s="4"/>
      <c r="T477" s="4"/>
      <c r="U477" s="4"/>
    </row>
    <row r="478" spans="1:23" s="10" customFormat="1" ht="11.25" outlineLevel="2" x14ac:dyDescent="0.2">
      <c r="A478" s="4"/>
      <c r="B478" s="11" t="s">
        <v>349</v>
      </c>
      <c r="C478" s="12" t="s">
        <v>350</v>
      </c>
      <c r="D478" s="13" t="s">
        <v>71</v>
      </c>
      <c r="E478" s="14" t="s">
        <v>24</v>
      </c>
      <c r="F478" s="15">
        <v>650</v>
      </c>
      <c r="G478" s="24"/>
      <c r="H478" s="16">
        <f t="shared" si="44"/>
        <v>0</v>
      </c>
      <c r="I478" s="9" t="s">
        <v>352</v>
      </c>
      <c r="J478" s="26"/>
      <c r="L478" s="4"/>
      <c r="M478" s="4"/>
      <c r="N478" s="4"/>
      <c r="O478" s="4"/>
      <c r="P478" s="4"/>
      <c r="Q478" s="4"/>
      <c r="R478" s="4"/>
      <c r="S478" s="4"/>
      <c r="T478" s="4"/>
      <c r="U478" s="4"/>
    </row>
    <row r="479" spans="1:23" s="10" customFormat="1" ht="11.25" outlineLevel="2" x14ac:dyDescent="0.2">
      <c r="A479" s="4"/>
      <c r="B479" s="11" t="s">
        <v>349</v>
      </c>
      <c r="C479" s="12" t="s">
        <v>350</v>
      </c>
      <c r="D479" s="13" t="s">
        <v>71</v>
      </c>
      <c r="E479" s="14" t="s">
        <v>25</v>
      </c>
      <c r="F479" s="15">
        <v>650</v>
      </c>
      <c r="G479" s="24"/>
      <c r="H479" s="16">
        <f t="shared" si="44"/>
        <v>0</v>
      </c>
      <c r="I479" s="9" t="s">
        <v>353</v>
      </c>
      <c r="J479" s="26"/>
      <c r="L479" s="4"/>
      <c r="M479" s="4"/>
      <c r="N479" s="4"/>
      <c r="O479" s="4"/>
      <c r="P479" s="4"/>
      <c r="Q479" s="4"/>
      <c r="R479" s="4"/>
      <c r="S479" s="4"/>
      <c r="T479" s="4"/>
      <c r="U479" s="4"/>
    </row>
    <row r="480" spans="1:23" s="10" customFormat="1" ht="11.25" outlineLevel="2" x14ac:dyDescent="0.2">
      <c r="A480" s="4"/>
      <c r="B480" s="11" t="s">
        <v>349</v>
      </c>
      <c r="C480" s="12" t="s">
        <v>350</v>
      </c>
      <c r="D480" s="13" t="s">
        <v>71</v>
      </c>
      <c r="E480" s="14" t="s">
        <v>26</v>
      </c>
      <c r="F480" s="15">
        <v>650</v>
      </c>
      <c r="G480" s="24"/>
      <c r="H480" s="16">
        <f t="shared" si="44"/>
        <v>0</v>
      </c>
      <c r="I480" s="9" t="s">
        <v>354</v>
      </c>
      <c r="J480" s="26"/>
      <c r="L480" s="4"/>
      <c r="M480" s="17"/>
      <c r="N480" s="17"/>
      <c r="O480" s="17"/>
      <c r="P480" s="17"/>
      <c r="Q480" s="17"/>
      <c r="R480" s="17"/>
      <c r="S480" s="17"/>
      <c r="T480" s="1"/>
      <c r="U480" s="17"/>
    </row>
    <row r="481" spans="1:23" s="10" customFormat="1" ht="11.25" outlineLevel="2" x14ac:dyDescent="0.2">
      <c r="A481" s="4"/>
      <c r="B481" s="11" t="s">
        <v>349</v>
      </c>
      <c r="C481" s="12" t="s">
        <v>350</v>
      </c>
      <c r="D481" s="13" t="s">
        <v>71</v>
      </c>
      <c r="E481" s="14" t="s">
        <v>27</v>
      </c>
      <c r="F481" s="15">
        <v>650</v>
      </c>
      <c r="G481" s="24"/>
      <c r="H481" s="16">
        <f t="shared" si="44"/>
        <v>0</v>
      </c>
      <c r="I481" s="9" t="s">
        <v>355</v>
      </c>
      <c r="J481" s="19"/>
      <c r="L481" s="4"/>
      <c r="M481" s="17"/>
      <c r="N481" s="17"/>
      <c r="O481" s="17"/>
      <c r="P481" s="17"/>
      <c r="Q481" s="17"/>
      <c r="R481" s="17"/>
      <c r="S481" s="17"/>
      <c r="T481" s="1"/>
      <c r="U481" s="17"/>
    </row>
    <row r="482" spans="1:23" ht="55.35" customHeight="1" outlineLevel="1" x14ac:dyDescent="0.2">
      <c r="B482" s="2" t="s">
        <v>370</v>
      </c>
      <c r="C482" s="3"/>
      <c r="D482" s="3"/>
      <c r="E482" s="3"/>
      <c r="F482" s="3"/>
      <c r="G482" s="3"/>
      <c r="H482" s="3"/>
      <c r="I482" s="3"/>
      <c r="J482" s="3"/>
      <c r="K482" s="4" t="s">
        <v>445</v>
      </c>
      <c r="L482" s="4"/>
      <c r="M482" s="17"/>
      <c r="N482" s="17"/>
      <c r="O482" s="17"/>
      <c r="P482" s="17"/>
      <c r="Q482" s="17"/>
      <c r="R482" s="17"/>
      <c r="S482" s="17"/>
      <c r="T482" s="1"/>
      <c r="U482" s="17"/>
    </row>
    <row r="483" spans="1:23" s="10" customFormat="1" ht="11.25" outlineLevel="2" x14ac:dyDescent="0.2">
      <c r="A483" s="4"/>
      <c r="B483" s="11" t="s">
        <v>371</v>
      </c>
      <c r="C483" s="12" t="s">
        <v>372</v>
      </c>
      <c r="D483" s="13" t="s">
        <v>71</v>
      </c>
      <c r="E483" s="14" t="s">
        <v>23</v>
      </c>
      <c r="F483" s="15">
        <v>650</v>
      </c>
      <c r="G483" s="24"/>
      <c r="H483" s="16">
        <f>F483*G483</f>
        <v>0</v>
      </c>
      <c r="I483" s="9" t="s">
        <v>373</v>
      </c>
      <c r="J483" s="25"/>
      <c r="L483" s="4"/>
      <c r="M483" s="17"/>
      <c r="N483" s="17"/>
      <c r="O483" s="17"/>
      <c r="P483" s="17"/>
      <c r="Q483" s="17"/>
      <c r="R483" s="17"/>
      <c r="S483" s="17"/>
      <c r="T483" s="1"/>
      <c r="U483" s="17"/>
    </row>
    <row r="484" spans="1:23" s="10" customFormat="1" ht="11.25" outlineLevel="2" x14ac:dyDescent="0.2">
      <c r="A484" s="4"/>
      <c r="B484" s="11" t="s">
        <v>371</v>
      </c>
      <c r="C484" s="12" t="s">
        <v>372</v>
      </c>
      <c r="D484" s="13" t="s">
        <v>71</v>
      </c>
      <c r="E484" s="14" t="s">
        <v>24</v>
      </c>
      <c r="F484" s="15">
        <v>650</v>
      </c>
      <c r="G484" s="24"/>
      <c r="H484" s="16">
        <f>F484*G484</f>
        <v>0</v>
      </c>
      <c r="I484" s="9" t="s">
        <v>374</v>
      </c>
      <c r="J484" s="26"/>
      <c r="L484" s="4"/>
      <c r="M484" s="17"/>
      <c r="N484" s="17"/>
      <c r="O484" s="17"/>
      <c r="P484" s="17"/>
      <c r="Q484" s="17"/>
      <c r="R484" s="17"/>
      <c r="S484" s="17"/>
      <c r="T484" s="1"/>
      <c r="U484" s="17"/>
    </row>
    <row r="485" spans="1:23" s="10" customFormat="1" ht="11.25" outlineLevel="2" x14ac:dyDescent="0.2">
      <c r="A485" s="4"/>
      <c r="B485" s="11" t="s">
        <v>371</v>
      </c>
      <c r="C485" s="12" t="s">
        <v>372</v>
      </c>
      <c r="D485" s="13" t="s">
        <v>71</v>
      </c>
      <c r="E485" s="14" t="s">
        <v>25</v>
      </c>
      <c r="F485" s="15">
        <v>650</v>
      </c>
      <c r="G485" s="24"/>
      <c r="H485" s="16">
        <f>F485*G485</f>
        <v>0</v>
      </c>
      <c r="I485" s="9" t="s">
        <v>375</v>
      </c>
      <c r="J485" s="26"/>
      <c r="L485" s="4"/>
      <c r="M485" s="17"/>
      <c r="N485" s="17"/>
      <c r="O485" s="17"/>
      <c r="P485" s="17"/>
      <c r="Q485" s="17"/>
      <c r="R485" s="17"/>
      <c r="S485" s="17"/>
      <c r="T485" s="1"/>
      <c r="U485" s="17"/>
    </row>
    <row r="486" spans="1:23" s="10" customFormat="1" ht="11.25" outlineLevel="2" x14ac:dyDescent="0.2">
      <c r="A486" s="4"/>
      <c r="B486" s="11" t="s">
        <v>371</v>
      </c>
      <c r="C486" s="12" t="s">
        <v>372</v>
      </c>
      <c r="D486" s="13" t="s">
        <v>71</v>
      </c>
      <c r="E486" s="14" t="s">
        <v>26</v>
      </c>
      <c r="F486" s="15">
        <v>650</v>
      </c>
      <c r="G486" s="24"/>
      <c r="H486" s="16">
        <f>F486*G486</f>
        <v>0</v>
      </c>
      <c r="I486" s="9" t="s">
        <v>376</v>
      </c>
      <c r="J486" s="26"/>
      <c r="L486" s="4"/>
      <c r="M486" s="17"/>
      <c r="N486" s="17"/>
      <c r="O486" s="17"/>
      <c r="P486" s="17"/>
      <c r="Q486" s="17"/>
      <c r="R486" s="17"/>
      <c r="S486" s="17"/>
      <c r="T486" s="1"/>
      <c r="U486" s="17"/>
    </row>
    <row r="487" spans="1:23" s="10" customFormat="1" ht="11.25" outlineLevel="2" x14ac:dyDescent="0.2">
      <c r="A487" s="4"/>
      <c r="B487" s="11" t="s">
        <v>371</v>
      </c>
      <c r="C487" s="12" t="s">
        <v>372</v>
      </c>
      <c r="D487" s="13" t="s">
        <v>71</v>
      </c>
      <c r="E487" s="14" t="s">
        <v>27</v>
      </c>
      <c r="F487" s="15">
        <v>650</v>
      </c>
      <c r="G487" s="24"/>
      <c r="H487" s="16">
        <f>F487*G487</f>
        <v>0</v>
      </c>
      <c r="I487" s="9" t="s">
        <v>377</v>
      </c>
      <c r="J487" s="26"/>
      <c r="L487" s="4"/>
      <c r="M487" s="17"/>
      <c r="N487" s="17"/>
      <c r="O487" s="17"/>
      <c r="P487" s="17"/>
      <c r="Q487" s="17"/>
      <c r="R487" s="17"/>
      <c r="S487" s="17"/>
      <c r="T487" s="1"/>
      <c r="U487" s="17"/>
    </row>
    <row r="488" spans="1:23" ht="55.35" customHeight="1" outlineLevel="1" x14ac:dyDescent="0.2">
      <c r="B488" s="2" t="s">
        <v>139</v>
      </c>
      <c r="C488" s="3"/>
      <c r="D488" s="3"/>
      <c r="E488" s="3"/>
      <c r="F488" s="3"/>
      <c r="G488" s="3"/>
      <c r="H488" s="3"/>
      <c r="I488" s="3"/>
      <c r="J488" s="3"/>
      <c r="K488" s="4" t="s">
        <v>452</v>
      </c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s="10" customFormat="1" ht="11.25" outlineLevel="2" x14ac:dyDescent="0.2">
      <c r="A489" s="4"/>
      <c r="B489" s="11" t="s">
        <v>140</v>
      </c>
      <c r="C489" s="12" t="s">
        <v>141</v>
      </c>
      <c r="D489" s="13" t="s">
        <v>37</v>
      </c>
      <c r="E489" s="14" t="s">
        <v>23</v>
      </c>
      <c r="F489" s="15">
        <v>650</v>
      </c>
      <c r="G489" s="24"/>
      <c r="H489" s="16">
        <f>F489*G489</f>
        <v>0</v>
      </c>
      <c r="I489" s="9" t="s">
        <v>142</v>
      </c>
      <c r="J489" s="26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s="10" customFormat="1" ht="11.25" outlineLevel="2" x14ac:dyDescent="0.2">
      <c r="A490" s="4"/>
      <c r="B490" s="11" t="s">
        <v>140</v>
      </c>
      <c r="C490" s="12" t="s">
        <v>141</v>
      </c>
      <c r="D490" s="13" t="s">
        <v>37</v>
      </c>
      <c r="E490" s="14" t="s">
        <v>24</v>
      </c>
      <c r="F490" s="15">
        <v>650</v>
      </c>
      <c r="G490" s="24"/>
      <c r="H490" s="16">
        <f>F490*G490</f>
        <v>0</v>
      </c>
      <c r="I490" s="9" t="s">
        <v>143</v>
      </c>
      <c r="J490" s="26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s="10" customFormat="1" ht="11.25" outlineLevel="2" x14ac:dyDescent="0.2">
      <c r="A491" s="4"/>
      <c r="B491" s="11" t="s">
        <v>140</v>
      </c>
      <c r="C491" s="12" t="s">
        <v>141</v>
      </c>
      <c r="D491" s="13" t="s">
        <v>37</v>
      </c>
      <c r="E491" s="14" t="s">
        <v>25</v>
      </c>
      <c r="F491" s="15">
        <v>650</v>
      </c>
      <c r="G491" s="24"/>
      <c r="H491" s="16">
        <f>F491*G491</f>
        <v>0</v>
      </c>
      <c r="I491" s="9" t="s">
        <v>144</v>
      </c>
      <c r="J491" s="26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s="10" customFormat="1" ht="11.25" outlineLevel="2" x14ac:dyDescent="0.2">
      <c r="A492" s="4"/>
      <c r="B492" s="11" t="s">
        <v>140</v>
      </c>
      <c r="C492" s="12" t="s">
        <v>141</v>
      </c>
      <c r="D492" s="13" t="s">
        <v>37</v>
      </c>
      <c r="E492" s="14" t="s">
        <v>26</v>
      </c>
      <c r="F492" s="15">
        <v>650</v>
      </c>
      <c r="G492" s="24"/>
      <c r="H492" s="16">
        <f>F492*G492</f>
        <v>0</v>
      </c>
      <c r="I492" s="9" t="s">
        <v>145</v>
      </c>
      <c r="J492" s="26"/>
      <c r="L492" s="4"/>
      <c r="M492"/>
      <c r="N492"/>
      <c r="O492"/>
      <c r="P492"/>
      <c r="Q492"/>
      <c r="R492"/>
      <c r="S492"/>
      <c r="T492"/>
      <c r="U492"/>
      <c r="V492"/>
      <c r="W492"/>
    </row>
    <row r="493" spans="1:23" ht="55.35" customHeight="1" outlineLevel="1" x14ac:dyDescent="0.2">
      <c r="B493" s="2" t="s">
        <v>103</v>
      </c>
      <c r="C493" s="3"/>
      <c r="D493" s="3"/>
      <c r="E493" s="3"/>
      <c r="F493" s="3"/>
      <c r="G493" s="3"/>
      <c r="H493" s="3"/>
      <c r="I493" s="3"/>
      <c r="J493" s="3"/>
      <c r="K493" s="4" t="s">
        <v>450</v>
      </c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s="10" customFormat="1" ht="11.25" outlineLevel="2" x14ac:dyDescent="0.2">
      <c r="B494" s="11" t="s">
        <v>104</v>
      </c>
      <c r="C494" s="12" t="s">
        <v>105</v>
      </c>
      <c r="D494" s="13" t="s">
        <v>37</v>
      </c>
      <c r="E494" s="14" t="s">
        <v>9</v>
      </c>
      <c r="F494" s="15">
        <v>900</v>
      </c>
      <c r="G494" s="24"/>
      <c r="H494" s="16">
        <f t="shared" ref="H494:H508" si="45">F494*G494</f>
        <v>0</v>
      </c>
      <c r="I494" s="9" t="s">
        <v>106</v>
      </c>
      <c r="J494" s="19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s="10" customFormat="1" ht="11.25" outlineLevel="2" x14ac:dyDescent="0.2">
      <c r="B495" s="11" t="s">
        <v>104</v>
      </c>
      <c r="C495" s="12" t="s">
        <v>105</v>
      </c>
      <c r="D495" s="13" t="s">
        <v>37</v>
      </c>
      <c r="E495" s="14" t="s">
        <v>10</v>
      </c>
      <c r="F495" s="15">
        <v>900</v>
      </c>
      <c r="G495" s="24"/>
      <c r="H495" s="16">
        <f t="shared" si="45"/>
        <v>0</v>
      </c>
      <c r="I495" s="9" t="s">
        <v>107</v>
      </c>
      <c r="J495" s="26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s="10" customFormat="1" ht="11.25" outlineLevel="2" x14ac:dyDescent="0.2">
      <c r="B496" s="11" t="s">
        <v>104</v>
      </c>
      <c r="C496" s="12" t="s">
        <v>105</v>
      </c>
      <c r="D496" s="13" t="s">
        <v>37</v>
      </c>
      <c r="E496" s="14" t="s">
        <v>11</v>
      </c>
      <c r="F496" s="15">
        <v>900</v>
      </c>
      <c r="G496" s="24"/>
      <c r="H496" s="16">
        <f t="shared" si="45"/>
        <v>0</v>
      </c>
      <c r="I496" s="9" t="s">
        <v>108</v>
      </c>
      <c r="J496" s="26"/>
      <c r="L496" s="4"/>
      <c r="M496"/>
      <c r="N496"/>
      <c r="O496"/>
      <c r="P496"/>
      <c r="Q496"/>
      <c r="R496"/>
      <c r="S496"/>
      <c r="T496"/>
      <c r="U496"/>
      <c r="V496"/>
      <c r="W496"/>
    </row>
    <row r="497" spans="1:23" s="10" customFormat="1" ht="11.25" outlineLevel="2" x14ac:dyDescent="0.2">
      <c r="B497" s="11" t="s">
        <v>104</v>
      </c>
      <c r="C497" s="12" t="s">
        <v>105</v>
      </c>
      <c r="D497" s="13" t="s">
        <v>37</v>
      </c>
      <c r="E497" s="14" t="s">
        <v>41</v>
      </c>
      <c r="F497" s="15">
        <v>900</v>
      </c>
      <c r="G497" s="24"/>
      <c r="H497" s="16">
        <f t="shared" si="45"/>
        <v>0</v>
      </c>
      <c r="I497" s="9" t="s">
        <v>109</v>
      </c>
      <c r="J497" s="26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s="10" customFormat="1" ht="11.25" outlineLevel="2" x14ac:dyDescent="0.2">
      <c r="B498" s="11" t="s">
        <v>104</v>
      </c>
      <c r="C498" s="12" t="s">
        <v>105</v>
      </c>
      <c r="D498" s="13" t="s">
        <v>37</v>
      </c>
      <c r="E498" s="14" t="s">
        <v>12</v>
      </c>
      <c r="F498" s="15">
        <v>900</v>
      </c>
      <c r="G498" s="24"/>
      <c r="H498" s="16">
        <f t="shared" si="45"/>
        <v>0</v>
      </c>
      <c r="I498" s="9" t="s">
        <v>110</v>
      </c>
      <c r="J498" s="26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s="10" customFormat="1" ht="11.25" outlineLevel="2" x14ac:dyDescent="0.2">
      <c r="B499" s="11" t="s">
        <v>104</v>
      </c>
      <c r="C499" s="12" t="s">
        <v>105</v>
      </c>
      <c r="D499" s="13" t="s">
        <v>37</v>
      </c>
      <c r="E499" s="14" t="s">
        <v>13</v>
      </c>
      <c r="F499" s="15">
        <v>900</v>
      </c>
      <c r="G499" s="24"/>
      <c r="H499" s="16">
        <f t="shared" si="45"/>
        <v>0</v>
      </c>
      <c r="I499" s="9" t="s">
        <v>111</v>
      </c>
      <c r="J499" s="26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s="10" customFormat="1" ht="11.25" outlineLevel="2" x14ac:dyDescent="0.2">
      <c r="B500" s="11" t="s">
        <v>104</v>
      </c>
      <c r="C500" s="12" t="s">
        <v>105</v>
      </c>
      <c r="D500" s="13" t="s">
        <v>37</v>
      </c>
      <c r="E500" s="14" t="s">
        <v>14</v>
      </c>
      <c r="F500" s="15">
        <v>900</v>
      </c>
      <c r="G500" s="24"/>
      <c r="H500" s="16">
        <f t="shared" si="45"/>
        <v>0</v>
      </c>
      <c r="I500" s="9" t="s">
        <v>112</v>
      </c>
      <c r="J500" s="26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s="10" customFormat="1" ht="11.25" outlineLevel="2" x14ac:dyDescent="0.2">
      <c r="B501" s="11" t="s">
        <v>104</v>
      </c>
      <c r="C501" s="12" t="s">
        <v>105</v>
      </c>
      <c r="D501" s="13" t="s">
        <v>37</v>
      </c>
      <c r="E501" s="14" t="s">
        <v>15</v>
      </c>
      <c r="F501" s="15">
        <v>900</v>
      </c>
      <c r="G501" s="24"/>
      <c r="H501" s="16">
        <f t="shared" si="45"/>
        <v>0</v>
      </c>
      <c r="I501" s="9" t="s">
        <v>113</v>
      </c>
      <c r="J501" s="26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s="10" customFormat="1" ht="11.25" outlineLevel="2" x14ac:dyDescent="0.2">
      <c r="B502" s="11" t="s">
        <v>104</v>
      </c>
      <c r="C502" s="12" t="s">
        <v>105</v>
      </c>
      <c r="D502" s="13" t="s">
        <v>37</v>
      </c>
      <c r="E502" s="14" t="s">
        <v>16</v>
      </c>
      <c r="F502" s="15">
        <v>900</v>
      </c>
      <c r="G502" s="24"/>
      <c r="H502" s="16">
        <f t="shared" si="45"/>
        <v>0</v>
      </c>
      <c r="I502" s="9" t="s">
        <v>114</v>
      </c>
      <c r="J502" s="25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s="10" customFormat="1" ht="11.25" outlineLevel="2" x14ac:dyDescent="0.2">
      <c r="B503" s="11" t="s">
        <v>104</v>
      </c>
      <c r="C503" s="12" t="s">
        <v>105</v>
      </c>
      <c r="D503" s="13" t="s">
        <v>37</v>
      </c>
      <c r="E503" s="14" t="s">
        <v>17</v>
      </c>
      <c r="F503" s="15">
        <v>900</v>
      </c>
      <c r="G503" s="24"/>
      <c r="H503" s="16">
        <f t="shared" si="45"/>
        <v>0</v>
      </c>
      <c r="I503" s="9" t="s">
        <v>115</v>
      </c>
      <c r="J503" s="26"/>
      <c r="L503" s="4"/>
      <c r="M503" s="17"/>
      <c r="N503" s="17"/>
      <c r="O503" s="17"/>
      <c r="P503" s="17"/>
      <c r="Q503" s="17"/>
      <c r="R503" s="17"/>
      <c r="S503" s="17"/>
      <c r="T503" s="1"/>
      <c r="U503" s="17"/>
      <c r="V503" s="17"/>
      <c r="W503" s="17"/>
    </row>
    <row r="504" spans="1:23" s="10" customFormat="1" ht="11.25" outlineLevel="2" x14ac:dyDescent="0.2">
      <c r="B504" s="11" t="s">
        <v>104</v>
      </c>
      <c r="C504" s="12" t="s">
        <v>105</v>
      </c>
      <c r="D504" s="13" t="s">
        <v>37</v>
      </c>
      <c r="E504" s="14" t="s">
        <v>18</v>
      </c>
      <c r="F504" s="15">
        <v>900</v>
      </c>
      <c r="G504" s="24"/>
      <c r="H504" s="16">
        <f t="shared" si="45"/>
        <v>0</v>
      </c>
      <c r="I504" s="9" t="s">
        <v>116</v>
      </c>
      <c r="J504" s="26"/>
      <c r="L504" s="4"/>
      <c r="M504" s="17"/>
      <c r="N504" s="17"/>
      <c r="O504" s="17"/>
      <c r="P504" s="17"/>
      <c r="Q504" s="17"/>
      <c r="R504" s="17"/>
      <c r="S504" s="17"/>
      <c r="T504" s="1"/>
      <c r="U504" s="17"/>
      <c r="V504" s="17"/>
      <c r="W504" s="17"/>
    </row>
    <row r="505" spans="1:23" s="10" customFormat="1" ht="11.25" outlineLevel="2" x14ac:dyDescent="0.2">
      <c r="B505" s="11" t="s">
        <v>104</v>
      </c>
      <c r="C505" s="12" t="s">
        <v>105</v>
      </c>
      <c r="D505" s="13" t="s">
        <v>37</v>
      </c>
      <c r="E505" s="14" t="s">
        <v>19</v>
      </c>
      <c r="F505" s="15">
        <v>900</v>
      </c>
      <c r="G505" s="24"/>
      <c r="H505" s="16">
        <f t="shared" si="45"/>
        <v>0</v>
      </c>
      <c r="I505" s="9" t="s">
        <v>117</v>
      </c>
      <c r="J505" s="26"/>
      <c r="L505" s="4"/>
      <c r="M505" s="17"/>
      <c r="N505" s="17"/>
      <c r="O505" s="17"/>
      <c r="P505" s="17"/>
      <c r="Q505" s="17"/>
      <c r="R505" s="17"/>
      <c r="S505" s="17"/>
      <c r="T505" s="1"/>
      <c r="U505" s="17"/>
      <c r="V505" s="17"/>
      <c r="W505" s="17"/>
    </row>
    <row r="506" spans="1:23" s="10" customFormat="1" ht="11.25" outlineLevel="2" x14ac:dyDescent="0.2">
      <c r="B506" s="11" t="s">
        <v>104</v>
      </c>
      <c r="C506" s="12" t="s">
        <v>105</v>
      </c>
      <c r="D506" s="13" t="s">
        <v>37</v>
      </c>
      <c r="E506" s="14" t="s">
        <v>21</v>
      </c>
      <c r="F506" s="15">
        <v>900</v>
      </c>
      <c r="G506" s="24"/>
      <c r="H506" s="16">
        <f t="shared" si="45"/>
        <v>0</v>
      </c>
      <c r="I506" s="9" t="s">
        <v>118</v>
      </c>
      <c r="J506" s="26"/>
      <c r="L506" s="4"/>
      <c r="M506" s="17"/>
      <c r="N506" s="17"/>
      <c r="O506" s="17"/>
      <c r="P506" s="17"/>
      <c r="Q506" s="17"/>
      <c r="R506" s="17"/>
      <c r="S506" s="17"/>
      <c r="T506" s="1"/>
      <c r="U506" s="17"/>
      <c r="V506" s="17"/>
      <c r="W506" s="17"/>
    </row>
    <row r="507" spans="1:23" s="10" customFormat="1" ht="11.25" outlineLevel="2" x14ac:dyDescent="0.2">
      <c r="B507" s="11" t="s">
        <v>104</v>
      </c>
      <c r="C507" s="12" t="s">
        <v>105</v>
      </c>
      <c r="D507" s="13" t="s">
        <v>37</v>
      </c>
      <c r="E507" s="14" t="s">
        <v>46</v>
      </c>
      <c r="F507" s="15">
        <v>900</v>
      </c>
      <c r="G507" s="24"/>
      <c r="H507" s="16">
        <f t="shared" si="45"/>
        <v>0</v>
      </c>
      <c r="I507" s="9" t="s">
        <v>119</v>
      </c>
      <c r="J507" s="26"/>
      <c r="L507" s="4"/>
      <c r="M507" s="17"/>
      <c r="N507" s="17"/>
      <c r="O507" s="17"/>
      <c r="P507" s="17"/>
      <c r="Q507" s="17"/>
      <c r="R507" s="17"/>
      <c r="S507" s="17"/>
      <c r="T507" s="1"/>
      <c r="U507" s="17"/>
      <c r="V507" s="17"/>
      <c r="W507" s="17"/>
    </row>
    <row r="508" spans="1:23" s="10" customFormat="1" ht="11.25" outlineLevel="2" x14ac:dyDescent="0.2">
      <c r="B508" s="11" t="s">
        <v>104</v>
      </c>
      <c r="C508" s="12" t="s">
        <v>105</v>
      </c>
      <c r="D508" s="13" t="s">
        <v>37</v>
      </c>
      <c r="E508" s="14" t="s">
        <v>22</v>
      </c>
      <c r="F508" s="15">
        <v>900</v>
      </c>
      <c r="G508" s="24"/>
      <c r="H508" s="16">
        <f t="shared" si="45"/>
        <v>0</v>
      </c>
      <c r="I508" s="9" t="s">
        <v>120</v>
      </c>
      <c r="J508" s="26"/>
      <c r="L508" s="4"/>
      <c r="M508" s="17"/>
      <c r="N508" s="17"/>
      <c r="O508" s="17"/>
      <c r="P508" s="17"/>
      <c r="Q508" s="17"/>
      <c r="R508" s="17"/>
      <c r="S508" s="17"/>
      <c r="T508" s="1"/>
      <c r="U508" s="17"/>
      <c r="V508" s="17"/>
      <c r="W508" s="17"/>
    </row>
    <row r="509" spans="1:23" ht="55.35" customHeight="1" outlineLevel="1" x14ac:dyDescent="0.2">
      <c r="B509" s="2" t="s">
        <v>383</v>
      </c>
      <c r="C509" s="3"/>
      <c r="D509" s="3"/>
      <c r="E509" s="3"/>
      <c r="F509" s="3"/>
      <c r="G509" s="3"/>
      <c r="H509" s="3"/>
      <c r="I509" s="3"/>
      <c r="J509" s="3"/>
      <c r="K509" s="4" t="s">
        <v>446</v>
      </c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s="10" customFormat="1" ht="11.25" outlineLevel="2" x14ac:dyDescent="0.2">
      <c r="A510" s="4"/>
      <c r="B510" s="11" t="s">
        <v>384</v>
      </c>
      <c r="C510" s="12" t="s">
        <v>385</v>
      </c>
      <c r="D510" s="13" t="s">
        <v>30</v>
      </c>
      <c r="E510" s="14" t="s">
        <v>23</v>
      </c>
      <c r="F510" s="15">
        <v>1000</v>
      </c>
      <c r="G510" s="24"/>
      <c r="H510" s="16">
        <f t="shared" ref="H510:H514" si="46">F510*G510</f>
        <v>0</v>
      </c>
      <c r="I510" s="9" t="s">
        <v>386</v>
      </c>
      <c r="J510" s="26"/>
      <c r="L510" s="4"/>
      <c r="M510" s="17"/>
      <c r="N510" s="17"/>
      <c r="O510" s="17"/>
      <c r="P510" s="17"/>
      <c r="Q510" s="17"/>
      <c r="R510" s="17"/>
      <c r="S510" s="17"/>
      <c r="T510" s="1"/>
      <c r="U510" s="17"/>
      <c r="V510" s="17"/>
      <c r="W510" s="17"/>
    </row>
    <row r="511" spans="1:23" s="10" customFormat="1" ht="11.25" outlineLevel="2" x14ac:dyDescent="0.2">
      <c r="A511" s="4"/>
      <c r="B511" s="11">
        <v>31200200029</v>
      </c>
      <c r="C511" s="12" t="s">
        <v>385</v>
      </c>
      <c r="D511" s="13" t="s">
        <v>30</v>
      </c>
      <c r="E511" s="14" t="s">
        <v>24</v>
      </c>
      <c r="F511" s="15">
        <v>1000</v>
      </c>
      <c r="G511" s="24"/>
      <c r="H511" s="16">
        <f t="shared" si="46"/>
        <v>0</v>
      </c>
      <c r="I511" s="9" t="s">
        <v>387</v>
      </c>
      <c r="J511" s="26"/>
      <c r="L511" s="4"/>
      <c r="M511" s="17"/>
      <c r="N511" s="17"/>
      <c r="O511" s="17"/>
      <c r="P511" s="17"/>
      <c r="Q511" s="17"/>
      <c r="R511" s="17"/>
      <c r="S511" s="17"/>
      <c r="T511" s="1"/>
      <c r="U511" s="17"/>
      <c r="V511" s="17"/>
      <c r="W511" s="17"/>
    </row>
    <row r="512" spans="1:23" s="10" customFormat="1" ht="11.25" outlineLevel="2" x14ac:dyDescent="0.2">
      <c r="A512" s="4"/>
      <c r="B512" s="11" t="s">
        <v>384</v>
      </c>
      <c r="C512" s="12" t="s">
        <v>385</v>
      </c>
      <c r="D512" s="13" t="s">
        <v>30</v>
      </c>
      <c r="E512" s="14" t="s">
        <v>25</v>
      </c>
      <c r="F512" s="15">
        <v>1000</v>
      </c>
      <c r="G512" s="24"/>
      <c r="H512" s="16">
        <f t="shared" si="46"/>
        <v>0</v>
      </c>
      <c r="I512" s="9" t="s">
        <v>388</v>
      </c>
      <c r="J512" s="26"/>
      <c r="L512" s="4"/>
      <c r="M512" s="17"/>
      <c r="N512" s="17"/>
      <c r="O512" s="17"/>
      <c r="P512" s="17"/>
      <c r="Q512" s="17"/>
      <c r="R512" s="17"/>
      <c r="S512" s="17"/>
      <c r="T512" s="1"/>
      <c r="U512" s="17"/>
      <c r="V512" s="17"/>
      <c r="W512" s="17"/>
    </row>
    <row r="513" spans="1:23" s="10" customFormat="1" ht="11.25" outlineLevel="2" x14ac:dyDescent="0.2">
      <c r="A513" s="4"/>
      <c r="B513" s="11" t="s">
        <v>384</v>
      </c>
      <c r="C513" s="12" t="s">
        <v>385</v>
      </c>
      <c r="D513" s="13" t="s">
        <v>30</v>
      </c>
      <c r="E513" s="14" t="s">
        <v>26</v>
      </c>
      <c r="F513" s="15">
        <v>1000</v>
      </c>
      <c r="G513" s="24"/>
      <c r="H513" s="16">
        <f t="shared" si="46"/>
        <v>0</v>
      </c>
      <c r="I513" s="9" t="s">
        <v>389</v>
      </c>
      <c r="J513" s="26"/>
      <c r="L513" s="4"/>
      <c r="M513" s="17"/>
      <c r="N513" s="17"/>
      <c r="O513" s="17"/>
      <c r="P513" s="17"/>
      <c r="Q513" s="17"/>
      <c r="R513" s="17"/>
      <c r="S513" s="17"/>
      <c r="T513" s="1"/>
      <c r="U513" s="17"/>
      <c r="V513" s="17"/>
      <c r="W513" s="17"/>
    </row>
    <row r="514" spans="1:23" s="10" customFormat="1" ht="11.25" outlineLevel="2" x14ac:dyDescent="0.2">
      <c r="A514" s="4"/>
      <c r="B514" s="11" t="s">
        <v>384</v>
      </c>
      <c r="C514" s="12" t="s">
        <v>385</v>
      </c>
      <c r="D514" s="13" t="s">
        <v>30</v>
      </c>
      <c r="E514" s="14" t="s">
        <v>27</v>
      </c>
      <c r="F514" s="15">
        <v>1000</v>
      </c>
      <c r="G514" s="24"/>
      <c r="H514" s="16">
        <f t="shared" si="46"/>
        <v>0</v>
      </c>
      <c r="I514" s="9" t="s">
        <v>390</v>
      </c>
      <c r="J514" s="26"/>
      <c r="L514" s="4"/>
      <c r="M514" s="17"/>
      <c r="N514" s="17"/>
      <c r="O514" s="17"/>
      <c r="P514" s="17"/>
      <c r="Q514" s="17"/>
      <c r="R514" s="17"/>
      <c r="S514" s="17"/>
      <c r="T514" s="1"/>
      <c r="U514" s="17"/>
      <c r="V514" s="17"/>
      <c r="W514" s="17"/>
    </row>
    <row r="515" spans="1:23" ht="55.35" customHeight="1" outlineLevel="1" x14ac:dyDescent="0.2">
      <c r="B515" s="2" t="s">
        <v>723</v>
      </c>
      <c r="C515" s="3"/>
      <c r="D515" s="3"/>
      <c r="E515" s="3"/>
      <c r="F515" s="3"/>
      <c r="G515" s="3"/>
      <c r="H515" s="3"/>
      <c r="I515" s="3"/>
      <c r="J515" s="3"/>
      <c r="K515" t="s">
        <v>724</v>
      </c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s="4" customFormat="1" ht="11.25" outlineLevel="2" x14ac:dyDescent="0.2">
      <c r="B516" s="27" t="s">
        <v>722</v>
      </c>
      <c r="C516" s="28" t="s">
        <v>725</v>
      </c>
      <c r="D516" s="29" t="s">
        <v>37</v>
      </c>
      <c r="E516" s="30" t="s">
        <v>10</v>
      </c>
      <c r="F516" s="31">
        <v>650</v>
      </c>
      <c r="G516" s="24"/>
      <c r="H516" s="33">
        <f t="shared" ref="H516:H522" si="47">F516*G516</f>
        <v>0</v>
      </c>
      <c r="I516" s="23" t="s">
        <v>726</v>
      </c>
      <c r="J516" s="26"/>
      <c r="K516" s="4" t="s">
        <v>722</v>
      </c>
    </row>
    <row r="517" spans="1:23" s="4" customFormat="1" ht="11.25" outlineLevel="2" x14ac:dyDescent="0.2">
      <c r="B517" s="27" t="s">
        <v>722</v>
      </c>
      <c r="C517" s="28" t="s">
        <v>725</v>
      </c>
      <c r="D517" s="29" t="s">
        <v>37</v>
      </c>
      <c r="E517" s="30" t="s">
        <v>41</v>
      </c>
      <c r="F517" s="31">
        <v>650</v>
      </c>
      <c r="G517" s="24"/>
      <c r="H517" s="33">
        <f t="shared" si="47"/>
        <v>0</v>
      </c>
      <c r="I517" s="23" t="s">
        <v>727</v>
      </c>
      <c r="J517" s="25"/>
      <c r="K517" s="4" t="s">
        <v>722</v>
      </c>
    </row>
    <row r="518" spans="1:23" s="4" customFormat="1" ht="11.25" outlineLevel="2" x14ac:dyDescent="0.2">
      <c r="B518" s="27" t="s">
        <v>722</v>
      </c>
      <c r="C518" s="28" t="s">
        <v>725</v>
      </c>
      <c r="D518" s="29" t="s">
        <v>37</v>
      </c>
      <c r="E518" s="30" t="s">
        <v>12</v>
      </c>
      <c r="F518" s="31">
        <v>650</v>
      </c>
      <c r="G518" s="24"/>
      <c r="H518" s="33">
        <f t="shared" si="47"/>
        <v>0</v>
      </c>
      <c r="I518" s="23" t="s">
        <v>728</v>
      </c>
      <c r="J518" s="26"/>
      <c r="K518" s="4" t="s">
        <v>722</v>
      </c>
    </row>
    <row r="519" spans="1:23" s="4" customFormat="1" ht="11.25" outlineLevel="2" x14ac:dyDescent="0.2">
      <c r="B519" s="27" t="s">
        <v>722</v>
      </c>
      <c r="C519" s="28" t="s">
        <v>725</v>
      </c>
      <c r="D519" s="29" t="s">
        <v>37</v>
      </c>
      <c r="E519" s="30" t="s">
        <v>13</v>
      </c>
      <c r="F519" s="31">
        <v>650</v>
      </c>
      <c r="G519" s="24"/>
      <c r="H519" s="33">
        <f t="shared" si="47"/>
        <v>0</v>
      </c>
      <c r="I519" s="23" t="s">
        <v>729</v>
      </c>
      <c r="J519" s="26"/>
      <c r="K519" s="4" t="s">
        <v>722</v>
      </c>
    </row>
    <row r="520" spans="1:23" s="4" customFormat="1" ht="11.25" outlineLevel="2" x14ac:dyDescent="0.2">
      <c r="B520" s="27" t="s">
        <v>722</v>
      </c>
      <c r="C520" s="28" t="s">
        <v>725</v>
      </c>
      <c r="D520" s="29" t="s">
        <v>37</v>
      </c>
      <c r="E520" s="30" t="s">
        <v>14</v>
      </c>
      <c r="F520" s="31">
        <v>650</v>
      </c>
      <c r="G520" s="24"/>
      <c r="H520" s="33">
        <f t="shared" si="47"/>
        <v>0</v>
      </c>
      <c r="I520" s="23" t="s">
        <v>730</v>
      </c>
      <c r="J520" s="26"/>
      <c r="K520" s="4" t="s">
        <v>722</v>
      </c>
    </row>
    <row r="521" spans="1:23" s="4" customFormat="1" ht="11.25" outlineLevel="2" x14ac:dyDescent="0.2">
      <c r="B521" s="27" t="s">
        <v>722</v>
      </c>
      <c r="C521" s="28" t="s">
        <v>725</v>
      </c>
      <c r="D521" s="29" t="s">
        <v>37</v>
      </c>
      <c r="E521" s="30" t="s">
        <v>15</v>
      </c>
      <c r="F521" s="31">
        <v>650</v>
      </c>
      <c r="G521" s="24"/>
      <c r="H521" s="33">
        <f t="shared" si="47"/>
        <v>0</v>
      </c>
      <c r="I521" s="23" t="s">
        <v>731</v>
      </c>
      <c r="J521" s="25"/>
      <c r="K521" s="4" t="s">
        <v>722</v>
      </c>
      <c r="M521"/>
      <c r="N521"/>
      <c r="O521"/>
      <c r="P521"/>
      <c r="Q521"/>
      <c r="R521"/>
      <c r="S521"/>
      <c r="T521"/>
      <c r="U521"/>
      <c r="V521"/>
      <c r="W521"/>
    </row>
    <row r="522" spans="1:23" s="4" customFormat="1" ht="11.25" outlineLevel="2" x14ac:dyDescent="0.2">
      <c r="B522" s="27" t="s">
        <v>722</v>
      </c>
      <c r="C522" s="28" t="s">
        <v>725</v>
      </c>
      <c r="D522" s="29" t="s">
        <v>37</v>
      </c>
      <c r="E522" s="30" t="s">
        <v>17</v>
      </c>
      <c r="F522" s="31">
        <v>650</v>
      </c>
      <c r="G522" s="24"/>
      <c r="H522" s="33">
        <f t="shared" si="47"/>
        <v>0</v>
      </c>
      <c r="I522" s="23" t="s">
        <v>732</v>
      </c>
      <c r="J522" s="26"/>
      <c r="K522" s="4" t="s">
        <v>722</v>
      </c>
    </row>
    <row r="523" spans="1:23" ht="55.35" customHeight="1" outlineLevel="1" x14ac:dyDescent="0.2">
      <c r="B523" s="2" t="s">
        <v>733</v>
      </c>
      <c r="C523" s="3"/>
      <c r="D523" s="3"/>
      <c r="E523" s="3"/>
      <c r="F523" s="3"/>
      <c r="G523" s="3"/>
      <c r="H523" s="3"/>
      <c r="I523" s="3"/>
      <c r="J523" s="3"/>
      <c r="K523" t="s">
        <v>734</v>
      </c>
      <c r="L523" s="4"/>
      <c r="M523" s="17"/>
      <c r="N523" s="17"/>
      <c r="O523" s="17"/>
      <c r="P523" s="17"/>
      <c r="Q523" s="17"/>
      <c r="R523" s="17"/>
      <c r="S523" s="17"/>
      <c r="T523" s="1"/>
      <c r="U523" s="17"/>
      <c r="V523" s="17"/>
      <c r="W523" s="17"/>
    </row>
    <row r="524" spans="1:23" s="4" customFormat="1" ht="11.25" outlineLevel="2" x14ac:dyDescent="0.2">
      <c r="B524" s="27" t="s">
        <v>722</v>
      </c>
      <c r="C524" s="28" t="s">
        <v>735</v>
      </c>
      <c r="D524" s="29" t="s">
        <v>37</v>
      </c>
      <c r="E524" s="30" t="s">
        <v>9</v>
      </c>
      <c r="F524" s="31">
        <v>650</v>
      </c>
      <c r="G524" s="24"/>
      <c r="H524" s="33">
        <f t="shared" ref="H524:H537" si="48">F524*G524</f>
        <v>0</v>
      </c>
      <c r="I524" s="23" t="s">
        <v>736</v>
      </c>
      <c r="J524" s="19"/>
      <c r="K524" s="4" t="s">
        <v>722</v>
      </c>
      <c r="M524" s="17"/>
      <c r="N524" s="17"/>
      <c r="O524" s="17"/>
      <c r="P524" s="17"/>
      <c r="Q524" s="17"/>
      <c r="R524" s="17"/>
      <c r="S524" s="17"/>
      <c r="T524" s="1"/>
      <c r="U524" s="17"/>
      <c r="V524" s="17"/>
      <c r="W524" s="17"/>
    </row>
    <row r="525" spans="1:23" s="4" customFormat="1" ht="11.25" outlineLevel="2" x14ac:dyDescent="0.2">
      <c r="B525" s="27" t="s">
        <v>722</v>
      </c>
      <c r="C525" s="28" t="s">
        <v>735</v>
      </c>
      <c r="D525" s="29" t="s">
        <v>37</v>
      </c>
      <c r="E525" s="30" t="s">
        <v>10</v>
      </c>
      <c r="F525" s="31">
        <v>650</v>
      </c>
      <c r="G525" s="24"/>
      <c r="H525" s="33">
        <f t="shared" si="48"/>
        <v>0</v>
      </c>
      <c r="I525" s="23" t="s">
        <v>737</v>
      </c>
      <c r="J525" s="26"/>
      <c r="K525" s="4" t="s">
        <v>722</v>
      </c>
      <c r="M525" s="17"/>
      <c r="N525" s="17"/>
      <c r="O525" s="17"/>
      <c r="P525" s="17"/>
      <c r="Q525" s="17"/>
      <c r="R525" s="17"/>
      <c r="S525" s="17"/>
      <c r="T525" s="1"/>
      <c r="U525" s="17"/>
      <c r="V525" s="17"/>
      <c r="W525" s="17"/>
    </row>
    <row r="526" spans="1:23" s="4" customFormat="1" ht="11.25" outlineLevel="2" x14ac:dyDescent="0.2">
      <c r="B526" s="27" t="s">
        <v>722</v>
      </c>
      <c r="C526" s="28" t="s">
        <v>735</v>
      </c>
      <c r="D526" s="29" t="s">
        <v>37</v>
      </c>
      <c r="E526" s="30" t="s">
        <v>11</v>
      </c>
      <c r="F526" s="31">
        <v>650</v>
      </c>
      <c r="G526" s="24"/>
      <c r="H526" s="33">
        <f t="shared" si="48"/>
        <v>0</v>
      </c>
      <c r="I526" s="23" t="s">
        <v>738</v>
      </c>
      <c r="J526" s="19"/>
      <c r="K526" s="4" t="s">
        <v>722</v>
      </c>
      <c r="M526" s="17"/>
      <c r="N526" s="17"/>
      <c r="O526" s="17"/>
      <c r="P526" s="17"/>
      <c r="Q526" s="17"/>
      <c r="R526" s="17"/>
      <c r="S526" s="17"/>
      <c r="T526" s="1"/>
      <c r="U526" s="17"/>
      <c r="V526" s="17"/>
      <c r="W526" s="17"/>
    </row>
    <row r="527" spans="1:23" s="4" customFormat="1" ht="11.25" outlineLevel="2" x14ac:dyDescent="0.2">
      <c r="B527" s="27" t="s">
        <v>722</v>
      </c>
      <c r="C527" s="28" t="s">
        <v>735</v>
      </c>
      <c r="D527" s="29" t="s">
        <v>37</v>
      </c>
      <c r="E527" s="30" t="s">
        <v>41</v>
      </c>
      <c r="F527" s="31">
        <v>650</v>
      </c>
      <c r="G527" s="24"/>
      <c r="H527" s="33">
        <f t="shared" si="48"/>
        <v>0</v>
      </c>
      <c r="I527" s="23" t="s">
        <v>739</v>
      </c>
      <c r="J527" s="19"/>
      <c r="K527" s="4" t="s">
        <v>722</v>
      </c>
      <c r="M527"/>
      <c r="N527"/>
      <c r="O527"/>
      <c r="P527"/>
      <c r="Q527"/>
      <c r="R527"/>
      <c r="S527"/>
      <c r="T527"/>
      <c r="U527"/>
      <c r="V527"/>
      <c r="W527"/>
    </row>
    <row r="528" spans="1:23" s="4" customFormat="1" ht="11.25" outlineLevel="2" x14ac:dyDescent="0.2">
      <c r="B528" s="27" t="s">
        <v>722</v>
      </c>
      <c r="C528" s="28" t="s">
        <v>735</v>
      </c>
      <c r="D528" s="29" t="s">
        <v>37</v>
      </c>
      <c r="E528" s="30" t="s">
        <v>12</v>
      </c>
      <c r="F528" s="31">
        <v>650</v>
      </c>
      <c r="G528" s="24"/>
      <c r="H528" s="33">
        <f t="shared" si="48"/>
        <v>0</v>
      </c>
      <c r="I528" s="23" t="s">
        <v>740</v>
      </c>
      <c r="J528" s="26"/>
      <c r="K528" s="4" t="s">
        <v>722</v>
      </c>
    </row>
    <row r="529" spans="2:23" s="4" customFormat="1" ht="11.25" outlineLevel="2" x14ac:dyDescent="0.2">
      <c r="B529" s="27" t="s">
        <v>722</v>
      </c>
      <c r="C529" s="28" t="s">
        <v>735</v>
      </c>
      <c r="D529" s="29" t="s">
        <v>37</v>
      </c>
      <c r="E529" s="30" t="s">
        <v>13</v>
      </c>
      <c r="F529" s="31">
        <v>650</v>
      </c>
      <c r="G529" s="24"/>
      <c r="H529" s="33">
        <f t="shared" si="48"/>
        <v>0</v>
      </c>
      <c r="I529" s="23" t="s">
        <v>741</v>
      </c>
      <c r="J529" s="26"/>
      <c r="K529" s="4" t="s">
        <v>722</v>
      </c>
      <c r="M529" s="17"/>
      <c r="N529" s="17"/>
      <c r="O529" s="17"/>
      <c r="P529" s="17"/>
      <c r="Q529" s="17"/>
      <c r="R529" s="17"/>
      <c r="S529" s="17"/>
      <c r="T529" s="1"/>
      <c r="U529" s="17"/>
      <c r="V529" s="17"/>
      <c r="W529" s="17"/>
    </row>
    <row r="530" spans="2:23" s="4" customFormat="1" ht="11.25" outlineLevel="2" x14ac:dyDescent="0.2">
      <c r="B530" s="27" t="s">
        <v>722</v>
      </c>
      <c r="C530" s="28" t="s">
        <v>735</v>
      </c>
      <c r="D530" s="29" t="s">
        <v>37</v>
      </c>
      <c r="E530" s="30" t="s">
        <v>14</v>
      </c>
      <c r="F530" s="31">
        <v>650</v>
      </c>
      <c r="G530" s="24"/>
      <c r="H530" s="33">
        <f t="shared" si="48"/>
        <v>0</v>
      </c>
      <c r="I530" s="23" t="s">
        <v>742</v>
      </c>
      <c r="J530" s="26"/>
      <c r="K530" s="4" t="s">
        <v>722</v>
      </c>
      <c r="M530" s="17"/>
      <c r="N530" s="17"/>
      <c r="O530" s="17"/>
      <c r="P530" s="17"/>
      <c r="Q530" s="17"/>
      <c r="R530" s="17"/>
      <c r="S530" s="17"/>
      <c r="T530" s="1"/>
      <c r="U530" s="17"/>
      <c r="V530" s="17"/>
      <c r="W530" s="17"/>
    </row>
    <row r="531" spans="2:23" s="4" customFormat="1" ht="11.25" outlineLevel="2" x14ac:dyDescent="0.2">
      <c r="B531" s="27" t="s">
        <v>722</v>
      </c>
      <c r="C531" s="28" t="s">
        <v>735</v>
      </c>
      <c r="D531" s="29" t="s">
        <v>37</v>
      </c>
      <c r="E531" s="30" t="s">
        <v>15</v>
      </c>
      <c r="F531" s="31">
        <v>650</v>
      </c>
      <c r="G531" s="24"/>
      <c r="H531" s="33">
        <f t="shared" si="48"/>
        <v>0</v>
      </c>
      <c r="I531" s="23" t="s">
        <v>743</v>
      </c>
      <c r="J531" s="26"/>
      <c r="K531" s="4" t="s">
        <v>722</v>
      </c>
      <c r="M531" s="17"/>
      <c r="N531" s="17"/>
      <c r="O531" s="17"/>
      <c r="P531" s="17"/>
      <c r="Q531" s="17"/>
      <c r="R531" s="17"/>
      <c r="S531" s="17"/>
      <c r="T531" s="1"/>
      <c r="U531" s="17"/>
      <c r="V531" s="17"/>
      <c r="W531" s="17"/>
    </row>
    <row r="532" spans="2:23" s="4" customFormat="1" ht="11.25" outlineLevel="2" x14ac:dyDescent="0.2">
      <c r="B532" s="27" t="s">
        <v>722</v>
      </c>
      <c r="C532" s="28" t="s">
        <v>735</v>
      </c>
      <c r="D532" s="29" t="s">
        <v>37</v>
      </c>
      <c r="E532" s="30" t="s">
        <v>17</v>
      </c>
      <c r="F532" s="31">
        <v>650</v>
      </c>
      <c r="G532" s="24"/>
      <c r="H532" s="33">
        <f t="shared" si="48"/>
        <v>0</v>
      </c>
      <c r="I532" s="23" t="s">
        <v>744</v>
      </c>
      <c r="J532" s="26"/>
      <c r="K532" s="4" t="s">
        <v>722</v>
      </c>
      <c r="M532" s="17"/>
      <c r="N532" s="17"/>
      <c r="O532" s="17"/>
      <c r="P532" s="17"/>
      <c r="Q532" s="17"/>
      <c r="R532" s="17"/>
      <c r="S532" s="17"/>
      <c r="T532" s="1"/>
      <c r="U532" s="17"/>
      <c r="V532" s="17"/>
      <c r="W532" s="17"/>
    </row>
    <row r="533" spans="2:23" s="4" customFormat="1" ht="11.25" outlineLevel="2" x14ac:dyDescent="0.2">
      <c r="B533" s="27" t="s">
        <v>722</v>
      </c>
      <c r="C533" s="28" t="s">
        <v>735</v>
      </c>
      <c r="D533" s="29" t="s">
        <v>37</v>
      </c>
      <c r="E533" s="30" t="s">
        <v>18</v>
      </c>
      <c r="F533" s="31">
        <v>650</v>
      </c>
      <c r="G533" s="24"/>
      <c r="H533" s="33">
        <f t="shared" si="48"/>
        <v>0</v>
      </c>
      <c r="I533" s="23" t="s">
        <v>745</v>
      </c>
      <c r="J533" s="26"/>
      <c r="K533" s="4" t="s">
        <v>722</v>
      </c>
      <c r="M533" s="17"/>
      <c r="N533" s="17"/>
      <c r="O533" s="17"/>
      <c r="P533" s="17"/>
      <c r="Q533" s="17"/>
      <c r="R533" s="17"/>
      <c r="S533" s="17"/>
      <c r="T533" s="1"/>
      <c r="U533" s="17"/>
      <c r="V533" s="17"/>
      <c r="W533" s="17"/>
    </row>
    <row r="534" spans="2:23" s="4" customFormat="1" ht="11.25" outlineLevel="2" x14ac:dyDescent="0.2">
      <c r="B534" s="27" t="s">
        <v>722</v>
      </c>
      <c r="C534" s="28" t="s">
        <v>735</v>
      </c>
      <c r="D534" s="29" t="s">
        <v>37</v>
      </c>
      <c r="E534" s="30" t="s">
        <v>19</v>
      </c>
      <c r="F534" s="31">
        <v>650</v>
      </c>
      <c r="G534" s="24"/>
      <c r="H534" s="33">
        <f t="shared" si="48"/>
        <v>0</v>
      </c>
      <c r="I534" s="23" t="s">
        <v>746</v>
      </c>
      <c r="J534" s="26"/>
      <c r="K534" s="4" t="s">
        <v>722</v>
      </c>
      <c r="M534" s="17"/>
      <c r="N534" s="17"/>
      <c r="O534" s="17"/>
      <c r="P534" s="17"/>
      <c r="Q534" s="17"/>
      <c r="R534" s="17"/>
      <c r="S534" s="17"/>
      <c r="T534" s="1"/>
      <c r="U534" s="17"/>
      <c r="V534" s="17"/>
      <c r="W534" s="17"/>
    </row>
    <row r="535" spans="2:23" s="4" customFormat="1" ht="11.25" outlineLevel="2" x14ac:dyDescent="0.2">
      <c r="B535" s="27" t="s">
        <v>722</v>
      </c>
      <c r="C535" s="28" t="s">
        <v>735</v>
      </c>
      <c r="D535" s="29" t="s">
        <v>37</v>
      </c>
      <c r="E535" s="30" t="s">
        <v>21</v>
      </c>
      <c r="F535" s="31">
        <v>650</v>
      </c>
      <c r="G535" s="24"/>
      <c r="H535" s="33">
        <f t="shared" si="48"/>
        <v>0</v>
      </c>
      <c r="I535" s="23" t="s">
        <v>747</v>
      </c>
      <c r="J535" s="26"/>
      <c r="K535" s="4" t="s">
        <v>722</v>
      </c>
      <c r="M535" s="17"/>
      <c r="N535" s="17"/>
      <c r="O535" s="17"/>
      <c r="P535" s="17"/>
      <c r="Q535" s="17"/>
      <c r="R535" s="18"/>
      <c r="S535" s="18"/>
      <c r="T535"/>
      <c r="U535" s="17"/>
      <c r="V535" s="17"/>
      <c r="W535" s="17"/>
    </row>
    <row r="536" spans="2:23" s="4" customFormat="1" ht="11.25" outlineLevel="2" x14ac:dyDescent="0.2">
      <c r="B536" s="27" t="s">
        <v>722</v>
      </c>
      <c r="C536" s="28" t="s">
        <v>735</v>
      </c>
      <c r="D536" s="29" t="s">
        <v>37</v>
      </c>
      <c r="E536" s="30" t="s">
        <v>46</v>
      </c>
      <c r="F536" s="31">
        <v>650</v>
      </c>
      <c r="G536" s="24"/>
      <c r="H536" s="33">
        <f t="shared" si="48"/>
        <v>0</v>
      </c>
      <c r="I536" s="23" t="s">
        <v>748</v>
      </c>
      <c r="J536" s="19"/>
      <c r="K536" s="4" t="s">
        <v>722</v>
      </c>
    </row>
    <row r="537" spans="2:23" s="4" customFormat="1" ht="11.25" outlineLevel="2" x14ac:dyDescent="0.2">
      <c r="B537" s="27" t="s">
        <v>722</v>
      </c>
      <c r="C537" s="28" t="s">
        <v>735</v>
      </c>
      <c r="D537" s="29" t="s">
        <v>37</v>
      </c>
      <c r="E537" s="30" t="s">
        <v>22</v>
      </c>
      <c r="F537" s="31">
        <v>650</v>
      </c>
      <c r="G537" s="24"/>
      <c r="H537" s="33">
        <f t="shared" si="48"/>
        <v>0</v>
      </c>
      <c r="I537" s="23" t="s">
        <v>749</v>
      </c>
      <c r="J537" s="19"/>
      <c r="K537" s="4" t="s">
        <v>722</v>
      </c>
    </row>
    <row r="538" spans="2:23" ht="55.35" customHeight="1" outlineLevel="1" x14ac:dyDescent="0.2">
      <c r="B538" s="2" t="s">
        <v>750</v>
      </c>
      <c r="C538" s="3"/>
      <c r="D538" s="3"/>
      <c r="E538" s="3"/>
      <c r="F538" s="3"/>
      <c r="G538" s="3"/>
      <c r="H538" s="3"/>
      <c r="I538" s="3"/>
      <c r="J538" s="3"/>
      <c r="K538" t="s">
        <v>751</v>
      </c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2:23" s="4" customFormat="1" ht="11.25" outlineLevel="2" x14ac:dyDescent="0.2">
      <c r="B539" s="27" t="s">
        <v>752</v>
      </c>
      <c r="C539" s="28" t="s">
        <v>753</v>
      </c>
      <c r="D539" s="29" t="s">
        <v>37</v>
      </c>
      <c r="E539" s="30" t="s">
        <v>9</v>
      </c>
      <c r="F539" s="31">
        <v>650</v>
      </c>
      <c r="G539" s="24"/>
      <c r="H539" s="33">
        <f t="shared" ref="H539:H553" si="49">F539*G539</f>
        <v>0</v>
      </c>
      <c r="I539" s="23" t="s">
        <v>754</v>
      </c>
      <c r="J539" s="26"/>
      <c r="K539" s="4" t="s">
        <v>752</v>
      </c>
    </row>
    <row r="540" spans="2:23" s="4" customFormat="1" ht="11.25" outlineLevel="2" x14ac:dyDescent="0.2">
      <c r="B540" s="27" t="s">
        <v>752</v>
      </c>
      <c r="C540" s="28" t="s">
        <v>753</v>
      </c>
      <c r="D540" s="29" t="s">
        <v>37</v>
      </c>
      <c r="E540" s="30" t="s">
        <v>10</v>
      </c>
      <c r="F540" s="31">
        <v>650</v>
      </c>
      <c r="G540" s="24"/>
      <c r="H540" s="33">
        <f t="shared" si="49"/>
        <v>0</v>
      </c>
      <c r="I540" s="23" t="s">
        <v>755</v>
      </c>
      <c r="J540" s="26"/>
      <c r="K540" s="4" t="s">
        <v>752</v>
      </c>
    </row>
    <row r="541" spans="2:23" s="4" customFormat="1" ht="11.25" outlineLevel="2" x14ac:dyDescent="0.2">
      <c r="B541" s="27" t="s">
        <v>752</v>
      </c>
      <c r="C541" s="28" t="s">
        <v>753</v>
      </c>
      <c r="D541" s="29" t="s">
        <v>37</v>
      </c>
      <c r="E541" s="30" t="s">
        <v>11</v>
      </c>
      <c r="F541" s="31">
        <v>650</v>
      </c>
      <c r="G541" s="24"/>
      <c r="H541" s="33">
        <f t="shared" si="49"/>
        <v>0</v>
      </c>
      <c r="I541" s="23" t="s">
        <v>756</v>
      </c>
      <c r="J541" s="26"/>
      <c r="K541" s="4" t="s">
        <v>752</v>
      </c>
    </row>
    <row r="542" spans="2:23" s="4" customFormat="1" ht="11.25" outlineLevel="2" x14ac:dyDescent="0.2">
      <c r="B542" s="27" t="s">
        <v>752</v>
      </c>
      <c r="C542" s="28" t="s">
        <v>753</v>
      </c>
      <c r="D542" s="29" t="s">
        <v>37</v>
      </c>
      <c r="E542" s="30" t="s">
        <v>12</v>
      </c>
      <c r="F542" s="31">
        <v>650</v>
      </c>
      <c r="G542" s="24"/>
      <c r="H542" s="33">
        <f t="shared" si="49"/>
        <v>0</v>
      </c>
      <c r="I542" s="23" t="s">
        <v>757</v>
      </c>
      <c r="J542" s="26"/>
      <c r="K542" s="4" t="s">
        <v>752</v>
      </c>
      <c r="M542"/>
      <c r="N542"/>
      <c r="O542"/>
      <c r="P542"/>
      <c r="Q542"/>
      <c r="R542"/>
      <c r="S542"/>
      <c r="T542"/>
      <c r="U542"/>
      <c r="V542"/>
      <c r="W542"/>
    </row>
    <row r="543" spans="2:23" s="4" customFormat="1" ht="11.25" outlineLevel="2" x14ac:dyDescent="0.2">
      <c r="B543" s="27" t="s">
        <v>752</v>
      </c>
      <c r="C543" s="28" t="s">
        <v>753</v>
      </c>
      <c r="D543" s="29" t="s">
        <v>37</v>
      </c>
      <c r="E543" s="30" t="s">
        <v>13</v>
      </c>
      <c r="F543" s="31">
        <v>650</v>
      </c>
      <c r="G543" s="24"/>
      <c r="H543" s="33">
        <f t="shared" si="49"/>
        <v>0</v>
      </c>
      <c r="I543" s="23" t="s">
        <v>758</v>
      </c>
      <c r="J543" s="26"/>
      <c r="K543" s="4" t="s">
        <v>752</v>
      </c>
    </row>
    <row r="544" spans="2:23" s="4" customFormat="1" ht="11.25" outlineLevel="2" x14ac:dyDescent="0.2">
      <c r="B544" s="27" t="s">
        <v>752</v>
      </c>
      <c r="C544" s="28" t="s">
        <v>753</v>
      </c>
      <c r="D544" s="29" t="s">
        <v>37</v>
      </c>
      <c r="E544" s="30" t="s">
        <v>14</v>
      </c>
      <c r="F544" s="31">
        <v>650</v>
      </c>
      <c r="G544" s="24"/>
      <c r="H544" s="33">
        <f t="shared" si="49"/>
        <v>0</v>
      </c>
      <c r="I544" s="23" t="s">
        <v>759</v>
      </c>
      <c r="J544" s="26"/>
      <c r="K544" s="4" t="s">
        <v>752</v>
      </c>
    </row>
    <row r="545" spans="2:23" s="4" customFormat="1" ht="11.25" outlineLevel="2" x14ac:dyDescent="0.2">
      <c r="B545" s="27" t="s">
        <v>752</v>
      </c>
      <c r="C545" s="28" t="s">
        <v>753</v>
      </c>
      <c r="D545" s="29" t="s">
        <v>37</v>
      </c>
      <c r="E545" s="30" t="s">
        <v>15</v>
      </c>
      <c r="F545" s="31">
        <v>650</v>
      </c>
      <c r="G545" s="24"/>
      <c r="H545" s="33">
        <f t="shared" si="49"/>
        <v>0</v>
      </c>
      <c r="I545" s="23" t="s">
        <v>760</v>
      </c>
      <c r="J545" s="26"/>
      <c r="K545" s="4" t="s">
        <v>752</v>
      </c>
    </row>
    <row r="546" spans="2:23" s="4" customFormat="1" ht="11.25" outlineLevel="2" x14ac:dyDescent="0.2">
      <c r="B546" s="27" t="s">
        <v>752</v>
      </c>
      <c r="C546" s="28" t="s">
        <v>753</v>
      </c>
      <c r="D546" s="29" t="s">
        <v>37</v>
      </c>
      <c r="E546" s="30" t="s">
        <v>16</v>
      </c>
      <c r="F546" s="31">
        <v>650</v>
      </c>
      <c r="G546" s="24"/>
      <c r="H546" s="33">
        <f t="shared" si="49"/>
        <v>0</v>
      </c>
      <c r="I546" s="23" t="s">
        <v>761</v>
      </c>
      <c r="J546" s="26"/>
      <c r="K546" s="4" t="s">
        <v>752</v>
      </c>
    </row>
    <row r="547" spans="2:23" s="4" customFormat="1" ht="11.25" outlineLevel="2" x14ac:dyDescent="0.2">
      <c r="B547" s="27" t="s">
        <v>752</v>
      </c>
      <c r="C547" s="28" t="s">
        <v>753</v>
      </c>
      <c r="D547" s="29" t="s">
        <v>37</v>
      </c>
      <c r="E547" s="30" t="s">
        <v>17</v>
      </c>
      <c r="F547" s="31">
        <v>650</v>
      </c>
      <c r="G547" s="24"/>
      <c r="H547" s="33">
        <f t="shared" si="49"/>
        <v>0</v>
      </c>
      <c r="I547" s="23" t="s">
        <v>762</v>
      </c>
      <c r="J547" s="26"/>
      <c r="K547" s="4" t="s">
        <v>752</v>
      </c>
    </row>
    <row r="548" spans="2:23" s="4" customFormat="1" ht="11.25" outlineLevel="2" x14ac:dyDescent="0.2">
      <c r="B548" s="27" t="s">
        <v>752</v>
      </c>
      <c r="C548" s="28" t="s">
        <v>753</v>
      </c>
      <c r="D548" s="29" t="s">
        <v>37</v>
      </c>
      <c r="E548" s="30" t="s">
        <v>18</v>
      </c>
      <c r="F548" s="31">
        <v>650</v>
      </c>
      <c r="G548" s="24"/>
      <c r="H548" s="33">
        <f t="shared" si="49"/>
        <v>0</v>
      </c>
      <c r="I548" s="23" t="s">
        <v>763</v>
      </c>
      <c r="J548" s="26"/>
      <c r="K548" s="4" t="s">
        <v>752</v>
      </c>
    </row>
    <row r="549" spans="2:23" s="4" customFormat="1" ht="11.25" outlineLevel="2" x14ac:dyDescent="0.2">
      <c r="B549" s="27" t="s">
        <v>752</v>
      </c>
      <c r="C549" s="28" t="s">
        <v>753</v>
      </c>
      <c r="D549" s="29" t="s">
        <v>37</v>
      </c>
      <c r="E549" s="30" t="s">
        <v>19</v>
      </c>
      <c r="F549" s="31">
        <v>650</v>
      </c>
      <c r="G549" s="24"/>
      <c r="H549" s="33">
        <f t="shared" si="49"/>
        <v>0</v>
      </c>
      <c r="I549" s="23" t="s">
        <v>764</v>
      </c>
      <c r="J549" s="26"/>
      <c r="K549" s="4" t="s">
        <v>752</v>
      </c>
      <c r="M549" s="17"/>
      <c r="N549" s="17"/>
      <c r="O549" s="17"/>
      <c r="P549" s="17"/>
      <c r="Q549" s="17"/>
      <c r="R549" s="17"/>
      <c r="S549" s="17"/>
      <c r="T549" s="1"/>
      <c r="U549" s="17"/>
      <c r="V549" s="17"/>
      <c r="W549" s="17"/>
    </row>
    <row r="550" spans="2:23" s="4" customFormat="1" ht="11.25" outlineLevel="2" x14ac:dyDescent="0.2">
      <c r="B550" s="27" t="s">
        <v>752</v>
      </c>
      <c r="C550" s="28" t="s">
        <v>753</v>
      </c>
      <c r="D550" s="29" t="s">
        <v>37</v>
      </c>
      <c r="E550" s="30" t="s">
        <v>20</v>
      </c>
      <c r="F550" s="31">
        <v>650</v>
      </c>
      <c r="G550" s="24"/>
      <c r="H550" s="33">
        <f t="shared" si="49"/>
        <v>0</v>
      </c>
      <c r="I550" s="23" t="s">
        <v>765</v>
      </c>
      <c r="J550" s="19"/>
      <c r="K550" s="4" t="s">
        <v>752</v>
      </c>
      <c r="M550" s="17"/>
      <c r="N550" s="17"/>
      <c r="O550" s="17"/>
      <c r="P550" s="17"/>
      <c r="Q550" s="17"/>
      <c r="R550" s="17"/>
      <c r="S550" s="17"/>
      <c r="T550" s="1"/>
      <c r="U550" s="17"/>
      <c r="V550" s="17"/>
      <c r="W550" s="17"/>
    </row>
    <row r="551" spans="2:23" s="4" customFormat="1" ht="11.25" outlineLevel="2" x14ac:dyDescent="0.2">
      <c r="B551" s="27" t="s">
        <v>752</v>
      </c>
      <c r="C551" s="28" t="s">
        <v>753</v>
      </c>
      <c r="D551" s="29" t="s">
        <v>37</v>
      </c>
      <c r="E551" s="30" t="s">
        <v>21</v>
      </c>
      <c r="F551" s="31">
        <v>650</v>
      </c>
      <c r="G551" s="24"/>
      <c r="H551" s="33">
        <f t="shared" si="49"/>
        <v>0</v>
      </c>
      <c r="I551" s="23" t="s">
        <v>766</v>
      </c>
      <c r="J551" s="26"/>
      <c r="K551" s="4" t="s">
        <v>752</v>
      </c>
      <c r="M551" s="17"/>
      <c r="N551" s="17"/>
      <c r="O551" s="17"/>
      <c r="P551" s="17"/>
      <c r="Q551" s="17"/>
      <c r="R551" s="17"/>
      <c r="S551" s="17"/>
      <c r="T551" s="1"/>
      <c r="U551" s="17"/>
      <c r="V551" s="17"/>
      <c r="W551" s="17"/>
    </row>
    <row r="552" spans="2:23" s="4" customFormat="1" ht="11.25" outlineLevel="2" x14ac:dyDescent="0.2">
      <c r="B552" s="27" t="s">
        <v>752</v>
      </c>
      <c r="C552" s="28" t="s">
        <v>753</v>
      </c>
      <c r="D552" s="29" t="s">
        <v>37</v>
      </c>
      <c r="E552" s="30" t="s">
        <v>46</v>
      </c>
      <c r="F552" s="31">
        <v>650</v>
      </c>
      <c r="G552" s="24"/>
      <c r="H552" s="33">
        <f t="shared" si="49"/>
        <v>0</v>
      </c>
      <c r="I552" s="23" t="s">
        <v>767</v>
      </c>
      <c r="J552" s="26"/>
      <c r="K552" s="4" t="s">
        <v>752</v>
      </c>
      <c r="M552" s="17"/>
      <c r="N552" s="17"/>
      <c r="O552" s="17"/>
      <c r="P552" s="17"/>
      <c r="Q552" s="17"/>
      <c r="R552" s="17"/>
      <c r="S552" s="17"/>
      <c r="T552" s="1"/>
      <c r="U552" s="17"/>
      <c r="V552" s="17"/>
      <c r="W552" s="17"/>
    </row>
    <row r="553" spans="2:23" s="4" customFormat="1" ht="11.25" outlineLevel="2" x14ac:dyDescent="0.2">
      <c r="B553" s="27" t="s">
        <v>752</v>
      </c>
      <c r="C553" s="28" t="s">
        <v>753</v>
      </c>
      <c r="D553" s="29" t="s">
        <v>37</v>
      </c>
      <c r="E553" s="30" t="s">
        <v>22</v>
      </c>
      <c r="F553" s="31">
        <v>650</v>
      </c>
      <c r="G553" s="24"/>
      <c r="H553" s="33">
        <f t="shared" si="49"/>
        <v>0</v>
      </c>
      <c r="I553" s="23" t="s">
        <v>768</v>
      </c>
      <c r="J553" s="26"/>
      <c r="K553" s="4" t="s">
        <v>752</v>
      </c>
      <c r="M553" s="17"/>
      <c r="N553" s="17"/>
      <c r="O553" s="17"/>
      <c r="P553" s="17"/>
      <c r="Q553" s="17"/>
      <c r="R553" s="17"/>
      <c r="S553" s="17"/>
      <c r="T553" s="1"/>
      <c r="U553" s="17"/>
      <c r="V553" s="17"/>
      <c r="W553" s="17"/>
    </row>
    <row r="554" spans="2:23" ht="55.35" customHeight="1" outlineLevel="1" x14ac:dyDescent="0.2">
      <c r="B554" s="2" t="s">
        <v>769</v>
      </c>
      <c r="C554" s="3"/>
      <c r="D554" s="3"/>
      <c r="E554" s="3"/>
      <c r="F554" s="3"/>
      <c r="G554" s="3"/>
      <c r="H554" s="3"/>
      <c r="I554" s="3"/>
      <c r="J554" s="3"/>
      <c r="K554" t="s">
        <v>770</v>
      </c>
      <c r="L554" s="4"/>
      <c r="M554" s="17"/>
      <c r="N554" s="17"/>
      <c r="O554" s="17"/>
      <c r="P554" s="17"/>
      <c r="Q554" s="17"/>
      <c r="R554" s="17"/>
      <c r="S554" s="17"/>
      <c r="T554" s="1"/>
      <c r="U554" s="17"/>
      <c r="V554" s="17"/>
      <c r="W554" s="17"/>
    </row>
    <row r="555" spans="2:23" s="4" customFormat="1" ht="22.5" outlineLevel="2" x14ac:dyDescent="0.2">
      <c r="B555" s="27" t="s">
        <v>752</v>
      </c>
      <c r="C555" s="28" t="s">
        <v>771</v>
      </c>
      <c r="D555" s="29" t="s">
        <v>37</v>
      </c>
      <c r="E555" s="30" t="s">
        <v>9</v>
      </c>
      <c r="F555" s="31">
        <v>650</v>
      </c>
      <c r="G555" s="24"/>
      <c r="H555" s="33">
        <f t="shared" ref="H555:H566" si="50">F555*G555</f>
        <v>0</v>
      </c>
      <c r="I555" s="23" t="s">
        <v>772</v>
      </c>
      <c r="J555" s="26"/>
      <c r="K555" s="4" t="s">
        <v>752</v>
      </c>
      <c r="M555" s="17"/>
      <c r="N555" s="17"/>
      <c r="O555" s="17"/>
      <c r="P555" s="17"/>
      <c r="Q555" s="17"/>
      <c r="R555" s="17"/>
      <c r="S555" s="17"/>
      <c r="T555" s="1"/>
      <c r="U555" s="17"/>
      <c r="V555" s="17"/>
      <c r="W555" s="17"/>
    </row>
    <row r="556" spans="2:23" s="4" customFormat="1" ht="22.5" outlineLevel="2" x14ac:dyDescent="0.2">
      <c r="B556" s="27" t="s">
        <v>752</v>
      </c>
      <c r="C556" s="28" t="s">
        <v>771</v>
      </c>
      <c r="D556" s="29" t="s">
        <v>37</v>
      </c>
      <c r="E556" s="30" t="s">
        <v>10</v>
      </c>
      <c r="F556" s="31">
        <v>650</v>
      </c>
      <c r="G556" s="24"/>
      <c r="H556" s="33">
        <f t="shared" si="50"/>
        <v>0</v>
      </c>
      <c r="I556" s="23" t="s">
        <v>773</v>
      </c>
      <c r="J556" s="26"/>
      <c r="K556" s="4" t="s">
        <v>752</v>
      </c>
      <c r="M556"/>
      <c r="N556"/>
      <c r="O556"/>
      <c r="P556"/>
      <c r="Q556"/>
      <c r="R556"/>
      <c r="S556"/>
      <c r="T556"/>
      <c r="U556"/>
      <c r="V556"/>
      <c r="W556"/>
    </row>
    <row r="557" spans="2:23" s="4" customFormat="1" ht="22.5" outlineLevel="2" x14ac:dyDescent="0.2">
      <c r="B557" s="27" t="s">
        <v>752</v>
      </c>
      <c r="C557" s="28" t="s">
        <v>771</v>
      </c>
      <c r="D557" s="29" t="s">
        <v>37</v>
      </c>
      <c r="E557" s="30" t="s">
        <v>11</v>
      </c>
      <c r="F557" s="31">
        <v>650</v>
      </c>
      <c r="G557" s="24"/>
      <c r="H557" s="33">
        <f t="shared" si="50"/>
        <v>0</v>
      </c>
      <c r="I557" s="23" t="s">
        <v>774</v>
      </c>
      <c r="J557" s="19"/>
      <c r="K557" s="4" t="s">
        <v>752</v>
      </c>
    </row>
    <row r="558" spans="2:23" s="4" customFormat="1" ht="22.5" outlineLevel="2" x14ac:dyDescent="0.2">
      <c r="B558" s="27" t="s">
        <v>752</v>
      </c>
      <c r="C558" s="28" t="s">
        <v>771</v>
      </c>
      <c r="D558" s="29" t="s">
        <v>37</v>
      </c>
      <c r="E558" s="30" t="s">
        <v>12</v>
      </c>
      <c r="F558" s="31">
        <v>650</v>
      </c>
      <c r="G558" s="24"/>
      <c r="H558" s="33">
        <f t="shared" si="50"/>
        <v>0</v>
      </c>
      <c r="I558" s="23" t="s">
        <v>775</v>
      </c>
      <c r="J558" s="26"/>
      <c r="K558" s="4" t="s">
        <v>752</v>
      </c>
      <c r="M558" s="17"/>
      <c r="N558" s="17"/>
      <c r="O558" s="17"/>
      <c r="P558" s="17"/>
      <c r="Q558" s="17"/>
      <c r="R558" s="17"/>
      <c r="S558" s="17"/>
      <c r="T558" s="1"/>
      <c r="U558" s="17"/>
      <c r="V558" s="17"/>
      <c r="W558" s="17"/>
    </row>
    <row r="559" spans="2:23" s="4" customFormat="1" ht="22.5" outlineLevel="2" x14ac:dyDescent="0.2">
      <c r="B559" s="27" t="s">
        <v>752</v>
      </c>
      <c r="C559" s="28" t="s">
        <v>771</v>
      </c>
      <c r="D559" s="29" t="s">
        <v>37</v>
      </c>
      <c r="E559" s="30" t="s">
        <v>13</v>
      </c>
      <c r="F559" s="31">
        <v>650</v>
      </c>
      <c r="G559" s="24"/>
      <c r="H559" s="33">
        <f t="shared" si="50"/>
        <v>0</v>
      </c>
      <c r="I559" s="23" t="s">
        <v>776</v>
      </c>
      <c r="J559" s="26"/>
      <c r="K559" s="4" t="s">
        <v>752</v>
      </c>
      <c r="M559" s="17"/>
      <c r="N559" s="17"/>
      <c r="O559" s="17"/>
      <c r="P559" s="17"/>
      <c r="Q559" s="17"/>
      <c r="R559" s="17"/>
      <c r="S559" s="17"/>
      <c r="T559" s="1"/>
      <c r="U559" s="17"/>
      <c r="V559" s="17"/>
      <c r="W559" s="17"/>
    </row>
    <row r="560" spans="2:23" s="4" customFormat="1" ht="22.5" outlineLevel="2" x14ac:dyDescent="0.2">
      <c r="B560" s="27" t="s">
        <v>752</v>
      </c>
      <c r="C560" s="28" t="s">
        <v>771</v>
      </c>
      <c r="D560" s="29" t="s">
        <v>37</v>
      </c>
      <c r="E560" s="30" t="s">
        <v>14</v>
      </c>
      <c r="F560" s="31">
        <v>650</v>
      </c>
      <c r="G560" s="24"/>
      <c r="H560" s="33">
        <f t="shared" si="50"/>
        <v>0</v>
      </c>
      <c r="I560" s="23" t="s">
        <v>777</v>
      </c>
      <c r="J560" s="26"/>
      <c r="K560" s="4" t="s">
        <v>752</v>
      </c>
      <c r="M560" s="17"/>
      <c r="N560" s="17"/>
      <c r="O560" s="17"/>
      <c r="P560" s="17"/>
      <c r="Q560" s="17"/>
      <c r="R560" s="17"/>
      <c r="S560" s="17"/>
      <c r="T560" s="1"/>
      <c r="U560" s="17"/>
      <c r="V560" s="17"/>
      <c r="W560" s="17"/>
    </row>
    <row r="561" spans="2:23" s="4" customFormat="1" ht="22.5" outlineLevel="2" x14ac:dyDescent="0.2">
      <c r="B561" s="27" t="s">
        <v>752</v>
      </c>
      <c r="C561" s="28" t="s">
        <v>771</v>
      </c>
      <c r="D561" s="29" t="s">
        <v>37</v>
      </c>
      <c r="E561" s="30" t="s">
        <v>15</v>
      </c>
      <c r="F561" s="31">
        <v>650</v>
      </c>
      <c r="G561" s="24"/>
      <c r="H561" s="33">
        <f t="shared" si="50"/>
        <v>0</v>
      </c>
      <c r="I561" s="23" t="s">
        <v>778</v>
      </c>
      <c r="J561" s="26"/>
      <c r="K561" s="4" t="s">
        <v>752</v>
      </c>
      <c r="M561" s="17"/>
      <c r="N561" s="17"/>
      <c r="O561" s="17"/>
      <c r="P561" s="17"/>
      <c r="Q561" s="17"/>
      <c r="R561" s="17"/>
      <c r="S561" s="17"/>
      <c r="T561" s="1"/>
      <c r="U561" s="17"/>
      <c r="V561" s="17"/>
      <c r="W561" s="17"/>
    </row>
    <row r="562" spans="2:23" s="4" customFormat="1" ht="22.5" outlineLevel="2" x14ac:dyDescent="0.2">
      <c r="B562" s="27" t="s">
        <v>752</v>
      </c>
      <c r="C562" s="28" t="s">
        <v>771</v>
      </c>
      <c r="D562" s="29" t="s">
        <v>37</v>
      </c>
      <c r="E562" s="30" t="s">
        <v>17</v>
      </c>
      <c r="F562" s="31">
        <v>650</v>
      </c>
      <c r="G562" s="24"/>
      <c r="H562" s="33">
        <f t="shared" si="50"/>
        <v>0</v>
      </c>
      <c r="I562" s="23" t="s">
        <v>779</v>
      </c>
      <c r="J562" s="26"/>
      <c r="K562" s="4" t="s">
        <v>752</v>
      </c>
      <c r="M562" s="17"/>
      <c r="N562" s="17"/>
      <c r="O562" s="17"/>
      <c r="P562" s="17"/>
      <c r="Q562" s="17"/>
      <c r="R562" s="17"/>
      <c r="S562" s="17"/>
      <c r="T562" s="1"/>
      <c r="U562" s="17"/>
      <c r="V562" s="17"/>
      <c r="W562" s="17"/>
    </row>
    <row r="563" spans="2:23" s="4" customFormat="1" ht="22.5" outlineLevel="2" x14ac:dyDescent="0.2">
      <c r="B563" s="27" t="s">
        <v>752</v>
      </c>
      <c r="C563" s="28" t="s">
        <v>771</v>
      </c>
      <c r="D563" s="29" t="s">
        <v>37</v>
      </c>
      <c r="E563" s="30" t="s">
        <v>18</v>
      </c>
      <c r="F563" s="31">
        <v>650</v>
      </c>
      <c r="G563" s="24"/>
      <c r="H563" s="33">
        <f t="shared" si="50"/>
        <v>0</v>
      </c>
      <c r="I563" s="23" t="s">
        <v>780</v>
      </c>
      <c r="J563" s="26"/>
      <c r="K563" s="4" t="s">
        <v>752</v>
      </c>
      <c r="M563" s="17"/>
      <c r="N563" s="17"/>
      <c r="O563" s="17"/>
      <c r="P563" s="17"/>
      <c r="Q563" s="17"/>
      <c r="R563" s="17"/>
      <c r="S563" s="17"/>
      <c r="T563" s="1"/>
      <c r="U563" s="17"/>
      <c r="V563" s="17"/>
      <c r="W563" s="17"/>
    </row>
    <row r="564" spans="2:23" s="4" customFormat="1" ht="22.5" outlineLevel="2" x14ac:dyDescent="0.2">
      <c r="B564" s="27" t="s">
        <v>752</v>
      </c>
      <c r="C564" s="28" t="s">
        <v>771</v>
      </c>
      <c r="D564" s="29" t="s">
        <v>37</v>
      </c>
      <c r="E564" s="30" t="s">
        <v>19</v>
      </c>
      <c r="F564" s="31">
        <v>650</v>
      </c>
      <c r="G564" s="24"/>
      <c r="H564" s="33">
        <f t="shared" si="50"/>
        <v>0</v>
      </c>
      <c r="I564" s="23" t="s">
        <v>781</v>
      </c>
      <c r="J564" s="19"/>
      <c r="K564" s="4" t="s">
        <v>752</v>
      </c>
      <c r="M564" s="17"/>
      <c r="N564" s="17"/>
      <c r="O564" s="17"/>
      <c r="P564" s="17"/>
      <c r="Q564" s="17"/>
      <c r="R564" s="17"/>
      <c r="S564" s="17"/>
      <c r="T564" s="1"/>
      <c r="U564" s="17"/>
      <c r="V564" s="17"/>
      <c r="W564" s="17"/>
    </row>
    <row r="565" spans="2:23" s="4" customFormat="1" ht="22.5" outlineLevel="2" x14ac:dyDescent="0.2">
      <c r="B565" s="27" t="s">
        <v>752</v>
      </c>
      <c r="C565" s="28" t="s">
        <v>771</v>
      </c>
      <c r="D565" s="29" t="s">
        <v>37</v>
      </c>
      <c r="E565" s="30" t="s">
        <v>21</v>
      </c>
      <c r="F565" s="31">
        <v>650</v>
      </c>
      <c r="G565" s="24"/>
      <c r="H565" s="33">
        <f t="shared" si="50"/>
        <v>0</v>
      </c>
      <c r="I565" s="23" t="s">
        <v>782</v>
      </c>
      <c r="J565" s="26"/>
      <c r="K565" s="4" t="s">
        <v>752</v>
      </c>
      <c r="M565" s="17"/>
      <c r="N565" s="17"/>
      <c r="O565" s="17"/>
      <c r="P565" s="17"/>
      <c r="Q565" s="17"/>
      <c r="R565" s="17"/>
      <c r="S565" s="17"/>
      <c r="T565" s="1"/>
      <c r="U565" s="17"/>
      <c r="V565" s="17"/>
      <c r="W565" s="17"/>
    </row>
    <row r="566" spans="2:23" s="4" customFormat="1" ht="22.5" outlineLevel="2" x14ac:dyDescent="0.2">
      <c r="B566" s="27" t="s">
        <v>752</v>
      </c>
      <c r="C566" s="28" t="s">
        <v>771</v>
      </c>
      <c r="D566" s="29" t="s">
        <v>37</v>
      </c>
      <c r="E566" s="30" t="s">
        <v>46</v>
      </c>
      <c r="F566" s="31">
        <v>650</v>
      </c>
      <c r="G566" s="24"/>
      <c r="H566" s="33">
        <f t="shared" si="50"/>
        <v>0</v>
      </c>
      <c r="I566" s="23" t="s">
        <v>783</v>
      </c>
      <c r="J566" s="19"/>
      <c r="K566" s="4" t="s">
        <v>752</v>
      </c>
      <c r="M566" s="17"/>
      <c r="N566" s="17"/>
      <c r="O566" s="17"/>
      <c r="P566" s="17"/>
      <c r="Q566" s="17"/>
      <c r="R566" s="18"/>
      <c r="S566" s="18"/>
      <c r="T566"/>
      <c r="U566" s="17"/>
      <c r="V566" s="17"/>
      <c r="W566" s="17"/>
    </row>
    <row r="567" spans="2:23" ht="55.35" customHeight="1" outlineLevel="1" x14ac:dyDescent="0.2">
      <c r="B567" s="2" t="s">
        <v>784</v>
      </c>
      <c r="C567" s="3"/>
      <c r="D567" s="3"/>
      <c r="E567" s="3"/>
      <c r="F567" s="3"/>
      <c r="G567" s="3"/>
      <c r="H567" s="3"/>
      <c r="I567" s="3"/>
      <c r="J567" s="3"/>
      <c r="K567" t="s">
        <v>785</v>
      </c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2:23" s="4" customFormat="1" ht="22.5" outlineLevel="2" x14ac:dyDescent="0.2">
      <c r="B568" s="27" t="s">
        <v>752</v>
      </c>
      <c r="C568" s="28" t="s">
        <v>786</v>
      </c>
      <c r="D568" s="29" t="s">
        <v>37</v>
      </c>
      <c r="E568" s="30" t="s">
        <v>9</v>
      </c>
      <c r="F568" s="31">
        <v>650</v>
      </c>
      <c r="G568" s="24"/>
      <c r="H568" s="33">
        <f t="shared" ref="H568:H579" si="51">F568*G568</f>
        <v>0</v>
      </c>
      <c r="I568" s="23" t="s">
        <v>787</v>
      </c>
      <c r="J568" s="26"/>
      <c r="K568" s="4" t="s">
        <v>752</v>
      </c>
    </row>
    <row r="569" spans="2:23" s="4" customFormat="1" ht="22.5" outlineLevel="2" x14ac:dyDescent="0.2">
      <c r="B569" s="27" t="s">
        <v>752</v>
      </c>
      <c r="C569" s="28" t="s">
        <v>786</v>
      </c>
      <c r="D569" s="29" t="s">
        <v>37</v>
      </c>
      <c r="E569" s="30" t="s">
        <v>10</v>
      </c>
      <c r="F569" s="31">
        <v>650</v>
      </c>
      <c r="G569" s="24"/>
      <c r="H569" s="33">
        <f t="shared" si="51"/>
        <v>0</v>
      </c>
      <c r="I569" s="23" t="s">
        <v>788</v>
      </c>
      <c r="J569" s="26"/>
      <c r="K569" s="4" t="s">
        <v>752</v>
      </c>
    </row>
    <row r="570" spans="2:23" s="4" customFormat="1" ht="22.5" outlineLevel="2" x14ac:dyDescent="0.2">
      <c r="B570" s="27" t="s">
        <v>752</v>
      </c>
      <c r="C570" s="28" t="s">
        <v>786</v>
      </c>
      <c r="D570" s="29" t="s">
        <v>37</v>
      </c>
      <c r="E570" s="30" t="s">
        <v>11</v>
      </c>
      <c r="F570" s="31">
        <v>650</v>
      </c>
      <c r="G570" s="24"/>
      <c r="H570" s="33">
        <f t="shared" si="51"/>
        <v>0</v>
      </c>
      <c r="I570" s="23" t="s">
        <v>789</v>
      </c>
      <c r="J570" s="19"/>
      <c r="K570" s="4" t="s">
        <v>752</v>
      </c>
    </row>
    <row r="571" spans="2:23" s="4" customFormat="1" ht="22.5" outlineLevel="2" x14ac:dyDescent="0.2">
      <c r="B571" s="27" t="s">
        <v>752</v>
      </c>
      <c r="C571" s="28" t="s">
        <v>786</v>
      </c>
      <c r="D571" s="29" t="s">
        <v>37</v>
      </c>
      <c r="E571" s="30" t="s">
        <v>12</v>
      </c>
      <c r="F571" s="31">
        <v>650</v>
      </c>
      <c r="G571" s="24"/>
      <c r="H571" s="33">
        <f t="shared" si="51"/>
        <v>0</v>
      </c>
      <c r="I571" s="23" t="s">
        <v>790</v>
      </c>
      <c r="J571" s="26"/>
      <c r="K571" s="4" t="s">
        <v>752</v>
      </c>
    </row>
    <row r="572" spans="2:23" s="4" customFormat="1" ht="22.5" outlineLevel="2" x14ac:dyDescent="0.2">
      <c r="B572" s="27" t="s">
        <v>752</v>
      </c>
      <c r="C572" s="28" t="s">
        <v>786</v>
      </c>
      <c r="D572" s="29" t="s">
        <v>37</v>
      </c>
      <c r="E572" s="30" t="s">
        <v>13</v>
      </c>
      <c r="F572" s="31">
        <v>650</v>
      </c>
      <c r="G572" s="24"/>
      <c r="H572" s="33">
        <f t="shared" si="51"/>
        <v>0</v>
      </c>
      <c r="I572" s="23" t="s">
        <v>791</v>
      </c>
      <c r="J572" s="26"/>
      <c r="K572" s="4" t="s">
        <v>752</v>
      </c>
    </row>
    <row r="573" spans="2:23" s="4" customFormat="1" ht="22.5" outlineLevel="2" x14ac:dyDescent="0.2">
      <c r="B573" s="27" t="s">
        <v>752</v>
      </c>
      <c r="C573" s="28" t="s">
        <v>786</v>
      </c>
      <c r="D573" s="29" t="s">
        <v>37</v>
      </c>
      <c r="E573" s="30" t="s">
        <v>14</v>
      </c>
      <c r="F573" s="31">
        <v>650</v>
      </c>
      <c r="G573" s="24"/>
      <c r="H573" s="33">
        <f t="shared" si="51"/>
        <v>0</v>
      </c>
      <c r="I573" s="23" t="s">
        <v>792</v>
      </c>
      <c r="J573" s="26"/>
      <c r="K573" s="4" t="s">
        <v>752</v>
      </c>
    </row>
    <row r="574" spans="2:23" s="4" customFormat="1" ht="22.5" outlineLevel="2" x14ac:dyDescent="0.2">
      <c r="B574" s="27" t="s">
        <v>752</v>
      </c>
      <c r="C574" s="28" t="s">
        <v>786</v>
      </c>
      <c r="D574" s="29" t="s">
        <v>37</v>
      </c>
      <c r="E574" s="30" t="s">
        <v>15</v>
      </c>
      <c r="F574" s="31">
        <v>650</v>
      </c>
      <c r="G574" s="24"/>
      <c r="H574" s="33">
        <f t="shared" si="51"/>
        <v>0</v>
      </c>
      <c r="I574" s="23" t="s">
        <v>793</v>
      </c>
      <c r="J574" s="26"/>
      <c r="K574" s="4" t="s">
        <v>752</v>
      </c>
    </row>
    <row r="575" spans="2:23" s="4" customFormat="1" ht="22.5" outlineLevel="2" x14ac:dyDescent="0.2">
      <c r="B575" s="27" t="s">
        <v>752</v>
      </c>
      <c r="C575" s="28" t="s">
        <v>786</v>
      </c>
      <c r="D575" s="29" t="s">
        <v>37</v>
      </c>
      <c r="E575" s="30" t="s">
        <v>17</v>
      </c>
      <c r="F575" s="31">
        <v>650</v>
      </c>
      <c r="G575" s="24"/>
      <c r="H575" s="33">
        <f t="shared" si="51"/>
        <v>0</v>
      </c>
      <c r="I575" s="23" t="s">
        <v>794</v>
      </c>
      <c r="J575" s="26"/>
      <c r="K575" s="4" t="s">
        <v>752</v>
      </c>
    </row>
    <row r="576" spans="2:23" s="4" customFormat="1" ht="22.5" outlineLevel="2" x14ac:dyDescent="0.2">
      <c r="B576" s="27" t="s">
        <v>752</v>
      </c>
      <c r="C576" s="28" t="s">
        <v>786</v>
      </c>
      <c r="D576" s="29" t="s">
        <v>37</v>
      </c>
      <c r="E576" s="30" t="s">
        <v>18</v>
      </c>
      <c r="F576" s="31">
        <v>650</v>
      </c>
      <c r="G576" s="24"/>
      <c r="H576" s="33">
        <f t="shared" si="51"/>
        <v>0</v>
      </c>
      <c r="I576" s="23" t="s">
        <v>795</v>
      </c>
      <c r="J576" s="26"/>
      <c r="K576" s="4" t="s">
        <v>752</v>
      </c>
    </row>
    <row r="577" spans="2:23" s="4" customFormat="1" ht="22.5" outlineLevel="2" x14ac:dyDescent="0.2">
      <c r="B577" s="27" t="s">
        <v>752</v>
      </c>
      <c r="C577" s="28" t="s">
        <v>786</v>
      </c>
      <c r="D577" s="29" t="s">
        <v>37</v>
      </c>
      <c r="E577" s="30" t="s">
        <v>19</v>
      </c>
      <c r="F577" s="31">
        <v>650</v>
      </c>
      <c r="G577" s="24"/>
      <c r="H577" s="33">
        <f t="shared" si="51"/>
        <v>0</v>
      </c>
      <c r="I577" s="23" t="s">
        <v>796</v>
      </c>
      <c r="J577" s="26"/>
      <c r="K577" s="4" t="s">
        <v>752</v>
      </c>
    </row>
    <row r="578" spans="2:23" s="4" customFormat="1" ht="22.5" outlineLevel="2" x14ac:dyDescent="0.2">
      <c r="B578" s="27" t="s">
        <v>752</v>
      </c>
      <c r="C578" s="28" t="s">
        <v>786</v>
      </c>
      <c r="D578" s="29" t="s">
        <v>37</v>
      </c>
      <c r="E578" s="30" t="s">
        <v>21</v>
      </c>
      <c r="F578" s="31">
        <v>650</v>
      </c>
      <c r="G578" s="24"/>
      <c r="H578" s="33">
        <f t="shared" si="51"/>
        <v>0</v>
      </c>
      <c r="I578" s="23" t="s">
        <v>797</v>
      </c>
      <c r="J578" s="26"/>
      <c r="K578" s="4" t="s">
        <v>752</v>
      </c>
    </row>
    <row r="579" spans="2:23" s="4" customFormat="1" ht="22.5" outlineLevel="2" x14ac:dyDescent="0.2">
      <c r="B579" s="27" t="s">
        <v>752</v>
      </c>
      <c r="C579" s="28" t="s">
        <v>786</v>
      </c>
      <c r="D579" s="29" t="s">
        <v>37</v>
      </c>
      <c r="E579" s="30" t="s">
        <v>46</v>
      </c>
      <c r="F579" s="31">
        <v>650</v>
      </c>
      <c r="G579" s="24"/>
      <c r="H579" s="33">
        <f t="shared" si="51"/>
        <v>0</v>
      </c>
      <c r="I579" s="23" t="s">
        <v>798</v>
      </c>
      <c r="J579" s="19"/>
      <c r="K579" s="4" t="s">
        <v>752</v>
      </c>
    </row>
    <row r="580" spans="2:23" ht="55.35" customHeight="1" outlineLevel="1" x14ac:dyDescent="0.2">
      <c r="B580" s="2" t="s">
        <v>799</v>
      </c>
      <c r="C580" s="3"/>
      <c r="D580" s="3"/>
      <c r="E580" s="3"/>
      <c r="F580" s="3"/>
      <c r="G580" s="3"/>
      <c r="H580" s="3"/>
      <c r="I580" s="3"/>
      <c r="J580" s="3"/>
      <c r="K580" t="s">
        <v>800</v>
      </c>
      <c r="L580" s="4"/>
      <c r="M580"/>
      <c r="N580"/>
    </row>
    <row r="581" spans="2:23" s="4" customFormat="1" ht="11.25" outlineLevel="2" x14ac:dyDescent="0.2">
      <c r="B581" s="27" t="s">
        <v>801</v>
      </c>
      <c r="C581" s="28" t="s">
        <v>802</v>
      </c>
      <c r="D581" s="29" t="s">
        <v>37</v>
      </c>
      <c r="E581" s="30" t="s">
        <v>23</v>
      </c>
      <c r="F581" s="31">
        <v>500</v>
      </c>
      <c r="G581" s="24"/>
      <c r="H581" s="33">
        <f>F581*G581</f>
        <v>0</v>
      </c>
      <c r="I581" s="23" t="s">
        <v>803</v>
      </c>
      <c r="J581" s="26"/>
      <c r="K581" s="4" t="s">
        <v>801</v>
      </c>
    </row>
    <row r="582" spans="2:23" s="4" customFormat="1" ht="11.25" outlineLevel="2" x14ac:dyDescent="0.2">
      <c r="B582" s="27" t="s">
        <v>801</v>
      </c>
      <c r="C582" s="28" t="s">
        <v>802</v>
      </c>
      <c r="D582" s="29" t="s">
        <v>37</v>
      </c>
      <c r="E582" s="30" t="s">
        <v>24</v>
      </c>
      <c r="F582" s="31">
        <v>500</v>
      </c>
      <c r="G582" s="24"/>
      <c r="H582" s="33">
        <f>F582*G582</f>
        <v>0</v>
      </c>
      <c r="I582" s="23" t="s">
        <v>804</v>
      </c>
      <c r="J582" s="26"/>
      <c r="K582" s="4" t="s">
        <v>801</v>
      </c>
    </row>
    <row r="583" spans="2:23" s="4" customFormat="1" ht="11.25" outlineLevel="2" x14ac:dyDescent="0.2">
      <c r="B583" s="27" t="s">
        <v>801</v>
      </c>
      <c r="C583" s="28" t="s">
        <v>802</v>
      </c>
      <c r="D583" s="29" t="s">
        <v>37</v>
      </c>
      <c r="E583" s="30" t="s">
        <v>25</v>
      </c>
      <c r="F583" s="31">
        <v>500</v>
      </c>
      <c r="G583" s="24"/>
      <c r="H583" s="33">
        <f>F583*G583</f>
        <v>0</v>
      </c>
      <c r="I583" s="23" t="s">
        <v>805</v>
      </c>
      <c r="J583" s="26"/>
      <c r="K583" s="4" t="s">
        <v>801</v>
      </c>
    </row>
    <row r="584" spans="2:23" s="4" customFormat="1" ht="11.25" outlineLevel="2" x14ac:dyDescent="0.2">
      <c r="B584" s="27" t="s">
        <v>801</v>
      </c>
      <c r="C584" s="28" t="s">
        <v>802</v>
      </c>
      <c r="D584" s="29" t="s">
        <v>37</v>
      </c>
      <c r="E584" s="30" t="s">
        <v>26</v>
      </c>
      <c r="F584" s="31">
        <v>500</v>
      </c>
      <c r="G584" s="24"/>
      <c r="H584" s="33">
        <f>F584*G584</f>
        <v>0</v>
      </c>
      <c r="I584" s="23" t="s">
        <v>806</v>
      </c>
      <c r="J584" s="26"/>
      <c r="K584" s="4" t="s">
        <v>801</v>
      </c>
    </row>
    <row r="585" spans="2:23" ht="55.35" customHeight="1" outlineLevel="1" x14ac:dyDescent="0.2">
      <c r="B585" s="2" t="s">
        <v>807</v>
      </c>
      <c r="C585" s="3"/>
      <c r="D585" s="3"/>
      <c r="E585" s="3"/>
      <c r="F585" s="3"/>
      <c r="G585" s="3"/>
      <c r="H585" s="3"/>
      <c r="I585" s="3"/>
      <c r="J585" s="3"/>
      <c r="K585" t="s">
        <v>808</v>
      </c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2:23" s="4" customFormat="1" ht="11.25" outlineLevel="2" x14ac:dyDescent="0.2">
      <c r="B586" s="27" t="s">
        <v>801</v>
      </c>
      <c r="C586" s="28" t="s">
        <v>809</v>
      </c>
      <c r="D586" s="29" t="s">
        <v>37</v>
      </c>
      <c r="E586" s="30" t="s">
        <v>23</v>
      </c>
      <c r="F586" s="31">
        <v>500</v>
      </c>
      <c r="G586" s="24"/>
      <c r="H586" s="33">
        <f>F586*G586</f>
        <v>0</v>
      </c>
      <c r="I586" s="23" t="s">
        <v>810</v>
      </c>
      <c r="J586" s="26"/>
      <c r="K586" s="4" t="s">
        <v>801</v>
      </c>
      <c r="M586" s="17"/>
      <c r="N586" s="17"/>
      <c r="O586" s="17"/>
      <c r="P586" s="17"/>
      <c r="Q586" s="17"/>
      <c r="R586" s="17"/>
      <c r="S586" s="17"/>
      <c r="T586" s="1"/>
      <c r="U586" s="17"/>
      <c r="V586" s="17"/>
      <c r="W586" s="17"/>
    </row>
    <row r="587" spans="2:23" s="4" customFormat="1" ht="11.25" outlineLevel="2" x14ac:dyDescent="0.2">
      <c r="B587" s="27" t="s">
        <v>801</v>
      </c>
      <c r="C587" s="28" t="s">
        <v>809</v>
      </c>
      <c r="D587" s="29" t="s">
        <v>37</v>
      </c>
      <c r="E587" s="30" t="s">
        <v>24</v>
      </c>
      <c r="F587" s="31">
        <v>500</v>
      </c>
      <c r="G587" s="24"/>
      <c r="H587" s="33">
        <f>F587*G587</f>
        <v>0</v>
      </c>
      <c r="I587" s="23" t="s">
        <v>811</v>
      </c>
      <c r="J587" s="26"/>
      <c r="K587" s="4" t="s">
        <v>801</v>
      </c>
      <c r="M587" s="17"/>
      <c r="N587" s="17"/>
      <c r="O587" s="17"/>
      <c r="P587" s="17"/>
      <c r="Q587" s="17"/>
      <c r="R587" s="17"/>
      <c r="S587" s="17"/>
      <c r="T587" s="1"/>
      <c r="U587" s="17"/>
      <c r="V587" s="17"/>
      <c r="W587" s="17"/>
    </row>
    <row r="588" spans="2:23" s="4" customFormat="1" ht="11.25" outlineLevel="2" x14ac:dyDescent="0.2">
      <c r="B588" s="27" t="s">
        <v>801</v>
      </c>
      <c r="C588" s="28" t="s">
        <v>809</v>
      </c>
      <c r="D588" s="29" t="s">
        <v>37</v>
      </c>
      <c r="E588" s="30" t="s">
        <v>25</v>
      </c>
      <c r="F588" s="31">
        <v>500</v>
      </c>
      <c r="G588" s="24"/>
      <c r="H588" s="33">
        <f>F588*G588</f>
        <v>0</v>
      </c>
      <c r="I588" s="23" t="s">
        <v>812</v>
      </c>
      <c r="J588" s="26"/>
      <c r="K588" s="4" t="s">
        <v>801</v>
      </c>
      <c r="M588" s="17"/>
      <c r="N588" s="17"/>
      <c r="O588" s="17"/>
      <c r="P588" s="17"/>
      <c r="Q588" s="17"/>
      <c r="R588" s="17"/>
      <c r="S588" s="17"/>
      <c r="T588" s="1"/>
      <c r="U588" s="17"/>
      <c r="V588" s="17"/>
      <c r="W588" s="17"/>
    </row>
    <row r="589" spans="2:23" s="4" customFormat="1" ht="11.25" outlineLevel="2" x14ac:dyDescent="0.2">
      <c r="B589" s="27" t="s">
        <v>801</v>
      </c>
      <c r="C589" s="28" t="s">
        <v>809</v>
      </c>
      <c r="D589" s="29" t="s">
        <v>37</v>
      </c>
      <c r="E589" s="30" t="s">
        <v>26</v>
      </c>
      <c r="F589" s="31">
        <v>500</v>
      </c>
      <c r="G589" s="24"/>
      <c r="H589" s="33">
        <f>F589*G589</f>
        <v>0</v>
      </c>
      <c r="I589" s="23" t="s">
        <v>813</v>
      </c>
      <c r="J589" s="26"/>
      <c r="K589" s="4" t="s">
        <v>801</v>
      </c>
      <c r="M589" s="17"/>
      <c r="N589" s="17"/>
      <c r="O589" s="17"/>
      <c r="P589" s="17"/>
      <c r="Q589" s="17"/>
      <c r="R589" s="17"/>
      <c r="S589" s="17"/>
      <c r="T589" s="1"/>
      <c r="U589" s="17"/>
      <c r="V589" s="17"/>
      <c r="W589" s="17"/>
    </row>
    <row r="590" spans="2:23" ht="20.25" x14ac:dyDescent="0.2">
      <c r="B590" s="45" t="s">
        <v>991</v>
      </c>
      <c r="C590" s="46"/>
      <c r="D590" s="46"/>
      <c r="E590" s="46"/>
      <c r="F590" s="46"/>
      <c r="G590" s="46"/>
      <c r="H590" s="46"/>
      <c r="I590" s="47"/>
      <c r="J590" s="4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2:23" ht="52.35" customHeight="1" outlineLevel="1" x14ac:dyDescent="0.2">
      <c r="B591" s="2" t="s">
        <v>896</v>
      </c>
      <c r="C591" s="3"/>
      <c r="D591" s="3"/>
      <c r="E591" s="3"/>
      <c r="F591" s="3"/>
      <c r="G591" s="3"/>
      <c r="H591" s="3"/>
      <c r="I591" s="3"/>
      <c r="J591" s="3"/>
      <c r="K591" t="s">
        <v>897</v>
      </c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2:23" s="4" customFormat="1" ht="11.25" outlineLevel="2" x14ac:dyDescent="0.2">
      <c r="B592" s="27" t="s">
        <v>895</v>
      </c>
      <c r="C592" s="28" t="s">
        <v>898</v>
      </c>
      <c r="D592" s="29" t="s">
        <v>899</v>
      </c>
      <c r="E592" s="30" t="s">
        <v>24</v>
      </c>
      <c r="F592" s="31">
        <v>350</v>
      </c>
      <c r="G592" s="24"/>
      <c r="H592" s="33">
        <f t="shared" ref="H592:H595" si="52">F592*G592</f>
        <v>0</v>
      </c>
      <c r="I592" s="23" t="s">
        <v>900</v>
      </c>
      <c r="J592" s="26"/>
      <c r="K592" s="4" t="s">
        <v>895</v>
      </c>
    </row>
    <row r="593" spans="1:23" s="4" customFormat="1" ht="11.25" outlineLevel="2" x14ac:dyDescent="0.2">
      <c r="B593" s="27" t="s">
        <v>895</v>
      </c>
      <c r="C593" s="28" t="s">
        <v>898</v>
      </c>
      <c r="D593" s="29" t="s">
        <v>899</v>
      </c>
      <c r="E593" s="30" t="s">
        <v>25</v>
      </c>
      <c r="F593" s="31">
        <v>350</v>
      </c>
      <c r="G593" s="24"/>
      <c r="H593" s="33">
        <f t="shared" si="52"/>
        <v>0</v>
      </c>
      <c r="I593" s="23" t="s">
        <v>901</v>
      </c>
      <c r="J593" s="26"/>
      <c r="K593" s="4" t="s">
        <v>895</v>
      </c>
    </row>
    <row r="594" spans="1:23" s="4" customFormat="1" ht="11.25" outlineLevel="2" x14ac:dyDescent="0.2">
      <c r="B594" s="27" t="s">
        <v>895</v>
      </c>
      <c r="C594" s="28" t="s">
        <v>898</v>
      </c>
      <c r="D594" s="29" t="s">
        <v>899</v>
      </c>
      <c r="E594" s="30" t="s">
        <v>26</v>
      </c>
      <c r="F594" s="31">
        <v>350</v>
      </c>
      <c r="G594" s="24"/>
      <c r="H594" s="33">
        <f t="shared" si="52"/>
        <v>0</v>
      </c>
      <c r="I594" s="23" t="s">
        <v>902</v>
      </c>
      <c r="J594" s="19"/>
      <c r="K594" s="4" t="s">
        <v>895</v>
      </c>
    </row>
    <row r="595" spans="1:23" s="4" customFormat="1" ht="11.25" outlineLevel="2" x14ac:dyDescent="0.2">
      <c r="B595" s="27" t="s">
        <v>895</v>
      </c>
      <c r="C595" s="28" t="s">
        <v>898</v>
      </c>
      <c r="D595" s="29" t="s">
        <v>899</v>
      </c>
      <c r="E595" s="30" t="s">
        <v>27</v>
      </c>
      <c r="F595" s="31">
        <v>350</v>
      </c>
      <c r="G595" s="24"/>
      <c r="H595" s="33">
        <f t="shared" si="52"/>
        <v>0</v>
      </c>
      <c r="I595" s="23" t="s">
        <v>903</v>
      </c>
      <c r="J595" s="19"/>
      <c r="K595" s="4" t="s">
        <v>895</v>
      </c>
    </row>
    <row r="596" spans="1:23" ht="52.35" customHeight="1" outlineLevel="1" x14ac:dyDescent="0.2">
      <c r="B596" s="2" t="s">
        <v>595</v>
      </c>
      <c r="C596" s="3"/>
      <c r="D596" s="3"/>
      <c r="E596" s="3"/>
      <c r="F596" s="3"/>
      <c r="G596" s="3"/>
      <c r="H596" s="3"/>
      <c r="I596" s="3"/>
      <c r="J596" s="3"/>
      <c r="K596" s="34" t="s">
        <v>613</v>
      </c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s="10" customFormat="1" ht="11.25" outlineLevel="2" x14ac:dyDescent="0.2">
      <c r="A597" s="4"/>
      <c r="B597" s="27" t="s">
        <v>596</v>
      </c>
      <c r="C597" s="28" t="s">
        <v>597</v>
      </c>
      <c r="D597" s="29" t="s">
        <v>37</v>
      </c>
      <c r="E597" s="30" t="s">
        <v>24</v>
      </c>
      <c r="F597" s="31">
        <v>350</v>
      </c>
      <c r="G597" s="24"/>
      <c r="H597" s="33">
        <f t="shared" ref="H597:H602" si="53">F597*G597</f>
        <v>0</v>
      </c>
      <c r="I597" s="23" t="s">
        <v>533</v>
      </c>
      <c r="J597" s="19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s="10" customFormat="1" ht="11.25" outlineLevel="2" x14ac:dyDescent="0.2">
      <c r="A598" s="4"/>
      <c r="B598" s="27" t="s">
        <v>596</v>
      </c>
      <c r="C598" s="28" t="s">
        <v>597</v>
      </c>
      <c r="D598" s="29" t="s">
        <v>37</v>
      </c>
      <c r="E598" s="30" t="s">
        <v>25</v>
      </c>
      <c r="F598" s="31">
        <v>350</v>
      </c>
      <c r="G598" s="24"/>
      <c r="H598" s="33">
        <f t="shared" si="53"/>
        <v>0</v>
      </c>
      <c r="I598" s="23" t="s">
        <v>534</v>
      </c>
      <c r="J598" s="26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s="10" customFormat="1" ht="11.25" outlineLevel="2" x14ac:dyDescent="0.2">
      <c r="A599" s="4"/>
      <c r="B599" s="27" t="s">
        <v>596</v>
      </c>
      <c r="C599" s="28" t="s">
        <v>597</v>
      </c>
      <c r="D599" s="29" t="s">
        <v>37</v>
      </c>
      <c r="E599" s="30" t="s">
        <v>26</v>
      </c>
      <c r="F599" s="31">
        <v>350</v>
      </c>
      <c r="G599" s="24"/>
      <c r="H599" s="33">
        <f t="shared" si="53"/>
        <v>0</v>
      </c>
      <c r="I599" s="23" t="s">
        <v>535</v>
      </c>
      <c r="J599" s="26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s="10" customFormat="1" ht="11.25" outlineLevel="2" x14ac:dyDescent="0.2">
      <c r="A600" s="4"/>
      <c r="B600" s="27" t="s">
        <v>596</v>
      </c>
      <c r="C600" s="28" t="s">
        <v>597</v>
      </c>
      <c r="D600" s="29" t="s">
        <v>37</v>
      </c>
      <c r="E600" s="30" t="s">
        <v>27</v>
      </c>
      <c r="F600" s="31">
        <v>350</v>
      </c>
      <c r="G600" s="24"/>
      <c r="H600" s="33">
        <f t="shared" si="53"/>
        <v>0</v>
      </c>
      <c r="I600" s="23" t="s">
        <v>536</v>
      </c>
      <c r="J600" s="26"/>
      <c r="L600" s="4"/>
      <c r="M600"/>
      <c r="N600"/>
      <c r="O600"/>
      <c r="P600"/>
      <c r="Q600"/>
      <c r="R600"/>
      <c r="S600"/>
      <c r="T600"/>
      <c r="U600"/>
      <c r="V600"/>
      <c r="W600"/>
    </row>
    <row r="601" spans="1:23" s="10" customFormat="1" ht="11.25" outlineLevel="2" x14ac:dyDescent="0.2">
      <c r="A601" s="4"/>
      <c r="B601" s="27" t="s">
        <v>596</v>
      </c>
      <c r="C601" s="28" t="s">
        <v>597</v>
      </c>
      <c r="D601" s="29" t="s">
        <v>37</v>
      </c>
      <c r="E601" s="30" t="s">
        <v>589</v>
      </c>
      <c r="F601" s="31">
        <v>350</v>
      </c>
      <c r="G601" s="24"/>
      <c r="H601" s="33">
        <f t="shared" si="53"/>
        <v>0</v>
      </c>
      <c r="I601" s="23" t="s">
        <v>537</v>
      </c>
      <c r="J601" s="26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s="10" customFormat="1" ht="11.25" outlineLevel="2" x14ac:dyDescent="0.2">
      <c r="A602" s="4"/>
      <c r="B602" s="27" t="s">
        <v>596</v>
      </c>
      <c r="C602" s="28" t="s">
        <v>597</v>
      </c>
      <c r="D602" s="29" t="s">
        <v>37</v>
      </c>
      <c r="E602" s="30" t="s">
        <v>590</v>
      </c>
      <c r="F602" s="31">
        <v>350</v>
      </c>
      <c r="G602" s="24"/>
      <c r="H602" s="33">
        <f t="shared" si="53"/>
        <v>0</v>
      </c>
      <c r="I602" s="23" t="s">
        <v>538</v>
      </c>
      <c r="J602" s="19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52.35" customHeight="1" outlineLevel="1" x14ac:dyDescent="0.2">
      <c r="B603" s="2" t="s">
        <v>904</v>
      </c>
      <c r="C603" s="3"/>
      <c r="D603" s="3"/>
      <c r="E603" s="3"/>
      <c r="F603" s="3"/>
      <c r="G603" s="3"/>
      <c r="H603" s="3"/>
      <c r="I603" s="3"/>
      <c r="J603" s="3"/>
      <c r="K603" t="s">
        <v>905</v>
      </c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s="4" customFormat="1" ht="11.25" outlineLevel="2" x14ac:dyDescent="0.2">
      <c r="B604" s="27" t="s">
        <v>906</v>
      </c>
      <c r="C604" s="28" t="s">
        <v>907</v>
      </c>
      <c r="D604" s="29" t="s">
        <v>30</v>
      </c>
      <c r="E604" s="30" t="s">
        <v>24</v>
      </c>
      <c r="F604" s="31">
        <v>650</v>
      </c>
      <c r="G604" s="24"/>
      <c r="H604" s="33">
        <f t="shared" ref="H604:H609" si="54">F604*G604</f>
        <v>0</v>
      </c>
      <c r="I604" s="23" t="s">
        <v>908</v>
      </c>
      <c r="J604" s="26"/>
      <c r="K604" s="4" t="s">
        <v>906</v>
      </c>
    </row>
    <row r="605" spans="1:23" s="4" customFormat="1" ht="11.25" outlineLevel="2" x14ac:dyDescent="0.2">
      <c r="B605" s="27" t="s">
        <v>906</v>
      </c>
      <c r="C605" s="28" t="s">
        <v>907</v>
      </c>
      <c r="D605" s="29" t="s">
        <v>30</v>
      </c>
      <c r="E605" s="30" t="s">
        <v>25</v>
      </c>
      <c r="F605" s="31">
        <v>650</v>
      </c>
      <c r="G605" s="24"/>
      <c r="H605" s="33">
        <f t="shared" si="54"/>
        <v>0</v>
      </c>
      <c r="I605" s="23" t="s">
        <v>909</v>
      </c>
      <c r="J605" s="26"/>
      <c r="K605" s="4" t="s">
        <v>906</v>
      </c>
    </row>
    <row r="606" spans="1:23" s="4" customFormat="1" ht="11.25" outlineLevel="2" x14ac:dyDescent="0.2">
      <c r="B606" s="27" t="s">
        <v>906</v>
      </c>
      <c r="C606" s="28" t="s">
        <v>907</v>
      </c>
      <c r="D606" s="29" t="s">
        <v>30</v>
      </c>
      <c r="E606" s="30" t="s">
        <v>26</v>
      </c>
      <c r="F606" s="31">
        <v>650</v>
      </c>
      <c r="G606" s="24"/>
      <c r="H606" s="33">
        <f t="shared" si="54"/>
        <v>0</v>
      </c>
      <c r="I606" s="23" t="s">
        <v>910</v>
      </c>
      <c r="J606" s="26"/>
      <c r="K606" s="4" t="s">
        <v>906</v>
      </c>
    </row>
    <row r="607" spans="1:23" s="4" customFormat="1" ht="11.25" outlineLevel="2" x14ac:dyDescent="0.2">
      <c r="B607" s="27" t="s">
        <v>906</v>
      </c>
      <c r="C607" s="28" t="s">
        <v>907</v>
      </c>
      <c r="D607" s="29" t="s">
        <v>30</v>
      </c>
      <c r="E607" s="30" t="s">
        <v>27</v>
      </c>
      <c r="F607" s="31">
        <v>650</v>
      </c>
      <c r="G607" s="24"/>
      <c r="H607" s="33">
        <f t="shared" si="54"/>
        <v>0</v>
      </c>
      <c r="I607" s="23" t="s">
        <v>911</v>
      </c>
      <c r="J607" s="26"/>
      <c r="K607" s="4" t="s">
        <v>906</v>
      </c>
      <c r="M607" s="17"/>
      <c r="N607" s="17"/>
      <c r="O607" s="17"/>
      <c r="P607" s="17"/>
      <c r="Q607" s="17"/>
      <c r="R607" s="17"/>
      <c r="S607" s="17"/>
      <c r="T607" s="1"/>
      <c r="U607" s="17"/>
      <c r="V607" s="17"/>
      <c r="W607" s="17"/>
    </row>
    <row r="608" spans="1:23" s="4" customFormat="1" ht="11.25" outlineLevel="2" x14ac:dyDescent="0.2">
      <c r="B608" s="27" t="s">
        <v>906</v>
      </c>
      <c r="C608" s="28" t="s">
        <v>907</v>
      </c>
      <c r="D608" s="29" t="s">
        <v>30</v>
      </c>
      <c r="E608" s="30" t="s">
        <v>589</v>
      </c>
      <c r="F608" s="31">
        <v>650</v>
      </c>
      <c r="G608" s="24"/>
      <c r="H608" s="33">
        <f t="shared" si="54"/>
        <v>0</v>
      </c>
      <c r="I608" s="23" t="s">
        <v>912</v>
      </c>
      <c r="J608" s="26"/>
      <c r="K608" s="4" t="s">
        <v>906</v>
      </c>
      <c r="M608" s="17"/>
      <c r="N608" s="17"/>
      <c r="O608" s="17"/>
      <c r="P608" s="17"/>
      <c r="Q608" s="17"/>
      <c r="R608" s="17"/>
      <c r="S608" s="17"/>
      <c r="T608" s="1"/>
      <c r="U608" s="17"/>
      <c r="V608" s="17"/>
      <c r="W608" s="17"/>
    </row>
    <row r="609" spans="1:23" s="4" customFormat="1" ht="11.25" outlineLevel="2" x14ac:dyDescent="0.2">
      <c r="B609" s="27" t="s">
        <v>906</v>
      </c>
      <c r="C609" s="28" t="s">
        <v>907</v>
      </c>
      <c r="D609" s="29" t="s">
        <v>30</v>
      </c>
      <c r="E609" s="30" t="s">
        <v>590</v>
      </c>
      <c r="F609" s="31">
        <v>650</v>
      </c>
      <c r="G609" s="24"/>
      <c r="H609" s="33">
        <f t="shared" si="54"/>
        <v>0</v>
      </c>
      <c r="I609" s="23" t="s">
        <v>913</v>
      </c>
      <c r="J609" s="19"/>
      <c r="K609" s="4" t="s">
        <v>906</v>
      </c>
      <c r="M609" s="17"/>
      <c r="N609" s="17"/>
      <c r="O609" s="17"/>
      <c r="P609" s="17"/>
      <c r="Q609" s="17"/>
      <c r="R609" s="17"/>
      <c r="S609" s="17"/>
      <c r="T609" s="1"/>
      <c r="U609" s="17"/>
      <c r="V609" s="17"/>
      <c r="W609" s="17"/>
    </row>
    <row r="610" spans="1:23" ht="52.35" customHeight="1" outlineLevel="1" x14ac:dyDescent="0.2">
      <c r="B610" s="2" t="s">
        <v>591</v>
      </c>
      <c r="C610" s="3"/>
      <c r="D610" s="3"/>
      <c r="E610" s="3"/>
      <c r="F610" s="3"/>
      <c r="G610" s="3"/>
      <c r="H610" s="3"/>
      <c r="I610" s="3"/>
      <c r="J610" s="3"/>
      <c r="K610" s="34" t="s">
        <v>614</v>
      </c>
      <c r="L610" s="4"/>
      <c r="M610" s="17"/>
      <c r="N610" s="17"/>
      <c r="O610" s="17"/>
      <c r="P610" s="17"/>
      <c r="Q610" s="17"/>
      <c r="R610" s="17"/>
      <c r="S610" s="17"/>
      <c r="T610" s="1"/>
      <c r="U610" s="17"/>
      <c r="V610" s="17"/>
      <c r="W610" s="17"/>
    </row>
    <row r="611" spans="1:23" s="10" customFormat="1" ht="11.25" outlineLevel="2" x14ac:dyDescent="0.2">
      <c r="A611" s="4"/>
      <c r="B611" s="27" t="s">
        <v>587</v>
      </c>
      <c r="C611" s="28" t="s">
        <v>588</v>
      </c>
      <c r="D611" s="29" t="s">
        <v>30</v>
      </c>
      <c r="E611" s="30" t="s">
        <v>24</v>
      </c>
      <c r="F611" s="31">
        <v>650</v>
      </c>
      <c r="G611" s="24"/>
      <c r="H611" s="33">
        <f t="shared" ref="H611:H616" si="55">F611*G611</f>
        <v>0</v>
      </c>
      <c r="I611" s="23" t="s">
        <v>539</v>
      </c>
      <c r="J611" s="26"/>
      <c r="L611" s="4"/>
      <c r="M611" s="17"/>
      <c r="N611" s="17"/>
      <c r="O611" s="17"/>
      <c r="P611" s="17"/>
      <c r="Q611" s="17"/>
      <c r="R611" s="17"/>
      <c r="S611" s="17"/>
      <c r="T611" s="1"/>
      <c r="U611" s="17"/>
      <c r="V611" s="17"/>
      <c r="W611" s="17"/>
    </row>
    <row r="612" spans="1:23" s="10" customFormat="1" ht="11.25" outlineLevel="2" x14ac:dyDescent="0.2">
      <c r="A612" s="4"/>
      <c r="B612" s="27" t="s">
        <v>587</v>
      </c>
      <c r="C612" s="28" t="s">
        <v>588</v>
      </c>
      <c r="D612" s="29" t="s">
        <v>30</v>
      </c>
      <c r="E612" s="30" t="s">
        <v>25</v>
      </c>
      <c r="F612" s="31">
        <v>650</v>
      </c>
      <c r="G612" s="24"/>
      <c r="H612" s="33">
        <f t="shared" si="55"/>
        <v>0</v>
      </c>
      <c r="I612" s="23" t="s">
        <v>540</v>
      </c>
      <c r="J612" s="26"/>
      <c r="L612" s="4"/>
      <c r="M612" s="17"/>
      <c r="N612" s="17"/>
      <c r="O612" s="17"/>
      <c r="P612" s="17"/>
      <c r="Q612" s="17"/>
      <c r="R612" s="17"/>
      <c r="S612" s="17"/>
      <c r="T612" s="1"/>
      <c r="U612" s="17"/>
      <c r="V612" s="17"/>
      <c r="W612" s="17"/>
    </row>
    <row r="613" spans="1:23" s="10" customFormat="1" ht="11.25" outlineLevel="2" x14ac:dyDescent="0.2">
      <c r="A613" s="4"/>
      <c r="B613" s="27" t="s">
        <v>587</v>
      </c>
      <c r="C613" s="28" t="s">
        <v>588</v>
      </c>
      <c r="D613" s="29" t="s">
        <v>30</v>
      </c>
      <c r="E613" s="30" t="s">
        <v>26</v>
      </c>
      <c r="F613" s="31">
        <v>650</v>
      </c>
      <c r="G613" s="24"/>
      <c r="H613" s="33">
        <f t="shared" si="55"/>
        <v>0</v>
      </c>
      <c r="I613" s="23" t="s">
        <v>541</v>
      </c>
      <c r="J613" s="26"/>
      <c r="L613" s="4"/>
      <c r="M613" s="17"/>
      <c r="N613" s="17"/>
      <c r="O613" s="17"/>
      <c r="P613" s="17"/>
      <c r="Q613" s="17"/>
      <c r="R613" s="17"/>
      <c r="S613" s="17"/>
      <c r="T613" s="1"/>
      <c r="U613" s="17"/>
      <c r="V613" s="17"/>
      <c r="W613" s="17"/>
    </row>
    <row r="614" spans="1:23" s="10" customFormat="1" ht="11.25" outlineLevel="2" x14ac:dyDescent="0.2">
      <c r="A614" s="4"/>
      <c r="B614" s="27" t="s">
        <v>587</v>
      </c>
      <c r="C614" s="28" t="s">
        <v>588</v>
      </c>
      <c r="D614" s="29" t="s">
        <v>30</v>
      </c>
      <c r="E614" s="30" t="s">
        <v>27</v>
      </c>
      <c r="F614" s="31">
        <v>650</v>
      </c>
      <c r="G614" s="24"/>
      <c r="H614" s="33">
        <f t="shared" si="55"/>
        <v>0</v>
      </c>
      <c r="I614" s="23" t="s">
        <v>542</v>
      </c>
      <c r="J614" s="26"/>
      <c r="L614" s="4"/>
      <c r="M614"/>
      <c r="N614"/>
      <c r="O614"/>
      <c r="P614"/>
      <c r="Q614"/>
      <c r="R614"/>
      <c r="S614"/>
      <c r="T614"/>
      <c r="U614"/>
      <c r="V614"/>
      <c r="W614"/>
    </row>
    <row r="615" spans="1:23" s="10" customFormat="1" ht="11.25" outlineLevel="2" x14ac:dyDescent="0.2">
      <c r="A615" s="4"/>
      <c r="B615" s="27" t="s">
        <v>587</v>
      </c>
      <c r="C615" s="28" t="s">
        <v>588</v>
      </c>
      <c r="D615" s="29" t="s">
        <v>30</v>
      </c>
      <c r="E615" s="30" t="s">
        <v>589</v>
      </c>
      <c r="F615" s="31">
        <v>650</v>
      </c>
      <c r="G615" s="24"/>
      <c r="H615" s="33">
        <f t="shared" si="55"/>
        <v>0</v>
      </c>
      <c r="I615" s="23" t="s">
        <v>543</v>
      </c>
      <c r="J615" s="26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s="10" customFormat="1" ht="11.25" outlineLevel="2" x14ac:dyDescent="0.2">
      <c r="A616" s="4"/>
      <c r="B616" s="27" t="s">
        <v>587</v>
      </c>
      <c r="C616" s="28" t="s">
        <v>588</v>
      </c>
      <c r="D616" s="29" t="s">
        <v>30</v>
      </c>
      <c r="E616" s="30" t="s">
        <v>590</v>
      </c>
      <c r="F616" s="31">
        <v>650</v>
      </c>
      <c r="G616" s="24"/>
      <c r="H616" s="33">
        <f t="shared" si="55"/>
        <v>0</v>
      </c>
      <c r="I616" s="23" t="s">
        <v>544</v>
      </c>
      <c r="J616" s="26"/>
      <c r="L616" s="4"/>
      <c r="M616" s="17"/>
      <c r="N616" s="17"/>
      <c r="O616" s="17"/>
      <c r="P616" s="17"/>
      <c r="Q616" s="17"/>
      <c r="R616" s="17"/>
      <c r="S616" s="17"/>
      <c r="T616" s="1"/>
      <c r="U616" s="17"/>
      <c r="V616" s="17"/>
      <c r="W616" s="17"/>
    </row>
    <row r="617" spans="1:23" ht="52.35" customHeight="1" outlineLevel="1" x14ac:dyDescent="0.2">
      <c r="B617" s="2" t="s">
        <v>592</v>
      </c>
      <c r="C617" s="3"/>
      <c r="D617" s="3"/>
      <c r="E617" s="3"/>
      <c r="F617" s="3"/>
      <c r="G617" s="3"/>
      <c r="H617" s="3"/>
      <c r="I617" s="3"/>
      <c r="J617" s="3"/>
      <c r="K617" s="34" t="s">
        <v>615</v>
      </c>
      <c r="L617" s="4"/>
      <c r="M617" s="17"/>
      <c r="N617" s="17"/>
      <c r="O617" s="17"/>
      <c r="P617" s="17"/>
      <c r="Q617" s="17"/>
      <c r="R617" s="17"/>
      <c r="S617" s="17"/>
      <c r="T617" s="1"/>
      <c r="U617" s="17"/>
      <c r="V617" s="17"/>
      <c r="W617" s="17"/>
    </row>
    <row r="618" spans="1:23" s="10" customFormat="1" ht="11.25" outlineLevel="2" x14ac:dyDescent="0.2">
      <c r="A618" s="4"/>
      <c r="B618" s="27" t="s">
        <v>593</v>
      </c>
      <c r="C618" s="28" t="s">
        <v>594</v>
      </c>
      <c r="D618" s="29" t="s">
        <v>30</v>
      </c>
      <c r="E618" s="30" t="s">
        <v>24</v>
      </c>
      <c r="F618" s="31">
        <v>650</v>
      </c>
      <c r="G618" s="24"/>
      <c r="H618" s="33">
        <f t="shared" ref="H618:H623" si="56">F618*G618</f>
        <v>0</v>
      </c>
      <c r="I618" s="23" t="s">
        <v>545</v>
      </c>
      <c r="J618" s="26"/>
      <c r="L618" s="4"/>
      <c r="M618" s="17"/>
      <c r="N618" s="17"/>
      <c r="O618" s="17"/>
      <c r="P618" s="17"/>
      <c r="Q618" s="17"/>
      <c r="R618" s="17"/>
      <c r="S618" s="17"/>
      <c r="T618" s="1"/>
      <c r="U618" s="17"/>
      <c r="V618" s="17"/>
      <c r="W618" s="17"/>
    </row>
    <row r="619" spans="1:23" s="10" customFormat="1" ht="11.25" outlineLevel="2" x14ac:dyDescent="0.2">
      <c r="A619" s="4"/>
      <c r="B619" s="27" t="s">
        <v>593</v>
      </c>
      <c r="C619" s="28" t="s">
        <v>594</v>
      </c>
      <c r="D619" s="29" t="s">
        <v>30</v>
      </c>
      <c r="E619" s="30" t="s">
        <v>25</v>
      </c>
      <c r="F619" s="31">
        <v>650</v>
      </c>
      <c r="G619" s="24"/>
      <c r="H619" s="33">
        <f t="shared" si="56"/>
        <v>0</v>
      </c>
      <c r="I619" s="23" t="s">
        <v>546</v>
      </c>
      <c r="J619" s="26"/>
      <c r="L619" s="4"/>
      <c r="M619" s="17"/>
      <c r="N619" s="17"/>
      <c r="O619" s="17"/>
      <c r="P619" s="17"/>
      <c r="Q619" s="17"/>
      <c r="R619" s="17"/>
      <c r="S619" s="17"/>
      <c r="T619" s="1"/>
      <c r="U619" s="17"/>
      <c r="V619" s="17"/>
      <c r="W619" s="17"/>
    </row>
    <row r="620" spans="1:23" s="10" customFormat="1" ht="11.25" outlineLevel="2" x14ac:dyDescent="0.2">
      <c r="A620" s="4"/>
      <c r="B620" s="27" t="s">
        <v>593</v>
      </c>
      <c r="C620" s="28" t="s">
        <v>594</v>
      </c>
      <c r="D620" s="29" t="s">
        <v>30</v>
      </c>
      <c r="E620" s="30" t="s">
        <v>26</v>
      </c>
      <c r="F620" s="31">
        <v>650</v>
      </c>
      <c r="G620" s="24"/>
      <c r="H620" s="33">
        <f t="shared" si="56"/>
        <v>0</v>
      </c>
      <c r="I620" s="23" t="s">
        <v>547</v>
      </c>
      <c r="J620" s="26"/>
      <c r="L620" s="4"/>
      <c r="M620" s="17"/>
      <c r="N620" s="17"/>
      <c r="O620" s="17"/>
      <c r="P620" s="17"/>
      <c r="Q620" s="17"/>
      <c r="R620" s="17"/>
      <c r="S620" s="17"/>
      <c r="T620" s="1"/>
      <c r="U620" s="17"/>
      <c r="V620" s="17"/>
      <c r="W620" s="17"/>
    </row>
    <row r="621" spans="1:23" s="10" customFormat="1" ht="11.25" outlineLevel="2" x14ac:dyDescent="0.2">
      <c r="A621" s="4"/>
      <c r="B621" s="27" t="s">
        <v>593</v>
      </c>
      <c r="C621" s="28" t="s">
        <v>594</v>
      </c>
      <c r="D621" s="29" t="s">
        <v>30</v>
      </c>
      <c r="E621" s="30" t="s">
        <v>27</v>
      </c>
      <c r="F621" s="31">
        <v>650</v>
      </c>
      <c r="G621" s="24"/>
      <c r="H621" s="33">
        <f t="shared" si="56"/>
        <v>0</v>
      </c>
      <c r="I621" s="23" t="s">
        <v>548</v>
      </c>
      <c r="J621" s="26"/>
      <c r="L621" s="4"/>
      <c r="M621" s="17"/>
      <c r="N621" s="17"/>
      <c r="O621" s="17"/>
      <c r="P621" s="17"/>
      <c r="Q621" s="17"/>
      <c r="R621" s="17"/>
      <c r="S621" s="17"/>
      <c r="T621" s="1"/>
      <c r="U621" s="17"/>
      <c r="V621" s="17"/>
      <c r="W621" s="17"/>
    </row>
    <row r="622" spans="1:23" s="10" customFormat="1" ht="11.25" outlineLevel="2" x14ac:dyDescent="0.2">
      <c r="A622" s="4"/>
      <c r="B622" s="27" t="s">
        <v>593</v>
      </c>
      <c r="C622" s="28" t="s">
        <v>594</v>
      </c>
      <c r="D622" s="29" t="s">
        <v>30</v>
      </c>
      <c r="E622" s="30" t="s">
        <v>589</v>
      </c>
      <c r="F622" s="31">
        <v>650</v>
      </c>
      <c r="G622" s="24"/>
      <c r="H622" s="33">
        <f t="shared" si="56"/>
        <v>0</v>
      </c>
      <c r="I622" s="23" t="s">
        <v>549</v>
      </c>
      <c r="J622" s="26"/>
      <c r="L622" s="4"/>
      <c r="M622" s="17"/>
      <c r="N622" s="17"/>
      <c r="O622" s="17"/>
      <c r="P622" s="17"/>
      <c r="Q622" s="17"/>
      <c r="R622" s="17"/>
      <c r="S622" s="17"/>
      <c r="T622" s="1"/>
      <c r="U622" s="17"/>
      <c r="V622" s="17"/>
      <c r="W622" s="17"/>
    </row>
    <row r="623" spans="1:23" s="10" customFormat="1" ht="11.25" outlineLevel="2" x14ac:dyDescent="0.2">
      <c r="A623" s="4"/>
      <c r="B623" s="27" t="s">
        <v>593</v>
      </c>
      <c r="C623" s="28" t="s">
        <v>594</v>
      </c>
      <c r="D623" s="29" t="s">
        <v>30</v>
      </c>
      <c r="E623" s="30" t="s">
        <v>590</v>
      </c>
      <c r="F623" s="31">
        <v>650</v>
      </c>
      <c r="G623" s="24"/>
      <c r="H623" s="33">
        <f t="shared" si="56"/>
        <v>0</v>
      </c>
      <c r="I623" s="23" t="s">
        <v>550</v>
      </c>
      <c r="J623" s="26"/>
      <c r="L623" s="4"/>
      <c r="M623" s="17"/>
      <c r="N623" s="17"/>
      <c r="O623" s="17"/>
      <c r="P623" s="17"/>
      <c r="Q623" s="17"/>
      <c r="R623" s="17"/>
      <c r="S623" s="17"/>
      <c r="T623" s="1"/>
      <c r="U623" s="17"/>
      <c r="V623" s="17"/>
      <c r="W623" s="17"/>
    </row>
    <row r="624" spans="1:23" ht="52.35" customHeight="1" outlineLevel="1" x14ac:dyDescent="0.2">
      <c r="B624" s="2" t="s">
        <v>598</v>
      </c>
      <c r="C624" s="3"/>
      <c r="D624" s="3"/>
      <c r="E624" s="3"/>
      <c r="F624" s="3"/>
      <c r="G624" s="3"/>
      <c r="H624" s="3"/>
      <c r="I624" s="3"/>
      <c r="J624" s="3"/>
      <c r="K624" s="34" t="s">
        <v>616</v>
      </c>
      <c r="L624" s="4"/>
      <c r="M624" s="17"/>
      <c r="N624" s="17"/>
      <c r="O624" s="17"/>
      <c r="P624" s="17"/>
      <c r="Q624" s="17"/>
      <c r="R624" s="18"/>
      <c r="S624" s="18"/>
      <c r="U624" s="17"/>
      <c r="V624" s="17"/>
      <c r="W624" s="17"/>
    </row>
    <row r="625" spans="1:23" s="10" customFormat="1" ht="11.25" outlineLevel="2" x14ac:dyDescent="0.2">
      <c r="A625" s="4"/>
      <c r="B625" s="27" t="s">
        <v>599</v>
      </c>
      <c r="C625" s="28" t="s">
        <v>600</v>
      </c>
      <c r="D625" s="29" t="s">
        <v>30</v>
      </c>
      <c r="E625" s="30" t="s">
        <v>24</v>
      </c>
      <c r="F625" s="31">
        <v>650</v>
      </c>
      <c r="G625" s="24"/>
      <c r="H625" s="33">
        <f t="shared" ref="H625:H630" si="57">F625*G625</f>
        <v>0</v>
      </c>
      <c r="I625" s="23" t="s">
        <v>551</v>
      </c>
      <c r="J625" s="26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s="10" customFormat="1" ht="11.25" outlineLevel="2" x14ac:dyDescent="0.2">
      <c r="A626" s="4"/>
      <c r="B626" s="27" t="s">
        <v>599</v>
      </c>
      <c r="C626" s="28" t="s">
        <v>600</v>
      </c>
      <c r="D626" s="29" t="s">
        <v>30</v>
      </c>
      <c r="E626" s="30" t="s">
        <v>25</v>
      </c>
      <c r="F626" s="31">
        <v>650</v>
      </c>
      <c r="G626" s="24"/>
      <c r="H626" s="33">
        <f t="shared" si="57"/>
        <v>0</v>
      </c>
      <c r="I626" s="23" t="s">
        <v>552</v>
      </c>
      <c r="J626" s="26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s="10" customFormat="1" ht="11.25" outlineLevel="2" x14ac:dyDescent="0.2">
      <c r="A627" s="4"/>
      <c r="B627" s="27" t="s">
        <v>599</v>
      </c>
      <c r="C627" s="28" t="s">
        <v>600</v>
      </c>
      <c r="D627" s="29" t="s">
        <v>30</v>
      </c>
      <c r="E627" s="30" t="s">
        <v>26</v>
      </c>
      <c r="F627" s="31">
        <v>650</v>
      </c>
      <c r="G627" s="24"/>
      <c r="H627" s="33">
        <f t="shared" si="57"/>
        <v>0</v>
      </c>
      <c r="I627" s="23" t="s">
        <v>553</v>
      </c>
      <c r="J627" s="26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s="10" customFormat="1" ht="11.25" outlineLevel="2" x14ac:dyDescent="0.2">
      <c r="A628" s="4"/>
      <c r="B628" s="27" t="s">
        <v>599</v>
      </c>
      <c r="C628" s="28" t="s">
        <v>600</v>
      </c>
      <c r="D628" s="29" t="s">
        <v>30</v>
      </c>
      <c r="E628" s="30" t="s">
        <v>27</v>
      </c>
      <c r="F628" s="31">
        <v>650</v>
      </c>
      <c r="G628" s="24"/>
      <c r="H628" s="33">
        <f t="shared" si="57"/>
        <v>0</v>
      </c>
      <c r="I628" s="23" t="s">
        <v>554</v>
      </c>
      <c r="J628" s="26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s="10" customFormat="1" ht="11.25" outlineLevel="2" x14ac:dyDescent="0.2">
      <c r="A629" s="4"/>
      <c r="B629" s="27" t="s">
        <v>599</v>
      </c>
      <c r="C629" s="28" t="s">
        <v>600</v>
      </c>
      <c r="D629" s="29" t="s">
        <v>30</v>
      </c>
      <c r="E629" s="30" t="s">
        <v>589</v>
      </c>
      <c r="F629" s="31">
        <v>650</v>
      </c>
      <c r="G629" s="24"/>
      <c r="H629" s="33">
        <f t="shared" si="57"/>
        <v>0</v>
      </c>
      <c r="I629" s="23" t="s">
        <v>555</v>
      </c>
      <c r="J629" s="26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s="10" customFormat="1" ht="11.25" outlineLevel="2" x14ac:dyDescent="0.2">
      <c r="A630" s="4"/>
      <c r="B630" s="27" t="s">
        <v>599</v>
      </c>
      <c r="C630" s="28" t="s">
        <v>600</v>
      </c>
      <c r="D630" s="29" t="s">
        <v>30</v>
      </c>
      <c r="E630" s="30" t="s">
        <v>590</v>
      </c>
      <c r="F630" s="31">
        <v>650</v>
      </c>
      <c r="G630" s="24"/>
      <c r="H630" s="33">
        <f t="shared" si="57"/>
        <v>0</v>
      </c>
      <c r="I630" s="23" t="s">
        <v>556</v>
      </c>
      <c r="J630" s="26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52.35" customHeight="1" outlineLevel="1" x14ac:dyDescent="0.2">
      <c r="B631" s="2" t="s">
        <v>601</v>
      </c>
      <c r="C631" s="3"/>
      <c r="D631" s="3"/>
      <c r="E631" s="3"/>
      <c r="F631" s="3"/>
      <c r="G631" s="3"/>
      <c r="H631" s="3"/>
      <c r="I631" s="3"/>
      <c r="J631" s="3"/>
      <c r="K631" s="34" t="s">
        <v>617</v>
      </c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s="10" customFormat="1" ht="11.25" outlineLevel="2" x14ac:dyDescent="0.2">
      <c r="A632" s="4"/>
      <c r="B632" s="27" t="s">
        <v>602</v>
      </c>
      <c r="C632" s="28" t="s">
        <v>603</v>
      </c>
      <c r="D632" s="29" t="s">
        <v>30</v>
      </c>
      <c r="E632" s="30" t="s">
        <v>24</v>
      </c>
      <c r="F632" s="31">
        <v>650</v>
      </c>
      <c r="G632" s="24"/>
      <c r="H632" s="33">
        <f t="shared" ref="H632:H637" si="58">F632*G632</f>
        <v>0</v>
      </c>
      <c r="I632" s="23" t="s">
        <v>557</v>
      </c>
      <c r="J632" s="26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s="10" customFormat="1" ht="11.25" outlineLevel="2" x14ac:dyDescent="0.2">
      <c r="A633" s="4"/>
      <c r="B633" s="27" t="s">
        <v>602</v>
      </c>
      <c r="C633" s="28" t="s">
        <v>603</v>
      </c>
      <c r="D633" s="29" t="s">
        <v>30</v>
      </c>
      <c r="E633" s="30" t="s">
        <v>25</v>
      </c>
      <c r="F633" s="31">
        <v>650</v>
      </c>
      <c r="G633" s="24"/>
      <c r="H633" s="33">
        <f t="shared" si="58"/>
        <v>0</v>
      </c>
      <c r="I633" s="23" t="s">
        <v>558</v>
      </c>
      <c r="J633" s="26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s="10" customFormat="1" ht="11.25" outlineLevel="2" x14ac:dyDescent="0.2">
      <c r="A634" s="4"/>
      <c r="B634" s="27" t="s">
        <v>602</v>
      </c>
      <c r="C634" s="28" t="s">
        <v>603</v>
      </c>
      <c r="D634" s="29" t="s">
        <v>30</v>
      </c>
      <c r="E634" s="30" t="s">
        <v>26</v>
      </c>
      <c r="F634" s="31">
        <v>650</v>
      </c>
      <c r="G634" s="24"/>
      <c r="H634" s="33">
        <f t="shared" si="58"/>
        <v>0</v>
      </c>
      <c r="I634" s="23" t="s">
        <v>559</v>
      </c>
      <c r="J634" s="26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s="10" customFormat="1" ht="11.25" outlineLevel="2" x14ac:dyDescent="0.2">
      <c r="A635" s="4"/>
      <c r="B635" s="27" t="s">
        <v>602</v>
      </c>
      <c r="C635" s="28" t="s">
        <v>603</v>
      </c>
      <c r="D635" s="29" t="s">
        <v>30</v>
      </c>
      <c r="E635" s="30" t="s">
        <v>27</v>
      </c>
      <c r="F635" s="31">
        <v>650</v>
      </c>
      <c r="G635" s="24"/>
      <c r="H635" s="33">
        <f t="shared" si="58"/>
        <v>0</v>
      </c>
      <c r="I635" s="23" t="s">
        <v>560</v>
      </c>
      <c r="J635" s="26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s="10" customFormat="1" ht="11.25" outlineLevel="2" x14ac:dyDescent="0.2">
      <c r="A636" s="4"/>
      <c r="B636" s="27" t="s">
        <v>602</v>
      </c>
      <c r="C636" s="28" t="s">
        <v>603</v>
      </c>
      <c r="D636" s="29" t="s">
        <v>30</v>
      </c>
      <c r="E636" s="30" t="s">
        <v>589</v>
      </c>
      <c r="F636" s="31">
        <v>650</v>
      </c>
      <c r="G636" s="24"/>
      <c r="H636" s="33">
        <f t="shared" si="58"/>
        <v>0</v>
      </c>
      <c r="I636" s="23" t="s">
        <v>561</v>
      </c>
      <c r="J636" s="26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s="10" customFormat="1" ht="11.25" outlineLevel="2" x14ac:dyDescent="0.2">
      <c r="A637" s="4"/>
      <c r="B637" s="27" t="s">
        <v>602</v>
      </c>
      <c r="C637" s="28" t="s">
        <v>603</v>
      </c>
      <c r="D637" s="29" t="s">
        <v>30</v>
      </c>
      <c r="E637" s="30" t="s">
        <v>590</v>
      </c>
      <c r="F637" s="31">
        <v>650</v>
      </c>
      <c r="G637" s="24"/>
      <c r="H637" s="33">
        <f t="shared" si="58"/>
        <v>0</v>
      </c>
      <c r="I637" s="23" t="s">
        <v>562</v>
      </c>
      <c r="J637" s="26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52.35" customHeight="1" outlineLevel="1" x14ac:dyDescent="0.2">
      <c r="B638" s="2" t="s">
        <v>914</v>
      </c>
      <c r="C638" s="3"/>
      <c r="D638" s="3"/>
      <c r="E638" s="3"/>
      <c r="F638" s="3"/>
      <c r="G638" s="3"/>
      <c r="H638" s="3"/>
      <c r="I638" s="3"/>
      <c r="J638" s="3"/>
      <c r="K638" t="s">
        <v>915</v>
      </c>
      <c r="L638" s="4"/>
      <c r="M638"/>
      <c r="N638"/>
    </row>
    <row r="639" spans="1:23" s="4" customFormat="1" ht="11.25" outlineLevel="2" x14ac:dyDescent="0.2">
      <c r="B639" s="27" t="s">
        <v>916</v>
      </c>
      <c r="C639" s="28" t="s">
        <v>917</v>
      </c>
      <c r="D639" s="29" t="s">
        <v>899</v>
      </c>
      <c r="E639" s="30" t="s">
        <v>24</v>
      </c>
      <c r="F639" s="31">
        <v>350</v>
      </c>
      <c r="G639" s="24"/>
      <c r="H639" s="33">
        <f>F639*G639</f>
        <v>0</v>
      </c>
      <c r="I639" s="23" t="s">
        <v>918</v>
      </c>
      <c r="J639" s="19"/>
      <c r="K639" s="4" t="s">
        <v>916</v>
      </c>
    </row>
    <row r="640" spans="1:23" ht="52.35" customHeight="1" outlineLevel="1" x14ac:dyDescent="0.2">
      <c r="B640" s="2" t="s">
        <v>919</v>
      </c>
      <c r="C640" s="3"/>
      <c r="D640" s="3"/>
      <c r="E640" s="3"/>
      <c r="F640" s="3"/>
      <c r="G640" s="3"/>
      <c r="H640" s="3"/>
      <c r="I640" s="3"/>
      <c r="J640" s="3"/>
      <c r="K640" t="s">
        <v>920</v>
      </c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s="4" customFormat="1" ht="11.25" outlineLevel="2" x14ac:dyDescent="0.2">
      <c r="B641" s="27" t="s">
        <v>921</v>
      </c>
      <c r="C641" s="28" t="s">
        <v>922</v>
      </c>
      <c r="D641" s="29" t="s">
        <v>30</v>
      </c>
      <c r="E641" s="30" t="s">
        <v>24</v>
      </c>
      <c r="F641" s="31">
        <v>650</v>
      </c>
      <c r="G641" s="24"/>
      <c r="H641" s="33">
        <f t="shared" ref="H641:H645" si="59">F641*G641</f>
        <v>0</v>
      </c>
      <c r="I641" s="23" t="s">
        <v>923</v>
      </c>
      <c r="J641" s="26"/>
      <c r="K641" s="4" t="s">
        <v>921</v>
      </c>
    </row>
    <row r="642" spans="1:23" s="4" customFormat="1" ht="11.25" outlineLevel="2" x14ac:dyDescent="0.2">
      <c r="B642" s="27" t="s">
        <v>921</v>
      </c>
      <c r="C642" s="28" t="s">
        <v>922</v>
      </c>
      <c r="D642" s="29" t="s">
        <v>30</v>
      </c>
      <c r="E642" s="30" t="s">
        <v>25</v>
      </c>
      <c r="F642" s="31">
        <v>650</v>
      </c>
      <c r="G642" s="24"/>
      <c r="H642" s="33">
        <f t="shared" si="59"/>
        <v>0</v>
      </c>
      <c r="I642" s="23" t="s">
        <v>924</v>
      </c>
      <c r="J642" s="26"/>
      <c r="K642" s="4" t="s">
        <v>921</v>
      </c>
      <c r="M642" s="17"/>
      <c r="N642" s="17"/>
      <c r="O642" s="17"/>
      <c r="P642" s="17"/>
      <c r="Q642" s="17"/>
      <c r="R642" s="17"/>
      <c r="S642" s="17"/>
      <c r="T642" s="1"/>
      <c r="U642" s="17"/>
      <c r="V642" s="17"/>
      <c r="W642" s="17"/>
    </row>
    <row r="643" spans="1:23" s="4" customFormat="1" ht="11.25" outlineLevel="2" x14ac:dyDescent="0.2">
      <c r="B643" s="27" t="s">
        <v>921</v>
      </c>
      <c r="C643" s="28" t="s">
        <v>922</v>
      </c>
      <c r="D643" s="29" t="s">
        <v>30</v>
      </c>
      <c r="E643" s="30" t="s">
        <v>26</v>
      </c>
      <c r="F643" s="31">
        <v>650</v>
      </c>
      <c r="G643" s="24"/>
      <c r="H643" s="33">
        <f t="shared" si="59"/>
        <v>0</v>
      </c>
      <c r="I643" s="23" t="s">
        <v>925</v>
      </c>
      <c r="J643" s="26"/>
      <c r="K643" s="4" t="s">
        <v>921</v>
      </c>
      <c r="M643" s="17"/>
      <c r="N643" s="17"/>
      <c r="O643" s="17"/>
      <c r="P643" s="17"/>
      <c r="Q643" s="17"/>
      <c r="R643" s="17"/>
      <c r="S643" s="17"/>
      <c r="T643" s="1"/>
      <c r="U643" s="17"/>
      <c r="V643" s="17"/>
      <c r="W643" s="17"/>
    </row>
    <row r="644" spans="1:23" s="4" customFormat="1" ht="11.25" outlineLevel="2" x14ac:dyDescent="0.2">
      <c r="B644" s="27" t="s">
        <v>921</v>
      </c>
      <c r="C644" s="28" t="s">
        <v>922</v>
      </c>
      <c r="D644" s="29" t="s">
        <v>30</v>
      </c>
      <c r="E644" s="30" t="s">
        <v>27</v>
      </c>
      <c r="F644" s="31">
        <v>650</v>
      </c>
      <c r="G644" s="24"/>
      <c r="H644" s="33">
        <f t="shared" si="59"/>
        <v>0</v>
      </c>
      <c r="I644" s="23" t="s">
        <v>926</v>
      </c>
      <c r="J644" s="26"/>
      <c r="K644" s="4" t="s">
        <v>921</v>
      </c>
      <c r="M644" s="17"/>
      <c r="N644" s="17"/>
      <c r="O644" s="17"/>
      <c r="P644" s="17"/>
      <c r="Q644" s="17"/>
      <c r="R644" s="17"/>
      <c r="S644" s="17"/>
      <c r="T644" s="1"/>
      <c r="U644" s="17"/>
      <c r="V644" s="17"/>
      <c r="W644" s="17"/>
    </row>
    <row r="645" spans="1:23" s="4" customFormat="1" ht="11.25" outlineLevel="2" x14ac:dyDescent="0.2">
      <c r="B645" s="27" t="s">
        <v>921</v>
      </c>
      <c r="C645" s="28" t="s">
        <v>922</v>
      </c>
      <c r="D645" s="29" t="s">
        <v>30</v>
      </c>
      <c r="E645" s="30" t="s">
        <v>589</v>
      </c>
      <c r="F645" s="31">
        <v>650</v>
      </c>
      <c r="G645" s="24"/>
      <c r="H645" s="33">
        <f t="shared" si="59"/>
        <v>0</v>
      </c>
      <c r="I645" s="23" t="s">
        <v>927</v>
      </c>
      <c r="J645" s="19"/>
      <c r="K645" s="4" t="s">
        <v>921</v>
      </c>
      <c r="M645" s="17"/>
      <c r="N645" s="17"/>
      <c r="O645" s="17"/>
      <c r="P645" s="17"/>
      <c r="Q645" s="17"/>
      <c r="R645" s="17"/>
      <c r="S645" s="17"/>
      <c r="T645" s="1"/>
      <c r="U645" s="17"/>
      <c r="V645" s="17"/>
      <c r="W645" s="17"/>
    </row>
    <row r="646" spans="1:23" ht="52.35" customHeight="1" outlineLevel="1" x14ac:dyDescent="0.2">
      <c r="B646" s="2" t="s">
        <v>604</v>
      </c>
      <c r="C646" s="3"/>
      <c r="D646" s="3"/>
      <c r="E646" s="3"/>
      <c r="F646" s="3"/>
      <c r="G646" s="3"/>
      <c r="H646" s="3"/>
      <c r="I646" s="3"/>
      <c r="J646" s="3"/>
      <c r="K646" s="34" t="s">
        <v>618</v>
      </c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s="10" customFormat="1" ht="11.25" outlineLevel="2" x14ac:dyDescent="0.2">
      <c r="A647" s="4"/>
      <c r="B647" s="27" t="s">
        <v>605</v>
      </c>
      <c r="C647" s="28" t="s">
        <v>606</v>
      </c>
      <c r="D647" s="29" t="s">
        <v>30</v>
      </c>
      <c r="E647" s="30" t="s">
        <v>24</v>
      </c>
      <c r="F647" s="31">
        <v>650</v>
      </c>
      <c r="G647" s="24"/>
      <c r="H647" s="33">
        <f t="shared" ref="H647:H652" si="60">F647*G647</f>
        <v>0</v>
      </c>
      <c r="I647" s="23" t="s">
        <v>563</v>
      </c>
      <c r="J647" s="26"/>
      <c r="L647" s="4"/>
      <c r="M647" s="17"/>
      <c r="N647" s="17"/>
      <c r="O647" s="17"/>
      <c r="P647" s="17"/>
      <c r="Q647" s="17"/>
      <c r="R647" s="17"/>
      <c r="S647" s="17"/>
      <c r="T647" s="1"/>
      <c r="U647" s="17"/>
      <c r="V647" s="17"/>
      <c r="W647" s="17"/>
    </row>
    <row r="648" spans="1:23" s="10" customFormat="1" ht="11.25" outlineLevel="2" x14ac:dyDescent="0.2">
      <c r="A648" s="4"/>
      <c r="B648" s="27" t="s">
        <v>605</v>
      </c>
      <c r="C648" s="28" t="s">
        <v>606</v>
      </c>
      <c r="D648" s="29" t="s">
        <v>30</v>
      </c>
      <c r="E648" s="30" t="s">
        <v>25</v>
      </c>
      <c r="F648" s="31">
        <v>650</v>
      </c>
      <c r="G648" s="24"/>
      <c r="H648" s="33">
        <f t="shared" si="60"/>
        <v>0</v>
      </c>
      <c r="I648" s="23" t="s">
        <v>564</v>
      </c>
      <c r="J648" s="26"/>
      <c r="L648" s="4"/>
      <c r="M648" s="17"/>
      <c r="N648" s="17"/>
      <c r="O648" s="17"/>
      <c r="P648" s="17"/>
      <c r="Q648" s="17"/>
      <c r="R648" s="17"/>
      <c r="S648" s="17"/>
      <c r="T648" s="1"/>
      <c r="U648" s="17"/>
      <c r="V648" s="17"/>
      <c r="W648" s="17"/>
    </row>
    <row r="649" spans="1:23" s="10" customFormat="1" ht="11.25" outlineLevel="2" x14ac:dyDescent="0.2">
      <c r="A649" s="4"/>
      <c r="B649" s="27" t="s">
        <v>605</v>
      </c>
      <c r="C649" s="28" t="s">
        <v>606</v>
      </c>
      <c r="D649" s="29" t="s">
        <v>30</v>
      </c>
      <c r="E649" s="30" t="s">
        <v>26</v>
      </c>
      <c r="F649" s="31">
        <v>650</v>
      </c>
      <c r="G649" s="24"/>
      <c r="H649" s="33">
        <f t="shared" si="60"/>
        <v>0</v>
      </c>
      <c r="I649" s="23" t="s">
        <v>565</v>
      </c>
      <c r="J649" s="26"/>
      <c r="L649" s="4"/>
      <c r="M649" s="17"/>
      <c r="N649" s="17"/>
      <c r="O649" s="17"/>
      <c r="P649" s="17"/>
      <c r="Q649" s="17"/>
      <c r="R649" s="17"/>
      <c r="S649" s="17"/>
      <c r="T649" s="1"/>
      <c r="U649" s="17"/>
      <c r="V649" s="17"/>
      <c r="W649" s="17"/>
    </row>
    <row r="650" spans="1:23" s="10" customFormat="1" ht="11.25" outlineLevel="2" x14ac:dyDescent="0.2">
      <c r="A650" s="4"/>
      <c r="B650" s="27" t="s">
        <v>605</v>
      </c>
      <c r="C650" s="28" t="s">
        <v>606</v>
      </c>
      <c r="D650" s="29" t="s">
        <v>30</v>
      </c>
      <c r="E650" s="30" t="s">
        <v>27</v>
      </c>
      <c r="F650" s="31">
        <v>650</v>
      </c>
      <c r="G650" s="24"/>
      <c r="H650" s="33">
        <f t="shared" si="60"/>
        <v>0</v>
      </c>
      <c r="I650" s="23" t="s">
        <v>566</v>
      </c>
      <c r="J650" s="26"/>
      <c r="L650" s="4"/>
      <c r="M650" s="17"/>
      <c r="N650" s="17"/>
      <c r="O650" s="17"/>
      <c r="P650" s="17"/>
      <c r="Q650" s="17"/>
      <c r="R650" s="17"/>
      <c r="S650" s="17"/>
      <c r="T650" s="1"/>
      <c r="U650" s="17"/>
      <c r="V650" s="17"/>
      <c r="W650" s="17"/>
    </row>
    <row r="651" spans="1:23" s="10" customFormat="1" ht="11.25" outlineLevel="2" x14ac:dyDescent="0.2">
      <c r="A651" s="4"/>
      <c r="B651" s="27" t="s">
        <v>605</v>
      </c>
      <c r="C651" s="28" t="s">
        <v>606</v>
      </c>
      <c r="D651" s="29" t="s">
        <v>30</v>
      </c>
      <c r="E651" s="30" t="s">
        <v>589</v>
      </c>
      <c r="F651" s="31">
        <v>650</v>
      </c>
      <c r="G651" s="24"/>
      <c r="H651" s="33">
        <f t="shared" si="60"/>
        <v>0</v>
      </c>
      <c r="I651" s="23" t="s">
        <v>567</v>
      </c>
      <c r="J651" s="26"/>
      <c r="L651" s="4"/>
      <c r="M651" s="17"/>
      <c r="N651" s="17"/>
      <c r="O651" s="17"/>
      <c r="P651" s="17"/>
      <c r="Q651" s="17"/>
      <c r="R651" s="17"/>
      <c r="S651" s="17"/>
      <c r="T651" s="1"/>
      <c r="U651" s="17"/>
      <c r="V651" s="17"/>
      <c r="W651" s="17"/>
    </row>
    <row r="652" spans="1:23" s="10" customFormat="1" ht="11.25" outlineLevel="2" x14ac:dyDescent="0.2">
      <c r="A652" s="4"/>
      <c r="B652" s="27" t="s">
        <v>605</v>
      </c>
      <c r="C652" s="28" t="s">
        <v>606</v>
      </c>
      <c r="D652" s="29" t="s">
        <v>30</v>
      </c>
      <c r="E652" s="30" t="s">
        <v>590</v>
      </c>
      <c r="F652" s="31">
        <v>650</v>
      </c>
      <c r="G652" s="24"/>
      <c r="H652" s="33">
        <f t="shared" si="60"/>
        <v>0</v>
      </c>
      <c r="I652" s="23" t="s">
        <v>568</v>
      </c>
      <c r="J652" s="26"/>
      <c r="L652" s="4"/>
      <c r="M652" s="17"/>
      <c r="N652" s="17"/>
      <c r="O652" s="17"/>
      <c r="P652" s="17"/>
      <c r="Q652" s="17"/>
      <c r="R652" s="17"/>
      <c r="S652" s="17"/>
      <c r="T652" s="1"/>
      <c r="U652" s="17"/>
      <c r="V652" s="17"/>
      <c r="W652" s="17"/>
    </row>
    <row r="653" spans="1:23" ht="52.35" customHeight="1" outlineLevel="1" x14ac:dyDescent="0.2">
      <c r="B653" s="2" t="s">
        <v>928</v>
      </c>
      <c r="C653" s="3"/>
      <c r="D653" s="3"/>
      <c r="E653" s="3"/>
      <c r="F653" s="3"/>
      <c r="G653" s="3"/>
      <c r="H653" s="3"/>
      <c r="I653" s="3"/>
      <c r="J653" s="3"/>
      <c r="K653" t="s">
        <v>929</v>
      </c>
      <c r="L653" s="4"/>
      <c r="M653" s="17"/>
      <c r="N653" s="17"/>
      <c r="O653" s="17"/>
      <c r="P653" s="17"/>
      <c r="Q653" s="17"/>
      <c r="R653" s="17"/>
      <c r="S653" s="17"/>
      <c r="T653" s="1"/>
      <c r="U653" s="17"/>
      <c r="V653" s="17"/>
      <c r="W653" s="17"/>
    </row>
    <row r="654" spans="1:23" s="4" customFormat="1" ht="11.25" outlineLevel="2" x14ac:dyDescent="0.2">
      <c r="B654" s="27" t="s">
        <v>930</v>
      </c>
      <c r="C654" s="28" t="s">
        <v>931</v>
      </c>
      <c r="D654" s="29" t="s">
        <v>899</v>
      </c>
      <c r="E654" s="30" t="s">
        <v>24</v>
      </c>
      <c r="F654" s="31">
        <v>350</v>
      </c>
      <c r="G654" s="24"/>
      <c r="H654" s="33">
        <f t="shared" ref="H654:H659" si="61">F654*G654</f>
        <v>0</v>
      </c>
      <c r="I654" s="23" t="s">
        <v>932</v>
      </c>
      <c r="J654" s="26"/>
      <c r="K654" s="4" t="s">
        <v>930</v>
      </c>
      <c r="M654" s="17"/>
      <c r="N654" s="17"/>
      <c r="O654" s="17"/>
      <c r="P654" s="17"/>
      <c r="Q654" s="17"/>
      <c r="R654" s="17"/>
      <c r="S654" s="17"/>
      <c r="T654" s="1"/>
      <c r="U654" s="17"/>
      <c r="V654" s="17"/>
      <c r="W654" s="17"/>
    </row>
    <row r="655" spans="1:23" s="4" customFormat="1" ht="11.25" outlineLevel="2" x14ac:dyDescent="0.2">
      <c r="B655" s="27" t="s">
        <v>930</v>
      </c>
      <c r="C655" s="28" t="s">
        <v>931</v>
      </c>
      <c r="D655" s="29" t="s">
        <v>899</v>
      </c>
      <c r="E655" s="30" t="s">
        <v>25</v>
      </c>
      <c r="F655" s="31">
        <v>350</v>
      </c>
      <c r="G655" s="24"/>
      <c r="H655" s="33">
        <f t="shared" si="61"/>
        <v>0</v>
      </c>
      <c r="I655" s="23" t="s">
        <v>933</v>
      </c>
      <c r="J655" s="26"/>
      <c r="K655" s="4" t="s">
        <v>930</v>
      </c>
      <c r="M655" s="17"/>
      <c r="N655" s="17"/>
      <c r="O655" s="17"/>
      <c r="P655" s="17"/>
      <c r="Q655" s="17"/>
      <c r="R655" s="18"/>
      <c r="S655" s="18"/>
      <c r="T655"/>
      <c r="U655" s="17"/>
      <c r="V655" s="17"/>
      <c r="W655" s="17"/>
    </row>
    <row r="656" spans="1:23" s="4" customFormat="1" ht="11.25" outlineLevel="2" x14ac:dyDescent="0.2">
      <c r="B656" s="27" t="s">
        <v>930</v>
      </c>
      <c r="C656" s="28" t="s">
        <v>931</v>
      </c>
      <c r="D656" s="29" t="s">
        <v>899</v>
      </c>
      <c r="E656" s="30" t="s">
        <v>26</v>
      </c>
      <c r="F656" s="31">
        <v>350</v>
      </c>
      <c r="G656" s="24"/>
      <c r="H656" s="33">
        <f t="shared" si="61"/>
        <v>0</v>
      </c>
      <c r="I656" s="23" t="s">
        <v>934</v>
      </c>
      <c r="J656" s="26"/>
      <c r="K656" s="4" t="s">
        <v>930</v>
      </c>
    </row>
    <row r="657" spans="1:23" s="4" customFormat="1" ht="11.25" outlineLevel="2" x14ac:dyDescent="0.2">
      <c r="B657" s="27" t="s">
        <v>930</v>
      </c>
      <c r="C657" s="28" t="s">
        <v>931</v>
      </c>
      <c r="D657" s="29" t="s">
        <v>899</v>
      </c>
      <c r="E657" s="30" t="s">
        <v>27</v>
      </c>
      <c r="F657" s="31">
        <v>350</v>
      </c>
      <c r="G657" s="24"/>
      <c r="H657" s="33">
        <f t="shared" si="61"/>
        <v>0</v>
      </c>
      <c r="I657" s="23" t="s">
        <v>935</v>
      </c>
      <c r="J657" s="26"/>
      <c r="K657" s="4" t="s">
        <v>930</v>
      </c>
    </row>
    <row r="658" spans="1:23" s="4" customFormat="1" ht="11.25" outlineLevel="2" x14ac:dyDescent="0.2">
      <c r="B658" s="27" t="s">
        <v>930</v>
      </c>
      <c r="C658" s="28" t="s">
        <v>931</v>
      </c>
      <c r="D658" s="29" t="s">
        <v>899</v>
      </c>
      <c r="E658" s="30" t="s">
        <v>589</v>
      </c>
      <c r="F658" s="31">
        <v>350</v>
      </c>
      <c r="G658" s="24"/>
      <c r="H658" s="33">
        <f t="shared" si="61"/>
        <v>0</v>
      </c>
      <c r="I658" s="23" t="s">
        <v>936</v>
      </c>
      <c r="J658" s="26"/>
      <c r="K658" s="4" t="s">
        <v>930</v>
      </c>
    </row>
    <row r="659" spans="1:23" s="4" customFormat="1" ht="11.25" outlineLevel="2" x14ac:dyDescent="0.2">
      <c r="B659" s="27" t="s">
        <v>930</v>
      </c>
      <c r="C659" s="28" t="s">
        <v>931</v>
      </c>
      <c r="D659" s="29" t="s">
        <v>899</v>
      </c>
      <c r="E659" s="30" t="s">
        <v>590</v>
      </c>
      <c r="F659" s="31">
        <v>350</v>
      </c>
      <c r="G659" s="24"/>
      <c r="H659" s="33">
        <f t="shared" si="61"/>
        <v>0</v>
      </c>
      <c r="I659" s="23" t="s">
        <v>937</v>
      </c>
      <c r="J659" s="26"/>
      <c r="K659" s="4" t="s">
        <v>930</v>
      </c>
    </row>
    <row r="660" spans="1:23" ht="52.35" customHeight="1" outlineLevel="1" x14ac:dyDescent="0.2">
      <c r="B660" s="2" t="s">
        <v>938</v>
      </c>
      <c r="C660" s="3"/>
      <c r="D660" s="3"/>
      <c r="E660" s="3"/>
      <c r="F660" s="3"/>
      <c r="G660" s="3"/>
      <c r="H660" s="3"/>
      <c r="I660" s="3"/>
      <c r="J660" s="3"/>
      <c r="K660" t="s">
        <v>939</v>
      </c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s="4" customFormat="1" ht="11.25" outlineLevel="2" x14ac:dyDescent="0.2">
      <c r="B661" s="27" t="s">
        <v>930</v>
      </c>
      <c r="C661" s="28" t="s">
        <v>940</v>
      </c>
      <c r="D661" s="29" t="s">
        <v>899</v>
      </c>
      <c r="E661" s="30" t="s">
        <v>24</v>
      </c>
      <c r="F661" s="31">
        <v>350</v>
      </c>
      <c r="G661" s="24"/>
      <c r="H661" s="33">
        <f t="shared" ref="H661:H663" si="62">F661*G661</f>
        <v>0</v>
      </c>
      <c r="I661" s="23" t="s">
        <v>941</v>
      </c>
      <c r="J661" s="26"/>
      <c r="K661" s="4" t="s">
        <v>930</v>
      </c>
    </row>
    <row r="662" spans="1:23" s="4" customFormat="1" ht="11.25" outlineLevel="2" x14ac:dyDescent="0.2">
      <c r="B662" s="27" t="s">
        <v>930</v>
      </c>
      <c r="C662" s="28" t="s">
        <v>940</v>
      </c>
      <c r="D662" s="29" t="s">
        <v>899</v>
      </c>
      <c r="E662" s="30" t="s">
        <v>25</v>
      </c>
      <c r="F662" s="31">
        <v>350</v>
      </c>
      <c r="G662" s="24"/>
      <c r="H662" s="33">
        <f t="shared" si="62"/>
        <v>0</v>
      </c>
      <c r="I662" s="23" t="s">
        <v>942</v>
      </c>
      <c r="J662" s="26"/>
      <c r="K662" s="4" t="s">
        <v>930</v>
      </c>
    </row>
    <row r="663" spans="1:23" s="4" customFormat="1" ht="11.25" outlineLevel="2" x14ac:dyDescent="0.2">
      <c r="B663" s="27" t="s">
        <v>930</v>
      </c>
      <c r="C663" s="28" t="s">
        <v>940</v>
      </c>
      <c r="D663" s="29" t="s">
        <v>899</v>
      </c>
      <c r="E663" s="30" t="s">
        <v>26</v>
      </c>
      <c r="F663" s="31">
        <v>350</v>
      </c>
      <c r="G663" s="24"/>
      <c r="H663" s="33">
        <f t="shared" si="62"/>
        <v>0</v>
      </c>
      <c r="I663" s="23" t="s">
        <v>943</v>
      </c>
      <c r="J663" s="25"/>
      <c r="K663" s="4" t="s">
        <v>930</v>
      </c>
    </row>
    <row r="664" spans="1:23" ht="52.35" customHeight="1" outlineLevel="1" x14ac:dyDescent="0.2">
      <c r="B664" s="2" t="s">
        <v>607</v>
      </c>
      <c r="C664" s="3"/>
      <c r="D664" s="3"/>
      <c r="E664" s="3"/>
      <c r="F664" s="3"/>
      <c r="G664" s="3"/>
      <c r="H664" s="3"/>
      <c r="I664" s="3"/>
      <c r="J664" s="3"/>
      <c r="K664" s="34" t="s">
        <v>619</v>
      </c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s="10" customFormat="1" ht="11.25" outlineLevel="2" x14ac:dyDescent="0.2">
      <c r="A665" s="4"/>
      <c r="B665" s="27" t="s">
        <v>608</v>
      </c>
      <c r="C665" s="28" t="s">
        <v>609</v>
      </c>
      <c r="D665" s="29" t="s">
        <v>37</v>
      </c>
      <c r="E665" s="30" t="s">
        <v>24</v>
      </c>
      <c r="F665" s="31">
        <v>350</v>
      </c>
      <c r="G665" s="24"/>
      <c r="H665" s="33">
        <f t="shared" ref="H665:H670" si="63">F665*G665</f>
        <v>0</v>
      </c>
      <c r="I665" s="23" t="s">
        <v>569</v>
      </c>
      <c r="J665" s="26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s="10" customFormat="1" ht="11.25" outlineLevel="2" x14ac:dyDescent="0.2">
      <c r="A666" s="4"/>
      <c r="B666" s="27" t="s">
        <v>608</v>
      </c>
      <c r="C666" s="28" t="s">
        <v>609</v>
      </c>
      <c r="D666" s="29" t="s">
        <v>37</v>
      </c>
      <c r="E666" s="30" t="s">
        <v>25</v>
      </c>
      <c r="F666" s="31">
        <v>350</v>
      </c>
      <c r="G666" s="24"/>
      <c r="H666" s="33">
        <f t="shared" si="63"/>
        <v>0</v>
      </c>
      <c r="I666" s="23" t="s">
        <v>570</v>
      </c>
      <c r="J666" s="26"/>
      <c r="L666" s="4"/>
      <c r="M666"/>
      <c r="N666"/>
      <c r="O666"/>
      <c r="P666"/>
      <c r="Q666"/>
      <c r="R666"/>
      <c r="S666"/>
      <c r="T666"/>
      <c r="U666"/>
      <c r="V666"/>
      <c r="W666"/>
    </row>
    <row r="667" spans="1:23" s="10" customFormat="1" ht="11.25" outlineLevel="2" x14ac:dyDescent="0.2">
      <c r="A667" s="4"/>
      <c r="B667" s="27" t="s">
        <v>608</v>
      </c>
      <c r="C667" s="28" t="s">
        <v>609</v>
      </c>
      <c r="D667" s="29" t="s">
        <v>37</v>
      </c>
      <c r="E667" s="30" t="s">
        <v>26</v>
      </c>
      <c r="F667" s="31">
        <v>350</v>
      </c>
      <c r="G667" s="24"/>
      <c r="H667" s="33">
        <f t="shared" si="63"/>
        <v>0</v>
      </c>
      <c r="I667" s="23" t="s">
        <v>571</v>
      </c>
      <c r="J667" s="26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s="10" customFormat="1" ht="11.25" outlineLevel="2" x14ac:dyDescent="0.2">
      <c r="A668" s="4"/>
      <c r="B668" s="27" t="s">
        <v>608</v>
      </c>
      <c r="C668" s="28" t="s">
        <v>609</v>
      </c>
      <c r="D668" s="29" t="s">
        <v>37</v>
      </c>
      <c r="E668" s="30" t="s">
        <v>27</v>
      </c>
      <c r="F668" s="31">
        <v>350</v>
      </c>
      <c r="G668" s="24"/>
      <c r="H668" s="33">
        <f t="shared" si="63"/>
        <v>0</v>
      </c>
      <c r="I668" s="23" t="s">
        <v>572</v>
      </c>
      <c r="J668" s="26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s="10" customFormat="1" ht="11.25" outlineLevel="2" x14ac:dyDescent="0.2">
      <c r="A669" s="4"/>
      <c r="B669" s="27" t="s">
        <v>608</v>
      </c>
      <c r="C669" s="28" t="s">
        <v>609</v>
      </c>
      <c r="D669" s="29" t="s">
        <v>37</v>
      </c>
      <c r="E669" s="30" t="s">
        <v>589</v>
      </c>
      <c r="F669" s="31">
        <v>350</v>
      </c>
      <c r="G669" s="24"/>
      <c r="H669" s="33">
        <f t="shared" si="63"/>
        <v>0</v>
      </c>
      <c r="I669" s="23" t="s">
        <v>573</v>
      </c>
      <c r="J669" s="26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s="10" customFormat="1" ht="11.25" outlineLevel="2" x14ac:dyDescent="0.2">
      <c r="A670" s="4"/>
      <c r="B670" s="27" t="s">
        <v>608</v>
      </c>
      <c r="C670" s="28" t="s">
        <v>609</v>
      </c>
      <c r="D670" s="29" t="s">
        <v>37</v>
      </c>
      <c r="E670" s="30" t="s">
        <v>590</v>
      </c>
      <c r="F670" s="31">
        <v>350</v>
      </c>
      <c r="G670" s="24"/>
      <c r="H670" s="33">
        <f t="shared" si="63"/>
        <v>0</v>
      </c>
      <c r="I670" s="23" t="s">
        <v>574</v>
      </c>
      <c r="J670" s="26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52.35" customHeight="1" outlineLevel="1" x14ac:dyDescent="0.2">
      <c r="B671" s="2" t="s">
        <v>610</v>
      </c>
      <c r="C671" s="3"/>
      <c r="D671" s="3"/>
      <c r="E671" s="3"/>
      <c r="F671" s="3"/>
      <c r="G671" s="3"/>
      <c r="H671" s="3"/>
      <c r="I671" s="3"/>
      <c r="J671" s="3"/>
      <c r="K671" s="34" t="s">
        <v>620</v>
      </c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s="10" customFormat="1" ht="11.25" outlineLevel="2" x14ac:dyDescent="0.2">
      <c r="A672" s="4"/>
      <c r="B672" s="27" t="s">
        <v>608</v>
      </c>
      <c r="C672" s="28" t="s">
        <v>611</v>
      </c>
      <c r="D672" s="29" t="s">
        <v>37</v>
      </c>
      <c r="E672" s="30" t="s">
        <v>24</v>
      </c>
      <c r="F672" s="31">
        <v>350</v>
      </c>
      <c r="G672" s="24"/>
      <c r="H672" s="33">
        <f t="shared" ref="H672:H677" si="64">F672*G672</f>
        <v>0</v>
      </c>
      <c r="I672" s="23" t="s">
        <v>575</v>
      </c>
      <c r="J672" s="26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s="10" customFormat="1" ht="11.25" outlineLevel="2" x14ac:dyDescent="0.2">
      <c r="A673" s="4"/>
      <c r="B673" s="27" t="s">
        <v>608</v>
      </c>
      <c r="C673" s="28" t="s">
        <v>611</v>
      </c>
      <c r="D673" s="29" t="s">
        <v>37</v>
      </c>
      <c r="E673" s="30" t="s">
        <v>25</v>
      </c>
      <c r="F673" s="31">
        <v>350</v>
      </c>
      <c r="G673" s="24"/>
      <c r="H673" s="33">
        <f t="shared" si="64"/>
        <v>0</v>
      </c>
      <c r="I673" s="23" t="s">
        <v>576</v>
      </c>
      <c r="J673" s="26"/>
      <c r="L673" s="4"/>
      <c r="M673" s="17"/>
      <c r="N673" s="17"/>
      <c r="O673" s="17"/>
      <c r="P673" s="17"/>
      <c r="Q673" s="17"/>
      <c r="R673" s="17"/>
      <c r="S673" s="17"/>
      <c r="T673" s="1"/>
      <c r="U673" s="17"/>
      <c r="V673" s="17"/>
      <c r="W673" s="17"/>
    </row>
    <row r="674" spans="1:23" s="10" customFormat="1" ht="11.25" outlineLevel="2" x14ac:dyDescent="0.2">
      <c r="A674" s="4"/>
      <c r="B674" s="27" t="s">
        <v>608</v>
      </c>
      <c r="C674" s="28" t="s">
        <v>611</v>
      </c>
      <c r="D674" s="29" t="s">
        <v>37</v>
      </c>
      <c r="E674" s="30" t="s">
        <v>26</v>
      </c>
      <c r="F674" s="31">
        <v>350</v>
      </c>
      <c r="G674" s="24"/>
      <c r="H674" s="33">
        <f t="shared" si="64"/>
        <v>0</v>
      </c>
      <c r="I674" s="23" t="s">
        <v>577</v>
      </c>
      <c r="J674" s="26"/>
      <c r="L674" s="4"/>
      <c r="M674" s="17"/>
      <c r="N674" s="17"/>
      <c r="O674" s="17"/>
      <c r="P674" s="17"/>
      <c r="Q674" s="17"/>
      <c r="R674" s="17"/>
      <c r="S674" s="17"/>
      <c r="T674" s="1"/>
      <c r="U674" s="17"/>
      <c r="V674" s="17"/>
      <c r="W674" s="17"/>
    </row>
    <row r="675" spans="1:23" s="10" customFormat="1" ht="11.25" outlineLevel="2" x14ac:dyDescent="0.2">
      <c r="A675" s="4"/>
      <c r="B675" s="27" t="s">
        <v>608</v>
      </c>
      <c r="C675" s="28" t="s">
        <v>611</v>
      </c>
      <c r="D675" s="29" t="s">
        <v>37</v>
      </c>
      <c r="E675" s="30" t="s">
        <v>27</v>
      </c>
      <c r="F675" s="31">
        <v>350</v>
      </c>
      <c r="G675" s="24"/>
      <c r="H675" s="33">
        <f t="shared" si="64"/>
        <v>0</v>
      </c>
      <c r="I675" s="23" t="s">
        <v>578</v>
      </c>
      <c r="J675" s="26"/>
      <c r="L675" s="4"/>
      <c r="M675" s="17"/>
      <c r="N675" s="17"/>
      <c r="O675" s="17"/>
      <c r="P675" s="17"/>
      <c r="Q675" s="17"/>
      <c r="R675" s="17"/>
      <c r="S675" s="17"/>
      <c r="T675" s="1"/>
      <c r="U675" s="17"/>
      <c r="V675" s="17"/>
      <c r="W675" s="17"/>
    </row>
    <row r="676" spans="1:23" s="10" customFormat="1" ht="11.25" outlineLevel="2" x14ac:dyDescent="0.2">
      <c r="A676" s="4"/>
      <c r="B676" s="27" t="s">
        <v>608</v>
      </c>
      <c r="C676" s="28" t="s">
        <v>611</v>
      </c>
      <c r="D676" s="29" t="s">
        <v>37</v>
      </c>
      <c r="E676" s="30" t="s">
        <v>589</v>
      </c>
      <c r="F676" s="31">
        <v>350</v>
      </c>
      <c r="G676" s="24"/>
      <c r="H676" s="33">
        <f t="shared" si="64"/>
        <v>0</v>
      </c>
      <c r="I676" s="23" t="s">
        <v>579</v>
      </c>
      <c r="J676" s="26"/>
      <c r="L676" s="4"/>
      <c r="M676" s="17"/>
      <c r="N676" s="17"/>
      <c r="O676" s="17"/>
      <c r="P676" s="17"/>
      <c r="Q676" s="17"/>
      <c r="R676" s="17"/>
      <c r="S676" s="17"/>
      <c r="T676" s="1"/>
      <c r="U676" s="17"/>
      <c r="V676" s="17"/>
      <c r="W676" s="17"/>
    </row>
    <row r="677" spans="1:23" s="10" customFormat="1" ht="11.25" outlineLevel="2" x14ac:dyDescent="0.2">
      <c r="A677" s="4"/>
      <c r="B677" s="27" t="s">
        <v>608</v>
      </c>
      <c r="C677" s="28" t="s">
        <v>611</v>
      </c>
      <c r="D677" s="29" t="s">
        <v>37</v>
      </c>
      <c r="E677" s="30" t="s">
        <v>590</v>
      </c>
      <c r="F677" s="31">
        <v>350</v>
      </c>
      <c r="G677" s="24"/>
      <c r="H677" s="33">
        <f t="shared" si="64"/>
        <v>0</v>
      </c>
      <c r="I677" s="23" t="s">
        <v>580</v>
      </c>
      <c r="J677" s="26"/>
      <c r="L677" s="4"/>
      <c r="M677" s="17"/>
      <c r="N677" s="17"/>
      <c r="O677" s="17"/>
      <c r="P677" s="17"/>
      <c r="Q677" s="17"/>
      <c r="R677" s="17"/>
      <c r="S677" s="17"/>
      <c r="T677" s="1"/>
      <c r="U677" s="17"/>
      <c r="V677" s="17"/>
      <c r="W677" s="17"/>
    </row>
    <row r="678" spans="1:23" ht="52.35" customHeight="1" outlineLevel="1" x14ac:dyDescent="0.2">
      <c r="B678" s="2" t="s">
        <v>944</v>
      </c>
      <c r="C678" s="3"/>
      <c r="D678" s="3"/>
      <c r="E678" s="3"/>
      <c r="F678" s="3"/>
      <c r="G678" s="3"/>
      <c r="H678" s="3"/>
      <c r="I678" s="3"/>
      <c r="J678" s="3"/>
      <c r="K678" t="s">
        <v>945</v>
      </c>
      <c r="L678" s="4"/>
      <c r="M678" s="17"/>
      <c r="N678" s="17"/>
      <c r="O678" s="17"/>
      <c r="P678" s="17"/>
      <c r="Q678" s="17"/>
      <c r="R678" s="17"/>
      <c r="S678" s="17"/>
      <c r="T678" s="1"/>
      <c r="U678" s="17"/>
      <c r="V678" s="17"/>
      <c r="W678" s="17"/>
    </row>
    <row r="679" spans="1:23" s="4" customFormat="1" ht="11.25" outlineLevel="2" x14ac:dyDescent="0.2">
      <c r="B679" s="27" t="s">
        <v>946</v>
      </c>
      <c r="C679" s="28" t="s">
        <v>947</v>
      </c>
      <c r="D679" s="29" t="s">
        <v>899</v>
      </c>
      <c r="E679" s="30" t="s">
        <v>24</v>
      </c>
      <c r="F679" s="31">
        <v>350</v>
      </c>
      <c r="G679" s="24"/>
      <c r="H679" s="33">
        <f>F679*G679</f>
        <v>0</v>
      </c>
      <c r="I679" s="23" t="s">
        <v>948</v>
      </c>
      <c r="J679" s="19"/>
      <c r="K679" s="4" t="s">
        <v>946</v>
      </c>
      <c r="M679" s="17"/>
      <c r="N679" s="17"/>
      <c r="O679" s="17"/>
      <c r="P679" s="17"/>
      <c r="Q679" s="17"/>
      <c r="R679" s="17"/>
      <c r="S679" s="17"/>
      <c r="T679" s="1"/>
      <c r="U679" s="17"/>
      <c r="V679" s="17"/>
      <c r="W679" s="17"/>
    </row>
    <row r="680" spans="1:23" ht="52.35" customHeight="1" outlineLevel="1" x14ac:dyDescent="0.2">
      <c r="B680" s="2" t="s">
        <v>949</v>
      </c>
      <c r="C680" s="3"/>
      <c r="D680" s="3"/>
      <c r="E680" s="3"/>
      <c r="F680" s="3"/>
      <c r="G680" s="3"/>
      <c r="H680" s="3"/>
      <c r="I680" s="3"/>
      <c r="J680" s="3"/>
      <c r="K680" t="s">
        <v>950</v>
      </c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s="4" customFormat="1" ht="11.25" outlineLevel="2" x14ac:dyDescent="0.2">
      <c r="B681" s="27" t="s">
        <v>951</v>
      </c>
      <c r="C681" s="28" t="s">
        <v>952</v>
      </c>
      <c r="D681" s="29" t="s">
        <v>899</v>
      </c>
      <c r="E681" s="30" t="s">
        <v>24</v>
      </c>
      <c r="F681" s="31">
        <v>350</v>
      </c>
      <c r="G681" s="24"/>
      <c r="H681" s="33">
        <f t="shared" ref="H681:H685" si="65">F681*G681</f>
        <v>0</v>
      </c>
      <c r="I681" s="23" t="s">
        <v>953</v>
      </c>
      <c r="J681" s="19"/>
      <c r="K681" s="4" t="s">
        <v>951</v>
      </c>
      <c r="M681" s="17"/>
      <c r="N681" s="17"/>
      <c r="O681" s="17"/>
      <c r="P681" s="17"/>
      <c r="Q681" s="17"/>
      <c r="R681" s="17"/>
      <c r="S681" s="17"/>
      <c r="T681" s="1"/>
      <c r="U681" s="17"/>
      <c r="V681" s="17"/>
      <c r="W681" s="17"/>
    </row>
    <row r="682" spans="1:23" s="4" customFormat="1" ht="11.25" outlineLevel="2" x14ac:dyDescent="0.2">
      <c r="B682" s="27" t="s">
        <v>951</v>
      </c>
      <c r="C682" s="28" t="s">
        <v>952</v>
      </c>
      <c r="D682" s="29" t="s">
        <v>899</v>
      </c>
      <c r="E682" s="30" t="s">
        <v>25</v>
      </c>
      <c r="F682" s="31">
        <v>350</v>
      </c>
      <c r="G682" s="24"/>
      <c r="H682" s="33">
        <f t="shared" si="65"/>
        <v>0</v>
      </c>
      <c r="I682" s="23" t="s">
        <v>954</v>
      </c>
      <c r="J682" s="26"/>
      <c r="K682" s="4" t="s">
        <v>951</v>
      </c>
      <c r="M682" s="17"/>
      <c r="N682" s="17"/>
      <c r="O682" s="17"/>
      <c r="P682" s="17"/>
      <c r="Q682" s="17"/>
      <c r="R682" s="17"/>
      <c r="S682" s="17"/>
      <c r="T682" s="1"/>
      <c r="U682" s="17"/>
      <c r="V682" s="17"/>
      <c r="W682" s="17"/>
    </row>
    <row r="683" spans="1:23" s="4" customFormat="1" ht="11.25" outlineLevel="2" x14ac:dyDescent="0.2">
      <c r="B683" s="27" t="s">
        <v>951</v>
      </c>
      <c r="C683" s="28" t="s">
        <v>952</v>
      </c>
      <c r="D683" s="29" t="s">
        <v>899</v>
      </c>
      <c r="E683" s="30" t="s">
        <v>26</v>
      </c>
      <c r="F683" s="31">
        <v>350</v>
      </c>
      <c r="G683" s="24"/>
      <c r="H683" s="33">
        <f t="shared" si="65"/>
        <v>0</v>
      </c>
      <c r="I683" s="23" t="s">
        <v>955</v>
      </c>
      <c r="J683" s="19"/>
      <c r="K683" s="4" t="s">
        <v>951</v>
      </c>
      <c r="M683" s="17"/>
      <c r="N683" s="17"/>
      <c r="O683" s="17"/>
      <c r="P683" s="17"/>
      <c r="Q683" s="17"/>
      <c r="R683" s="17"/>
      <c r="S683" s="17"/>
      <c r="T683" s="1"/>
      <c r="U683" s="17"/>
      <c r="V683" s="17"/>
      <c r="W683" s="17"/>
    </row>
    <row r="684" spans="1:23" s="4" customFormat="1" ht="11.25" outlineLevel="2" x14ac:dyDescent="0.2">
      <c r="B684" s="27" t="s">
        <v>951</v>
      </c>
      <c r="C684" s="28" t="s">
        <v>952</v>
      </c>
      <c r="D684" s="29" t="s">
        <v>899</v>
      </c>
      <c r="E684" s="30" t="s">
        <v>27</v>
      </c>
      <c r="F684" s="31">
        <v>350</v>
      </c>
      <c r="G684" s="24"/>
      <c r="H684" s="33">
        <f t="shared" si="65"/>
        <v>0</v>
      </c>
      <c r="I684" s="23" t="s">
        <v>956</v>
      </c>
      <c r="J684" s="25"/>
      <c r="K684" s="4" t="s">
        <v>951</v>
      </c>
      <c r="M684" s="17"/>
      <c r="N684" s="17"/>
      <c r="O684" s="17"/>
      <c r="P684" s="17"/>
      <c r="Q684" s="17"/>
      <c r="R684" s="17"/>
      <c r="S684" s="17"/>
      <c r="T684" s="1"/>
      <c r="U684" s="17"/>
      <c r="V684" s="17"/>
      <c r="W684" s="17"/>
    </row>
    <row r="685" spans="1:23" s="4" customFormat="1" ht="11.25" outlineLevel="2" x14ac:dyDescent="0.2">
      <c r="B685" s="27" t="s">
        <v>951</v>
      </c>
      <c r="C685" s="28" t="s">
        <v>952</v>
      </c>
      <c r="D685" s="29" t="s">
        <v>899</v>
      </c>
      <c r="E685" s="30" t="s">
        <v>589</v>
      </c>
      <c r="F685" s="31">
        <v>350</v>
      </c>
      <c r="G685" s="24"/>
      <c r="H685" s="33">
        <f t="shared" si="65"/>
        <v>0</v>
      </c>
      <c r="I685" s="23" t="s">
        <v>957</v>
      </c>
      <c r="J685" s="25"/>
      <c r="K685" s="4" t="s">
        <v>951</v>
      </c>
      <c r="M685" s="17"/>
      <c r="N685" s="17"/>
      <c r="O685" s="17"/>
      <c r="P685" s="17"/>
      <c r="Q685" s="17"/>
      <c r="R685" s="17"/>
      <c r="S685" s="17"/>
      <c r="T685" s="1"/>
      <c r="U685" s="17"/>
      <c r="V685" s="17"/>
      <c r="W685" s="17"/>
    </row>
    <row r="686" spans="1:23" ht="52.35" customHeight="1" outlineLevel="1" x14ac:dyDescent="0.2">
      <c r="B686" s="2" t="s">
        <v>958</v>
      </c>
      <c r="C686" s="3"/>
      <c r="D686" s="3"/>
      <c r="E686" s="3"/>
      <c r="F686" s="3"/>
      <c r="G686" s="3"/>
      <c r="H686" s="3"/>
      <c r="I686" s="3"/>
      <c r="J686" s="3"/>
      <c r="K686" t="s">
        <v>959</v>
      </c>
      <c r="L686" s="4"/>
      <c r="M686" s="17"/>
      <c r="N686" s="17"/>
      <c r="O686" s="17"/>
      <c r="P686" s="17"/>
      <c r="Q686" s="17"/>
      <c r="R686" s="17"/>
      <c r="S686" s="17"/>
      <c r="T686" s="1"/>
      <c r="U686" s="17"/>
      <c r="V686" s="17"/>
      <c r="W686" s="17"/>
    </row>
    <row r="687" spans="1:23" s="4" customFormat="1" ht="11.25" outlineLevel="2" x14ac:dyDescent="0.2">
      <c r="B687" s="27" t="s">
        <v>960</v>
      </c>
      <c r="C687" s="28" t="s">
        <v>961</v>
      </c>
      <c r="D687" s="29" t="s">
        <v>899</v>
      </c>
      <c r="E687" s="30" t="s">
        <v>24</v>
      </c>
      <c r="F687" s="31">
        <v>350</v>
      </c>
      <c r="G687" s="24"/>
      <c r="H687" s="33">
        <f t="shared" ref="H687:H692" si="66">F687*G687</f>
        <v>0</v>
      </c>
      <c r="I687" s="23" t="s">
        <v>962</v>
      </c>
      <c r="J687" s="26"/>
      <c r="M687" s="17"/>
      <c r="N687" s="17"/>
      <c r="O687" s="17"/>
      <c r="P687" s="17"/>
      <c r="Q687" s="17"/>
      <c r="R687" s="17"/>
      <c r="S687" s="17"/>
      <c r="T687" s="1"/>
      <c r="U687" s="17"/>
      <c r="V687" s="17"/>
      <c r="W687" s="17"/>
    </row>
    <row r="688" spans="1:23" s="4" customFormat="1" ht="11.25" outlineLevel="2" x14ac:dyDescent="0.2">
      <c r="B688" s="27" t="s">
        <v>960</v>
      </c>
      <c r="C688" s="28" t="s">
        <v>961</v>
      </c>
      <c r="D688" s="29" t="s">
        <v>899</v>
      </c>
      <c r="E688" s="30" t="s">
        <v>25</v>
      </c>
      <c r="F688" s="31">
        <v>350</v>
      </c>
      <c r="G688" s="24"/>
      <c r="H688" s="33">
        <f t="shared" si="66"/>
        <v>0</v>
      </c>
      <c r="I688" s="23" t="s">
        <v>963</v>
      </c>
      <c r="J688" s="26"/>
      <c r="M688" s="17"/>
      <c r="N688" s="17"/>
      <c r="O688" s="17"/>
      <c r="P688" s="17"/>
      <c r="Q688" s="17"/>
      <c r="R688" s="18"/>
      <c r="S688" s="18"/>
      <c r="T688"/>
      <c r="U688" s="17"/>
      <c r="V688" s="17"/>
      <c r="W688" s="17"/>
    </row>
    <row r="689" spans="2:10" s="4" customFormat="1" ht="11.25" outlineLevel="2" x14ac:dyDescent="0.2">
      <c r="B689" s="27" t="s">
        <v>960</v>
      </c>
      <c r="C689" s="28" t="s">
        <v>961</v>
      </c>
      <c r="D689" s="29" t="s">
        <v>899</v>
      </c>
      <c r="E689" s="30" t="s">
        <v>26</v>
      </c>
      <c r="F689" s="31">
        <v>350</v>
      </c>
      <c r="G689" s="24"/>
      <c r="H689" s="33">
        <f t="shared" si="66"/>
        <v>0</v>
      </c>
      <c r="I689" s="23" t="s">
        <v>964</v>
      </c>
      <c r="J689" s="26"/>
    </row>
    <row r="690" spans="2:10" s="4" customFormat="1" ht="11.25" outlineLevel="2" x14ac:dyDescent="0.2">
      <c r="B690" s="27" t="s">
        <v>960</v>
      </c>
      <c r="C690" s="28" t="s">
        <v>961</v>
      </c>
      <c r="D690" s="29" t="s">
        <v>899</v>
      </c>
      <c r="E690" s="30" t="s">
        <v>27</v>
      </c>
      <c r="F690" s="31">
        <v>350</v>
      </c>
      <c r="G690" s="24"/>
      <c r="H690" s="33">
        <f t="shared" si="66"/>
        <v>0</v>
      </c>
      <c r="I690" s="23" t="s">
        <v>965</v>
      </c>
      <c r="J690" s="26"/>
    </row>
    <row r="691" spans="2:10" s="4" customFormat="1" ht="11.25" outlineLevel="2" x14ac:dyDescent="0.2">
      <c r="B691" s="27" t="s">
        <v>960</v>
      </c>
      <c r="C691" s="28" t="s">
        <v>961</v>
      </c>
      <c r="D691" s="29" t="s">
        <v>899</v>
      </c>
      <c r="E691" s="30" t="s">
        <v>589</v>
      </c>
      <c r="F691" s="31">
        <v>350</v>
      </c>
      <c r="G691" s="24"/>
      <c r="H691" s="33">
        <f t="shared" si="66"/>
        <v>0</v>
      </c>
      <c r="I691" s="23" t="s">
        <v>966</v>
      </c>
      <c r="J691" s="26"/>
    </row>
    <row r="692" spans="2:10" s="4" customFormat="1" ht="11.25" outlineLevel="2" x14ac:dyDescent="0.2">
      <c r="B692" s="27" t="s">
        <v>960</v>
      </c>
      <c r="C692" s="28" t="s">
        <v>961</v>
      </c>
      <c r="D692" s="29" t="s">
        <v>899</v>
      </c>
      <c r="E692" s="30" t="s">
        <v>590</v>
      </c>
      <c r="F692" s="31">
        <v>350</v>
      </c>
      <c r="G692" s="24"/>
      <c r="H692" s="33">
        <f t="shared" si="66"/>
        <v>0</v>
      </c>
      <c r="I692" s="23" t="s">
        <v>967</v>
      </c>
      <c r="J692" s="36"/>
    </row>
    <row r="693" spans="2:10" ht="16.5" thickBot="1" x14ac:dyDescent="0.3">
      <c r="E693" s="5" t="s">
        <v>8</v>
      </c>
      <c r="F693" s="6"/>
      <c r="G693" s="7">
        <f>SUM(G8:G692)</f>
        <v>0</v>
      </c>
      <c r="H693" s="8">
        <f>SUM(H8:H692)</f>
        <v>0</v>
      </c>
      <c r="J693" s="7"/>
    </row>
    <row r="694" spans="2:10" ht="12" thickTop="1" x14ac:dyDescent="0.2"/>
  </sheetData>
  <mergeCells count="2">
    <mergeCell ref="B1:I1"/>
    <mergeCell ref="B6:I6"/>
  </mergeCells>
  <pageMargins left="0.75" right="0.75" top="1" bottom="1" header="0.5" footer="0.5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17.05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Мария Гаврилюк</dc:creator>
  <cp:lastModifiedBy>Вера В. Душина</cp:lastModifiedBy>
  <dcterms:created xsi:type="dcterms:W3CDTF">2015-04-20T10:41:59Z</dcterms:created>
  <dcterms:modified xsi:type="dcterms:W3CDTF">2018-05-23T17:41:37Z</dcterms:modified>
</cp:coreProperties>
</file>