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\Desktop\"/>
    </mc:Choice>
  </mc:AlternateContent>
  <xr:revisionPtr revIDLastSave="0" documentId="10_ncr:8100000_{3D81F607-32EE-4DFF-AF13-8A6518EC1D98}" xr6:coauthVersionLast="34" xr6:coauthVersionMax="34" xr10:uidLastSave="{00000000-0000-0000-0000-000000000000}"/>
  <bookViews>
    <workbookView showSheetTabs="0" xWindow="0" yWindow="0" windowWidth="28800" windowHeight="12225" tabRatio="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4" i="1" l="1"/>
  <c r="G88" i="1"/>
  <c r="G146" i="1" l="1"/>
  <c r="G24" i="1"/>
  <c r="G85" i="1"/>
  <c r="G122" i="1"/>
  <c r="G128" i="1"/>
  <c r="G129" i="1"/>
  <c r="G130" i="1"/>
  <c r="G131" i="1"/>
  <c r="G54" i="1"/>
  <c r="G58" i="1"/>
  <c r="G101" i="1"/>
  <c r="G80" i="1"/>
  <c r="G99" i="1"/>
  <c r="G25" i="1"/>
  <c r="G81" i="1"/>
  <c r="G57" i="1"/>
  <c r="G123" i="1"/>
  <c r="G102" i="1"/>
  <c r="G26" i="1"/>
  <c r="G9" i="1"/>
  <c r="G6" i="1"/>
  <c r="G132" i="1"/>
  <c r="G79" i="1"/>
  <c r="G67" i="1"/>
  <c r="G35" i="1"/>
  <c r="G18" i="1"/>
  <c r="G95" i="1"/>
  <c r="G27" i="1"/>
  <c r="G90" i="1"/>
  <c r="G28" i="1"/>
  <c r="G82" i="1"/>
  <c r="G74" i="1"/>
  <c r="G104" i="1"/>
  <c r="G12" i="1"/>
  <c r="G83" i="1"/>
  <c r="G125" i="1"/>
  <c r="G41" i="1"/>
  <c r="G2" i="1"/>
  <c r="G111" i="1"/>
  <c r="G55" i="1"/>
  <c r="G21" i="1"/>
  <c r="G29" i="1"/>
  <c r="G15" i="1"/>
  <c r="G106" i="1"/>
  <c r="G107" i="1"/>
  <c r="G108" i="1"/>
  <c r="G124" i="1"/>
  <c r="G126" i="1"/>
  <c r="G19" i="1"/>
  <c r="G59" i="1"/>
  <c r="G62" i="1"/>
  <c r="G5" i="1"/>
  <c r="G63" i="1"/>
  <c r="G139" i="1"/>
  <c r="G61" i="1"/>
  <c r="G84" i="1"/>
  <c r="G10" i="1"/>
  <c r="G116" i="1"/>
  <c r="G117" i="1"/>
  <c r="G109" i="1"/>
  <c r="G110" i="1"/>
  <c r="G96" i="1"/>
  <c r="G20" i="1"/>
  <c r="G92" i="1"/>
  <c r="G46" i="1"/>
  <c r="G3" i="1"/>
  <c r="G105" i="1"/>
  <c r="G91" i="1"/>
  <c r="G103" i="1"/>
  <c r="G4" i="1"/>
  <c r="G11" i="1"/>
  <c r="G112" i="1"/>
  <c r="G60" i="1"/>
  <c r="G7" i="1"/>
  <c r="G13" i="1"/>
  <c r="G127" i="1"/>
  <c r="G87" i="1"/>
  <c r="G68" i="1"/>
  <c r="G77" i="1"/>
  <c r="G78" i="1"/>
  <c r="G30" i="1"/>
  <c r="G49" i="1"/>
  <c r="G69" i="1"/>
  <c r="G53" i="1"/>
  <c r="G31" i="1"/>
  <c r="G100" i="1"/>
  <c r="G120" i="1"/>
  <c r="G137" i="1"/>
  <c r="G39" i="1"/>
  <c r="G65" i="1"/>
  <c r="G66" i="1"/>
  <c r="G71" i="1"/>
  <c r="G75" i="1"/>
  <c r="G140" i="1"/>
  <c r="G23" i="1"/>
  <c r="G36" i="1"/>
  <c r="G44" i="1"/>
  <c r="G141" i="1"/>
  <c r="G45" i="1"/>
  <c r="G142" i="1"/>
  <c r="G42" i="1"/>
  <c r="G33" i="1"/>
  <c r="G56" i="1"/>
  <c r="G70" i="1"/>
  <c r="G97" i="1"/>
  <c r="G72" i="1"/>
  <c r="G121" i="1"/>
  <c r="G51" i="1"/>
  <c r="G52" i="1"/>
  <c r="G143" i="1"/>
  <c r="G22" i="1"/>
  <c r="G16" i="1"/>
  <c r="G98" i="1"/>
  <c r="G133" i="1"/>
  <c r="G76" i="1"/>
  <c r="G135" i="1"/>
  <c r="G114" i="1"/>
  <c r="G89" i="1"/>
  <c r="G40" i="1"/>
  <c r="G144" i="1"/>
  <c r="G86" i="1"/>
  <c r="G50" i="1"/>
  <c r="G134" i="1"/>
  <c r="G93" i="1"/>
  <c r="G47" i="1"/>
  <c r="G43" i="1"/>
  <c r="G73" i="1"/>
  <c r="G115" i="1"/>
  <c r="G38" i="1"/>
  <c r="G64" i="1"/>
  <c r="G94" i="1"/>
  <c r="G136" i="1"/>
  <c r="G17" i="1"/>
  <c r="G48" i="1"/>
  <c r="G118" i="1"/>
  <c r="G119" i="1"/>
  <c r="G37" i="1"/>
  <c r="G145" i="1"/>
  <c r="G8" i="1"/>
  <c r="G32" i="1"/>
  <c r="G113" i="1"/>
  <c r="G14" i="1"/>
  <c r="G138" i="1"/>
</calcChain>
</file>

<file path=xl/sharedStrings.xml><?xml version="1.0" encoding="utf-8"?>
<sst xmlns="http://schemas.openxmlformats.org/spreadsheetml/2006/main" count="448" uniqueCount="222">
  <si>
    <t>Кол-во</t>
  </si>
  <si>
    <t>Цена</t>
  </si>
  <si>
    <t>Анфиса экрю.(тр.блузка) 134-68-60</t>
  </si>
  <si>
    <t>Арлен БЛ-1702С/бел.(блузка)-164-88-69</t>
  </si>
  <si>
    <t>Арфа и Ретро (ворот и манж)-152-80-63</t>
  </si>
  <si>
    <t>Арфа и Ретро (ворот и манж)-158-84-66</t>
  </si>
  <si>
    <t>Арфа чёрный.(шк платье) 152-80-63</t>
  </si>
  <si>
    <t>Арфа чёрный.(шк платье) 158-84-66</t>
  </si>
  <si>
    <t>Барби бел.(тр.блузка) 140-72-63</t>
  </si>
  <si>
    <t>Барби экрю.(тр.блузка) 140-72-63</t>
  </si>
  <si>
    <t>Блисса экрю.(тр.блузка)-158-84-66</t>
  </si>
  <si>
    <t>Веста бел.(блузка) 164-88-69</t>
  </si>
  <si>
    <t>Викки роз.(джемпер) 128-64-57</t>
  </si>
  <si>
    <t>Виконт брюки (т.син.)-(128-64-63)</t>
  </si>
  <si>
    <t>Виталина фиолет.(джемпер) 128-64-57</t>
  </si>
  <si>
    <t>Влада сир.(джемпер) 140-72-63</t>
  </si>
  <si>
    <t>Гиацинт роз.(заколка) 12см</t>
  </si>
  <si>
    <t>Гретта чёрн. (юб.) 134-68-60</t>
  </si>
  <si>
    <t>Джорджия син.(сарафан) 128-64-57</t>
  </si>
  <si>
    <t>Джустина чёрн. (сарафан) 128-64-57</t>
  </si>
  <si>
    <t>Жанель БЛ-1705/бел.(блузка) 146-76-66</t>
  </si>
  <si>
    <t>Жозефина чёрн. (брошь) 8см</t>
  </si>
  <si>
    <t>Изольда бел.(блузка) 128-64-57</t>
  </si>
  <si>
    <t>Ирма бел.(тр.блузка) 134-68-60</t>
  </si>
  <si>
    <t>Ирма бел.(тр.блузка) 140-72-63</t>
  </si>
  <si>
    <t>Каллиста гол.(блузка) 164-88-69</t>
  </si>
  <si>
    <t>Катарина БЛ-1425/бел.(блузка) 134-68-60</t>
  </si>
  <si>
    <t>Кимберли бирюз. (пл.) 140-72-63</t>
  </si>
  <si>
    <t>Классик сер.(тр.жилет) 134-34 коттон</t>
  </si>
  <si>
    <t>Клио сух.роза.(тр.блузка) 128-64-57</t>
  </si>
  <si>
    <t>Клио сух.роза.(тр.блузка) 134-68-60</t>
  </si>
  <si>
    <t>Клио сух.роза.(тр.блузка) 140-72-63</t>
  </si>
  <si>
    <t>Клио сух.роза.(тр.блузка)-158-84-66</t>
  </si>
  <si>
    <t>Клио экрю.(тр.блузка) 128-64-57</t>
  </si>
  <si>
    <t>Клио яр.розовый.(тр.блузка)-152-76-60</t>
  </si>
  <si>
    <t>Кружево бел.(перчатки) 24 см</t>
  </si>
  <si>
    <t>Кружево роз.(перчатки) 20 см</t>
  </si>
  <si>
    <t>Кружево роз.(перчатки) 24 см</t>
  </si>
  <si>
    <t>Лента т.син.(сарафан) 146-76-66</t>
  </si>
  <si>
    <t>Леонид черн (бабочка)</t>
  </si>
  <si>
    <t>Лиана бел.(блузка) 134-68-60</t>
  </si>
  <si>
    <t>Липа  средняя гол (бант)</t>
  </si>
  <si>
    <t>ЛУИЗА бел.страз. (шпилька) уп. (20 шт)</t>
  </si>
  <si>
    <t>Любава бел.(тр.блузка) 140-72-63</t>
  </si>
  <si>
    <t>Маришка гол.(хп.платье) 122-60-54</t>
  </si>
  <si>
    <t>Милица БЛ-1745/бел.(блузка) 134-68-60</t>
  </si>
  <si>
    <t>Надя роз.(тр.блузка) 128-64-57</t>
  </si>
  <si>
    <t>Надя роз.(тр.блузка)-164-88-69</t>
  </si>
  <si>
    <t>Надя экрю.(тр.блузка)-164-88-69</t>
  </si>
  <si>
    <t>Неженка бел.(митенки) 4-7 лет</t>
  </si>
  <si>
    <t>Неженка роз.(митенки)  4-7 лет</t>
  </si>
  <si>
    <t>Николетта БЛ-1704/бел.(блузка) 128-64-57</t>
  </si>
  <si>
    <t>Николетта БЛ-1704/бел.(блузка) 140-72-63</t>
  </si>
  <si>
    <t>Нонна гол.(тр.блузка) 128-64-57</t>
  </si>
  <si>
    <t>Нонна гол.(тр.блузка) 134-68-60</t>
  </si>
  <si>
    <t>Нонна гол.(тр.блузка) 140-72-63</t>
  </si>
  <si>
    <t>Нотка син.(джемпер) 134-68-60</t>
  </si>
  <si>
    <t>Ольга бел.(блузка)-170-92-72 св.р.</t>
  </si>
  <si>
    <t>Первоклашка (ворот и манж)-140-72-63</t>
  </si>
  <si>
    <t>Ритм син.(юб.) 134-68-60</t>
  </si>
  <si>
    <t>Ритм т.син.(юб.) 128-64-57</t>
  </si>
  <si>
    <t>Ритм т.син.(юб.) 134-68-60</t>
  </si>
  <si>
    <t>Ритм т.син.(юб.) 146-76-66</t>
  </si>
  <si>
    <t>Розалия бел. (блузка)-(140-72-63)</t>
  </si>
  <si>
    <t>Розелла чёрн. (сарафан) 134-68-60</t>
  </si>
  <si>
    <t>Розелла чёрн. (сарафан) 146-76-66</t>
  </si>
  <si>
    <t>Розочка бел.(джемпер) 128-64-57</t>
  </si>
  <si>
    <t>Розочка бел.(джемпер) 134-68-60</t>
  </si>
  <si>
    <t>Розочка бел.(джемпер) 146-76-66</t>
  </si>
  <si>
    <t>Розочка гол.(джемпер) 134-68-60</t>
  </si>
  <si>
    <t>Розочка роз.(джемпер) 134-68-60</t>
  </si>
  <si>
    <t>Розочка роз.(джемпер) 140-72-63</t>
  </si>
  <si>
    <t>Розочка сир.(джемпер) 146-76-66</t>
  </si>
  <si>
    <t>Ромашка бел. (бант)</t>
  </si>
  <si>
    <t>Ромашка гол. (бант)</t>
  </si>
  <si>
    <t>Сашуля роз./гол.(хп.платье) 116-56-51</t>
  </si>
  <si>
    <t>Сентябринка т.син. (юб.) 146-76-66</t>
  </si>
  <si>
    <t>Сластёна мятн.(хп.платье)  116-56-51</t>
  </si>
  <si>
    <t>Снежок маленький гол. (бант) 3 см</t>
  </si>
  <si>
    <t>Софита гол.(тр.блузка) 146-76-66</t>
  </si>
  <si>
    <t>Софита роз.(тр.блузка) 128-64-57</t>
  </si>
  <si>
    <t>Спиралька большая бел.(заколка)</t>
  </si>
  <si>
    <t>Старшеклассница (воротник)-164-88-69</t>
  </si>
  <si>
    <t>Твилла бел.(тр.блузка) 152-80-63</t>
  </si>
  <si>
    <t>Твилла бел.(тр.блузка) 158-84-66</t>
  </si>
  <si>
    <t>Твилла экрю.(тр.блузка) 152-76-60</t>
  </si>
  <si>
    <t>Ульяна гол.(тр.блузка) 146-76-66</t>
  </si>
  <si>
    <t>Фанни бел.(тр.блузка)-152-80-63</t>
  </si>
  <si>
    <t>Фанни бел.(тр.блузка)-158-84-66</t>
  </si>
  <si>
    <t>Фанни сир.(тр.блузка)-152-80-63</t>
  </si>
  <si>
    <t>Фелина гол.(тр.блузка) 128-64-57</t>
  </si>
  <si>
    <t>Фелина гол.(тр.блузка) 140-72-63</t>
  </si>
  <si>
    <t>Фелина гол.(тр.блузка)-152-80-63</t>
  </si>
  <si>
    <t>Фелина роз.(тр.блузка) 134-68-60</t>
  </si>
  <si>
    <t>Фелина роз.(тр.блузка) 140-72-63</t>
  </si>
  <si>
    <t>Фелина роз.(тр.блузка)-158-80-63 св.р</t>
  </si>
  <si>
    <t>Фелина сир.(тр.блузка)-158-84-66</t>
  </si>
  <si>
    <t>Фелина сир.(тр.блузка)-164-88-69</t>
  </si>
  <si>
    <t>Феодора розов.(хп.платье)  110-56-51</t>
  </si>
  <si>
    <t>Феоктиста бел.(блузка) 152-76-60</t>
  </si>
  <si>
    <t>Феоктиста бел.(блузка) 152-80-63</t>
  </si>
  <si>
    <t>Эсмеральда малин. (пл.) 128-64-57</t>
  </si>
  <si>
    <t>Эсми бел.(тр.блузка)-152-80-63</t>
  </si>
  <si>
    <t>Эсми гол.(тр.блузка) 128-64-57</t>
  </si>
  <si>
    <t>Эсми роз.(тр.блузка)-164-88-69</t>
  </si>
  <si>
    <t>Эсми сир.(тр.блузка)-164-88-69</t>
  </si>
  <si>
    <t>Эсми экрю.(тр.блузка) 134-68-60</t>
  </si>
  <si>
    <t>Эшли гол.(джемпер) 152-76-66 св.р.</t>
  </si>
  <si>
    <t>Эшли роз.(джемпер) 140-72-63</t>
  </si>
  <si>
    <t>Эшли сир.(джемпер) 134-68-60</t>
  </si>
  <si>
    <t>размер</t>
  </si>
  <si>
    <t>цвет</t>
  </si>
  <si>
    <t>т.синий</t>
  </si>
  <si>
    <t>экрю</t>
  </si>
  <si>
    <t>белый</t>
  </si>
  <si>
    <t>черный</t>
  </si>
  <si>
    <t>розовый</t>
  </si>
  <si>
    <t>фиолетовый</t>
  </si>
  <si>
    <t>сирень</t>
  </si>
  <si>
    <t>синий</t>
  </si>
  <si>
    <t>голубой</t>
  </si>
  <si>
    <t>бирюза</t>
  </si>
  <si>
    <t>серый</t>
  </si>
  <si>
    <t>сухая роза</t>
  </si>
  <si>
    <t>ярюрозовый</t>
  </si>
  <si>
    <t>коричневый</t>
  </si>
  <si>
    <t>мята</t>
  </si>
  <si>
    <t>малина</t>
  </si>
  <si>
    <t>роз/гол</t>
  </si>
  <si>
    <t>152-80</t>
  </si>
  <si>
    <t>152-76</t>
  </si>
  <si>
    <t xml:space="preserve">ГИАЦИНТ бел. (заколка) 12см </t>
  </si>
  <si>
    <t xml:space="preserve">ВАЛЕНСИЯ бел. (бант) 17 см </t>
  </si>
  <si>
    <t>0,5уп</t>
  </si>
  <si>
    <t>упаковка</t>
  </si>
  <si>
    <t>Николетта БЛ-1704/бел.(блузка) 134</t>
  </si>
  <si>
    <t>Николетта БЛ-1704/бел.(блузка) 146</t>
  </si>
  <si>
    <t>Николетта БЛ-1704/бел.(блузка) 140</t>
  </si>
  <si>
    <t>ПОДСНЕЖНИК бел.(заколка) 13см</t>
  </si>
  <si>
    <t>ПАУЛА бел.(заколка) 10см</t>
  </si>
  <si>
    <t>Наименование</t>
  </si>
  <si>
    <t>ИТОГО с %</t>
  </si>
  <si>
    <t>Ник</t>
  </si>
  <si>
    <t xml:space="preserve">Юстина БЛ-1622С/гол.(блузка) 170-92-72 </t>
  </si>
  <si>
    <t xml:space="preserve">Юрий красн.клетка (галстук) 30 см </t>
  </si>
  <si>
    <t>Хорошистка (кардиган)-(т.син.)-(170-46)</t>
  </si>
  <si>
    <t xml:space="preserve">Старшеклассница коричн.(шк платье) </t>
  </si>
  <si>
    <t>Первоклашка коричн.(шк платье)140-72-63</t>
  </si>
  <si>
    <t>МАГДАЛЕНА (шпилька) уп. (20 шт)</t>
  </si>
  <si>
    <t xml:space="preserve">Андромеда т.син.(пл.) 152-76-66 </t>
  </si>
  <si>
    <t>Nastush@</t>
  </si>
  <si>
    <t>KatyaCh</t>
  </si>
  <si>
    <t>netka nn</t>
  </si>
  <si>
    <t>Nikkishka</t>
  </si>
  <si>
    <t>Федосейка</t>
  </si>
  <si>
    <t>чудесница</t>
  </si>
  <si>
    <t>Морская161</t>
  </si>
  <si>
    <t>eviga</t>
  </si>
  <si>
    <t>gavketi</t>
  </si>
  <si>
    <t>kofemilk</t>
  </si>
  <si>
    <t>Natalia***</t>
  </si>
  <si>
    <t>smile400</t>
  </si>
  <si>
    <t>Королева</t>
  </si>
  <si>
    <t>Solenka</t>
  </si>
  <si>
    <t>NATA.78</t>
  </si>
  <si>
    <t>Фортуна*</t>
  </si>
  <si>
    <t>scarlett2709</t>
  </si>
  <si>
    <t>inzelka</t>
  </si>
  <si>
    <t>WfBlack</t>
  </si>
  <si>
    <t>ledyanka86</t>
  </si>
  <si>
    <t>Таньша</t>
  </si>
  <si>
    <t>Nuta86</t>
  </si>
  <si>
    <t>olenka733</t>
  </si>
  <si>
    <t>ирулка78</t>
  </si>
  <si>
    <t>танюююша</t>
  </si>
  <si>
    <t>танёчек1986</t>
  </si>
  <si>
    <t>ЧТК</t>
  </si>
  <si>
    <t>Лана02</t>
  </si>
  <si>
    <t>littlekasper</t>
  </si>
  <si>
    <t>hamroshka</t>
  </si>
  <si>
    <t>Anuta2407</t>
  </si>
  <si>
    <t>ленусики</t>
  </si>
  <si>
    <t>*Lana*</t>
  </si>
  <si>
    <t>МояНюта</t>
  </si>
  <si>
    <t>*Иринка*</t>
  </si>
  <si>
    <t>хорошая25</t>
  </si>
  <si>
    <t>vta81</t>
  </si>
  <si>
    <t>Импрессо</t>
  </si>
  <si>
    <t>lapuchka82</t>
  </si>
  <si>
    <t>zvetlanka</t>
  </si>
  <si>
    <t>IRA KIS</t>
  </si>
  <si>
    <t>prostor86</t>
  </si>
  <si>
    <t>НМ*</t>
  </si>
  <si>
    <t>ЦеЛена</t>
  </si>
  <si>
    <t>кир.оля</t>
  </si>
  <si>
    <t>olimpiada80</t>
  </si>
  <si>
    <t>Alena76</t>
  </si>
  <si>
    <t>Cheshirka</t>
  </si>
  <si>
    <t>miss-lenok</t>
  </si>
  <si>
    <t>*ДВОЙНЯШКИ 2009*</t>
  </si>
  <si>
    <t>alfacom</t>
  </si>
  <si>
    <t>Счастик</t>
  </si>
  <si>
    <t>pfIrina</t>
  </si>
  <si>
    <t>лераваня</t>
  </si>
  <si>
    <t>Ionova-7</t>
  </si>
  <si>
    <t>KatyaSab</t>
  </si>
  <si>
    <t>Dara255</t>
  </si>
  <si>
    <t>*Астра*</t>
  </si>
  <si>
    <t>Эйвори</t>
  </si>
  <si>
    <t>*Оля*</t>
  </si>
  <si>
    <t>olza52</t>
  </si>
  <si>
    <t>Бельчонок*</t>
  </si>
  <si>
    <t>Lana2303</t>
  </si>
  <si>
    <t>белаяласточка</t>
  </si>
  <si>
    <t>андрюшка15</t>
  </si>
  <si>
    <t>Танюся*</t>
  </si>
  <si>
    <t>lenusikk</t>
  </si>
  <si>
    <t>QALCHONOK</t>
  </si>
  <si>
    <t>olga.v</t>
  </si>
  <si>
    <t>Наталья Лу</t>
  </si>
  <si>
    <t>katesor1983</t>
  </si>
  <si>
    <t>Бант спиралька маленькая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</si>
</sst>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">
    <xf numFmtId="0" fontId="0" fillId="0" borderId="0" xfId="0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/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zoomScale="110" zoomScaleNormal="110" workbookViewId="0">
      <selection activeCell="F35" sqref="F35"/>
    </sheetView>
  </sheetViews>
  <sheetFormatPr defaultRowHeight="11.25" x14ac:dyDescent="0.2"/>
  <cols>
    <col min="1" max="1" width="12" customWidth="1"/>
    <col min="3" max="3" width="18.5" customWidth="1"/>
    <col min="4" max="4" width="38.83203125" customWidth="1"/>
    <col min="5" max="5" width="25.83203125" customWidth="1"/>
    <col min="6" max="6" width="18.5" customWidth="1"/>
    <col min="7" max="7" width="23" customWidth="1"/>
    <col min="8" max="255" width="3.5" customWidth="1"/>
  </cols>
  <sheetData>
    <row r="1" spans="1:7" ht="13.5" customHeight="1" x14ac:dyDescent="0.2">
      <c r="A1" s="1" t="s">
        <v>142</v>
      </c>
      <c r="B1" s="1" t="s">
        <v>110</v>
      </c>
      <c r="C1" s="1" t="s">
        <v>111</v>
      </c>
      <c r="D1" s="2" t="s">
        <v>140</v>
      </c>
      <c r="E1" s="2" t="s">
        <v>1</v>
      </c>
      <c r="F1" s="2" t="s">
        <v>0</v>
      </c>
      <c r="G1" s="3" t="s">
        <v>141</v>
      </c>
    </row>
    <row r="2" spans="1:7" ht="14.25" customHeight="1" x14ac:dyDescent="0.2">
      <c r="A2" s="4" t="s">
        <v>182</v>
      </c>
      <c r="B2" s="5">
        <v>128</v>
      </c>
      <c r="C2" s="5" t="s">
        <v>123</v>
      </c>
      <c r="D2" s="6" t="s">
        <v>29</v>
      </c>
      <c r="E2" s="9">
        <v>574</v>
      </c>
      <c r="F2" s="8">
        <v>1</v>
      </c>
      <c r="G2" s="7">
        <f t="shared" ref="G2:G34" si="0">E2*F2+((E2*F2)*0.18)</f>
        <v>677.31999999999994</v>
      </c>
    </row>
    <row r="3" spans="1:7" x14ac:dyDescent="0.2">
      <c r="A3" s="4" t="s">
        <v>182</v>
      </c>
      <c r="B3" s="5">
        <v>128</v>
      </c>
      <c r="C3" s="5" t="s">
        <v>114</v>
      </c>
      <c r="D3" s="6" t="s">
        <v>51</v>
      </c>
      <c r="E3" s="9">
        <v>814</v>
      </c>
      <c r="F3" s="8">
        <v>1</v>
      </c>
      <c r="G3" s="7">
        <f t="shared" si="0"/>
        <v>960.52</v>
      </c>
    </row>
    <row r="4" spans="1:7" x14ac:dyDescent="0.2">
      <c r="A4" s="4" t="s">
        <v>182</v>
      </c>
      <c r="B4" s="5">
        <v>128</v>
      </c>
      <c r="C4" s="5" t="s">
        <v>120</v>
      </c>
      <c r="D4" s="6" t="s">
        <v>53</v>
      </c>
      <c r="E4" s="9">
        <v>520</v>
      </c>
      <c r="F4" s="8">
        <v>1</v>
      </c>
      <c r="G4" s="7">
        <f t="shared" si="0"/>
        <v>613.6</v>
      </c>
    </row>
    <row r="5" spans="1:7" x14ac:dyDescent="0.2">
      <c r="A5" s="4" t="s">
        <v>207</v>
      </c>
      <c r="B5" s="5">
        <v>140</v>
      </c>
      <c r="C5" s="5" t="s">
        <v>114</v>
      </c>
      <c r="D5" s="6" t="s">
        <v>43</v>
      </c>
      <c r="E5" s="9">
        <v>671</v>
      </c>
      <c r="F5" s="8">
        <v>1</v>
      </c>
      <c r="G5" s="7">
        <f t="shared" si="0"/>
        <v>791.78</v>
      </c>
    </row>
    <row r="6" spans="1:7" x14ac:dyDescent="0.2">
      <c r="A6" s="4" t="s">
        <v>199</v>
      </c>
      <c r="B6" s="5">
        <v>140</v>
      </c>
      <c r="C6" s="5" t="s">
        <v>118</v>
      </c>
      <c r="D6" s="6" t="s">
        <v>15</v>
      </c>
      <c r="E6" s="9">
        <v>495</v>
      </c>
      <c r="F6" s="8">
        <v>1</v>
      </c>
      <c r="G6" s="7">
        <f t="shared" si="0"/>
        <v>584.1</v>
      </c>
    </row>
    <row r="7" spans="1:7" x14ac:dyDescent="0.2">
      <c r="A7" s="4" t="s">
        <v>199</v>
      </c>
      <c r="B7" s="5">
        <v>134</v>
      </c>
      <c r="C7" s="5" t="s">
        <v>119</v>
      </c>
      <c r="D7" s="6" t="s">
        <v>56</v>
      </c>
      <c r="E7" s="9">
        <v>454</v>
      </c>
      <c r="F7" s="8">
        <v>1</v>
      </c>
      <c r="G7" s="7">
        <f t="shared" si="0"/>
        <v>535.72</v>
      </c>
    </row>
    <row r="8" spans="1:7" x14ac:dyDescent="0.2">
      <c r="A8" s="4" t="s">
        <v>199</v>
      </c>
      <c r="B8" s="5">
        <v>140</v>
      </c>
      <c r="C8" s="5" t="s">
        <v>116</v>
      </c>
      <c r="D8" s="6" t="s">
        <v>108</v>
      </c>
      <c r="E8" s="9">
        <v>440</v>
      </c>
      <c r="F8" s="8">
        <v>1</v>
      </c>
      <c r="G8" s="7">
        <f t="shared" si="0"/>
        <v>519.20000000000005</v>
      </c>
    </row>
    <row r="9" spans="1:7" x14ac:dyDescent="0.2">
      <c r="A9" s="4" t="s">
        <v>184</v>
      </c>
      <c r="B9" s="5">
        <v>128</v>
      </c>
      <c r="C9" s="5" t="s">
        <v>117</v>
      </c>
      <c r="D9" s="6" t="s">
        <v>14</v>
      </c>
      <c r="E9" s="9">
        <v>400</v>
      </c>
      <c r="F9" s="8">
        <v>1</v>
      </c>
      <c r="G9" s="7">
        <f t="shared" si="0"/>
        <v>472</v>
      </c>
    </row>
    <row r="10" spans="1:7" x14ac:dyDescent="0.2">
      <c r="A10" s="4" t="s">
        <v>184</v>
      </c>
      <c r="B10" s="5">
        <v>128</v>
      </c>
      <c r="C10" s="5" t="s">
        <v>116</v>
      </c>
      <c r="D10" s="6" t="s">
        <v>46</v>
      </c>
      <c r="E10" s="9">
        <v>555</v>
      </c>
      <c r="F10" s="8">
        <v>1</v>
      </c>
      <c r="G10" s="7">
        <f t="shared" si="0"/>
        <v>654.9</v>
      </c>
    </row>
    <row r="11" spans="1:7" x14ac:dyDescent="0.2">
      <c r="A11" s="4" t="s">
        <v>184</v>
      </c>
      <c r="B11" s="5">
        <v>128</v>
      </c>
      <c r="C11" s="5" t="s">
        <v>120</v>
      </c>
      <c r="D11" s="6" t="s">
        <v>53</v>
      </c>
      <c r="E11" s="9">
        <v>520</v>
      </c>
      <c r="F11" s="8">
        <v>1</v>
      </c>
      <c r="G11" s="7">
        <f t="shared" si="0"/>
        <v>613.6</v>
      </c>
    </row>
    <row r="12" spans="1:7" x14ac:dyDescent="0.2">
      <c r="A12" s="4" t="s">
        <v>209</v>
      </c>
      <c r="B12" s="5">
        <v>164</v>
      </c>
      <c r="C12" s="5" t="s">
        <v>120</v>
      </c>
      <c r="D12" s="6" t="s">
        <v>25</v>
      </c>
      <c r="E12" s="7">
        <v>1048</v>
      </c>
      <c r="F12" s="8">
        <v>1</v>
      </c>
      <c r="G12" s="7">
        <f t="shared" si="0"/>
        <v>1236.6399999999999</v>
      </c>
    </row>
    <row r="13" spans="1:7" x14ac:dyDescent="0.2">
      <c r="A13" s="4" t="s">
        <v>209</v>
      </c>
      <c r="B13" s="5">
        <v>170</v>
      </c>
      <c r="C13" s="5" t="s">
        <v>114</v>
      </c>
      <c r="D13" s="6" t="s">
        <v>57</v>
      </c>
      <c r="E13" s="7">
        <v>1007</v>
      </c>
      <c r="F13" s="8">
        <v>1</v>
      </c>
      <c r="G13" s="7">
        <f t="shared" si="0"/>
        <v>1188.26</v>
      </c>
    </row>
    <row r="14" spans="1:7" x14ac:dyDescent="0.2">
      <c r="A14" s="4" t="s">
        <v>209</v>
      </c>
      <c r="B14" s="5">
        <v>170</v>
      </c>
      <c r="C14" s="5" t="s">
        <v>120</v>
      </c>
      <c r="D14" s="6" t="s">
        <v>143</v>
      </c>
      <c r="E14" s="9">
        <v>860</v>
      </c>
      <c r="F14" s="8">
        <v>1</v>
      </c>
      <c r="G14" s="7">
        <f t="shared" si="0"/>
        <v>1014.8</v>
      </c>
    </row>
    <row r="15" spans="1:7" x14ac:dyDescent="0.2">
      <c r="A15" s="4" t="s">
        <v>196</v>
      </c>
      <c r="B15" s="5">
        <v>152</v>
      </c>
      <c r="C15" s="5" t="s">
        <v>124</v>
      </c>
      <c r="D15" s="6" t="s">
        <v>34</v>
      </c>
      <c r="E15" s="9">
        <v>602</v>
      </c>
      <c r="F15" s="8">
        <v>1</v>
      </c>
      <c r="G15" s="7">
        <f t="shared" si="0"/>
        <v>710.36</v>
      </c>
    </row>
    <row r="16" spans="1:7" x14ac:dyDescent="0.2">
      <c r="A16" s="4" t="s">
        <v>196</v>
      </c>
      <c r="B16" s="5" t="s">
        <v>130</v>
      </c>
      <c r="C16" s="5" t="s">
        <v>113</v>
      </c>
      <c r="D16" s="6" t="s">
        <v>85</v>
      </c>
      <c r="E16" s="9">
        <v>647</v>
      </c>
      <c r="F16" s="8">
        <v>1</v>
      </c>
      <c r="G16" s="7">
        <f t="shared" si="0"/>
        <v>763.46</v>
      </c>
    </row>
    <row r="17" spans="1:7" x14ac:dyDescent="0.2">
      <c r="A17" s="4" t="s">
        <v>200</v>
      </c>
      <c r="B17" s="5">
        <v>128</v>
      </c>
      <c r="C17" s="5" t="s">
        <v>120</v>
      </c>
      <c r="D17" s="6" t="s">
        <v>103</v>
      </c>
      <c r="E17" s="9">
        <v>587</v>
      </c>
      <c r="F17" s="8">
        <v>1</v>
      </c>
      <c r="G17" s="7">
        <f t="shared" si="0"/>
        <v>692.66</v>
      </c>
    </row>
    <row r="18" spans="1:7" x14ac:dyDescent="0.2">
      <c r="A18" s="4" t="s">
        <v>180</v>
      </c>
      <c r="B18" s="5">
        <v>134</v>
      </c>
      <c r="C18" s="5" t="s">
        <v>115</v>
      </c>
      <c r="D18" s="6" t="s">
        <v>17</v>
      </c>
      <c r="E18" s="9">
        <v>573</v>
      </c>
      <c r="F18" s="8">
        <v>1</v>
      </c>
      <c r="G18" s="7">
        <f t="shared" si="0"/>
        <v>676.14</v>
      </c>
    </row>
    <row r="19" spans="1:7" x14ac:dyDescent="0.2">
      <c r="A19" s="5" t="s">
        <v>180</v>
      </c>
      <c r="B19" s="5">
        <v>134</v>
      </c>
      <c r="C19" s="5" t="s">
        <v>114</v>
      </c>
      <c r="D19" s="6" t="s">
        <v>40</v>
      </c>
      <c r="E19" s="9">
        <v>754</v>
      </c>
      <c r="F19" s="8">
        <v>1</v>
      </c>
      <c r="G19" s="7">
        <f t="shared" si="0"/>
        <v>889.72</v>
      </c>
    </row>
    <row r="20" spans="1:7" x14ac:dyDescent="0.2">
      <c r="A20" s="4" t="s">
        <v>180</v>
      </c>
      <c r="B20" s="5">
        <v>134</v>
      </c>
      <c r="C20" s="5" t="s">
        <v>114</v>
      </c>
      <c r="D20" s="6" t="s">
        <v>135</v>
      </c>
      <c r="E20" s="9">
        <v>814</v>
      </c>
      <c r="F20" s="8">
        <v>1</v>
      </c>
      <c r="G20" s="7">
        <f t="shared" si="0"/>
        <v>960.52</v>
      </c>
    </row>
    <row r="21" spans="1:7" x14ac:dyDescent="0.2">
      <c r="A21" s="4" t="s">
        <v>197</v>
      </c>
      <c r="B21" s="5">
        <v>158</v>
      </c>
      <c r="C21" s="5" t="s">
        <v>123</v>
      </c>
      <c r="D21" s="6" t="s">
        <v>32</v>
      </c>
      <c r="E21" s="9">
        <v>602</v>
      </c>
      <c r="F21" s="8">
        <v>1</v>
      </c>
      <c r="G21" s="7">
        <f t="shared" si="0"/>
        <v>710.36</v>
      </c>
    </row>
    <row r="22" spans="1:7" x14ac:dyDescent="0.2">
      <c r="A22" s="4" t="s">
        <v>197</v>
      </c>
      <c r="B22" s="5">
        <v>158</v>
      </c>
      <c r="C22" s="5" t="s">
        <v>114</v>
      </c>
      <c r="D22" s="6" t="s">
        <v>84</v>
      </c>
      <c r="E22" s="9">
        <v>647</v>
      </c>
      <c r="F22" s="8">
        <v>1</v>
      </c>
      <c r="G22" s="7">
        <f t="shared" si="0"/>
        <v>763.46</v>
      </c>
    </row>
    <row r="23" spans="1:7" x14ac:dyDescent="0.2">
      <c r="A23" s="4" t="s">
        <v>206</v>
      </c>
      <c r="B23" s="5">
        <v>134</v>
      </c>
      <c r="C23" s="5" t="s">
        <v>120</v>
      </c>
      <c r="D23" s="6" t="s">
        <v>69</v>
      </c>
      <c r="E23" s="9">
        <v>440</v>
      </c>
      <c r="F23" s="8">
        <v>1</v>
      </c>
      <c r="G23" s="7">
        <f t="shared" si="0"/>
        <v>519.20000000000005</v>
      </c>
    </row>
    <row r="24" spans="1:7" x14ac:dyDescent="0.2">
      <c r="A24" s="4" t="s">
        <v>157</v>
      </c>
      <c r="B24" s="5"/>
      <c r="C24" s="5" t="s">
        <v>115</v>
      </c>
      <c r="D24" s="6" t="s">
        <v>21</v>
      </c>
      <c r="E24" s="9">
        <v>108</v>
      </c>
      <c r="F24" s="8">
        <v>1</v>
      </c>
      <c r="G24" s="7">
        <f t="shared" si="0"/>
        <v>127.44</v>
      </c>
    </row>
    <row r="25" spans="1:7" x14ac:dyDescent="0.2">
      <c r="A25" s="4" t="s">
        <v>158</v>
      </c>
      <c r="B25" s="5"/>
      <c r="C25" s="5" t="s">
        <v>114</v>
      </c>
      <c r="D25" s="6" t="s">
        <v>132</v>
      </c>
      <c r="E25" s="9">
        <v>59</v>
      </c>
      <c r="F25" s="8">
        <v>2</v>
      </c>
      <c r="G25" s="7">
        <f t="shared" si="0"/>
        <v>139.24</v>
      </c>
    </row>
    <row r="26" spans="1:7" x14ac:dyDescent="0.2">
      <c r="A26" s="4" t="s">
        <v>158</v>
      </c>
      <c r="B26" s="5">
        <v>128</v>
      </c>
      <c r="C26" s="5" t="s">
        <v>112</v>
      </c>
      <c r="D26" s="6" t="s">
        <v>13</v>
      </c>
      <c r="E26" s="9">
        <v>715</v>
      </c>
      <c r="F26" s="8">
        <v>1</v>
      </c>
      <c r="G26" s="7">
        <f t="shared" si="0"/>
        <v>843.7</v>
      </c>
    </row>
    <row r="27" spans="1:7" x14ac:dyDescent="0.2">
      <c r="A27" s="4" t="s">
        <v>158</v>
      </c>
      <c r="B27" s="5">
        <v>128</v>
      </c>
      <c r="C27" s="5" t="s">
        <v>115</v>
      </c>
      <c r="D27" s="6" t="s">
        <v>19</v>
      </c>
      <c r="E27" s="9">
        <v>766</v>
      </c>
      <c r="F27" s="8">
        <v>1</v>
      </c>
      <c r="G27" s="7">
        <f t="shared" si="0"/>
        <v>903.88</v>
      </c>
    </row>
    <row r="28" spans="1:7" x14ac:dyDescent="0.2">
      <c r="A28" s="4" t="s">
        <v>158</v>
      </c>
      <c r="B28" s="5"/>
      <c r="C28" s="5" t="s">
        <v>115</v>
      </c>
      <c r="D28" s="6" t="s">
        <v>21</v>
      </c>
      <c r="E28" s="9">
        <v>108</v>
      </c>
      <c r="F28" s="8">
        <v>1</v>
      </c>
      <c r="G28" s="7">
        <f t="shared" si="0"/>
        <v>127.44</v>
      </c>
    </row>
    <row r="29" spans="1:7" x14ac:dyDescent="0.2">
      <c r="A29" s="4" t="s">
        <v>158</v>
      </c>
      <c r="B29" s="5">
        <v>128</v>
      </c>
      <c r="C29" s="5" t="s">
        <v>113</v>
      </c>
      <c r="D29" s="6" t="s">
        <v>33</v>
      </c>
      <c r="E29" s="9">
        <v>574</v>
      </c>
      <c r="F29" s="8">
        <v>1</v>
      </c>
      <c r="G29" s="7">
        <f t="shared" si="0"/>
        <v>677.31999999999994</v>
      </c>
    </row>
    <row r="30" spans="1:7" x14ac:dyDescent="0.2">
      <c r="A30" s="4" t="s">
        <v>158</v>
      </c>
      <c r="B30" s="5"/>
      <c r="C30" s="5" t="s">
        <v>114</v>
      </c>
      <c r="D30" s="6" t="s">
        <v>138</v>
      </c>
      <c r="E30" s="9">
        <v>42</v>
      </c>
      <c r="F30" s="8">
        <v>2</v>
      </c>
      <c r="G30" s="7">
        <f t="shared" si="0"/>
        <v>99.12</v>
      </c>
    </row>
    <row r="31" spans="1:7" x14ac:dyDescent="0.2">
      <c r="A31" s="4" t="s">
        <v>158</v>
      </c>
      <c r="B31" s="5">
        <v>128</v>
      </c>
      <c r="C31" s="5" t="s">
        <v>112</v>
      </c>
      <c r="D31" s="6" t="s">
        <v>60</v>
      </c>
      <c r="E31" s="9">
        <v>473</v>
      </c>
      <c r="F31" s="8">
        <v>1</v>
      </c>
      <c r="G31" s="7">
        <f t="shared" si="0"/>
        <v>558.14</v>
      </c>
    </row>
    <row r="32" spans="1:7" x14ac:dyDescent="0.2">
      <c r="A32" s="4" t="s">
        <v>158</v>
      </c>
      <c r="B32" s="5">
        <v>134</v>
      </c>
      <c r="C32" s="5" t="s">
        <v>118</v>
      </c>
      <c r="D32" s="6" t="s">
        <v>109</v>
      </c>
      <c r="E32" s="9">
        <v>440</v>
      </c>
      <c r="F32" s="8">
        <v>1</v>
      </c>
      <c r="G32" s="7">
        <f t="shared" si="0"/>
        <v>519.20000000000005</v>
      </c>
    </row>
    <row r="33" spans="1:7" x14ac:dyDescent="0.2">
      <c r="A33" s="4" t="s">
        <v>179</v>
      </c>
      <c r="B33" s="5">
        <v>146</v>
      </c>
      <c r="C33" s="5" t="s">
        <v>112</v>
      </c>
      <c r="D33" s="6" t="s">
        <v>76</v>
      </c>
      <c r="E33" s="9">
        <v>653</v>
      </c>
      <c r="F33" s="8">
        <v>1</v>
      </c>
      <c r="G33" s="7">
        <f t="shared" si="0"/>
        <v>770.54</v>
      </c>
    </row>
    <row r="34" spans="1:7" x14ac:dyDescent="0.2">
      <c r="A34" s="4" t="s">
        <v>167</v>
      </c>
      <c r="B34" s="5"/>
      <c r="C34" s="5" t="s">
        <v>114</v>
      </c>
      <c r="D34" s="6" t="s">
        <v>221</v>
      </c>
      <c r="E34" s="9">
        <v>50</v>
      </c>
      <c r="F34" s="8">
        <v>2</v>
      </c>
      <c r="G34" s="7">
        <f t="shared" si="0"/>
        <v>118</v>
      </c>
    </row>
    <row r="35" spans="1:7" x14ac:dyDescent="0.2">
      <c r="A35" s="4" t="s">
        <v>167</v>
      </c>
      <c r="B35" s="5"/>
      <c r="C35" s="5" t="s">
        <v>116</v>
      </c>
      <c r="D35" s="6" t="s">
        <v>16</v>
      </c>
      <c r="E35" s="9">
        <v>108</v>
      </c>
      <c r="F35" s="8">
        <v>2</v>
      </c>
      <c r="G35" s="7">
        <f t="shared" ref="G35:G66" si="1">E35*F35+((E35*F35)*0.18)</f>
        <v>254.88</v>
      </c>
    </row>
    <row r="36" spans="1:7" x14ac:dyDescent="0.2">
      <c r="A36" s="4" t="s">
        <v>167</v>
      </c>
      <c r="B36" s="5">
        <v>134</v>
      </c>
      <c r="C36" s="5" t="s">
        <v>116</v>
      </c>
      <c r="D36" s="6" t="s">
        <v>70</v>
      </c>
      <c r="E36" s="9">
        <v>440</v>
      </c>
      <c r="F36" s="8">
        <v>1</v>
      </c>
      <c r="G36" s="7">
        <f t="shared" si="1"/>
        <v>519.20000000000005</v>
      </c>
    </row>
    <row r="37" spans="1:7" x14ac:dyDescent="0.2">
      <c r="A37" s="4" t="s">
        <v>167</v>
      </c>
      <c r="B37" s="5">
        <v>134</v>
      </c>
      <c r="C37" s="5" t="s">
        <v>113</v>
      </c>
      <c r="D37" s="6" t="s">
        <v>106</v>
      </c>
      <c r="E37" s="9">
        <v>587</v>
      </c>
      <c r="F37" s="8">
        <v>1</v>
      </c>
      <c r="G37" s="7">
        <f t="shared" si="1"/>
        <v>692.66</v>
      </c>
    </row>
    <row r="38" spans="1:7" x14ac:dyDescent="0.2">
      <c r="A38" s="4" t="s">
        <v>204</v>
      </c>
      <c r="B38" s="5">
        <v>170</v>
      </c>
      <c r="C38" s="5" t="s">
        <v>112</v>
      </c>
      <c r="D38" s="6" t="s">
        <v>145</v>
      </c>
      <c r="E38" s="9">
        <v>800</v>
      </c>
      <c r="F38" s="8">
        <v>1</v>
      </c>
      <c r="G38" s="7">
        <f t="shared" si="1"/>
        <v>944</v>
      </c>
    </row>
    <row r="39" spans="1:7" x14ac:dyDescent="0.2">
      <c r="A39" s="4" t="s">
        <v>190</v>
      </c>
      <c r="B39" s="5">
        <v>140</v>
      </c>
      <c r="C39" s="5" t="s">
        <v>114</v>
      </c>
      <c r="D39" s="6" t="s">
        <v>63</v>
      </c>
      <c r="E39" s="9">
        <v>798</v>
      </c>
      <c r="F39" s="8">
        <v>1</v>
      </c>
      <c r="G39" s="7">
        <f t="shared" si="1"/>
        <v>941.64</v>
      </c>
    </row>
    <row r="40" spans="1:7" x14ac:dyDescent="0.2">
      <c r="A40" s="4" t="s">
        <v>190</v>
      </c>
      <c r="B40" s="5">
        <v>140</v>
      </c>
      <c r="C40" s="5" t="s">
        <v>120</v>
      </c>
      <c r="D40" s="6" t="s">
        <v>91</v>
      </c>
      <c r="E40" s="9">
        <v>664</v>
      </c>
      <c r="F40" s="8">
        <v>1</v>
      </c>
      <c r="G40" s="7">
        <f t="shared" si="1"/>
        <v>783.52</v>
      </c>
    </row>
    <row r="41" spans="1:7" x14ac:dyDescent="0.2">
      <c r="A41" s="4" t="s">
        <v>220</v>
      </c>
      <c r="B41" s="5">
        <v>134</v>
      </c>
      <c r="C41" s="5" t="s">
        <v>122</v>
      </c>
      <c r="D41" s="6" t="s">
        <v>28</v>
      </c>
      <c r="E41" s="9">
        <v>560</v>
      </c>
      <c r="F41" s="8">
        <v>1</v>
      </c>
      <c r="G41" s="7">
        <f t="shared" si="1"/>
        <v>660.8</v>
      </c>
    </row>
    <row r="42" spans="1:7" x14ac:dyDescent="0.2">
      <c r="A42" s="4" t="s">
        <v>151</v>
      </c>
      <c r="B42" s="5">
        <v>116</v>
      </c>
      <c r="C42" s="5" t="s">
        <v>128</v>
      </c>
      <c r="D42" s="6" t="s">
        <v>75</v>
      </c>
      <c r="E42" s="9">
        <v>671</v>
      </c>
      <c r="F42" s="8">
        <v>1</v>
      </c>
      <c r="G42" s="7">
        <f t="shared" si="1"/>
        <v>791.78</v>
      </c>
    </row>
    <row r="43" spans="1:7" x14ac:dyDescent="0.2">
      <c r="A43" s="4" t="s">
        <v>151</v>
      </c>
      <c r="B43" s="5">
        <v>110</v>
      </c>
      <c r="C43" s="5" t="s">
        <v>116</v>
      </c>
      <c r="D43" s="6" t="s">
        <v>98</v>
      </c>
      <c r="E43" s="9">
        <v>867</v>
      </c>
      <c r="F43" s="8">
        <v>1</v>
      </c>
      <c r="G43" s="7">
        <f t="shared" si="1"/>
        <v>1023.06</v>
      </c>
    </row>
    <row r="44" spans="1:7" x14ac:dyDescent="0.2">
      <c r="A44" s="4" t="s">
        <v>205</v>
      </c>
      <c r="B44" s="5">
        <v>140</v>
      </c>
      <c r="C44" s="5" t="s">
        <v>116</v>
      </c>
      <c r="D44" s="6" t="s">
        <v>71</v>
      </c>
      <c r="E44" s="9">
        <v>440</v>
      </c>
      <c r="F44" s="8">
        <v>1</v>
      </c>
      <c r="G44" s="7">
        <f t="shared" si="1"/>
        <v>519.20000000000005</v>
      </c>
    </row>
    <row r="45" spans="1:7" x14ac:dyDescent="0.2">
      <c r="A45" s="4" t="s">
        <v>159</v>
      </c>
      <c r="B45" s="5"/>
      <c r="C45" s="5" t="s">
        <v>114</v>
      </c>
      <c r="D45" s="6" t="s">
        <v>73</v>
      </c>
      <c r="E45" s="9">
        <v>88</v>
      </c>
      <c r="F45" s="8">
        <v>2</v>
      </c>
      <c r="G45" s="7">
        <f t="shared" si="1"/>
        <v>207.68</v>
      </c>
    </row>
    <row r="46" spans="1:7" x14ac:dyDescent="0.2">
      <c r="A46" s="4" t="s">
        <v>212</v>
      </c>
      <c r="B46" s="5">
        <v>146</v>
      </c>
      <c r="C46" s="5" t="s">
        <v>114</v>
      </c>
      <c r="D46" s="6" t="s">
        <v>136</v>
      </c>
      <c r="E46" s="9">
        <v>814</v>
      </c>
      <c r="F46" s="8">
        <v>1</v>
      </c>
      <c r="G46" s="7">
        <f t="shared" si="1"/>
        <v>960.52</v>
      </c>
    </row>
    <row r="47" spans="1:7" x14ac:dyDescent="0.2">
      <c r="A47" s="4" t="s">
        <v>188</v>
      </c>
      <c r="B47" s="5">
        <v>164</v>
      </c>
      <c r="C47" s="5" t="s">
        <v>118</v>
      </c>
      <c r="D47" s="6" t="s">
        <v>97</v>
      </c>
      <c r="E47" s="9">
        <v>715</v>
      </c>
      <c r="F47" s="8">
        <v>1</v>
      </c>
      <c r="G47" s="7">
        <f t="shared" si="1"/>
        <v>843.7</v>
      </c>
    </row>
    <row r="48" spans="1:7" x14ac:dyDescent="0.2">
      <c r="A48" s="4" t="s">
        <v>188</v>
      </c>
      <c r="B48" s="5">
        <v>164</v>
      </c>
      <c r="C48" s="5" t="s">
        <v>116</v>
      </c>
      <c r="D48" s="6" t="s">
        <v>104</v>
      </c>
      <c r="E48" s="9">
        <v>611</v>
      </c>
      <c r="F48" s="8">
        <v>1</v>
      </c>
      <c r="G48" s="7">
        <f t="shared" si="1"/>
        <v>720.98</v>
      </c>
    </row>
    <row r="49" spans="1:7" x14ac:dyDescent="0.2">
      <c r="A49" s="4" t="s">
        <v>169</v>
      </c>
      <c r="B49" s="5"/>
      <c r="C49" s="5" t="s">
        <v>114</v>
      </c>
      <c r="D49" s="6" t="s">
        <v>138</v>
      </c>
      <c r="E49" s="9">
        <v>42</v>
      </c>
      <c r="F49" s="8">
        <v>2</v>
      </c>
      <c r="G49" s="7">
        <f t="shared" si="1"/>
        <v>99.12</v>
      </c>
    </row>
    <row r="50" spans="1:7" x14ac:dyDescent="0.2">
      <c r="A50" s="4" t="s">
        <v>169</v>
      </c>
      <c r="B50" s="5">
        <v>140</v>
      </c>
      <c r="C50" s="5" t="s">
        <v>116</v>
      </c>
      <c r="D50" s="6" t="s">
        <v>94</v>
      </c>
      <c r="E50" s="9">
        <v>664</v>
      </c>
      <c r="F50" s="8">
        <v>1</v>
      </c>
      <c r="G50" s="7">
        <f t="shared" si="1"/>
        <v>783.52</v>
      </c>
    </row>
    <row r="51" spans="1:7" x14ac:dyDescent="0.2">
      <c r="A51" s="4" t="s">
        <v>216</v>
      </c>
      <c r="B51" s="5">
        <v>164</v>
      </c>
      <c r="C51" s="5" t="s">
        <v>125</v>
      </c>
      <c r="D51" s="6" t="s">
        <v>82</v>
      </c>
      <c r="E51" s="9">
        <v>187</v>
      </c>
      <c r="F51" s="8">
        <v>1</v>
      </c>
      <c r="G51" s="7">
        <f t="shared" si="1"/>
        <v>220.66</v>
      </c>
    </row>
    <row r="52" spans="1:7" x14ac:dyDescent="0.2">
      <c r="A52" s="4" t="s">
        <v>216</v>
      </c>
      <c r="B52" s="5">
        <v>164</v>
      </c>
      <c r="C52" s="5" t="s">
        <v>125</v>
      </c>
      <c r="D52" s="6" t="s">
        <v>146</v>
      </c>
      <c r="E52" s="9">
        <v>902</v>
      </c>
      <c r="F52" s="8">
        <v>1</v>
      </c>
      <c r="G52" s="7">
        <f t="shared" si="1"/>
        <v>1064.3599999999999</v>
      </c>
    </row>
    <row r="53" spans="1:7" x14ac:dyDescent="0.2">
      <c r="A53" s="4" t="s">
        <v>178</v>
      </c>
      <c r="B53" s="5">
        <v>134</v>
      </c>
      <c r="C53" s="5" t="s">
        <v>119</v>
      </c>
      <c r="D53" s="6" t="s">
        <v>59</v>
      </c>
      <c r="E53" s="9">
        <v>473</v>
      </c>
      <c r="F53" s="8">
        <v>1</v>
      </c>
      <c r="G53" s="7">
        <f t="shared" si="1"/>
        <v>558.14</v>
      </c>
    </row>
    <row r="54" spans="1:7" x14ac:dyDescent="0.2">
      <c r="A54" s="4" t="s">
        <v>198</v>
      </c>
      <c r="B54" s="5">
        <v>140</v>
      </c>
      <c r="C54" s="5" t="s">
        <v>114</v>
      </c>
      <c r="D54" s="6" t="s">
        <v>8</v>
      </c>
      <c r="E54" s="9">
        <v>649</v>
      </c>
      <c r="F54" s="8">
        <v>1</v>
      </c>
      <c r="G54" s="7">
        <f t="shared" si="1"/>
        <v>765.81999999999994</v>
      </c>
    </row>
    <row r="55" spans="1:7" x14ac:dyDescent="0.2">
      <c r="A55" s="4" t="s">
        <v>198</v>
      </c>
      <c r="B55" s="5">
        <v>140</v>
      </c>
      <c r="C55" s="5" t="s">
        <v>123</v>
      </c>
      <c r="D55" s="6" t="s">
        <v>31</v>
      </c>
      <c r="E55" s="9">
        <v>574</v>
      </c>
      <c r="F55" s="8">
        <v>1</v>
      </c>
      <c r="G55" s="7">
        <f t="shared" si="1"/>
        <v>677.31999999999994</v>
      </c>
    </row>
    <row r="56" spans="1:7" x14ac:dyDescent="0.2">
      <c r="A56" s="4" t="s">
        <v>150</v>
      </c>
      <c r="B56" s="5">
        <v>116</v>
      </c>
      <c r="C56" s="5" t="s">
        <v>126</v>
      </c>
      <c r="D56" s="6" t="s">
        <v>77</v>
      </c>
      <c r="E56" s="9">
        <v>830</v>
      </c>
      <c r="F56" s="8">
        <v>1</v>
      </c>
      <c r="G56" s="7">
        <f t="shared" si="1"/>
        <v>979.4</v>
      </c>
    </row>
    <row r="57" spans="1:7" x14ac:dyDescent="0.2">
      <c r="A57" s="4" t="s">
        <v>164</v>
      </c>
      <c r="B57" s="5"/>
      <c r="C57" s="5" t="s">
        <v>114</v>
      </c>
      <c r="D57" s="6" t="s">
        <v>132</v>
      </c>
      <c r="E57" s="9">
        <v>59</v>
      </c>
      <c r="F57" s="8">
        <v>4</v>
      </c>
      <c r="G57" s="7">
        <f t="shared" si="1"/>
        <v>278.48</v>
      </c>
    </row>
    <row r="58" spans="1:7" x14ac:dyDescent="0.2">
      <c r="A58" s="4" t="s">
        <v>160</v>
      </c>
      <c r="B58" s="5">
        <v>140</v>
      </c>
      <c r="C58" s="5" t="s">
        <v>113</v>
      </c>
      <c r="D58" s="6" t="s">
        <v>9</v>
      </c>
      <c r="E58" s="9">
        <v>649</v>
      </c>
      <c r="F58" s="8">
        <v>1</v>
      </c>
      <c r="G58" s="7">
        <f t="shared" si="1"/>
        <v>765.81999999999994</v>
      </c>
    </row>
    <row r="59" spans="1:7" x14ac:dyDescent="0.2">
      <c r="A59" s="4" t="s">
        <v>160</v>
      </c>
      <c r="B59" s="5"/>
      <c r="C59" s="5" t="s">
        <v>120</v>
      </c>
      <c r="D59" s="6" t="s">
        <v>41</v>
      </c>
      <c r="E59" s="9">
        <v>120</v>
      </c>
      <c r="F59" s="8">
        <v>2</v>
      </c>
      <c r="G59" s="7">
        <f t="shared" si="1"/>
        <v>283.2</v>
      </c>
    </row>
    <row r="60" spans="1:7" x14ac:dyDescent="0.2">
      <c r="A60" s="4" t="s">
        <v>160</v>
      </c>
      <c r="B60" s="5">
        <v>140</v>
      </c>
      <c r="C60" s="5" t="s">
        <v>120</v>
      </c>
      <c r="D60" s="6" t="s">
        <v>55</v>
      </c>
      <c r="E60" s="9">
        <v>520</v>
      </c>
      <c r="F60" s="8">
        <v>1</v>
      </c>
      <c r="G60" s="7">
        <f t="shared" si="1"/>
        <v>613.6</v>
      </c>
    </row>
    <row r="61" spans="1:7" x14ac:dyDescent="0.2">
      <c r="A61" s="4" t="s">
        <v>152</v>
      </c>
      <c r="B61" s="5">
        <v>122</v>
      </c>
      <c r="C61" s="5" t="s">
        <v>120</v>
      </c>
      <c r="D61" s="6" t="s">
        <v>44</v>
      </c>
      <c r="E61" s="9">
        <v>909</v>
      </c>
      <c r="F61" s="8">
        <v>1</v>
      </c>
      <c r="G61" s="7">
        <f t="shared" si="1"/>
        <v>1072.6199999999999</v>
      </c>
    </row>
    <row r="62" spans="1:7" x14ac:dyDescent="0.2">
      <c r="A62" s="4" t="s">
        <v>153</v>
      </c>
      <c r="B62" s="5" t="s">
        <v>134</v>
      </c>
      <c r="C62" s="5" t="s">
        <v>114</v>
      </c>
      <c r="D62" s="6" t="s">
        <v>42</v>
      </c>
      <c r="E62" s="9">
        <v>200</v>
      </c>
      <c r="F62" s="8">
        <v>1</v>
      </c>
      <c r="G62" s="7">
        <f t="shared" si="1"/>
        <v>236</v>
      </c>
    </row>
    <row r="63" spans="1:7" x14ac:dyDescent="0.2">
      <c r="A63" s="4" t="s">
        <v>153</v>
      </c>
      <c r="B63" s="5" t="s">
        <v>133</v>
      </c>
      <c r="C63" s="5" t="s">
        <v>114</v>
      </c>
      <c r="D63" s="6" t="s">
        <v>148</v>
      </c>
      <c r="E63" s="9">
        <v>19</v>
      </c>
      <c r="F63" s="8">
        <v>10</v>
      </c>
      <c r="G63" s="7">
        <f t="shared" si="1"/>
        <v>224.2</v>
      </c>
    </row>
    <row r="64" spans="1:7" x14ac:dyDescent="0.2">
      <c r="A64" s="4" t="s">
        <v>153</v>
      </c>
      <c r="B64" s="5">
        <v>128</v>
      </c>
      <c r="C64" s="5" t="s">
        <v>127</v>
      </c>
      <c r="D64" s="6" t="s">
        <v>101</v>
      </c>
      <c r="E64" s="7">
        <v>1134</v>
      </c>
      <c r="F64" s="8">
        <v>1</v>
      </c>
      <c r="G64" s="7">
        <f t="shared" si="1"/>
        <v>1338.12</v>
      </c>
    </row>
    <row r="65" spans="1:7" x14ac:dyDescent="0.2">
      <c r="A65" s="4" t="s">
        <v>171</v>
      </c>
      <c r="B65" s="5">
        <v>134</v>
      </c>
      <c r="C65" s="5" t="s">
        <v>115</v>
      </c>
      <c r="D65" s="6" t="s">
        <v>64</v>
      </c>
      <c r="E65" s="9">
        <v>833</v>
      </c>
      <c r="F65" s="8">
        <v>1</v>
      </c>
      <c r="G65" s="7">
        <f t="shared" si="1"/>
        <v>982.94</v>
      </c>
    </row>
    <row r="66" spans="1:7" x14ac:dyDescent="0.2">
      <c r="A66" s="4" t="s">
        <v>172</v>
      </c>
      <c r="B66" s="5">
        <v>146</v>
      </c>
      <c r="C66" s="5" t="s">
        <v>115</v>
      </c>
      <c r="D66" s="6" t="s">
        <v>65</v>
      </c>
      <c r="E66" s="9">
        <v>833</v>
      </c>
      <c r="F66" s="8">
        <v>1</v>
      </c>
      <c r="G66" s="7">
        <f t="shared" si="1"/>
        <v>982.94</v>
      </c>
    </row>
    <row r="67" spans="1:7" x14ac:dyDescent="0.2">
      <c r="A67" s="4" t="s">
        <v>218</v>
      </c>
      <c r="B67" s="5"/>
      <c r="C67" s="5" t="s">
        <v>114</v>
      </c>
      <c r="D67" s="6" t="s">
        <v>131</v>
      </c>
      <c r="E67" s="9">
        <v>60</v>
      </c>
      <c r="F67" s="8">
        <v>2</v>
      </c>
      <c r="G67" s="7">
        <f t="shared" ref="G67:G99" si="2">E67*F67+((E67*F67)*0.18)</f>
        <v>141.6</v>
      </c>
    </row>
    <row r="68" spans="1:7" x14ac:dyDescent="0.2">
      <c r="A68" s="4" t="s">
        <v>218</v>
      </c>
      <c r="B68" s="5"/>
      <c r="C68" s="5" t="s">
        <v>114</v>
      </c>
      <c r="D68" s="6" t="s">
        <v>139</v>
      </c>
      <c r="E68" s="9">
        <v>24</v>
      </c>
      <c r="F68" s="8">
        <v>2</v>
      </c>
      <c r="G68" s="7">
        <f t="shared" si="2"/>
        <v>56.64</v>
      </c>
    </row>
    <row r="69" spans="1:7" x14ac:dyDescent="0.2">
      <c r="A69" s="4" t="s">
        <v>218</v>
      </c>
      <c r="B69" s="5"/>
      <c r="C69" s="5" t="s">
        <v>114</v>
      </c>
      <c r="D69" s="6" t="s">
        <v>138</v>
      </c>
      <c r="E69" s="9">
        <v>42</v>
      </c>
      <c r="F69" s="8">
        <v>2</v>
      </c>
      <c r="G69" s="7">
        <f t="shared" si="2"/>
        <v>99.12</v>
      </c>
    </row>
    <row r="70" spans="1:7" x14ac:dyDescent="0.2">
      <c r="A70" s="4" t="s">
        <v>218</v>
      </c>
      <c r="B70" s="5"/>
      <c r="C70" s="5" t="s">
        <v>120</v>
      </c>
      <c r="D70" s="6" t="s">
        <v>78</v>
      </c>
      <c r="E70" s="9">
        <v>20</v>
      </c>
      <c r="F70" s="8">
        <v>2</v>
      </c>
      <c r="G70" s="7">
        <f t="shared" si="2"/>
        <v>47.2</v>
      </c>
    </row>
    <row r="71" spans="1:7" x14ac:dyDescent="0.2">
      <c r="A71" s="4" t="s">
        <v>195</v>
      </c>
      <c r="B71" s="5">
        <v>128</v>
      </c>
      <c r="C71" s="5" t="s">
        <v>114</v>
      </c>
      <c r="D71" s="6" t="s">
        <v>66</v>
      </c>
      <c r="E71" s="9">
        <v>440</v>
      </c>
      <c r="F71" s="8">
        <v>1</v>
      </c>
      <c r="G71" s="7">
        <f t="shared" si="2"/>
        <v>519.20000000000005</v>
      </c>
    </row>
    <row r="72" spans="1:7" x14ac:dyDescent="0.2">
      <c r="A72" s="4" t="s">
        <v>195</v>
      </c>
      <c r="B72" s="5">
        <v>128</v>
      </c>
      <c r="C72" s="5" t="s">
        <v>116</v>
      </c>
      <c r="D72" s="6" t="s">
        <v>80</v>
      </c>
      <c r="E72" s="9">
        <v>538</v>
      </c>
      <c r="F72" s="8">
        <v>1</v>
      </c>
      <c r="G72" s="7">
        <f t="shared" si="2"/>
        <v>634.84</v>
      </c>
    </row>
    <row r="73" spans="1:7" x14ac:dyDescent="0.2">
      <c r="A73" s="4" t="s">
        <v>210</v>
      </c>
      <c r="B73" s="5" t="s">
        <v>130</v>
      </c>
      <c r="C73" s="5" t="s">
        <v>114</v>
      </c>
      <c r="D73" s="6" t="s">
        <v>99</v>
      </c>
      <c r="E73" s="9">
        <v>836</v>
      </c>
      <c r="F73" s="8">
        <v>1</v>
      </c>
      <c r="G73" s="7">
        <f t="shared" si="2"/>
        <v>986.48</v>
      </c>
    </row>
    <row r="74" spans="1:7" x14ac:dyDescent="0.2">
      <c r="A74" s="4" t="s">
        <v>202</v>
      </c>
      <c r="B74" s="5">
        <v>134</v>
      </c>
      <c r="C74" s="5" t="s">
        <v>114</v>
      </c>
      <c r="D74" s="6" t="s">
        <v>23</v>
      </c>
      <c r="E74" s="9">
        <v>501</v>
      </c>
      <c r="F74" s="8">
        <v>1</v>
      </c>
      <c r="G74" s="7">
        <f t="shared" si="2"/>
        <v>591.17999999999995</v>
      </c>
    </row>
    <row r="75" spans="1:7" x14ac:dyDescent="0.2">
      <c r="A75" s="4" t="s">
        <v>191</v>
      </c>
      <c r="B75" s="5">
        <v>134</v>
      </c>
      <c r="C75" s="5" t="s">
        <v>114</v>
      </c>
      <c r="D75" s="6" t="s">
        <v>67</v>
      </c>
      <c r="E75" s="9">
        <v>440</v>
      </c>
      <c r="F75" s="8">
        <v>1</v>
      </c>
      <c r="G75" s="7">
        <f t="shared" si="2"/>
        <v>519.20000000000005</v>
      </c>
    </row>
    <row r="76" spans="1:7" x14ac:dyDescent="0.2">
      <c r="A76" s="4" t="s">
        <v>191</v>
      </c>
      <c r="B76" s="5">
        <v>152</v>
      </c>
      <c r="C76" s="5" t="s">
        <v>114</v>
      </c>
      <c r="D76" s="6" t="s">
        <v>87</v>
      </c>
      <c r="E76" s="9">
        <v>647</v>
      </c>
      <c r="F76" s="8">
        <v>1</v>
      </c>
      <c r="G76" s="7">
        <f t="shared" si="2"/>
        <v>763.46</v>
      </c>
    </row>
    <row r="77" spans="1:7" x14ac:dyDescent="0.2">
      <c r="A77" s="4" t="s">
        <v>217</v>
      </c>
      <c r="B77" s="5">
        <v>140</v>
      </c>
      <c r="C77" s="5" t="s">
        <v>114</v>
      </c>
      <c r="D77" s="6" t="s">
        <v>58</v>
      </c>
      <c r="E77" s="9">
        <v>143</v>
      </c>
      <c r="F77" s="8">
        <v>2</v>
      </c>
      <c r="G77" s="7">
        <f t="shared" si="2"/>
        <v>337.48</v>
      </c>
    </row>
    <row r="78" spans="1:7" x14ac:dyDescent="0.2">
      <c r="A78" s="4" t="s">
        <v>217</v>
      </c>
      <c r="B78" s="5">
        <v>140</v>
      </c>
      <c r="C78" s="5" t="s">
        <v>125</v>
      </c>
      <c r="D78" s="6" t="s">
        <v>147</v>
      </c>
      <c r="E78" s="9">
        <v>968</v>
      </c>
      <c r="F78" s="8">
        <v>1</v>
      </c>
      <c r="G78" s="7">
        <f t="shared" si="2"/>
        <v>1142.24</v>
      </c>
    </row>
    <row r="79" spans="1:7" x14ac:dyDescent="0.2">
      <c r="A79" s="4" t="s">
        <v>166</v>
      </c>
      <c r="B79" s="5"/>
      <c r="C79" s="5" t="s">
        <v>114</v>
      </c>
      <c r="D79" s="6" t="s">
        <v>131</v>
      </c>
      <c r="E79" s="9">
        <v>60</v>
      </c>
      <c r="F79" s="8">
        <v>2</v>
      </c>
      <c r="G79" s="7">
        <f t="shared" si="2"/>
        <v>141.6</v>
      </c>
    </row>
    <row r="80" spans="1:7" x14ac:dyDescent="0.2">
      <c r="A80" s="4" t="s">
        <v>161</v>
      </c>
      <c r="B80" s="5"/>
      <c r="C80" s="5" t="s">
        <v>114</v>
      </c>
      <c r="D80" s="6" t="s">
        <v>132</v>
      </c>
      <c r="E80" s="9">
        <v>59</v>
      </c>
      <c r="F80" s="8">
        <v>2</v>
      </c>
      <c r="G80" s="7">
        <f t="shared" si="2"/>
        <v>139.24</v>
      </c>
    </row>
    <row r="81" spans="1:7" x14ac:dyDescent="0.2">
      <c r="A81" s="4" t="s">
        <v>163</v>
      </c>
      <c r="B81" s="5"/>
      <c r="C81" s="5" t="s">
        <v>114</v>
      </c>
      <c r="D81" s="6" t="s">
        <v>132</v>
      </c>
      <c r="E81" s="9">
        <v>59</v>
      </c>
      <c r="F81" s="8">
        <v>2</v>
      </c>
      <c r="G81" s="7">
        <f t="shared" si="2"/>
        <v>139.24</v>
      </c>
    </row>
    <row r="82" spans="1:7" x14ac:dyDescent="0.2">
      <c r="A82" s="4" t="s">
        <v>163</v>
      </c>
      <c r="B82" s="5">
        <v>128</v>
      </c>
      <c r="C82" s="5" t="s">
        <v>114</v>
      </c>
      <c r="D82" s="6" t="s">
        <v>22</v>
      </c>
      <c r="E82" s="9">
        <v>682</v>
      </c>
      <c r="F82" s="8">
        <v>1</v>
      </c>
      <c r="G82" s="7">
        <f t="shared" si="2"/>
        <v>804.76</v>
      </c>
    </row>
    <row r="83" spans="1:7" x14ac:dyDescent="0.2">
      <c r="A83" s="4" t="s">
        <v>163</v>
      </c>
      <c r="B83" s="5">
        <v>134</v>
      </c>
      <c r="C83" s="5" t="s">
        <v>114</v>
      </c>
      <c r="D83" s="6" t="s">
        <v>26</v>
      </c>
      <c r="E83" s="9">
        <v>799</v>
      </c>
      <c r="F83" s="8">
        <v>1</v>
      </c>
      <c r="G83" s="7">
        <f t="shared" si="2"/>
        <v>942.81999999999994</v>
      </c>
    </row>
    <row r="84" spans="1:7" x14ac:dyDescent="0.2">
      <c r="A84" s="4" t="s">
        <v>163</v>
      </c>
      <c r="B84" s="5">
        <v>134</v>
      </c>
      <c r="C84" s="5" t="s">
        <v>114</v>
      </c>
      <c r="D84" s="6" t="s">
        <v>45</v>
      </c>
      <c r="E84" s="9">
        <v>764</v>
      </c>
      <c r="F84" s="8">
        <v>1</v>
      </c>
      <c r="G84" s="7">
        <f t="shared" si="2"/>
        <v>901.52</v>
      </c>
    </row>
    <row r="85" spans="1:7" x14ac:dyDescent="0.2">
      <c r="A85" s="4" t="s">
        <v>186</v>
      </c>
      <c r="B85" s="5">
        <v>134</v>
      </c>
      <c r="C85" s="5" t="s">
        <v>113</v>
      </c>
      <c r="D85" s="6" t="s">
        <v>2</v>
      </c>
      <c r="E85" s="9">
        <v>546</v>
      </c>
      <c r="F85" s="8">
        <v>1</v>
      </c>
      <c r="G85" s="7">
        <f t="shared" si="2"/>
        <v>644.28</v>
      </c>
    </row>
    <row r="86" spans="1:7" x14ac:dyDescent="0.2">
      <c r="A86" s="4" t="s">
        <v>186</v>
      </c>
      <c r="B86" s="5">
        <v>134</v>
      </c>
      <c r="C86" s="5" t="s">
        <v>116</v>
      </c>
      <c r="D86" s="6" t="s">
        <v>93</v>
      </c>
      <c r="E86" s="9">
        <v>664</v>
      </c>
      <c r="F86" s="8">
        <v>1</v>
      </c>
      <c r="G86" s="7">
        <f t="shared" si="2"/>
        <v>783.52</v>
      </c>
    </row>
    <row r="87" spans="1:7" x14ac:dyDescent="0.2">
      <c r="A87" s="4" t="s">
        <v>168</v>
      </c>
      <c r="B87" s="5"/>
      <c r="C87" s="5" t="s">
        <v>114</v>
      </c>
      <c r="D87" s="6" t="s">
        <v>139</v>
      </c>
      <c r="E87" s="9">
        <v>24</v>
      </c>
      <c r="F87" s="8">
        <v>2</v>
      </c>
      <c r="G87" s="7">
        <f t="shared" si="2"/>
        <v>56.64</v>
      </c>
    </row>
    <row r="88" spans="1:7" x14ac:dyDescent="0.2">
      <c r="A88" s="4" t="s">
        <v>189</v>
      </c>
      <c r="B88" s="5"/>
      <c r="C88" s="5" t="s">
        <v>120</v>
      </c>
      <c r="D88" s="6" t="s">
        <v>221</v>
      </c>
      <c r="E88" s="9">
        <v>50</v>
      </c>
      <c r="F88" s="8">
        <v>2</v>
      </c>
      <c r="G88" s="7">
        <f t="shared" si="2"/>
        <v>118</v>
      </c>
    </row>
    <row r="89" spans="1:7" x14ac:dyDescent="0.2">
      <c r="A89" s="4" t="s">
        <v>189</v>
      </c>
      <c r="B89" s="5">
        <v>128</v>
      </c>
      <c r="C89" s="5" t="s">
        <v>120</v>
      </c>
      <c r="D89" s="6" t="s">
        <v>90</v>
      </c>
      <c r="E89" s="9">
        <v>664</v>
      </c>
      <c r="F89" s="8">
        <v>1</v>
      </c>
      <c r="G89" s="7">
        <f t="shared" si="2"/>
        <v>783.52</v>
      </c>
    </row>
    <row r="90" spans="1:7" x14ac:dyDescent="0.2">
      <c r="A90" s="4" t="s">
        <v>214</v>
      </c>
      <c r="B90" s="5">
        <v>146</v>
      </c>
      <c r="C90" s="5" t="s">
        <v>114</v>
      </c>
      <c r="D90" s="6" t="s">
        <v>20</v>
      </c>
      <c r="E90" s="9">
        <v>875</v>
      </c>
      <c r="F90" s="8">
        <v>1</v>
      </c>
      <c r="G90" s="7">
        <f t="shared" si="2"/>
        <v>1032.5</v>
      </c>
    </row>
    <row r="91" spans="1:7" x14ac:dyDescent="0.2">
      <c r="A91" s="4" t="s">
        <v>213</v>
      </c>
      <c r="B91" s="5">
        <v>140</v>
      </c>
      <c r="C91" s="5" t="s">
        <v>114</v>
      </c>
      <c r="D91" s="6" t="s">
        <v>52</v>
      </c>
      <c r="E91" s="9">
        <v>814</v>
      </c>
      <c r="F91" s="8">
        <v>1</v>
      </c>
      <c r="G91" s="7">
        <f t="shared" si="2"/>
        <v>960.52</v>
      </c>
    </row>
    <row r="92" spans="1:7" x14ac:dyDescent="0.2">
      <c r="A92" s="4" t="s">
        <v>211</v>
      </c>
      <c r="B92" s="5">
        <v>140</v>
      </c>
      <c r="C92" s="5" t="s">
        <v>114</v>
      </c>
      <c r="D92" s="6" t="s">
        <v>137</v>
      </c>
      <c r="E92" s="9">
        <v>814</v>
      </c>
      <c r="F92" s="8">
        <v>1</v>
      </c>
      <c r="G92" s="7">
        <f t="shared" si="2"/>
        <v>960.52</v>
      </c>
    </row>
    <row r="93" spans="1:7" x14ac:dyDescent="0.2">
      <c r="A93" s="4" t="s">
        <v>187</v>
      </c>
      <c r="B93" s="5">
        <v>158</v>
      </c>
      <c r="C93" s="5" t="s">
        <v>118</v>
      </c>
      <c r="D93" s="6" t="s">
        <v>96</v>
      </c>
      <c r="E93" s="9">
        <v>715</v>
      </c>
      <c r="F93" s="8">
        <v>1</v>
      </c>
      <c r="G93" s="7">
        <f t="shared" si="2"/>
        <v>843.7</v>
      </c>
    </row>
    <row r="94" spans="1:7" x14ac:dyDescent="0.2">
      <c r="A94" s="4" t="s">
        <v>187</v>
      </c>
      <c r="B94" s="5">
        <v>152</v>
      </c>
      <c r="C94" s="5" t="s">
        <v>114</v>
      </c>
      <c r="D94" s="6" t="s">
        <v>102</v>
      </c>
      <c r="E94" s="9">
        <v>611</v>
      </c>
      <c r="F94" s="8">
        <v>1</v>
      </c>
      <c r="G94" s="7">
        <f t="shared" si="2"/>
        <v>720.98</v>
      </c>
    </row>
    <row r="95" spans="1:7" x14ac:dyDescent="0.2">
      <c r="A95" s="4" t="s">
        <v>173</v>
      </c>
      <c r="B95" s="5">
        <v>128</v>
      </c>
      <c r="C95" s="5" t="s">
        <v>119</v>
      </c>
      <c r="D95" s="6" t="s">
        <v>18</v>
      </c>
      <c r="E95" s="9">
        <v>740</v>
      </c>
      <c r="F95" s="8">
        <v>1</v>
      </c>
      <c r="G95" s="7">
        <f t="shared" si="2"/>
        <v>873.2</v>
      </c>
    </row>
    <row r="96" spans="1:7" x14ac:dyDescent="0.2">
      <c r="A96" s="4" t="s">
        <v>173</v>
      </c>
      <c r="B96" s="5">
        <v>128</v>
      </c>
      <c r="C96" s="5" t="s">
        <v>114</v>
      </c>
      <c r="D96" s="6" t="s">
        <v>51</v>
      </c>
      <c r="E96" s="9">
        <v>814</v>
      </c>
      <c r="F96" s="8">
        <v>1</v>
      </c>
      <c r="G96" s="7">
        <f t="shared" si="2"/>
        <v>960.52</v>
      </c>
    </row>
    <row r="97" spans="1:7" x14ac:dyDescent="0.2">
      <c r="A97" s="4" t="s">
        <v>194</v>
      </c>
      <c r="B97" s="5">
        <v>146</v>
      </c>
      <c r="C97" s="5" t="s">
        <v>120</v>
      </c>
      <c r="D97" s="6" t="s">
        <v>79</v>
      </c>
      <c r="E97" s="9">
        <v>538</v>
      </c>
      <c r="F97" s="8">
        <v>1</v>
      </c>
      <c r="G97" s="7">
        <f t="shared" si="2"/>
        <v>634.84</v>
      </c>
    </row>
    <row r="98" spans="1:7" x14ac:dyDescent="0.2">
      <c r="A98" s="4" t="s">
        <v>194</v>
      </c>
      <c r="B98" s="5">
        <v>146</v>
      </c>
      <c r="C98" s="5" t="s">
        <v>120</v>
      </c>
      <c r="D98" s="6" t="s">
        <v>86</v>
      </c>
      <c r="E98" s="9">
        <v>649</v>
      </c>
      <c r="F98" s="8">
        <v>1</v>
      </c>
      <c r="G98" s="7">
        <f t="shared" si="2"/>
        <v>765.81999999999994</v>
      </c>
    </row>
    <row r="99" spans="1:7" x14ac:dyDescent="0.2">
      <c r="A99" s="4" t="s">
        <v>162</v>
      </c>
      <c r="B99" s="5"/>
      <c r="C99" s="5" t="s">
        <v>114</v>
      </c>
      <c r="D99" s="6" t="s">
        <v>132</v>
      </c>
      <c r="E99" s="9">
        <v>59</v>
      </c>
      <c r="F99" s="8">
        <v>2</v>
      </c>
      <c r="G99" s="7">
        <f t="shared" si="2"/>
        <v>139.24</v>
      </c>
    </row>
    <row r="100" spans="1:7" x14ac:dyDescent="0.2">
      <c r="A100" s="4" t="s">
        <v>177</v>
      </c>
      <c r="B100" s="5">
        <v>134</v>
      </c>
      <c r="C100" s="5" t="s">
        <v>112</v>
      </c>
      <c r="D100" s="6" t="s">
        <v>61</v>
      </c>
      <c r="E100" s="9">
        <v>473</v>
      </c>
      <c r="F100" s="8">
        <v>1</v>
      </c>
      <c r="G100" s="7">
        <f t="shared" ref="G100:G131" si="3">E100*F100+((E100*F100)*0.18)</f>
        <v>558.14</v>
      </c>
    </row>
    <row r="101" spans="1:7" x14ac:dyDescent="0.2">
      <c r="A101" s="4" t="s">
        <v>181</v>
      </c>
      <c r="B101" s="5">
        <v>158</v>
      </c>
      <c r="C101" s="5" t="s">
        <v>113</v>
      </c>
      <c r="D101" s="6" t="s">
        <v>10</v>
      </c>
      <c r="E101" s="9">
        <v>616</v>
      </c>
      <c r="F101" s="8">
        <v>1</v>
      </c>
      <c r="G101" s="7">
        <f t="shared" si="3"/>
        <v>726.88</v>
      </c>
    </row>
    <row r="102" spans="1:7" x14ac:dyDescent="0.2">
      <c r="A102" s="4" t="s">
        <v>181</v>
      </c>
      <c r="B102" s="5">
        <v>128</v>
      </c>
      <c r="C102" s="5" t="s">
        <v>116</v>
      </c>
      <c r="D102" s="6" t="s">
        <v>12</v>
      </c>
      <c r="E102" s="9">
        <v>583</v>
      </c>
      <c r="F102" s="8">
        <v>1</v>
      </c>
      <c r="G102" s="7">
        <f t="shared" si="3"/>
        <v>687.94</v>
      </c>
    </row>
    <row r="103" spans="1:7" x14ac:dyDescent="0.2">
      <c r="A103" s="4" t="s">
        <v>181</v>
      </c>
      <c r="B103" s="5">
        <v>128</v>
      </c>
      <c r="C103" s="5" t="s">
        <v>120</v>
      </c>
      <c r="D103" s="6" t="s">
        <v>53</v>
      </c>
      <c r="E103" s="9">
        <v>520</v>
      </c>
      <c r="F103" s="8">
        <v>1</v>
      </c>
      <c r="G103" s="7">
        <f t="shared" si="3"/>
        <v>613.6</v>
      </c>
    </row>
    <row r="104" spans="1:7" x14ac:dyDescent="0.2">
      <c r="A104" s="4" t="s">
        <v>203</v>
      </c>
      <c r="B104" s="5">
        <v>140</v>
      </c>
      <c r="C104" s="5" t="s">
        <v>114</v>
      </c>
      <c r="D104" s="6" t="s">
        <v>24</v>
      </c>
      <c r="E104" s="9">
        <v>501</v>
      </c>
      <c r="F104" s="8">
        <v>1</v>
      </c>
      <c r="G104" s="7">
        <f t="shared" si="3"/>
        <v>591.17999999999995</v>
      </c>
    </row>
    <row r="105" spans="1:7" x14ac:dyDescent="0.2">
      <c r="A105" s="4" t="s">
        <v>203</v>
      </c>
      <c r="B105" s="5">
        <v>140</v>
      </c>
      <c r="C105" s="5" t="s">
        <v>114</v>
      </c>
      <c r="D105" s="6" t="s">
        <v>52</v>
      </c>
      <c r="E105" s="9">
        <v>814</v>
      </c>
      <c r="F105" s="8">
        <v>1</v>
      </c>
      <c r="G105" s="7">
        <f t="shared" si="3"/>
        <v>960.52</v>
      </c>
    </row>
    <row r="106" spans="1:7" x14ac:dyDescent="0.2">
      <c r="A106" s="4" t="s">
        <v>156</v>
      </c>
      <c r="B106" s="5"/>
      <c r="C106" s="5" t="s">
        <v>114</v>
      </c>
      <c r="D106" s="6" t="s">
        <v>35</v>
      </c>
      <c r="E106" s="9">
        <v>215</v>
      </c>
      <c r="F106" s="8">
        <v>1</v>
      </c>
      <c r="G106" s="7">
        <f t="shared" si="3"/>
        <v>253.7</v>
      </c>
    </row>
    <row r="107" spans="1:7" x14ac:dyDescent="0.2">
      <c r="A107" s="4" t="s">
        <v>156</v>
      </c>
      <c r="B107" s="5"/>
      <c r="C107" s="5" t="s">
        <v>116</v>
      </c>
      <c r="D107" s="6" t="s">
        <v>36</v>
      </c>
      <c r="E107" s="9">
        <v>195</v>
      </c>
      <c r="F107" s="8">
        <v>1</v>
      </c>
      <c r="G107" s="7">
        <f t="shared" si="3"/>
        <v>230.1</v>
      </c>
    </row>
    <row r="108" spans="1:7" x14ac:dyDescent="0.2">
      <c r="A108" s="4" t="s">
        <v>156</v>
      </c>
      <c r="B108" s="5"/>
      <c r="C108" s="5" t="s">
        <v>116</v>
      </c>
      <c r="D108" s="6" t="s">
        <v>37</v>
      </c>
      <c r="E108" s="9">
        <v>215</v>
      </c>
      <c r="F108" s="8">
        <v>1</v>
      </c>
      <c r="G108" s="7">
        <f t="shared" si="3"/>
        <v>253.7</v>
      </c>
    </row>
    <row r="109" spans="1:7" x14ac:dyDescent="0.2">
      <c r="A109" s="4" t="s">
        <v>156</v>
      </c>
      <c r="B109" s="5"/>
      <c r="C109" s="5" t="s">
        <v>114</v>
      </c>
      <c r="D109" s="6" t="s">
        <v>49</v>
      </c>
      <c r="E109" s="9">
        <v>121</v>
      </c>
      <c r="F109" s="8">
        <v>1</v>
      </c>
      <c r="G109" s="7">
        <f t="shared" si="3"/>
        <v>142.78</v>
      </c>
    </row>
    <row r="110" spans="1:7" x14ac:dyDescent="0.2">
      <c r="A110" s="4" t="s">
        <v>156</v>
      </c>
      <c r="B110" s="5"/>
      <c r="C110" s="5" t="s">
        <v>116</v>
      </c>
      <c r="D110" s="6" t="s">
        <v>50</v>
      </c>
      <c r="E110" s="9">
        <v>121</v>
      </c>
      <c r="F110" s="8">
        <v>1</v>
      </c>
      <c r="G110" s="7">
        <f t="shared" si="3"/>
        <v>142.78</v>
      </c>
    </row>
    <row r="111" spans="1:7" x14ac:dyDescent="0.2">
      <c r="A111" s="4" t="s">
        <v>183</v>
      </c>
      <c r="B111" s="5">
        <v>134</v>
      </c>
      <c r="C111" s="5" t="s">
        <v>123</v>
      </c>
      <c r="D111" s="6" t="s">
        <v>30</v>
      </c>
      <c r="E111" s="9">
        <v>574</v>
      </c>
      <c r="F111" s="8">
        <v>1</v>
      </c>
      <c r="G111" s="7">
        <f t="shared" si="3"/>
        <v>677.31999999999994</v>
      </c>
    </row>
    <row r="112" spans="1:7" x14ac:dyDescent="0.2">
      <c r="A112" s="4" t="s">
        <v>183</v>
      </c>
      <c r="B112" s="5">
        <v>134</v>
      </c>
      <c r="C112" s="5" t="s">
        <v>120</v>
      </c>
      <c r="D112" s="6" t="s">
        <v>54</v>
      </c>
      <c r="E112" s="9">
        <v>520</v>
      </c>
      <c r="F112" s="8">
        <v>1</v>
      </c>
      <c r="G112" s="7">
        <f t="shared" si="3"/>
        <v>613.6</v>
      </c>
    </row>
    <row r="113" spans="1:7" x14ac:dyDescent="0.2">
      <c r="A113" s="4" t="s">
        <v>219</v>
      </c>
      <c r="B113" s="5"/>
      <c r="C113" s="5"/>
      <c r="D113" s="6" t="s">
        <v>144</v>
      </c>
      <c r="E113" s="9">
        <v>202</v>
      </c>
      <c r="F113" s="8">
        <v>1</v>
      </c>
      <c r="G113" s="7">
        <f t="shared" si="3"/>
        <v>238.36</v>
      </c>
    </row>
    <row r="114" spans="1:7" x14ac:dyDescent="0.2">
      <c r="A114" s="4" t="s">
        <v>192</v>
      </c>
      <c r="B114" s="5">
        <v>152</v>
      </c>
      <c r="C114" s="5" t="s">
        <v>118</v>
      </c>
      <c r="D114" s="6" t="s">
        <v>89</v>
      </c>
      <c r="E114" s="9">
        <v>647</v>
      </c>
      <c r="F114" s="8">
        <v>1</v>
      </c>
      <c r="G114" s="7">
        <f t="shared" si="3"/>
        <v>763.46</v>
      </c>
    </row>
    <row r="115" spans="1:7" x14ac:dyDescent="0.2">
      <c r="A115" s="4" t="s">
        <v>192</v>
      </c>
      <c r="B115" s="5" t="s">
        <v>129</v>
      </c>
      <c r="C115" s="5" t="s">
        <v>114</v>
      </c>
      <c r="D115" s="6" t="s">
        <v>100</v>
      </c>
      <c r="E115" s="9">
        <v>836</v>
      </c>
      <c r="F115" s="8">
        <v>1</v>
      </c>
      <c r="G115" s="7">
        <f t="shared" si="3"/>
        <v>986.48</v>
      </c>
    </row>
    <row r="116" spans="1:7" x14ac:dyDescent="0.2">
      <c r="A116" s="4" t="s">
        <v>201</v>
      </c>
      <c r="B116" s="5">
        <v>164</v>
      </c>
      <c r="C116" s="5" t="s">
        <v>116</v>
      </c>
      <c r="D116" s="6" t="s">
        <v>47</v>
      </c>
      <c r="E116" s="9">
        <v>601</v>
      </c>
      <c r="F116" s="8">
        <v>1</v>
      </c>
      <c r="G116" s="7">
        <f t="shared" si="3"/>
        <v>709.18</v>
      </c>
    </row>
    <row r="117" spans="1:7" x14ac:dyDescent="0.2">
      <c r="A117" s="4" t="s">
        <v>201</v>
      </c>
      <c r="B117" s="5">
        <v>164</v>
      </c>
      <c r="C117" s="5" t="s">
        <v>113</v>
      </c>
      <c r="D117" s="6" t="s">
        <v>48</v>
      </c>
      <c r="E117" s="9">
        <v>601</v>
      </c>
      <c r="F117" s="8">
        <v>1</v>
      </c>
      <c r="G117" s="7">
        <f t="shared" si="3"/>
        <v>709.18</v>
      </c>
    </row>
    <row r="118" spans="1:7" x14ac:dyDescent="0.2">
      <c r="A118" s="4" t="s">
        <v>201</v>
      </c>
      <c r="B118" s="5">
        <v>164</v>
      </c>
      <c r="C118" s="5" t="s">
        <v>116</v>
      </c>
      <c r="D118" s="6" t="s">
        <v>104</v>
      </c>
      <c r="E118" s="9">
        <v>611</v>
      </c>
      <c r="F118" s="8">
        <v>1</v>
      </c>
      <c r="G118" s="7">
        <f t="shared" si="3"/>
        <v>720.98</v>
      </c>
    </row>
    <row r="119" spans="1:7" x14ac:dyDescent="0.2">
      <c r="A119" s="4" t="s">
        <v>201</v>
      </c>
      <c r="B119" s="5">
        <v>164</v>
      </c>
      <c r="C119" s="5" t="s">
        <v>118</v>
      </c>
      <c r="D119" s="6" t="s">
        <v>105</v>
      </c>
      <c r="E119" s="9">
        <v>611</v>
      </c>
      <c r="F119" s="8">
        <v>1</v>
      </c>
      <c r="G119" s="7">
        <f t="shared" si="3"/>
        <v>720.98</v>
      </c>
    </row>
    <row r="120" spans="1:7" x14ac:dyDescent="0.2">
      <c r="A120" s="4" t="s">
        <v>175</v>
      </c>
      <c r="B120" s="5">
        <v>146</v>
      </c>
      <c r="C120" s="5" t="s">
        <v>112</v>
      </c>
      <c r="D120" s="6" t="s">
        <v>62</v>
      </c>
      <c r="E120" s="9">
        <v>473</v>
      </c>
      <c r="F120" s="8">
        <v>1</v>
      </c>
      <c r="G120" s="7">
        <f t="shared" si="3"/>
        <v>558.14</v>
      </c>
    </row>
    <row r="121" spans="1:7" x14ac:dyDescent="0.2">
      <c r="A121" s="4" t="s">
        <v>170</v>
      </c>
      <c r="B121" s="5"/>
      <c r="C121" s="5" t="s">
        <v>114</v>
      </c>
      <c r="D121" s="6" t="s">
        <v>81</v>
      </c>
      <c r="E121" s="9">
        <v>90</v>
      </c>
      <c r="F121" s="8">
        <v>2</v>
      </c>
      <c r="G121" s="7">
        <f t="shared" si="3"/>
        <v>212.4</v>
      </c>
    </row>
    <row r="122" spans="1:7" x14ac:dyDescent="0.2">
      <c r="A122" s="4" t="s">
        <v>215</v>
      </c>
      <c r="B122" s="5">
        <v>164</v>
      </c>
      <c r="C122" s="5" t="s">
        <v>114</v>
      </c>
      <c r="D122" s="6" t="s">
        <v>3</v>
      </c>
      <c r="E122" s="9">
        <v>601</v>
      </c>
      <c r="F122" s="8">
        <v>1</v>
      </c>
      <c r="G122" s="7">
        <f t="shared" si="3"/>
        <v>709.18</v>
      </c>
    </row>
    <row r="123" spans="1:7" x14ac:dyDescent="0.2">
      <c r="A123" s="4" t="s">
        <v>215</v>
      </c>
      <c r="B123" s="5">
        <v>164</v>
      </c>
      <c r="C123" s="5" t="s">
        <v>114</v>
      </c>
      <c r="D123" s="6" t="s">
        <v>11</v>
      </c>
      <c r="E123" s="9">
        <v>575</v>
      </c>
      <c r="F123" s="8">
        <v>1</v>
      </c>
      <c r="G123" s="7">
        <f t="shared" si="3"/>
        <v>678.5</v>
      </c>
    </row>
    <row r="124" spans="1:7" x14ac:dyDescent="0.2">
      <c r="A124" s="4" t="s">
        <v>174</v>
      </c>
      <c r="B124" s="5">
        <v>146</v>
      </c>
      <c r="C124" s="5" t="s">
        <v>112</v>
      </c>
      <c r="D124" s="6" t="s">
        <v>38</v>
      </c>
      <c r="E124" s="9">
        <v>781</v>
      </c>
      <c r="F124" s="8">
        <v>1</v>
      </c>
      <c r="G124" s="7">
        <f t="shared" si="3"/>
        <v>921.57999999999993</v>
      </c>
    </row>
    <row r="125" spans="1:7" x14ac:dyDescent="0.2">
      <c r="A125" s="4" t="s">
        <v>154</v>
      </c>
      <c r="B125" s="5">
        <v>140</v>
      </c>
      <c r="C125" s="5" t="s">
        <v>121</v>
      </c>
      <c r="D125" s="6" t="s">
        <v>27</v>
      </c>
      <c r="E125" s="7">
        <v>1496</v>
      </c>
      <c r="F125" s="8">
        <v>1</v>
      </c>
      <c r="G125" s="7">
        <f t="shared" si="3"/>
        <v>1765.28</v>
      </c>
    </row>
    <row r="126" spans="1:7" x14ac:dyDescent="0.2">
      <c r="A126" s="4" t="s">
        <v>154</v>
      </c>
      <c r="B126" s="5"/>
      <c r="C126" s="5" t="s">
        <v>115</v>
      </c>
      <c r="D126" s="6" t="s">
        <v>39</v>
      </c>
      <c r="E126" s="9">
        <v>240</v>
      </c>
      <c r="F126" s="8">
        <v>1</v>
      </c>
      <c r="G126" s="7">
        <f t="shared" si="3"/>
        <v>283.2</v>
      </c>
    </row>
    <row r="127" spans="1:7" x14ac:dyDescent="0.2">
      <c r="A127" s="4" t="s">
        <v>154</v>
      </c>
      <c r="B127" s="5"/>
      <c r="C127" s="5" t="s">
        <v>114</v>
      </c>
      <c r="D127" s="6" t="s">
        <v>139</v>
      </c>
      <c r="E127" s="9">
        <v>24</v>
      </c>
      <c r="F127" s="8">
        <v>2</v>
      </c>
      <c r="G127" s="7">
        <f t="shared" si="3"/>
        <v>56.64</v>
      </c>
    </row>
    <row r="128" spans="1:7" x14ac:dyDescent="0.2">
      <c r="A128" s="4" t="s">
        <v>165</v>
      </c>
      <c r="B128" s="5">
        <v>152</v>
      </c>
      <c r="C128" s="5" t="s">
        <v>114</v>
      </c>
      <c r="D128" s="6" t="s">
        <v>4</v>
      </c>
      <c r="E128" s="9">
        <v>130</v>
      </c>
      <c r="F128" s="8">
        <v>1</v>
      </c>
      <c r="G128" s="7">
        <f t="shared" si="3"/>
        <v>153.4</v>
      </c>
    </row>
    <row r="129" spans="1:7" x14ac:dyDescent="0.2">
      <c r="A129" s="4" t="s">
        <v>165</v>
      </c>
      <c r="B129" s="5">
        <v>158</v>
      </c>
      <c r="C129" s="5" t="s">
        <v>114</v>
      </c>
      <c r="D129" s="6" t="s">
        <v>5</v>
      </c>
      <c r="E129" s="9">
        <v>130</v>
      </c>
      <c r="F129" s="8">
        <v>2</v>
      </c>
      <c r="G129" s="7">
        <f t="shared" si="3"/>
        <v>306.8</v>
      </c>
    </row>
    <row r="130" spans="1:7" x14ac:dyDescent="0.2">
      <c r="A130" s="4" t="s">
        <v>165</v>
      </c>
      <c r="B130" s="5">
        <v>152</v>
      </c>
      <c r="C130" s="5" t="s">
        <v>115</v>
      </c>
      <c r="D130" s="6" t="s">
        <v>6</v>
      </c>
      <c r="E130" s="7">
        <v>1000</v>
      </c>
      <c r="F130" s="8">
        <v>1</v>
      </c>
      <c r="G130" s="7">
        <f t="shared" si="3"/>
        <v>1180</v>
      </c>
    </row>
    <row r="131" spans="1:7" x14ac:dyDescent="0.2">
      <c r="A131" s="4" t="s">
        <v>165</v>
      </c>
      <c r="B131" s="5">
        <v>158</v>
      </c>
      <c r="C131" s="5" t="s">
        <v>115</v>
      </c>
      <c r="D131" s="6" t="s">
        <v>7</v>
      </c>
      <c r="E131" s="7">
        <v>1000</v>
      </c>
      <c r="F131" s="8">
        <v>2</v>
      </c>
      <c r="G131" s="7">
        <f t="shared" si="3"/>
        <v>2360</v>
      </c>
    </row>
    <row r="132" spans="1:7" x14ac:dyDescent="0.2">
      <c r="A132" s="4" t="s">
        <v>165</v>
      </c>
      <c r="B132" s="5"/>
      <c r="C132" s="5" t="s">
        <v>114</v>
      </c>
      <c r="D132" s="6" t="s">
        <v>131</v>
      </c>
      <c r="E132" s="9">
        <v>60</v>
      </c>
      <c r="F132" s="8">
        <v>2</v>
      </c>
      <c r="G132" s="7">
        <f t="shared" ref="G132:G163" si="4">E132*F132+((E132*F132)*0.18)</f>
        <v>141.6</v>
      </c>
    </row>
    <row r="133" spans="1:7" x14ac:dyDescent="0.2">
      <c r="A133" s="4" t="s">
        <v>185</v>
      </c>
      <c r="B133" s="5">
        <v>152</v>
      </c>
      <c r="C133" s="5" t="s">
        <v>114</v>
      </c>
      <c r="D133" s="6" t="s">
        <v>87</v>
      </c>
      <c r="E133" s="9">
        <v>647</v>
      </c>
      <c r="F133" s="8">
        <v>1</v>
      </c>
      <c r="G133" s="7">
        <f t="shared" si="4"/>
        <v>763.46</v>
      </c>
    </row>
    <row r="134" spans="1:7" x14ac:dyDescent="0.2">
      <c r="A134" s="4" t="s">
        <v>185</v>
      </c>
      <c r="B134" s="5">
        <v>158</v>
      </c>
      <c r="C134" s="5" t="s">
        <v>116</v>
      </c>
      <c r="D134" s="6" t="s">
        <v>95</v>
      </c>
      <c r="E134" s="9">
        <v>715</v>
      </c>
      <c r="F134" s="8">
        <v>1</v>
      </c>
      <c r="G134" s="7">
        <f t="shared" si="4"/>
        <v>843.7</v>
      </c>
    </row>
    <row r="135" spans="1:7" x14ac:dyDescent="0.2">
      <c r="A135" s="4" t="s">
        <v>193</v>
      </c>
      <c r="B135" s="5">
        <v>158</v>
      </c>
      <c r="C135" s="5" t="s">
        <v>114</v>
      </c>
      <c r="D135" s="6" t="s">
        <v>88</v>
      </c>
      <c r="E135" s="9">
        <v>647</v>
      </c>
      <c r="F135" s="8">
        <v>1</v>
      </c>
      <c r="G135" s="7">
        <f t="shared" si="4"/>
        <v>763.46</v>
      </c>
    </row>
    <row r="136" spans="1:7" x14ac:dyDescent="0.2">
      <c r="A136" s="4" t="s">
        <v>193</v>
      </c>
      <c r="B136" s="5">
        <v>152</v>
      </c>
      <c r="C136" s="5" t="s">
        <v>114</v>
      </c>
      <c r="D136" s="6" t="s">
        <v>102</v>
      </c>
      <c r="E136" s="9">
        <v>611</v>
      </c>
      <c r="F136" s="8">
        <v>1</v>
      </c>
      <c r="G136" s="7">
        <f t="shared" si="4"/>
        <v>720.98</v>
      </c>
    </row>
    <row r="137" spans="1:7" x14ac:dyDescent="0.2">
      <c r="A137" s="4" t="s">
        <v>176</v>
      </c>
      <c r="B137" s="5">
        <v>146</v>
      </c>
      <c r="C137" s="5" t="s">
        <v>112</v>
      </c>
      <c r="D137" s="6" t="s">
        <v>62</v>
      </c>
      <c r="E137" s="9">
        <v>473</v>
      </c>
      <c r="F137" s="8">
        <v>1</v>
      </c>
      <c r="G137" s="7">
        <f t="shared" si="4"/>
        <v>558.14</v>
      </c>
    </row>
    <row r="138" spans="1:7" x14ac:dyDescent="0.2">
      <c r="A138" s="4" t="s">
        <v>155</v>
      </c>
      <c r="B138" s="5">
        <v>152</v>
      </c>
      <c r="C138" s="5" t="s">
        <v>112</v>
      </c>
      <c r="D138" s="6" t="s">
        <v>149</v>
      </c>
      <c r="E138" s="7">
        <v>1597</v>
      </c>
      <c r="F138" s="8">
        <v>1</v>
      </c>
      <c r="G138" s="7">
        <f t="shared" si="4"/>
        <v>1884.46</v>
      </c>
    </row>
    <row r="139" spans="1:7" x14ac:dyDescent="0.2">
      <c r="A139" s="4" t="s">
        <v>155</v>
      </c>
      <c r="B139" s="5" t="s">
        <v>133</v>
      </c>
      <c r="C139" s="5" t="s">
        <v>114</v>
      </c>
      <c r="D139" s="6" t="s">
        <v>148</v>
      </c>
      <c r="E139" s="9">
        <v>19</v>
      </c>
      <c r="F139" s="8">
        <v>10</v>
      </c>
      <c r="G139" s="7">
        <f t="shared" si="4"/>
        <v>224.2</v>
      </c>
    </row>
    <row r="140" spans="1:7" x14ac:dyDescent="0.2">
      <c r="A140" s="4" t="s">
        <v>155</v>
      </c>
      <c r="B140" s="5">
        <v>146</v>
      </c>
      <c r="C140" s="5" t="s">
        <v>114</v>
      </c>
      <c r="D140" s="6" t="s">
        <v>68</v>
      </c>
      <c r="E140" s="9">
        <v>440</v>
      </c>
      <c r="F140" s="8">
        <v>1</v>
      </c>
      <c r="G140" s="7">
        <f t="shared" si="4"/>
        <v>519.20000000000005</v>
      </c>
    </row>
    <row r="141" spans="1:7" x14ac:dyDescent="0.2">
      <c r="A141" s="4" t="s">
        <v>155</v>
      </c>
      <c r="B141" s="5">
        <v>146</v>
      </c>
      <c r="C141" s="5" t="s">
        <v>118</v>
      </c>
      <c r="D141" s="6" t="s">
        <v>72</v>
      </c>
      <c r="E141" s="9">
        <v>440</v>
      </c>
      <c r="F141" s="8">
        <v>1</v>
      </c>
      <c r="G141" s="7">
        <f t="shared" si="4"/>
        <v>519.20000000000005</v>
      </c>
    </row>
    <row r="142" spans="1:7" x14ac:dyDescent="0.2">
      <c r="A142" s="4" t="s">
        <v>155</v>
      </c>
      <c r="B142" s="5"/>
      <c r="C142" s="5" t="s">
        <v>120</v>
      </c>
      <c r="D142" s="6" t="s">
        <v>74</v>
      </c>
      <c r="E142" s="9">
        <v>88</v>
      </c>
      <c r="F142" s="8">
        <v>2</v>
      </c>
      <c r="G142" s="7">
        <f t="shared" si="4"/>
        <v>207.68</v>
      </c>
    </row>
    <row r="143" spans="1:7" x14ac:dyDescent="0.2">
      <c r="A143" s="4" t="s">
        <v>155</v>
      </c>
      <c r="B143" s="5" t="s">
        <v>129</v>
      </c>
      <c r="C143" s="5" t="s">
        <v>114</v>
      </c>
      <c r="D143" s="6" t="s">
        <v>83</v>
      </c>
      <c r="E143" s="9">
        <v>647</v>
      </c>
      <c r="F143" s="8">
        <v>1</v>
      </c>
      <c r="G143" s="7">
        <f t="shared" si="4"/>
        <v>763.46</v>
      </c>
    </row>
    <row r="144" spans="1:7" x14ac:dyDescent="0.2">
      <c r="A144" s="4" t="s">
        <v>155</v>
      </c>
      <c r="B144" s="5">
        <v>152</v>
      </c>
      <c r="C144" s="5" t="s">
        <v>120</v>
      </c>
      <c r="D144" s="6" t="s">
        <v>92</v>
      </c>
      <c r="E144" s="9">
        <v>715</v>
      </c>
      <c r="F144" s="8">
        <v>1</v>
      </c>
      <c r="G144" s="7">
        <f t="shared" si="4"/>
        <v>843.7</v>
      </c>
    </row>
    <row r="145" spans="1:7" x14ac:dyDescent="0.2">
      <c r="A145" s="4" t="s">
        <v>155</v>
      </c>
      <c r="B145" s="5">
        <v>152</v>
      </c>
      <c r="C145" s="5" t="s">
        <v>120</v>
      </c>
      <c r="D145" s="6" t="s">
        <v>107</v>
      </c>
      <c r="E145" s="9">
        <v>462</v>
      </c>
      <c r="F145" s="8">
        <v>1</v>
      </c>
      <c r="G145" s="7">
        <f t="shared" si="4"/>
        <v>545.16</v>
      </c>
    </row>
    <row r="146" spans="1:7" x14ac:dyDescent="0.2">
      <c r="A146" s="4" t="s">
        <v>208</v>
      </c>
      <c r="B146" s="5">
        <v>140</v>
      </c>
      <c r="C146" s="5" t="s">
        <v>114</v>
      </c>
      <c r="D146" s="6" t="s">
        <v>43</v>
      </c>
      <c r="E146" s="9">
        <v>671</v>
      </c>
      <c r="F146" s="8">
        <v>1</v>
      </c>
      <c r="G146" s="7">
        <f t="shared" si="4"/>
        <v>791.78</v>
      </c>
    </row>
    <row r="147" spans="1:7" ht="11.25" customHeight="1" x14ac:dyDescent="0.2"/>
  </sheetData>
  <sortState ref="A2:G160">
    <sortCondition ref="A1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</cp:lastModifiedBy>
  <dcterms:created xsi:type="dcterms:W3CDTF">2018-07-23T12:36:36Z</dcterms:created>
  <dcterms:modified xsi:type="dcterms:W3CDTF">2018-07-24T17:19:38Z</dcterms:modified>
</cp:coreProperties>
</file>