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5" tabRatio="0"/>
  </bookViews>
  <sheets>
    <sheet name="TDSheet" sheetId="1" r:id="rId1"/>
  </sheets>
  <definedNames>
    <definedName name="_xlnm._FilterDatabase" localSheetId="0" hidden="1">TDSheet!$A$1:$P$255</definedName>
  </definedNames>
  <calcPr calcId="144525" refMode="R1C1"/>
</workbook>
</file>

<file path=xl/calcChain.xml><?xml version="1.0" encoding="utf-8"?>
<calcChain xmlns="http://schemas.openxmlformats.org/spreadsheetml/2006/main">
  <c r="I4" i="1" l="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3" i="1"/>
</calcChain>
</file>

<file path=xl/sharedStrings.xml><?xml version="1.0" encoding="utf-8"?>
<sst xmlns="http://schemas.openxmlformats.org/spreadsheetml/2006/main" count="1569" uniqueCount="504">
  <si>
    <t>Наименование товара</t>
  </si>
  <si>
    <t>Артикул</t>
  </si>
  <si>
    <t>Штрихкод</t>
  </si>
  <si>
    <t>Характеристика</t>
  </si>
  <si>
    <t>Состав</t>
  </si>
  <si>
    <t>Страна</t>
  </si>
  <si>
    <t>Скидка, %</t>
  </si>
  <si>
    <t>Цена со скидкой</t>
  </si>
  <si>
    <t>Кол-во заказа</t>
  </si>
  <si>
    <t>Свободный остаток</t>
  </si>
  <si>
    <t>Изображение</t>
  </si>
  <si>
    <t>Сезоны</t>
  </si>
  <si>
    <t>Описание</t>
  </si>
  <si>
    <t>Цветокод</t>
  </si>
  <si>
    <t>Размер</t>
  </si>
  <si>
    <t>Champion</t>
  </si>
  <si>
    <t>STRAIGHT HEM PANTS, брюки</t>
  </si>
  <si>
    <t>(BLI) т.син., M</t>
  </si>
  <si>
    <t>98% х/б, 2% эластан</t>
  </si>
  <si>
    <t>Турция</t>
  </si>
  <si>
    <t>BLI</t>
  </si>
  <si>
    <t>M</t>
  </si>
  <si>
    <t>(NBK) чер, M</t>
  </si>
  <si>
    <t>NBK</t>
  </si>
  <si>
    <t>V-NECK T-SHIRT, футболка</t>
  </si>
  <si>
    <t>(HOC) малин, M</t>
  </si>
  <si>
    <t>100% х/б</t>
  </si>
  <si>
    <t>HOC</t>
  </si>
  <si>
    <t>CREWNECK T-SHIRT, футболка</t>
  </si>
  <si>
    <t>(NBK) черн., M</t>
  </si>
  <si>
    <t>88% х/б, 12% эластан</t>
  </si>
  <si>
    <t>BAGGY PANTS</t>
  </si>
  <si>
    <t>Индия</t>
  </si>
  <si>
    <t>L</t>
  </si>
  <si>
    <t>S</t>
  </si>
  <si>
    <t>XL</t>
  </si>
  <si>
    <t>HOODED LONG SLEEVES SWEATSHIRT</t>
  </si>
  <si>
    <t>(WHT) бел, M</t>
  </si>
  <si>
    <t>WHT</t>
  </si>
  <si>
    <t>FULL ZIP SWEATSHIRT, толстовка</t>
  </si>
  <si>
    <t>(NBK) чер, S</t>
  </si>
  <si>
    <t>93% х/б, 7% эластан</t>
  </si>
  <si>
    <t>V-NECK T'SHIRT футболка жен к/р хб</t>
  </si>
  <si>
    <t>3/4 BAGGY PANTS капри жен</t>
  </si>
  <si>
    <t>(WHT) бел, XL</t>
  </si>
  <si>
    <t>CREWNECK T'SHIRT футболка жен к/р хб</t>
  </si>
  <si>
    <t>(OXG) серый, M</t>
  </si>
  <si>
    <t>OXG</t>
  </si>
  <si>
    <t>(RRO) малин, S</t>
  </si>
  <si>
    <t>RRO</t>
  </si>
  <si>
    <t>TRACKSUIT, костюмы спортивные</t>
  </si>
  <si>
    <t>(PMV/NBK) сирен/чер, XS</t>
  </si>
  <si>
    <t>100% ПЭ</t>
  </si>
  <si>
    <t>Китай</t>
  </si>
  <si>
    <t>PMV/NBK</t>
  </si>
  <si>
    <t>XS</t>
  </si>
  <si>
    <t>RIB CUFF PANTS, брюки жен.</t>
  </si>
  <si>
    <t>(BME) син., XL</t>
  </si>
  <si>
    <t>BME</t>
  </si>
  <si>
    <t>TANK TOP, майка</t>
  </si>
  <si>
    <t>(WHT) бел, S</t>
  </si>
  <si>
    <t>(NBK) чер, L</t>
  </si>
  <si>
    <t>(OXG) сер, S</t>
  </si>
  <si>
    <t>(RRO) малин, XL</t>
  </si>
  <si>
    <t>(SOV) фиол, XL</t>
  </si>
  <si>
    <t>SOV</t>
  </si>
  <si>
    <t>SHORTS шорты жен</t>
  </si>
  <si>
    <t>(RRO) малин, L</t>
  </si>
  <si>
    <t>POLO, поло</t>
  </si>
  <si>
    <t>(CYP/PMV/EM) роз/сирен/т.син, S</t>
  </si>
  <si>
    <t>CYP/PMV/EM</t>
  </si>
  <si>
    <t>(ISB/CYP/CH) чернич/т.син/роз, XL</t>
  </si>
  <si>
    <t>ISB/CYP/CH</t>
  </si>
  <si>
    <t>BOMBER JACKET куртка лёгкая жен</t>
  </si>
  <si>
    <t>(EGP) т.фиол, S</t>
  </si>
  <si>
    <t>100% полиэстер</t>
  </si>
  <si>
    <t>EGP</t>
  </si>
  <si>
    <t>JACKET WITH FOLDABLE HOOD куртка лёгкая жен</t>
  </si>
  <si>
    <t>(MSR) св.серый, XL</t>
  </si>
  <si>
    <t>MSR</t>
  </si>
  <si>
    <t>FULL ZIP SUIT, костюмы спортивные</t>
  </si>
  <si>
    <t>NBK/NBK</t>
  </si>
  <si>
    <t>(OLP/WHT) роз/бел, S</t>
  </si>
  <si>
    <t>OLP/WHT</t>
  </si>
  <si>
    <t>(WHT/BLI) бел/син, S</t>
  </si>
  <si>
    <t>WHT/BLI</t>
  </si>
  <si>
    <t>Классическая майка спортивного стиля и назначения Логотип - принт.</t>
  </si>
  <si>
    <t>GLP</t>
  </si>
  <si>
    <t>(OXG) серый, S</t>
  </si>
  <si>
    <t>(WHT) бел, L</t>
  </si>
  <si>
    <t>(GLP) роз, XL</t>
  </si>
  <si>
    <t>(PRP) фиолет, M</t>
  </si>
  <si>
    <t>Майка простого кроя на тонких бретельках, по переду защипы, цвет с переходом от темного к  светлому тону, рисунок - принт.</t>
  </si>
  <si>
    <t>PRP</t>
  </si>
  <si>
    <t>88% хлопок, 12% п/э</t>
  </si>
  <si>
    <t>Женская толстовка на молнии. Данная модель выполнена из высококачественного материала, который обеспечивает хорошую вентиляцию, позволяя телу дышать. На концах рукавов предусмотрены эластичные манжеты. Толстовка может использоваться как для повседневной носки так и для активного отдыха.</t>
  </si>
  <si>
    <t>(NBK) чер, XL</t>
  </si>
  <si>
    <t>(DGR) т.серый, XL</t>
  </si>
  <si>
    <t>DGR</t>
  </si>
  <si>
    <t>RIB CUFF PANTS, брюки</t>
  </si>
  <si>
    <t>Вьетнам</t>
  </si>
  <si>
    <t>V-NECK T’SHIRT, футболка жен.</t>
  </si>
  <si>
    <t>(BGP) роз., S</t>
  </si>
  <si>
    <t>BGP</t>
  </si>
  <si>
    <t>(SOV) сирен, M</t>
  </si>
  <si>
    <t>HOODED FULL ZIP SWEATSHIRT, жакет с капюш</t>
  </si>
  <si>
    <t>(CYP) роз, S</t>
  </si>
  <si>
    <t>CYP</t>
  </si>
  <si>
    <t>FULL ZIP SWEATSHIRT, толстовка</t>
  </si>
  <si>
    <t>(FPI) роз., S</t>
  </si>
  <si>
    <t>82% х/б, 18% П/Э</t>
  </si>
  <si>
    <t>FPI</t>
  </si>
  <si>
    <t>CREWNECK T’SHIRT, футболка жен.</t>
  </si>
  <si>
    <t>(FPI) роз., M</t>
  </si>
  <si>
    <t>(NTS) фиолет., S</t>
  </si>
  <si>
    <t>NTS</t>
  </si>
  <si>
    <t>(OXG) св.сер, S</t>
  </si>
  <si>
    <t>LONG SLEEVE POLO T-SHIRT</t>
  </si>
  <si>
    <t>80% х/б, 20% ПЭ</t>
  </si>
  <si>
    <t>EBN</t>
  </si>
  <si>
    <t>HOODED FULL ZIP SWEATSHIRT, толстовка</t>
  </si>
  <si>
    <t>(CBW) коричн, S</t>
  </si>
  <si>
    <t>CBW</t>
  </si>
  <si>
    <t>(SNO) молоч, M</t>
  </si>
  <si>
    <t>SNO</t>
  </si>
  <si>
    <t>HALF ZIP SWEATSHIRT,толстовка</t>
  </si>
  <si>
    <t>(CBW) коричн, M</t>
  </si>
  <si>
    <t>(SNO) молоч, S</t>
  </si>
  <si>
    <t>100% нейлон</t>
  </si>
  <si>
    <t>(MOL) серый, M</t>
  </si>
  <si>
    <t>MOL</t>
  </si>
  <si>
    <t>POLYFILLED JACKET DETACHABLE DUCK DOWN, пуховик</t>
  </si>
  <si>
    <t>Тайвань</t>
  </si>
  <si>
    <t>(NBK) чер, XS</t>
  </si>
  <si>
    <t>92% х/б, 8% эластан</t>
  </si>
  <si>
    <t>(OXG) св.сер, M</t>
  </si>
  <si>
    <t>3/4 RIB CUFF PANTS, брюки 3/4</t>
  </si>
  <si>
    <t>(OXG) серый, XS</t>
  </si>
  <si>
    <t>Камбоджа</t>
  </si>
  <si>
    <t>92% хлопок, 8% эластан</t>
  </si>
  <si>
    <t>(NNY) т.син, M</t>
  </si>
  <si>
    <t>NNY</t>
  </si>
  <si>
    <t>(NNY) т.син, S</t>
  </si>
  <si>
    <t>CCO</t>
  </si>
  <si>
    <t>(CCO) серый, M</t>
  </si>
  <si>
    <t>JAZZ PANTS брюки повсед. жен.</t>
  </si>
  <si>
    <t>95% х/б, 5% эластан</t>
  </si>
  <si>
    <t>(OXG) серый, XL</t>
  </si>
  <si>
    <t>(EBN) т.серый, XS</t>
  </si>
  <si>
    <t>(BLI) т.син., S</t>
  </si>
  <si>
    <t>(MLZ) баклажан, M</t>
  </si>
  <si>
    <t>MLZ</t>
  </si>
  <si>
    <t>(MLZ) баклажан, S</t>
  </si>
  <si>
    <t>LONG SLEEVE CREWNECK T-SHIRT, футб дл рук</t>
  </si>
  <si>
    <t>DETACHABLE HOOD DUCK DOWN, пуховик</t>
  </si>
  <si>
    <t>(CBW/DAW) шок/корич, M</t>
  </si>
  <si>
    <t>100% ПЭ, утепл: 80% пух, 20% перо</t>
  </si>
  <si>
    <t>Теплый легкий пуховик для прогулок по городу . Изделие выполнено из тонкой ткани на утеплённой подкладке с одним внутренним карманом, боковыми карманами, застёжка на молнию, капюшон съёмный, в комплекте ремень Наполнитель утеплитель 80% пух, 20% перо</t>
  </si>
  <si>
    <t>CBW/DAW</t>
  </si>
  <si>
    <t>Теплый легкий пуховик для прогулок по городу . Изделие выполнено из тонкой ткани на утеплённой подкладке с одним внутренним карманом, застёжка на молнию и кнопки, капюшон и меховая опушка съёмные, боковые карманы</t>
  </si>
  <si>
    <t>Стильный пуховик для прогулок по городу . Изделие выполнено из тонкой плащевой ткани на подкладке с утеплителем, застежка на молнию и кнопки, пояс в комплекте, отделка - искусственная кожа, капюшон и опушка из натурального меха песца отстегивается</t>
  </si>
  <si>
    <t>Удлиненный пуховик для прогулок по городу . Изделие выполнено из тонкой плащевой ткани на подкладке с утеплителем, застежка на молнию и кнопки, пояс в комплекте, отделка - искусственная кожа, капюшон, воротник из натурального меха</t>
  </si>
  <si>
    <t>90% хлопок, 10% эластан</t>
  </si>
  <si>
    <t>(MLZ) баклажан, L</t>
  </si>
  <si>
    <t>(MLZ) баклажан, XL</t>
  </si>
  <si>
    <t>80% х/б, 16% нейлон, 4% эластан, ПЭ</t>
  </si>
  <si>
    <t>(DNB) т.син., S</t>
  </si>
  <si>
    <t>DNB</t>
  </si>
  <si>
    <t>(OXG) сер, M</t>
  </si>
  <si>
    <t>(MRV) сиренев, M</t>
  </si>
  <si>
    <t>MRV</t>
  </si>
  <si>
    <t>HOODED SWEATSHIRT, толстовка</t>
  </si>
  <si>
    <t>TRACKSUIT, костюм</t>
  </si>
  <si>
    <t>(NBK/NBK) чёр/чёр, M</t>
  </si>
  <si>
    <t>Малайзия</t>
  </si>
  <si>
    <t>(NBK/NBK) чёр/чёр, S</t>
  </si>
  <si>
    <t>WHT/NNY</t>
  </si>
  <si>
    <t>(WHT/NNY) бел/син, S</t>
  </si>
  <si>
    <t>FULL ZIP SUIT, костюм</t>
  </si>
  <si>
    <t>(PRV/OXG) фиолет/сер, M</t>
  </si>
  <si>
    <t>PRV/OXG</t>
  </si>
  <si>
    <t>Женская рубашка поло выполнена из высококачественного хлопка, который обеспечивает хорошую вентиляцию и позволяет телу дышать. Поло может использоваться и для повседневной носки, и для активного отдыха.</t>
  </si>
  <si>
    <t>BAGGY PANTS, брюки</t>
  </si>
  <si>
    <t>(BEY) син, M</t>
  </si>
  <si>
    <t>BEY</t>
  </si>
  <si>
    <t>(VOL) фиолет, S</t>
  </si>
  <si>
    <t>VOL</t>
  </si>
  <si>
    <t>(NBK) чёр, L</t>
  </si>
  <si>
    <t>(NBK) чёр, M</t>
  </si>
  <si>
    <t>SHORTS, шорты</t>
  </si>
  <si>
    <t>3/4 RIB CUFF PANTS, капри</t>
  </si>
  <si>
    <t>CREWNECK T'SHIRT, футболка</t>
  </si>
  <si>
    <t>(OXG) серый, L</t>
  </si>
  <si>
    <t>ELASTIC CUFF PANTS, брюки</t>
  </si>
  <si>
    <t>52% хб, 48% ПЭ</t>
  </si>
  <si>
    <t>Лаос</t>
  </si>
  <si>
    <t>(AHR) серый, S</t>
  </si>
  <si>
    <t>AHR</t>
  </si>
  <si>
    <t>(AHR/OXG) сер/сер, S</t>
  </si>
  <si>
    <t>AHR/OXG</t>
  </si>
  <si>
    <t>FULL ZIP SUIT, костюм спортивный</t>
  </si>
  <si>
    <t>(SNO/BLI) молоч/т.син, S</t>
  </si>
  <si>
    <t>SNO/BLI</t>
  </si>
  <si>
    <t>Спортивный костюм из тонкого трикотажа на флисовой основе. Джемпер на молнии, эластичные манжеты на рукавах, низ джемпера на эластичной резинке, боковые карманы на молнии, воротник-стойка Пояс брюк на резинке, низ брюк с боковыми молниями</t>
  </si>
  <si>
    <t>RACER BACK TANK TOP, майка</t>
  </si>
  <si>
    <t>(CBB) лазурный, L</t>
  </si>
  <si>
    <t>CBB</t>
  </si>
  <si>
    <t>(DYP) розов, L</t>
  </si>
  <si>
    <t>DYP</t>
  </si>
  <si>
    <t>SLEEVELESS VNECK T'SHIRT, майка</t>
  </si>
  <si>
    <t>CAPRI PANTS, капри</t>
  </si>
  <si>
    <t>(AHR/CBB) сер/лазурный, XS</t>
  </si>
  <si>
    <t>AHR/CBB</t>
  </si>
  <si>
    <t>CUFFED PANTS, брюки</t>
  </si>
  <si>
    <t>(AHR) серый, L</t>
  </si>
  <si>
    <t>(AHR) серый, M</t>
  </si>
  <si>
    <t>FULL ZIP TOP, толстовка</t>
  </si>
  <si>
    <t>(EMR) син/бел, M</t>
  </si>
  <si>
    <t>EMR</t>
  </si>
  <si>
    <t>DRAWSTRING PANTS, брюки</t>
  </si>
  <si>
    <t>(BLI) т.син, L</t>
  </si>
  <si>
    <t>70% х/б, 22% п/э, 8% эластан</t>
  </si>
  <si>
    <t>CROP TOP, топ</t>
  </si>
  <si>
    <t>(POB/OXG) гол/сер, L</t>
  </si>
  <si>
    <t>POB/OXG</t>
  </si>
  <si>
    <t>Классические спортивные шортыю Пояс на резинке и шнурке, логотип - принт, отделка со вставкой контрасного цвета.</t>
  </si>
  <si>
    <t>(OXG/WHT) серый/бел, L</t>
  </si>
  <si>
    <t>OXG/WHT</t>
  </si>
  <si>
    <t>7/8 PANTS, леггинсы</t>
  </si>
  <si>
    <t>(NBK/RAR) чер/розов, M</t>
  </si>
  <si>
    <t>NBK/RAR</t>
  </si>
  <si>
    <t>Капри для спорта, активного отдыха и повседневной носки.</t>
  </si>
  <si>
    <t>88% хлопок, 12% П/Э</t>
  </si>
  <si>
    <t>59% нейлон, 41% полиэстер</t>
  </si>
  <si>
    <t>DUCK DOWN JACKET, пуховик</t>
  </si>
  <si>
    <t>(NBK/NBK) черн./черн., M</t>
  </si>
  <si>
    <t>Удлиненный пуховик для прогулок по городу . Изделие выполнено из тонкой ткани на утеплённой подкладке, застёжка на молнию, капюшон съёмный, в комплекте пояс, боковые карманы на молнии Наполнитель утеплитель 80% пух, 20% перо</t>
  </si>
  <si>
    <t>Италия</t>
  </si>
  <si>
    <t>(PRN) зелен, M</t>
  </si>
  <si>
    <t>Классические спортивные шорты. Пояс тройная резинка на шнурке, сзади карман прорезной, на кармане серебрянный принт, отделка трикотажная  тесьма.</t>
  </si>
  <si>
    <t>PRN</t>
  </si>
  <si>
    <t>RIS</t>
  </si>
  <si>
    <t>(RIS) яр.роз, S</t>
  </si>
  <si>
    <t>85% хлопок, 15% ПЭ</t>
  </si>
  <si>
    <t>Классическая толстовка на лето из хлопка. Центральная молния, рукава на манжете, по переду рельефная линяя, боковые карманы в шов рельефа, воротник стойка, логотип и надпись резиновый принт.</t>
  </si>
  <si>
    <t>(OXG) св.сер, L</t>
  </si>
  <si>
    <t>TWIN SET, футболка с майкой</t>
  </si>
  <si>
    <t>(RIS/OXG) роз/сер, M</t>
  </si>
  <si>
    <t>Оригинальный комплект, футболка и майка соединены в единый ансамбль.  Два изделия в одном, футболка и майка, карман "кенгуру", на поясе трикотажная резинка, кулиска, логотип вышит, майка с глубокой проймой сзади.</t>
  </si>
  <si>
    <t>RIS/OXG</t>
  </si>
  <si>
    <t>7/8 PANTS, брюки</t>
  </si>
  <si>
    <t>(OXG/CAF) сер/роз, XS</t>
  </si>
  <si>
    <t>OXG/CAF</t>
  </si>
  <si>
    <t>XBL</t>
  </si>
  <si>
    <t>(XBL) голуб, M</t>
  </si>
  <si>
    <t>BOAT NECK SWEATSHIRT, джемпер</t>
  </si>
  <si>
    <t>(NBK/RIS) черн/роз, L</t>
  </si>
  <si>
    <t>NBK/RIS</t>
  </si>
  <si>
    <t>60% х/б, 40% ПЭ</t>
  </si>
  <si>
    <t>CREWNECK LONG SLEEVE T'SHIRT, футболка с дл. рукавом</t>
  </si>
  <si>
    <t>Женские капри отлично подойдут для занятий бегом, имеют отличную посадку по фигуре и не стесняют движений. Они выполнены из высококачественного материала. Эластичный пояс надежно удерживает капри не позволяя им сползать.</t>
  </si>
  <si>
    <t>LEGGINGS, брюки</t>
  </si>
  <si>
    <t>(CHG) желтый, M</t>
  </si>
  <si>
    <t>CHG</t>
  </si>
  <si>
    <t>(CHG) желтый, S</t>
  </si>
  <si>
    <t>DPK</t>
  </si>
  <si>
    <t>(DPK) фиолет, S</t>
  </si>
  <si>
    <t>(NNY) т.син, L</t>
  </si>
  <si>
    <t>77% Хлопок, 23% Полиэстер</t>
  </si>
  <si>
    <t>Женские спортивные брюки отлично подойдут для активного отдыха. Они выполнены из высококачественного материала, который обеспечивает хорошую вентиляцию и позволяет коже дышать. Эластичный пояс со шнурком и эластичные манжеты.</t>
  </si>
  <si>
    <t>46% Модал, 46%Хлопок, 8% Эластан</t>
  </si>
  <si>
    <t>DKD</t>
  </si>
  <si>
    <t>(CHG) желтый, L</t>
  </si>
  <si>
    <t>CREWNECK SWEATSHIRT, толстовка</t>
  </si>
  <si>
    <t>(OHM) св. бежев, M</t>
  </si>
  <si>
    <t>80% хлопок, 20% полиэстер</t>
  </si>
  <si>
    <t>OHM</t>
  </si>
  <si>
    <t>(GRM) серый меланж, M</t>
  </si>
  <si>
    <t>GRM</t>
  </si>
  <si>
    <t>(GRM) серый меланж, S</t>
  </si>
  <si>
    <t>(RHO) бордов, M</t>
  </si>
  <si>
    <t>RHO</t>
  </si>
  <si>
    <t>(RHO/VIS) борд/розов, S</t>
  </si>
  <si>
    <t>RHO/VIS</t>
  </si>
  <si>
    <t>LEGGINGS, брюки узкие</t>
  </si>
  <si>
    <t>(NIGHT) т.синий, XS</t>
  </si>
  <si>
    <t>NIGHT</t>
  </si>
  <si>
    <t>(NIGHT) т.синий, M</t>
  </si>
  <si>
    <t>V-NECK LONG SLEEVES T'SHIRT, футболка с дл.рук</t>
  </si>
  <si>
    <t>(ZHAO) голуб, M</t>
  </si>
  <si>
    <t>60% хлопок, 40% полиэстер</t>
  </si>
  <si>
    <t>ZHAO</t>
  </si>
  <si>
    <t>(ZHAO) голуб, S</t>
  </si>
  <si>
    <t>(BLI) син, L</t>
  </si>
  <si>
    <t>Бангладеш</t>
  </si>
  <si>
    <t>(BLI) син, M</t>
  </si>
  <si>
    <t>Hooded Sweatshirt, толстовка</t>
  </si>
  <si>
    <t>78% хб,22% ПЭ</t>
  </si>
  <si>
    <t>(CCO) серый, XL</t>
  </si>
  <si>
    <t>(NNY) т.син, XL</t>
  </si>
  <si>
    <t>100% полиамид</t>
  </si>
  <si>
    <t>XXL</t>
  </si>
  <si>
    <t>(OXG) св.сер, XXL</t>
  </si>
  <si>
    <t>(BLI) т.син., XL</t>
  </si>
  <si>
    <t>BERMUDA, капри</t>
  </si>
  <si>
    <t>(NBK) чёр, XXL</t>
  </si>
  <si>
    <t>STRAIGHT HEM PANTS, брюки повседневные</t>
  </si>
  <si>
    <t>(OXG) серый, XXL</t>
  </si>
  <si>
    <t>Беларусь</t>
  </si>
  <si>
    <t>(NNY) т.син., M</t>
  </si>
  <si>
    <t>BERMUDA, брюки 3/4</t>
  </si>
  <si>
    <t>JACKET, куртка</t>
  </si>
  <si>
    <t>(CGL) зел., XL</t>
  </si>
  <si>
    <t>CGL</t>
  </si>
  <si>
    <t>PANTS, брюки</t>
  </si>
  <si>
    <t>(RUO) оливк, S</t>
  </si>
  <si>
    <t>RUO</t>
  </si>
  <si>
    <t>PANTS, брюки повседневные</t>
  </si>
  <si>
    <t>(YBE) беж, L</t>
  </si>
  <si>
    <t>YBE</t>
  </si>
  <si>
    <t>(YBE) беж, M</t>
  </si>
  <si>
    <t>(YBE) беж, S</t>
  </si>
  <si>
    <t>CARGO BERMUDA, бермуды</t>
  </si>
  <si>
    <t>(SLD) хаки, XL</t>
  </si>
  <si>
    <t>SLD</t>
  </si>
  <si>
    <t>3/4 PANTS, капри</t>
  </si>
  <si>
    <t>(OXG/WHT) сер/бел, XXL</t>
  </si>
  <si>
    <t>(NAV) син., L</t>
  </si>
  <si>
    <t>NAV</t>
  </si>
  <si>
    <t>(DOX) борд, M</t>
  </si>
  <si>
    <t>DOX</t>
  </si>
  <si>
    <t>DUCK DOWN JACKET DETACHABLE HOOD, пуховик муж.</t>
  </si>
  <si>
    <t>(DAG) сер, M</t>
  </si>
  <si>
    <t>DAG</t>
  </si>
  <si>
    <t>(SBY) сер, M</t>
  </si>
  <si>
    <t>SBY</t>
  </si>
  <si>
    <t>POLYFILLED JACKET, куртка утепл. муж.</t>
  </si>
  <si>
    <t>Стильная куртка для города . Изделие выполнено из плащевой ткани на подкладке с наполнителем, с одним внутренним карманом, съемный капюшон и меховой воротник, мех кролик, застежка на молнию и пуговицы Низ куртки на трикотажном манжете</t>
  </si>
  <si>
    <t>CARGO BERMUDA, брюки 3/4</t>
  </si>
  <si>
    <t>(DOG) сер, M</t>
  </si>
  <si>
    <t>DOG</t>
  </si>
  <si>
    <t>(DBL) сер, XL</t>
  </si>
  <si>
    <t>97% х/б, 3% эластан</t>
  </si>
  <si>
    <t>DBL</t>
  </si>
  <si>
    <t>(STR/NNY) бел/син, L</t>
  </si>
  <si>
    <t>STR/NNY</t>
  </si>
  <si>
    <t>(DLE/NNY) син/син, L</t>
  </si>
  <si>
    <t>DLE/NNY</t>
  </si>
  <si>
    <t>DUCK DOWN JACKET DETACHABLE HOOD, пуховик</t>
  </si>
  <si>
    <t>(DOX) бордо, S</t>
  </si>
  <si>
    <t>Теплый легкий пуховик для прогулок по городу . Классический пуховик до талии, низ на резинке, капюшон отстегивается, боковые карманы, внутренний карман, центральная молния и планка на пуговицах, манжеты на резинке. Наполнитель утеплитель 80% пух, 20% перо</t>
  </si>
  <si>
    <t>(NNY) син, XL</t>
  </si>
  <si>
    <t>NBK/WHT</t>
  </si>
  <si>
    <t>(SMM/HLG BU) меланж/зел, XL</t>
  </si>
  <si>
    <t>SMM/HLG BU</t>
  </si>
  <si>
    <t>BOMBER JACKET, куртка</t>
  </si>
  <si>
    <t>LONG PANTS, брюки</t>
  </si>
  <si>
    <t>TTN</t>
  </si>
  <si>
    <t>(NBK/WHT) чёр/бел, S</t>
  </si>
  <si>
    <t>TRACKSUIT, костюм спортивный</t>
  </si>
  <si>
    <t>(EBN/NBK) т.серый/чер, M</t>
  </si>
  <si>
    <t>Классический спортивный костюм из тонкого трикотажа на флисовой основе. Рукав реглан на манжете, воротник стойка, застегивается на молнию, низ на резинке, карманы  Брюки классические прямые, боковые карманы</t>
  </si>
  <si>
    <t>EBN/NBK</t>
  </si>
  <si>
    <t>(EBN/NBK) т.серый/чер, L</t>
  </si>
  <si>
    <t>DUCK DOWN BOMBER, пуховик</t>
  </si>
  <si>
    <t>Теплый легкий пуховик для прогулок по городу . Изделие выполнено из плащевой ткани на подкладке с наполнителем, с одним внутренним карманом, съемный капюшон Утеплитель наполнитель 90% пух, 10% перо</t>
  </si>
  <si>
    <t>Теплый легкий пуховик для прогулок по городу . Изделие выполнено из плащевой ткани на подкладке с наполнителем, с одним внутренним карманом Боковые карманы, нагрудный карман Капюшон Утеплитель наполнитель 80% пух, 20% перо</t>
  </si>
  <si>
    <t>(NBK/ALI) чер/сер, M</t>
  </si>
  <si>
    <t>NBK/ALI</t>
  </si>
  <si>
    <t>Мужские спортивные брюки выполнены из легкого полиэстера, который обеспечивает хорошую вентиляцию и позволяет коже дышать. Боковые карманы на молнии. Брюки можно использовать для занятий спортом.</t>
  </si>
  <si>
    <t>BERMUDA, шорты</t>
  </si>
  <si>
    <t>(CMR/WHT) красн/бел, L</t>
  </si>
  <si>
    <t>CMR/WHT</t>
  </si>
  <si>
    <t>(OLB/WBI) син/беж, S</t>
  </si>
  <si>
    <t>OLB/WBI</t>
  </si>
  <si>
    <t>(EMB/OLB) син/гол, S</t>
  </si>
  <si>
    <t>EMB/OLB</t>
  </si>
  <si>
    <t>Мужские шорты. Эластичный пояс со шнурком.  Два боковых кармана.</t>
  </si>
  <si>
    <t>(PHI/HAS) роз/зел, S</t>
  </si>
  <si>
    <t>PHI/HAS</t>
  </si>
  <si>
    <t>(NNY/WHT) син/бел, S</t>
  </si>
  <si>
    <t>Мужские шорты. Эластичный пояс со шнурком.  Два боковых кармана и карман сзади.</t>
  </si>
  <si>
    <t>NNY/WHT</t>
  </si>
  <si>
    <t>67% хлопок, 14% нейлон, 15% пэ, 4% лайкра</t>
  </si>
  <si>
    <t>(OXG UNH) сер, XXL</t>
  </si>
  <si>
    <t>OXG UNH</t>
  </si>
  <si>
    <t>(NNY/OXG) син/серый, L</t>
  </si>
  <si>
    <t>NNY/OXG</t>
  </si>
  <si>
    <t>(BLC) фиол, M</t>
  </si>
  <si>
    <t>BLC</t>
  </si>
  <si>
    <t>(DKD) т.син, XL</t>
  </si>
  <si>
    <t>(DLE/OXG) син/сер, L</t>
  </si>
  <si>
    <t>DLE/OXG</t>
  </si>
  <si>
    <t>Мужская рубашка поло выполнена из высококачественного хлопка, который обеспечивает хорошую вентиляцию и позволяет телу дышать. Поло может использоваться и для повседневной носки, и для активного отдыха.</t>
  </si>
  <si>
    <t>(WHT/NNY) бел/т.син, L</t>
  </si>
  <si>
    <t>CARGO BERMUDA, шорты</t>
  </si>
  <si>
    <t>(WDW) бордо, L</t>
  </si>
  <si>
    <t>WDW</t>
  </si>
  <si>
    <t>(NNY/CRD/WHT) син/красн/бел, M</t>
  </si>
  <si>
    <t>NNY/CRD/WHT</t>
  </si>
  <si>
    <t>(STR) бел, M</t>
  </si>
  <si>
    <t>STR</t>
  </si>
  <si>
    <t>(TRO) оранж, M</t>
  </si>
  <si>
    <t>TRO</t>
  </si>
  <si>
    <t>(TRO) оранж, S</t>
  </si>
  <si>
    <t>(FAD/NNY/WHT) красн/син/бел, XL</t>
  </si>
  <si>
    <t>FAD/NNY/WHT</t>
  </si>
  <si>
    <t>HOODED JACKET, куртка утепленная</t>
  </si>
  <si>
    <t>(NBK/HEG) NBK/HEG, S</t>
  </si>
  <si>
    <t>NBK/HEG</t>
  </si>
  <si>
    <t>HOODED JACKET, пуховик</t>
  </si>
  <si>
    <t>(BLI) син, XXL</t>
  </si>
  <si>
    <t>70% полиамид, 30% полиэстер</t>
  </si>
  <si>
    <t>STRIGHT PANTS, брюки</t>
  </si>
  <si>
    <t>(CRD) красн, S</t>
  </si>
  <si>
    <t>CRD</t>
  </si>
  <si>
    <t>(GLY) жёл, XS</t>
  </si>
  <si>
    <t>GLY</t>
  </si>
  <si>
    <t>(ROX) красн, L</t>
  </si>
  <si>
    <t>ROX</t>
  </si>
  <si>
    <t>BERMUDA бермуды детские</t>
  </si>
  <si>
    <t>(WIT) гол, XL</t>
  </si>
  <si>
    <t>WIT</t>
  </si>
  <si>
    <t>(BLI) т.син., XXS</t>
  </si>
  <si>
    <t>XXS</t>
  </si>
  <si>
    <t>(WIT) гол, XS</t>
  </si>
  <si>
    <t>SET костюм спорт. дет. хб</t>
  </si>
  <si>
    <t>(CRD/NNY) красн/т.син, XS</t>
  </si>
  <si>
    <t>CRD/NNY</t>
  </si>
  <si>
    <t>(BLI) т.син., XS</t>
  </si>
  <si>
    <t>(WHS/NNY) песоч/син, S</t>
  </si>
  <si>
    <t>WHS/NNY</t>
  </si>
  <si>
    <t>DUCK DOWN JACKET, куртка</t>
  </si>
  <si>
    <t>(RRE/WHS) красн/бел, S</t>
  </si>
  <si>
    <t>RRE/WHS</t>
  </si>
  <si>
    <t>(ROX) красн, XS</t>
  </si>
  <si>
    <t>(NNY/PRV) син/фиол, L</t>
  </si>
  <si>
    <t>NNY/PRV</t>
  </si>
  <si>
    <t>HOODED BOMBER JACKET, куртка</t>
  </si>
  <si>
    <t>(ROX/OXG/WH) красн/сер/бел, L</t>
  </si>
  <si>
    <t>ROX/OXG/WH</t>
  </si>
  <si>
    <t>HOODED JACKET, толстовка</t>
  </si>
  <si>
    <t>(MSR) св.серый, M</t>
  </si>
  <si>
    <t>MICRO-POLAR SCARF, шарф</t>
  </si>
  <si>
    <t>(NNY) т.син, UNI</t>
  </si>
  <si>
    <t>UNI</t>
  </si>
  <si>
    <t>100% акрил,подкл.100% ПЭ</t>
  </si>
  <si>
    <t>EMV</t>
  </si>
  <si>
    <t>KNITTED SCARF, шарф</t>
  </si>
  <si>
    <t>(EMV) син, UNI</t>
  </si>
  <si>
    <t>Длинный теплый шарф для прогулок по городу.  Шарф связан рисунком резинка, логотип нашивка.</t>
  </si>
  <si>
    <t>Гонконг</t>
  </si>
  <si>
    <t>POLAR SCARF, шарф</t>
  </si>
  <si>
    <t>(STR) молоч, UNI</t>
  </si>
  <si>
    <t>Теплый мягкий шарф из флиса.  Длинный шарф, декоративная резинка, логотип вышивка</t>
  </si>
  <si>
    <t>SCARF, шарф</t>
  </si>
  <si>
    <t>(FEG) сер, UNI</t>
  </si>
  <si>
    <t>50% шерсть, 50% акрил</t>
  </si>
  <si>
    <t>Стильный шарф прекрасный аксессуар вашего гардероба.  Длинный шарф, вязка резинка, логотип нашивка.</t>
  </si>
  <si>
    <t>FEG</t>
  </si>
  <si>
    <t>(OXG/WHS) сер/бел, UNI</t>
  </si>
  <si>
    <t>OXG/WHS</t>
  </si>
  <si>
    <t>100% акрил</t>
  </si>
  <si>
    <t>SCARF, шарф</t>
  </si>
  <si>
    <t>Стильный шарф в полоску.  Оригинальная объемная вязка, логотип нашивка</t>
  </si>
  <si>
    <t>(NBK) чер, UNI</t>
  </si>
  <si>
    <t>BEANIE CAP, шапка</t>
  </si>
  <si>
    <t>Классическая шапка спортивного стиля.  Изготовлена из синтетических нитей, лаконичный дизайн, декоративная полоска контрастного цвета, маленький логотип.</t>
  </si>
  <si>
    <t>(NNY) син, UNI</t>
  </si>
  <si>
    <t>Шапка с орнаментом спортивного стиля.  Контрастный орнамент, маленький логотип</t>
  </si>
  <si>
    <t>CAP, шапка</t>
  </si>
  <si>
    <t>50% акрил, 50% шерсть</t>
  </si>
  <si>
    <t>Теплая шапка для холодной ветреной погоды.  Классическая круглая форма, имитация отворота.</t>
  </si>
  <si>
    <t>Стильная теплая шапка спортивного силуэта.  Изготовлена из нитей с составом шерсти, классический дизайн, отворот, декорирована оригинальным принтом.</t>
  </si>
  <si>
    <t>TOUCH SCREEN GLOVES, перчатки</t>
  </si>
  <si>
    <t>(NBK/OXG) чер/серый, M</t>
  </si>
  <si>
    <t>NBK/OXG</t>
  </si>
  <si>
    <t>(NBK/OXG) чер/серый, S</t>
  </si>
  <si>
    <t>LONG BEANIE, шапка</t>
  </si>
  <si>
    <t>(NBK/OXG) чер/серый, UNI</t>
  </si>
  <si>
    <t>(BVU/CBB) син/голуб, UNI</t>
  </si>
  <si>
    <t>Стильная шапка силуэта носок для повседневного использования.</t>
  </si>
  <si>
    <t>BVU/CBB</t>
  </si>
  <si>
    <t>Классическая удобная спортивная шапка незаменимый аксессуар гардероба.   Лаконичный дизайн, простая трикотажная вязка.</t>
  </si>
  <si>
    <t>CAP, шапка муж</t>
  </si>
  <si>
    <t>(NNY) синий, UNI</t>
  </si>
  <si>
    <t>SASSY CAT 1,кроссовки</t>
  </si>
  <si>
    <t>S13109</t>
  </si>
  <si>
    <t>(CHT) роз, 39</t>
  </si>
  <si>
    <t>текстиль, синт.кожа</t>
  </si>
  <si>
    <t>CHT</t>
  </si>
  <si>
    <t>39</t>
  </si>
  <si>
    <t>нубук, резина</t>
  </si>
  <si>
    <t>41</t>
  </si>
  <si>
    <t>BBALL30, кросовки</t>
  </si>
  <si>
    <t>S23330</t>
  </si>
  <si>
    <t>(BON) корич, 41</t>
  </si>
  <si>
    <t>BON</t>
  </si>
  <si>
    <t>(TTN) сер, 41</t>
  </si>
  <si>
    <t>CORABAY,сланцы</t>
  </si>
  <si>
    <t>S24214</t>
  </si>
  <si>
    <t>(NNY) син, 39</t>
  </si>
  <si>
    <t>лайкра</t>
  </si>
  <si>
    <t>Опт.Цена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</si>
</sst>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
  </numFmts>
  <fonts count="6" x14ac:knownFonts="1">
    <font>
      <sz val="8"/>
      <name val="Arial"/>
    </font>
    <font>
      <sz val="8"/>
      <name val="Tahoma"/>
      <family val="2"/>
    </font>
    <font>
      <b/>
      <sz val="8"/>
      <name val="Tahoma"/>
      <family val="2"/>
    </font>
    <font>
      <b/>
      <sz val="9"/>
      <name val="Tahoma"/>
      <family val="2"/>
    </font>
    <font>
      <b/>
      <sz val="8"/>
      <name val="Tahoma"/>
      <family val="2"/>
      <charset val="204"/>
    </font>
    <font>
      <b/>
      <sz val="8"/>
      <color rgb="FFFF0000"/>
      <name val="Tahoma"/>
      <family val="2"/>
    </font>
  </fonts>
  <fills count="5">
    <fill>
      <patternFill patternType="none"/>
    </fill>
    <fill>
      <patternFill patternType="gray125"/>
    </fill>
    <fill>
      <patternFill patternType="solid">
        <fgColor rgb="FFFFFAD9"/>
      </patternFill>
    </fill>
    <fill>
      <patternFill patternType="solid">
        <fgColor rgb="FFC0C0C0"/>
      </patternFill>
    </fill>
    <fill>
      <patternFill patternType="solid">
        <fgColor rgb="FFFFFF00"/>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thin">
        <color rgb="FF000000"/>
      </bottom>
      <diagonal/>
    </border>
  </borders>
  <cellStyleXfs count="1">
    <xf numFmtId="0" fontId="0" fillId="0" borderId="0"/>
  </cellStyleXfs>
  <cellXfs count="34">
    <xf numFmtId="0" fontId="0" fillId="0" borderId="0" xfId="0"/>
    <xf numFmtId="0" fontId="1" fillId="0" borderId="0" xfId="0" applyFont="1" applyAlignment="1">
      <alignment horizontal="left"/>
    </xf>
    <xf numFmtId="0" fontId="2" fillId="0" borderId="0" xfId="0" applyFont="1" applyAlignment="1">
      <alignment horizontal="left"/>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3" borderId="3" xfId="0" applyFont="1" applyFill="1" applyBorder="1" applyAlignment="1">
      <alignment horizontal="left"/>
    </xf>
    <xf numFmtId="0" fontId="2" fillId="3" borderId="4" xfId="0" applyFont="1" applyFill="1" applyBorder="1" applyAlignment="1">
      <alignment horizontal="left" wrapText="1"/>
    </xf>
    <xf numFmtId="0" fontId="2" fillId="3" borderId="4" xfId="0" applyFont="1" applyFill="1" applyBorder="1" applyAlignment="1">
      <alignment horizontal="right" wrapText="1"/>
    </xf>
    <xf numFmtId="0" fontId="2" fillId="3" borderId="5" xfId="0" applyFont="1" applyFill="1" applyBorder="1" applyAlignment="1">
      <alignment horizontal="left"/>
    </xf>
    <xf numFmtId="0" fontId="1" fillId="0" borderId="0" xfId="0" applyFont="1" applyAlignment="1">
      <alignment horizontal="left" vertical="center"/>
    </xf>
    <xf numFmtId="0" fontId="1" fillId="0" borderId="6" xfId="0" applyFont="1" applyBorder="1" applyAlignment="1">
      <alignment horizontal="left" vertical="center" wrapText="1"/>
    </xf>
    <xf numFmtId="1" fontId="1" fillId="0" borderId="6" xfId="0" applyNumberFormat="1" applyFont="1" applyBorder="1" applyAlignment="1">
      <alignment horizontal="left" vertical="center" wrapText="1"/>
    </xf>
    <xf numFmtId="1" fontId="1" fillId="0" borderId="6" xfId="0" applyNumberFormat="1" applyFont="1" applyBorder="1" applyAlignment="1">
      <alignment horizontal="right" vertical="center" wrapText="1"/>
    </xf>
    <xf numFmtId="4" fontId="1" fillId="0" borderId="6" xfId="0" applyNumberFormat="1" applyFont="1" applyBorder="1" applyAlignment="1">
      <alignment horizontal="right" vertical="center" wrapText="1"/>
    </xf>
    <xf numFmtId="2" fontId="1" fillId="0" borderId="6" xfId="0" applyNumberFormat="1" applyFont="1" applyBorder="1" applyAlignment="1">
      <alignment horizontal="right" vertical="center" wrapText="1"/>
    </xf>
    <xf numFmtId="0" fontId="1" fillId="0" borderId="6" xfId="0" applyFont="1" applyBorder="1" applyAlignment="1">
      <alignment horizontal="right" vertical="center" wrapText="1"/>
    </xf>
    <xf numFmtId="1" fontId="1" fillId="0" borderId="3" xfId="0" applyNumberFormat="1" applyFont="1" applyBorder="1" applyAlignment="1">
      <alignment horizontal="right" vertical="center" wrapText="1"/>
    </xf>
    <xf numFmtId="0" fontId="1" fillId="0" borderId="4" xfId="0" applyFont="1" applyBorder="1" applyAlignment="1">
      <alignment horizontal="left" vertical="center"/>
    </xf>
    <xf numFmtId="0" fontId="1" fillId="0" borderId="1" xfId="0" applyFont="1" applyBorder="1" applyAlignment="1">
      <alignment horizontal="left" vertical="center" wrapText="1"/>
    </xf>
    <xf numFmtId="1" fontId="1" fillId="0" borderId="1" xfId="0" applyNumberFormat="1" applyFont="1" applyBorder="1" applyAlignment="1">
      <alignment horizontal="left" vertical="center" wrapText="1"/>
    </xf>
    <xf numFmtId="1" fontId="1" fillId="0" borderId="1" xfId="0" applyNumberFormat="1" applyFont="1" applyBorder="1" applyAlignment="1">
      <alignment horizontal="right" vertical="center" wrapText="1"/>
    </xf>
    <xf numFmtId="4" fontId="1" fillId="0" borderId="1" xfId="0" applyNumberFormat="1" applyFont="1" applyBorder="1" applyAlignment="1">
      <alignment horizontal="right" vertical="center" wrapText="1"/>
    </xf>
    <xf numFmtId="0" fontId="1" fillId="0" borderId="1" xfId="0" applyFont="1" applyBorder="1" applyAlignment="1">
      <alignment horizontal="right" vertical="center" wrapText="1"/>
    </xf>
    <xf numFmtId="1" fontId="1" fillId="0" borderId="2" xfId="0" applyNumberFormat="1" applyFont="1" applyBorder="1" applyAlignment="1">
      <alignment horizontal="right" vertical="center" wrapText="1"/>
    </xf>
    <xf numFmtId="0" fontId="1" fillId="0" borderId="7" xfId="0" applyFont="1" applyBorder="1" applyAlignment="1">
      <alignment horizontal="left" vertical="center"/>
    </xf>
    <xf numFmtId="2" fontId="1" fillId="0" borderId="1" xfId="0" applyNumberFormat="1" applyFont="1" applyBorder="1" applyAlignment="1">
      <alignment horizontal="right" vertical="center" wrapText="1"/>
    </xf>
    <xf numFmtId="0" fontId="1" fillId="0" borderId="3" xfId="0" applyFont="1" applyBorder="1" applyAlignment="1">
      <alignment horizontal="right" vertical="center" wrapText="1"/>
    </xf>
    <xf numFmtId="0" fontId="1" fillId="0" borderId="2" xfId="0" applyFont="1" applyBorder="1" applyAlignment="1">
      <alignment horizontal="right" vertical="center" wrapText="1"/>
    </xf>
    <xf numFmtId="164" fontId="4" fillId="0" borderId="6" xfId="0" applyNumberFormat="1" applyFont="1" applyBorder="1" applyAlignment="1">
      <alignment horizontal="right" vertical="center" wrapText="1"/>
    </xf>
    <xf numFmtId="0" fontId="2" fillId="4" borderId="1" xfId="0" applyFont="1" applyFill="1" applyBorder="1" applyAlignment="1">
      <alignment horizontal="center" vertical="center" wrapText="1"/>
    </xf>
    <xf numFmtId="0" fontId="2" fillId="4" borderId="4" xfId="0" applyFont="1" applyFill="1" applyBorder="1" applyAlignment="1">
      <alignment horizontal="right" wrapText="1"/>
    </xf>
    <xf numFmtId="2" fontId="1" fillId="4" borderId="6" xfId="0" applyNumberFormat="1" applyFont="1" applyFill="1" applyBorder="1" applyAlignment="1">
      <alignment horizontal="right" vertical="center" wrapText="1"/>
    </xf>
    <xf numFmtId="0" fontId="1" fillId="4" borderId="0" xfId="0" applyFont="1" applyFill="1" applyAlignment="1">
      <alignment horizontal="left"/>
    </xf>
    <xf numFmtId="0" fontId="5" fillId="2" borderId="1"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png"/><Relationship Id="rId102" Type="http://schemas.openxmlformats.org/officeDocument/2006/relationships/image" Target="../media/image102.png"/><Relationship Id="rId110" Type="http://schemas.openxmlformats.org/officeDocument/2006/relationships/image" Target="../media/image110.png"/><Relationship Id="rId115" Type="http://schemas.openxmlformats.org/officeDocument/2006/relationships/image" Target="../media/image115.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png"/><Relationship Id="rId95" Type="http://schemas.openxmlformats.org/officeDocument/2006/relationships/image" Target="../media/image9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13" Type="http://schemas.openxmlformats.org/officeDocument/2006/relationships/image" Target="../media/image113.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png"/><Relationship Id="rId108" Type="http://schemas.openxmlformats.org/officeDocument/2006/relationships/image" Target="../media/image108.png"/><Relationship Id="rId116" Type="http://schemas.openxmlformats.org/officeDocument/2006/relationships/image" Target="../media/image11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11" Type="http://schemas.openxmlformats.org/officeDocument/2006/relationships/image" Target="../media/image11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png"/><Relationship Id="rId114" Type="http://schemas.openxmlformats.org/officeDocument/2006/relationships/image" Target="../media/image114.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11</xdr:col>
      <xdr:colOff>0</xdr:colOff>
      <xdr:row>4</xdr:row>
      <xdr:rowOff>0</xdr:rowOff>
    </xdr:from>
    <xdr:to>
      <xdr:col>12</xdr:col>
      <xdr:colOff>0</xdr:colOff>
      <xdr:row>5</xdr:row>
      <xdr:rowOff>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11</xdr:col>
      <xdr:colOff>0</xdr:colOff>
      <xdr:row>5</xdr:row>
      <xdr:rowOff>0</xdr:rowOff>
    </xdr:from>
    <xdr:to>
      <xdr:col>12</xdr:col>
      <xdr:colOff>0</xdr:colOff>
      <xdr:row>6</xdr:row>
      <xdr:rowOff>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11</xdr:col>
      <xdr:colOff>0</xdr:colOff>
      <xdr:row>9</xdr:row>
      <xdr:rowOff>0</xdr:rowOff>
    </xdr:from>
    <xdr:to>
      <xdr:col>12</xdr:col>
      <xdr:colOff>0</xdr:colOff>
      <xdr:row>10</xdr:row>
      <xdr:rowOff>0</xdr:rowOff>
    </xdr:to>
    <xdr:pic>
      <xdr:nvPicPr>
        <xdr:cNvPr id="8" name="Имя " descr="Descr "/>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11</xdr:col>
      <xdr:colOff>0</xdr:colOff>
      <xdr:row>10</xdr:row>
      <xdr:rowOff>0</xdr:rowOff>
    </xdr:from>
    <xdr:to>
      <xdr:col>12</xdr:col>
      <xdr:colOff>0</xdr:colOff>
      <xdr:row>11</xdr:row>
      <xdr:rowOff>0</xdr:rowOff>
    </xdr:to>
    <xdr:pic>
      <xdr:nvPicPr>
        <xdr:cNvPr id="9" name="Имя " descr="Descr "/>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11</xdr:col>
      <xdr:colOff>0</xdr:colOff>
      <xdr:row>14</xdr:row>
      <xdr:rowOff>0</xdr:rowOff>
    </xdr:from>
    <xdr:to>
      <xdr:col>12</xdr:col>
      <xdr:colOff>0</xdr:colOff>
      <xdr:row>15</xdr:row>
      <xdr:rowOff>0</xdr:rowOff>
    </xdr:to>
    <xdr:pic>
      <xdr:nvPicPr>
        <xdr:cNvPr id="11" name="Имя " descr="Descr "/>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11</xdr:col>
      <xdr:colOff>0</xdr:colOff>
      <xdr:row>18</xdr:row>
      <xdr:rowOff>0</xdr:rowOff>
    </xdr:from>
    <xdr:to>
      <xdr:col>12</xdr:col>
      <xdr:colOff>0</xdr:colOff>
      <xdr:row>19</xdr:row>
      <xdr:rowOff>0</xdr:rowOff>
    </xdr:to>
    <xdr:pic>
      <xdr:nvPicPr>
        <xdr:cNvPr id="12" name="Имя " descr="Descr "/>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11</xdr:col>
      <xdr:colOff>0</xdr:colOff>
      <xdr:row>20</xdr:row>
      <xdr:rowOff>0</xdr:rowOff>
    </xdr:from>
    <xdr:to>
      <xdr:col>12</xdr:col>
      <xdr:colOff>0</xdr:colOff>
      <xdr:row>21</xdr:row>
      <xdr:rowOff>0</xdr:rowOff>
    </xdr:to>
    <xdr:pic>
      <xdr:nvPicPr>
        <xdr:cNvPr id="13" name="Имя " descr="Descr "/>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11</xdr:col>
      <xdr:colOff>0</xdr:colOff>
      <xdr:row>29</xdr:row>
      <xdr:rowOff>0</xdr:rowOff>
    </xdr:from>
    <xdr:to>
      <xdr:col>12</xdr:col>
      <xdr:colOff>0</xdr:colOff>
      <xdr:row>30</xdr:row>
      <xdr:rowOff>0</xdr:rowOff>
    </xdr:to>
    <xdr:pic>
      <xdr:nvPicPr>
        <xdr:cNvPr id="26" name="Имя " descr="Descr "/>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11</xdr:col>
      <xdr:colOff>0</xdr:colOff>
      <xdr:row>37</xdr:row>
      <xdr:rowOff>0</xdr:rowOff>
    </xdr:from>
    <xdr:to>
      <xdr:col>12</xdr:col>
      <xdr:colOff>0</xdr:colOff>
      <xdr:row>38</xdr:row>
      <xdr:rowOff>0</xdr:rowOff>
    </xdr:to>
    <xdr:pic>
      <xdr:nvPicPr>
        <xdr:cNvPr id="30" name="Имя " descr="Descr "/>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11</xdr:col>
      <xdr:colOff>0</xdr:colOff>
      <xdr:row>38</xdr:row>
      <xdr:rowOff>0</xdr:rowOff>
    </xdr:from>
    <xdr:to>
      <xdr:col>12</xdr:col>
      <xdr:colOff>0</xdr:colOff>
      <xdr:row>39</xdr:row>
      <xdr:rowOff>0</xdr:rowOff>
    </xdr:to>
    <xdr:pic>
      <xdr:nvPicPr>
        <xdr:cNvPr id="31" name="Имя " descr="Descr "/>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11</xdr:col>
      <xdr:colOff>0</xdr:colOff>
      <xdr:row>41</xdr:row>
      <xdr:rowOff>0</xdr:rowOff>
    </xdr:from>
    <xdr:to>
      <xdr:col>12</xdr:col>
      <xdr:colOff>0</xdr:colOff>
      <xdr:row>42</xdr:row>
      <xdr:rowOff>0</xdr:rowOff>
    </xdr:to>
    <xdr:pic>
      <xdr:nvPicPr>
        <xdr:cNvPr id="39" name="Имя " descr="Descr "/>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11</xdr:col>
      <xdr:colOff>0</xdr:colOff>
      <xdr:row>46</xdr:row>
      <xdr:rowOff>0</xdr:rowOff>
    </xdr:from>
    <xdr:to>
      <xdr:col>12</xdr:col>
      <xdr:colOff>0</xdr:colOff>
      <xdr:row>47</xdr:row>
      <xdr:rowOff>0</xdr:rowOff>
    </xdr:to>
    <xdr:pic>
      <xdr:nvPicPr>
        <xdr:cNvPr id="48" name="Имя " descr="Descr "/>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11</xdr:col>
      <xdr:colOff>0</xdr:colOff>
      <xdr:row>53</xdr:row>
      <xdr:rowOff>0</xdr:rowOff>
    </xdr:from>
    <xdr:to>
      <xdr:col>12</xdr:col>
      <xdr:colOff>0</xdr:colOff>
      <xdr:row>54</xdr:row>
      <xdr:rowOff>0</xdr:rowOff>
    </xdr:to>
    <xdr:pic>
      <xdr:nvPicPr>
        <xdr:cNvPr id="52" name="Имя " descr="Descr "/>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11</xdr:col>
      <xdr:colOff>0</xdr:colOff>
      <xdr:row>55</xdr:row>
      <xdr:rowOff>0</xdr:rowOff>
    </xdr:from>
    <xdr:to>
      <xdr:col>12</xdr:col>
      <xdr:colOff>0</xdr:colOff>
      <xdr:row>56</xdr:row>
      <xdr:rowOff>0</xdr:rowOff>
    </xdr:to>
    <xdr:pic>
      <xdr:nvPicPr>
        <xdr:cNvPr id="53" name="Имя " descr="Descr "/>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11</xdr:col>
      <xdr:colOff>0</xdr:colOff>
      <xdr:row>59</xdr:row>
      <xdr:rowOff>0</xdr:rowOff>
    </xdr:from>
    <xdr:to>
      <xdr:col>12</xdr:col>
      <xdr:colOff>0</xdr:colOff>
      <xdr:row>60</xdr:row>
      <xdr:rowOff>0</xdr:rowOff>
    </xdr:to>
    <xdr:pic>
      <xdr:nvPicPr>
        <xdr:cNvPr id="54" name="Имя " descr="Descr "/>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11</xdr:col>
      <xdr:colOff>0</xdr:colOff>
      <xdr:row>61</xdr:row>
      <xdr:rowOff>0</xdr:rowOff>
    </xdr:from>
    <xdr:to>
      <xdr:col>12</xdr:col>
      <xdr:colOff>0</xdr:colOff>
      <xdr:row>62</xdr:row>
      <xdr:rowOff>0</xdr:rowOff>
    </xdr:to>
    <xdr:pic>
      <xdr:nvPicPr>
        <xdr:cNvPr id="56" name="Имя " descr="Descr "/>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11</xdr:col>
      <xdr:colOff>0</xdr:colOff>
      <xdr:row>85</xdr:row>
      <xdr:rowOff>0</xdr:rowOff>
    </xdr:from>
    <xdr:to>
      <xdr:col>12</xdr:col>
      <xdr:colOff>0</xdr:colOff>
      <xdr:row>86</xdr:row>
      <xdr:rowOff>0</xdr:rowOff>
    </xdr:to>
    <xdr:pic>
      <xdr:nvPicPr>
        <xdr:cNvPr id="62" name="Имя " descr="Descr "/>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11</xdr:col>
      <xdr:colOff>0</xdr:colOff>
      <xdr:row>86</xdr:row>
      <xdr:rowOff>0</xdr:rowOff>
    </xdr:from>
    <xdr:to>
      <xdr:col>12</xdr:col>
      <xdr:colOff>0</xdr:colOff>
      <xdr:row>87</xdr:row>
      <xdr:rowOff>0</xdr:rowOff>
    </xdr:to>
    <xdr:pic>
      <xdr:nvPicPr>
        <xdr:cNvPr id="91" name="Имя " descr="Descr "/>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11</xdr:col>
      <xdr:colOff>0</xdr:colOff>
      <xdr:row>90</xdr:row>
      <xdr:rowOff>0</xdr:rowOff>
    </xdr:from>
    <xdr:to>
      <xdr:col>12</xdr:col>
      <xdr:colOff>0</xdr:colOff>
      <xdr:row>91</xdr:row>
      <xdr:rowOff>0</xdr:rowOff>
    </xdr:to>
    <xdr:pic>
      <xdr:nvPicPr>
        <xdr:cNvPr id="92" name="Имя " descr="Descr "/>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11</xdr:col>
      <xdr:colOff>0</xdr:colOff>
      <xdr:row>93</xdr:row>
      <xdr:rowOff>0</xdr:rowOff>
    </xdr:from>
    <xdr:to>
      <xdr:col>12</xdr:col>
      <xdr:colOff>0</xdr:colOff>
      <xdr:row>94</xdr:row>
      <xdr:rowOff>0</xdr:rowOff>
    </xdr:to>
    <xdr:pic>
      <xdr:nvPicPr>
        <xdr:cNvPr id="94" name="Имя " descr="Descr "/>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11</xdr:col>
      <xdr:colOff>0</xdr:colOff>
      <xdr:row>94</xdr:row>
      <xdr:rowOff>0</xdr:rowOff>
    </xdr:from>
    <xdr:to>
      <xdr:col>12</xdr:col>
      <xdr:colOff>0</xdr:colOff>
      <xdr:row>95</xdr:row>
      <xdr:rowOff>0</xdr:rowOff>
    </xdr:to>
    <xdr:pic>
      <xdr:nvPicPr>
        <xdr:cNvPr id="95" name="Имя " descr="Descr "/>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11</xdr:col>
      <xdr:colOff>0</xdr:colOff>
      <xdr:row>95</xdr:row>
      <xdr:rowOff>0</xdr:rowOff>
    </xdr:from>
    <xdr:to>
      <xdr:col>12</xdr:col>
      <xdr:colOff>0</xdr:colOff>
      <xdr:row>96</xdr:row>
      <xdr:rowOff>0</xdr:rowOff>
    </xdr:to>
    <xdr:pic>
      <xdr:nvPicPr>
        <xdr:cNvPr id="98" name="Имя " descr="Descr "/>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11</xdr:col>
      <xdr:colOff>0</xdr:colOff>
      <xdr:row>96</xdr:row>
      <xdr:rowOff>0</xdr:rowOff>
    </xdr:from>
    <xdr:to>
      <xdr:col>12</xdr:col>
      <xdr:colOff>0</xdr:colOff>
      <xdr:row>97</xdr:row>
      <xdr:rowOff>0</xdr:rowOff>
    </xdr:to>
    <xdr:pic>
      <xdr:nvPicPr>
        <xdr:cNvPr id="108" name="Имя " descr="Descr "/>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11</xdr:col>
      <xdr:colOff>0</xdr:colOff>
      <xdr:row>100</xdr:row>
      <xdr:rowOff>0</xdr:rowOff>
    </xdr:from>
    <xdr:to>
      <xdr:col>12</xdr:col>
      <xdr:colOff>0</xdr:colOff>
      <xdr:row>101</xdr:row>
      <xdr:rowOff>0</xdr:rowOff>
    </xdr:to>
    <xdr:pic>
      <xdr:nvPicPr>
        <xdr:cNvPr id="118" name="Имя " descr="Descr "/>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11</xdr:col>
      <xdr:colOff>0</xdr:colOff>
      <xdr:row>102</xdr:row>
      <xdr:rowOff>0</xdr:rowOff>
    </xdr:from>
    <xdr:to>
      <xdr:col>12</xdr:col>
      <xdr:colOff>0</xdr:colOff>
      <xdr:row>103</xdr:row>
      <xdr:rowOff>0</xdr:rowOff>
    </xdr:to>
    <xdr:pic>
      <xdr:nvPicPr>
        <xdr:cNvPr id="122" name="Имя " descr="Descr "/>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11</xdr:col>
      <xdr:colOff>0</xdr:colOff>
      <xdr:row>103</xdr:row>
      <xdr:rowOff>0</xdr:rowOff>
    </xdr:from>
    <xdr:to>
      <xdr:col>12</xdr:col>
      <xdr:colOff>0</xdr:colOff>
      <xdr:row>104</xdr:row>
      <xdr:rowOff>0</xdr:rowOff>
    </xdr:to>
    <xdr:pic>
      <xdr:nvPicPr>
        <xdr:cNvPr id="123" name="Имя " descr="Descr "/>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11</xdr:col>
      <xdr:colOff>0</xdr:colOff>
      <xdr:row>104</xdr:row>
      <xdr:rowOff>0</xdr:rowOff>
    </xdr:from>
    <xdr:to>
      <xdr:col>12</xdr:col>
      <xdr:colOff>0</xdr:colOff>
      <xdr:row>105</xdr:row>
      <xdr:rowOff>0</xdr:rowOff>
    </xdr:to>
    <xdr:pic>
      <xdr:nvPicPr>
        <xdr:cNvPr id="124" name="Имя " descr="Descr "/>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11</xdr:col>
      <xdr:colOff>0</xdr:colOff>
      <xdr:row>105</xdr:row>
      <xdr:rowOff>0</xdr:rowOff>
    </xdr:from>
    <xdr:to>
      <xdr:col>12</xdr:col>
      <xdr:colOff>0</xdr:colOff>
      <xdr:row>106</xdr:row>
      <xdr:rowOff>0</xdr:rowOff>
    </xdr:to>
    <xdr:pic>
      <xdr:nvPicPr>
        <xdr:cNvPr id="126" name="Имя " descr="Descr "/>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11</xdr:col>
      <xdr:colOff>0</xdr:colOff>
      <xdr:row>107</xdr:row>
      <xdr:rowOff>0</xdr:rowOff>
    </xdr:from>
    <xdr:to>
      <xdr:col>12</xdr:col>
      <xdr:colOff>0</xdr:colOff>
      <xdr:row>108</xdr:row>
      <xdr:rowOff>0</xdr:rowOff>
    </xdr:to>
    <xdr:pic>
      <xdr:nvPicPr>
        <xdr:cNvPr id="140" name="Имя " descr="Descr "/>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11</xdr:col>
      <xdr:colOff>0</xdr:colOff>
      <xdr:row>108</xdr:row>
      <xdr:rowOff>0</xdr:rowOff>
    </xdr:from>
    <xdr:to>
      <xdr:col>12</xdr:col>
      <xdr:colOff>0</xdr:colOff>
      <xdr:row>109</xdr:row>
      <xdr:rowOff>0</xdr:rowOff>
    </xdr:to>
    <xdr:pic>
      <xdr:nvPicPr>
        <xdr:cNvPr id="147" name="Имя " descr="Descr "/>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11</xdr:col>
      <xdr:colOff>0</xdr:colOff>
      <xdr:row>109</xdr:row>
      <xdr:rowOff>0</xdr:rowOff>
    </xdr:from>
    <xdr:to>
      <xdr:col>12</xdr:col>
      <xdr:colOff>0</xdr:colOff>
      <xdr:row>110</xdr:row>
      <xdr:rowOff>0</xdr:rowOff>
    </xdr:to>
    <xdr:pic>
      <xdr:nvPicPr>
        <xdr:cNvPr id="148" name="Имя " descr="Descr "/>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11</xdr:col>
      <xdr:colOff>0</xdr:colOff>
      <xdr:row>110</xdr:row>
      <xdr:rowOff>0</xdr:rowOff>
    </xdr:from>
    <xdr:to>
      <xdr:col>12</xdr:col>
      <xdr:colOff>0</xdr:colOff>
      <xdr:row>111</xdr:row>
      <xdr:rowOff>0</xdr:rowOff>
    </xdr:to>
    <xdr:pic>
      <xdr:nvPicPr>
        <xdr:cNvPr id="151" name="Имя " descr="Descr "/>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11</xdr:col>
      <xdr:colOff>0</xdr:colOff>
      <xdr:row>111</xdr:row>
      <xdr:rowOff>0</xdr:rowOff>
    </xdr:from>
    <xdr:to>
      <xdr:col>12</xdr:col>
      <xdr:colOff>0</xdr:colOff>
      <xdr:row>112</xdr:row>
      <xdr:rowOff>0</xdr:rowOff>
    </xdr:to>
    <xdr:pic>
      <xdr:nvPicPr>
        <xdr:cNvPr id="153" name="Имя " descr="Descr "/>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11</xdr:col>
      <xdr:colOff>0</xdr:colOff>
      <xdr:row>112</xdr:row>
      <xdr:rowOff>0</xdr:rowOff>
    </xdr:from>
    <xdr:to>
      <xdr:col>12</xdr:col>
      <xdr:colOff>0</xdr:colOff>
      <xdr:row>113</xdr:row>
      <xdr:rowOff>0</xdr:rowOff>
    </xdr:to>
    <xdr:pic>
      <xdr:nvPicPr>
        <xdr:cNvPr id="154" name="Имя " descr="Descr "/>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11</xdr:col>
      <xdr:colOff>0</xdr:colOff>
      <xdr:row>113</xdr:row>
      <xdr:rowOff>0</xdr:rowOff>
    </xdr:from>
    <xdr:to>
      <xdr:col>12</xdr:col>
      <xdr:colOff>0</xdr:colOff>
      <xdr:row>114</xdr:row>
      <xdr:rowOff>0</xdr:rowOff>
    </xdr:to>
    <xdr:pic>
      <xdr:nvPicPr>
        <xdr:cNvPr id="159" name="Имя " descr="Descr "/>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11</xdr:col>
      <xdr:colOff>0</xdr:colOff>
      <xdr:row>114</xdr:row>
      <xdr:rowOff>0</xdr:rowOff>
    </xdr:from>
    <xdr:to>
      <xdr:col>12</xdr:col>
      <xdr:colOff>0</xdr:colOff>
      <xdr:row>115</xdr:row>
      <xdr:rowOff>0</xdr:rowOff>
    </xdr:to>
    <xdr:pic>
      <xdr:nvPicPr>
        <xdr:cNvPr id="160" name="Имя " descr="Descr "/>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11</xdr:col>
      <xdr:colOff>0</xdr:colOff>
      <xdr:row>115</xdr:row>
      <xdr:rowOff>0</xdr:rowOff>
    </xdr:from>
    <xdr:to>
      <xdr:col>12</xdr:col>
      <xdr:colOff>0</xdr:colOff>
      <xdr:row>116</xdr:row>
      <xdr:rowOff>0</xdr:rowOff>
    </xdr:to>
    <xdr:pic>
      <xdr:nvPicPr>
        <xdr:cNvPr id="167" name="Имя " descr="Descr "/>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11</xdr:col>
      <xdr:colOff>0</xdr:colOff>
      <xdr:row>116</xdr:row>
      <xdr:rowOff>0</xdr:rowOff>
    </xdr:from>
    <xdr:to>
      <xdr:col>12</xdr:col>
      <xdr:colOff>0</xdr:colOff>
      <xdr:row>117</xdr:row>
      <xdr:rowOff>0</xdr:rowOff>
    </xdr:to>
    <xdr:pic>
      <xdr:nvPicPr>
        <xdr:cNvPr id="168" name="Имя " descr="Descr "/>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11</xdr:col>
      <xdr:colOff>0</xdr:colOff>
      <xdr:row>117</xdr:row>
      <xdr:rowOff>0</xdr:rowOff>
    </xdr:from>
    <xdr:to>
      <xdr:col>12</xdr:col>
      <xdr:colOff>0</xdr:colOff>
      <xdr:row>118</xdr:row>
      <xdr:rowOff>0</xdr:rowOff>
    </xdr:to>
    <xdr:pic>
      <xdr:nvPicPr>
        <xdr:cNvPr id="169" name="Имя " descr="Descr "/>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11</xdr:col>
      <xdr:colOff>0</xdr:colOff>
      <xdr:row>118</xdr:row>
      <xdr:rowOff>0</xdr:rowOff>
    </xdr:from>
    <xdr:to>
      <xdr:col>12</xdr:col>
      <xdr:colOff>0</xdr:colOff>
      <xdr:row>119</xdr:row>
      <xdr:rowOff>0</xdr:rowOff>
    </xdr:to>
    <xdr:pic>
      <xdr:nvPicPr>
        <xdr:cNvPr id="170" name="Имя " descr="Descr "/>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11</xdr:col>
      <xdr:colOff>0</xdr:colOff>
      <xdr:row>119</xdr:row>
      <xdr:rowOff>0</xdr:rowOff>
    </xdr:from>
    <xdr:to>
      <xdr:col>12</xdr:col>
      <xdr:colOff>0</xdr:colOff>
      <xdr:row>120</xdr:row>
      <xdr:rowOff>0</xdr:rowOff>
    </xdr:to>
    <xdr:pic>
      <xdr:nvPicPr>
        <xdr:cNvPr id="172" name="Имя " descr="Descr "/>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11</xdr:col>
      <xdr:colOff>0</xdr:colOff>
      <xdr:row>120</xdr:row>
      <xdr:rowOff>0</xdr:rowOff>
    </xdr:from>
    <xdr:to>
      <xdr:col>12</xdr:col>
      <xdr:colOff>0</xdr:colOff>
      <xdr:row>121</xdr:row>
      <xdr:rowOff>0</xdr:rowOff>
    </xdr:to>
    <xdr:pic>
      <xdr:nvPicPr>
        <xdr:cNvPr id="174" name="Имя " descr="Descr "/>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11</xdr:col>
      <xdr:colOff>0</xdr:colOff>
      <xdr:row>121</xdr:row>
      <xdr:rowOff>0</xdr:rowOff>
    </xdr:from>
    <xdr:to>
      <xdr:col>12</xdr:col>
      <xdr:colOff>0</xdr:colOff>
      <xdr:row>122</xdr:row>
      <xdr:rowOff>0</xdr:rowOff>
    </xdr:to>
    <xdr:pic>
      <xdr:nvPicPr>
        <xdr:cNvPr id="177" name="Имя " descr="Descr "/>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11</xdr:col>
      <xdr:colOff>0</xdr:colOff>
      <xdr:row>122</xdr:row>
      <xdr:rowOff>0</xdr:rowOff>
    </xdr:from>
    <xdr:to>
      <xdr:col>12</xdr:col>
      <xdr:colOff>0</xdr:colOff>
      <xdr:row>123</xdr:row>
      <xdr:rowOff>0</xdr:rowOff>
    </xdr:to>
    <xdr:pic>
      <xdr:nvPicPr>
        <xdr:cNvPr id="178" name="Имя " descr="Descr "/>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11</xdr:col>
      <xdr:colOff>0</xdr:colOff>
      <xdr:row>124</xdr:row>
      <xdr:rowOff>0</xdr:rowOff>
    </xdr:from>
    <xdr:to>
      <xdr:col>12</xdr:col>
      <xdr:colOff>0</xdr:colOff>
      <xdr:row>125</xdr:row>
      <xdr:rowOff>0</xdr:rowOff>
    </xdr:to>
    <xdr:pic>
      <xdr:nvPicPr>
        <xdr:cNvPr id="183" name="Имя " descr="Descr "/>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11</xdr:col>
      <xdr:colOff>0</xdr:colOff>
      <xdr:row>125</xdr:row>
      <xdr:rowOff>0</xdr:rowOff>
    </xdr:from>
    <xdr:to>
      <xdr:col>12</xdr:col>
      <xdr:colOff>0</xdr:colOff>
      <xdr:row>126</xdr:row>
      <xdr:rowOff>0</xdr:rowOff>
    </xdr:to>
    <xdr:pic>
      <xdr:nvPicPr>
        <xdr:cNvPr id="184" name="Имя " descr="Descr "/>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11</xdr:col>
      <xdr:colOff>0</xdr:colOff>
      <xdr:row>127</xdr:row>
      <xdr:rowOff>0</xdr:rowOff>
    </xdr:from>
    <xdr:to>
      <xdr:col>12</xdr:col>
      <xdr:colOff>0</xdr:colOff>
      <xdr:row>128</xdr:row>
      <xdr:rowOff>0</xdr:rowOff>
    </xdr:to>
    <xdr:pic>
      <xdr:nvPicPr>
        <xdr:cNvPr id="186" name="Имя " descr="Descr "/>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11</xdr:col>
      <xdr:colOff>0</xdr:colOff>
      <xdr:row>128</xdr:row>
      <xdr:rowOff>0</xdr:rowOff>
    </xdr:from>
    <xdr:to>
      <xdr:col>12</xdr:col>
      <xdr:colOff>0</xdr:colOff>
      <xdr:row>129</xdr:row>
      <xdr:rowOff>0</xdr:rowOff>
    </xdr:to>
    <xdr:pic>
      <xdr:nvPicPr>
        <xdr:cNvPr id="194" name="Имя " descr="Descr "/>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11</xdr:col>
      <xdr:colOff>0</xdr:colOff>
      <xdr:row>129</xdr:row>
      <xdr:rowOff>0</xdr:rowOff>
    </xdr:from>
    <xdr:to>
      <xdr:col>12</xdr:col>
      <xdr:colOff>0</xdr:colOff>
      <xdr:row>130</xdr:row>
      <xdr:rowOff>0</xdr:rowOff>
    </xdr:to>
    <xdr:pic>
      <xdr:nvPicPr>
        <xdr:cNvPr id="195" name="Имя " descr="Descr "/>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11</xdr:col>
      <xdr:colOff>0</xdr:colOff>
      <xdr:row>133</xdr:row>
      <xdr:rowOff>0</xdr:rowOff>
    </xdr:from>
    <xdr:to>
      <xdr:col>12</xdr:col>
      <xdr:colOff>0</xdr:colOff>
      <xdr:row>134</xdr:row>
      <xdr:rowOff>0</xdr:rowOff>
    </xdr:to>
    <xdr:pic>
      <xdr:nvPicPr>
        <xdr:cNvPr id="205" name="Имя " descr="Descr "/>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11</xdr:col>
      <xdr:colOff>0</xdr:colOff>
      <xdr:row>134</xdr:row>
      <xdr:rowOff>0</xdr:rowOff>
    </xdr:from>
    <xdr:to>
      <xdr:col>12</xdr:col>
      <xdr:colOff>0</xdr:colOff>
      <xdr:row>135</xdr:row>
      <xdr:rowOff>0</xdr:rowOff>
    </xdr:to>
    <xdr:pic>
      <xdr:nvPicPr>
        <xdr:cNvPr id="210" name="Имя " descr="Descr "/>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11</xdr:col>
      <xdr:colOff>0</xdr:colOff>
      <xdr:row>137</xdr:row>
      <xdr:rowOff>0</xdr:rowOff>
    </xdr:from>
    <xdr:to>
      <xdr:col>12</xdr:col>
      <xdr:colOff>0</xdr:colOff>
      <xdr:row>138</xdr:row>
      <xdr:rowOff>0</xdr:rowOff>
    </xdr:to>
    <xdr:pic>
      <xdr:nvPicPr>
        <xdr:cNvPr id="228" name="Имя " descr="Descr "/>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11</xdr:col>
      <xdr:colOff>0</xdr:colOff>
      <xdr:row>138</xdr:row>
      <xdr:rowOff>0</xdr:rowOff>
    </xdr:from>
    <xdr:to>
      <xdr:col>12</xdr:col>
      <xdr:colOff>0</xdr:colOff>
      <xdr:row>139</xdr:row>
      <xdr:rowOff>0</xdr:rowOff>
    </xdr:to>
    <xdr:pic>
      <xdr:nvPicPr>
        <xdr:cNvPr id="229" name="Имя " descr="Descr "/>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11</xdr:col>
      <xdr:colOff>0</xdr:colOff>
      <xdr:row>140</xdr:row>
      <xdr:rowOff>0</xdr:rowOff>
    </xdr:from>
    <xdr:to>
      <xdr:col>12</xdr:col>
      <xdr:colOff>0</xdr:colOff>
      <xdr:row>141</xdr:row>
      <xdr:rowOff>0</xdr:rowOff>
    </xdr:to>
    <xdr:pic>
      <xdr:nvPicPr>
        <xdr:cNvPr id="266" name="Имя " descr="Descr "/>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11</xdr:col>
      <xdr:colOff>0</xdr:colOff>
      <xdr:row>141</xdr:row>
      <xdr:rowOff>0</xdr:rowOff>
    </xdr:from>
    <xdr:to>
      <xdr:col>12</xdr:col>
      <xdr:colOff>0</xdr:colOff>
      <xdr:row>142</xdr:row>
      <xdr:rowOff>0</xdr:rowOff>
    </xdr:to>
    <xdr:pic>
      <xdr:nvPicPr>
        <xdr:cNvPr id="269" name="Имя " descr="Descr "/>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11</xdr:col>
      <xdr:colOff>0</xdr:colOff>
      <xdr:row>142</xdr:row>
      <xdr:rowOff>0</xdr:rowOff>
    </xdr:from>
    <xdr:to>
      <xdr:col>12</xdr:col>
      <xdr:colOff>0</xdr:colOff>
      <xdr:row>143</xdr:row>
      <xdr:rowOff>0</xdr:rowOff>
    </xdr:to>
    <xdr:pic>
      <xdr:nvPicPr>
        <xdr:cNvPr id="270" name="Имя " descr="Descr "/>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11</xdr:col>
      <xdr:colOff>0</xdr:colOff>
      <xdr:row>143</xdr:row>
      <xdr:rowOff>0</xdr:rowOff>
    </xdr:from>
    <xdr:to>
      <xdr:col>12</xdr:col>
      <xdr:colOff>0</xdr:colOff>
      <xdr:row>144</xdr:row>
      <xdr:rowOff>0</xdr:rowOff>
    </xdr:to>
    <xdr:pic>
      <xdr:nvPicPr>
        <xdr:cNvPr id="272" name="Имя " descr="Descr "/>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11</xdr:col>
      <xdr:colOff>0</xdr:colOff>
      <xdr:row>144</xdr:row>
      <xdr:rowOff>0</xdr:rowOff>
    </xdr:from>
    <xdr:to>
      <xdr:col>12</xdr:col>
      <xdr:colOff>0</xdr:colOff>
      <xdr:row>145</xdr:row>
      <xdr:rowOff>0</xdr:rowOff>
    </xdr:to>
    <xdr:pic>
      <xdr:nvPicPr>
        <xdr:cNvPr id="273" name="Имя " descr="Descr "/>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11</xdr:col>
      <xdr:colOff>0</xdr:colOff>
      <xdr:row>146</xdr:row>
      <xdr:rowOff>0</xdr:rowOff>
    </xdr:from>
    <xdr:to>
      <xdr:col>12</xdr:col>
      <xdr:colOff>0</xdr:colOff>
      <xdr:row>147</xdr:row>
      <xdr:rowOff>0</xdr:rowOff>
    </xdr:to>
    <xdr:pic>
      <xdr:nvPicPr>
        <xdr:cNvPr id="274" name="Имя " descr="Descr "/>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11</xdr:col>
      <xdr:colOff>0</xdr:colOff>
      <xdr:row>147</xdr:row>
      <xdr:rowOff>0</xdr:rowOff>
    </xdr:from>
    <xdr:to>
      <xdr:col>12</xdr:col>
      <xdr:colOff>0</xdr:colOff>
      <xdr:row>148</xdr:row>
      <xdr:rowOff>0</xdr:rowOff>
    </xdr:to>
    <xdr:pic>
      <xdr:nvPicPr>
        <xdr:cNvPr id="277" name="Имя " descr="Descr "/>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11</xdr:col>
      <xdr:colOff>0</xdr:colOff>
      <xdr:row>151</xdr:row>
      <xdr:rowOff>0</xdr:rowOff>
    </xdr:from>
    <xdr:to>
      <xdr:col>12</xdr:col>
      <xdr:colOff>0</xdr:colOff>
      <xdr:row>152</xdr:row>
      <xdr:rowOff>0</xdr:rowOff>
    </xdr:to>
    <xdr:pic>
      <xdr:nvPicPr>
        <xdr:cNvPr id="278" name="Имя " descr="Descr "/>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11</xdr:col>
      <xdr:colOff>0</xdr:colOff>
      <xdr:row>154</xdr:row>
      <xdr:rowOff>0</xdr:rowOff>
    </xdr:from>
    <xdr:to>
      <xdr:col>12</xdr:col>
      <xdr:colOff>0</xdr:colOff>
      <xdr:row>155</xdr:row>
      <xdr:rowOff>0</xdr:rowOff>
    </xdr:to>
    <xdr:pic>
      <xdr:nvPicPr>
        <xdr:cNvPr id="279" name="Имя " descr="Descr "/>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11</xdr:col>
      <xdr:colOff>0</xdr:colOff>
      <xdr:row>159</xdr:row>
      <xdr:rowOff>0</xdr:rowOff>
    </xdr:from>
    <xdr:to>
      <xdr:col>12</xdr:col>
      <xdr:colOff>0</xdr:colOff>
      <xdr:row>160</xdr:row>
      <xdr:rowOff>0</xdr:rowOff>
    </xdr:to>
    <xdr:pic>
      <xdr:nvPicPr>
        <xdr:cNvPr id="280" name="Имя " descr="Descr "/>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11</xdr:col>
      <xdr:colOff>0</xdr:colOff>
      <xdr:row>160</xdr:row>
      <xdr:rowOff>0</xdr:rowOff>
    </xdr:from>
    <xdr:to>
      <xdr:col>12</xdr:col>
      <xdr:colOff>0</xdr:colOff>
      <xdr:row>161</xdr:row>
      <xdr:rowOff>0</xdr:rowOff>
    </xdr:to>
    <xdr:pic>
      <xdr:nvPicPr>
        <xdr:cNvPr id="281" name="Имя " descr="Descr "/>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11</xdr:col>
      <xdr:colOff>0</xdr:colOff>
      <xdr:row>161</xdr:row>
      <xdr:rowOff>0</xdr:rowOff>
    </xdr:from>
    <xdr:to>
      <xdr:col>12</xdr:col>
      <xdr:colOff>0</xdr:colOff>
      <xdr:row>162</xdr:row>
      <xdr:rowOff>0</xdr:rowOff>
    </xdr:to>
    <xdr:pic>
      <xdr:nvPicPr>
        <xdr:cNvPr id="282" name="Имя " descr="Descr "/>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11</xdr:col>
      <xdr:colOff>0</xdr:colOff>
      <xdr:row>166</xdr:row>
      <xdr:rowOff>0</xdr:rowOff>
    </xdr:from>
    <xdr:to>
      <xdr:col>12</xdr:col>
      <xdr:colOff>0</xdr:colOff>
      <xdr:row>167</xdr:row>
      <xdr:rowOff>0</xdr:rowOff>
    </xdr:to>
    <xdr:pic>
      <xdr:nvPicPr>
        <xdr:cNvPr id="292" name="Имя " descr="Descr "/>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11</xdr:col>
      <xdr:colOff>0</xdr:colOff>
      <xdr:row>167</xdr:row>
      <xdr:rowOff>0</xdr:rowOff>
    </xdr:from>
    <xdr:to>
      <xdr:col>12</xdr:col>
      <xdr:colOff>0</xdr:colOff>
      <xdr:row>168</xdr:row>
      <xdr:rowOff>0</xdr:rowOff>
    </xdr:to>
    <xdr:pic>
      <xdr:nvPicPr>
        <xdr:cNvPr id="293" name="Имя " descr="Descr "/>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11</xdr:col>
      <xdr:colOff>0</xdr:colOff>
      <xdr:row>169</xdr:row>
      <xdr:rowOff>0</xdr:rowOff>
    </xdr:from>
    <xdr:to>
      <xdr:col>12</xdr:col>
      <xdr:colOff>0</xdr:colOff>
      <xdr:row>170</xdr:row>
      <xdr:rowOff>0</xdr:rowOff>
    </xdr:to>
    <xdr:pic>
      <xdr:nvPicPr>
        <xdr:cNvPr id="305" name="Имя " descr="Descr "/>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11</xdr:col>
      <xdr:colOff>0</xdr:colOff>
      <xdr:row>170</xdr:row>
      <xdr:rowOff>0</xdr:rowOff>
    </xdr:from>
    <xdr:to>
      <xdr:col>12</xdr:col>
      <xdr:colOff>0</xdr:colOff>
      <xdr:row>171</xdr:row>
      <xdr:rowOff>0</xdr:rowOff>
    </xdr:to>
    <xdr:pic>
      <xdr:nvPicPr>
        <xdr:cNvPr id="308" name="Имя " descr="Descr "/>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11</xdr:col>
      <xdr:colOff>0</xdr:colOff>
      <xdr:row>171</xdr:row>
      <xdr:rowOff>0</xdr:rowOff>
    </xdr:from>
    <xdr:to>
      <xdr:col>12</xdr:col>
      <xdr:colOff>0</xdr:colOff>
      <xdr:row>172</xdr:row>
      <xdr:rowOff>0</xdr:rowOff>
    </xdr:to>
    <xdr:pic>
      <xdr:nvPicPr>
        <xdr:cNvPr id="309" name="Имя " descr="Descr "/>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11</xdr:col>
      <xdr:colOff>0</xdr:colOff>
      <xdr:row>172</xdr:row>
      <xdr:rowOff>0</xdr:rowOff>
    </xdr:from>
    <xdr:to>
      <xdr:col>12</xdr:col>
      <xdr:colOff>0</xdr:colOff>
      <xdr:row>173</xdr:row>
      <xdr:rowOff>0</xdr:rowOff>
    </xdr:to>
    <xdr:pic>
      <xdr:nvPicPr>
        <xdr:cNvPr id="311" name="Имя " descr="Descr "/>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11</xdr:col>
      <xdr:colOff>0</xdr:colOff>
      <xdr:row>174</xdr:row>
      <xdr:rowOff>0</xdr:rowOff>
    </xdr:from>
    <xdr:to>
      <xdr:col>12</xdr:col>
      <xdr:colOff>0</xdr:colOff>
      <xdr:row>175</xdr:row>
      <xdr:rowOff>0</xdr:rowOff>
    </xdr:to>
    <xdr:pic>
      <xdr:nvPicPr>
        <xdr:cNvPr id="313" name="Имя " descr="Descr "/>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11</xdr:col>
      <xdr:colOff>0</xdr:colOff>
      <xdr:row>175</xdr:row>
      <xdr:rowOff>0</xdr:rowOff>
    </xdr:from>
    <xdr:to>
      <xdr:col>12</xdr:col>
      <xdr:colOff>0</xdr:colOff>
      <xdr:row>176</xdr:row>
      <xdr:rowOff>0</xdr:rowOff>
    </xdr:to>
    <xdr:pic>
      <xdr:nvPicPr>
        <xdr:cNvPr id="317" name="Имя " descr="Descr "/>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11</xdr:col>
      <xdr:colOff>0</xdr:colOff>
      <xdr:row>176</xdr:row>
      <xdr:rowOff>0</xdr:rowOff>
    </xdr:from>
    <xdr:to>
      <xdr:col>12</xdr:col>
      <xdr:colOff>0</xdr:colOff>
      <xdr:row>177</xdr:row>
      <xdr:rowOff>0</xdr:rowOff>
    </xdr:to>
    <xdr:pic>
      <xdr:nvPicPr>
        <xdr:cNvPr id="319" name="Имя " descr="Descr "/>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11</xdr:col>
      <xdr:colOff>0</xdr:colOff>
      <xdr:row>178</xdr:row>
      <xdr:rowOff>0</xdr:rowOff>
    </xdr:from>
    <xdr:to>
      <xdr:col>12</xdr:col>
      <xdr:colOff>0</xdr:colOff>
      <xdr:row>179</xdr:row>
      <xdr:rowOff>0</xdr:rowOff>
    </xdr:to>
    <xdr:pic>
      <xdr:nvPicPr>
        <xdr:cNvPr id="321" name="Имя " descr="Descr "/>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11</xdr:col>
      <xdr:colOff>0</xdr:colOff>
      <xdr:row>179</xdr:row>
      <xdr:rowOff>0</xdr:rowOff>
    </xdr:from>
    <xdr:to>
      <xdr:col>12</xdr:col>
      <xdr:colOff>0</xdr:colOff>
      <xdr:row>180</xdr:row>
      <xdr:rowOff>0</xdr:rowOff>
    </xdr:to>
    <xdr:pic>
      <xdr:nvPicPr>
        <xdr:cNvPr id="322" name="Имя " descr="Descr "/>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11</xdr:col>
      <xdr:colOff>0</xdr:colOff>
      <xdr:row>180</xdr:row>
      <xdr:rowOff>0</xdr:rowOff>
    </xdr:from>
    <xdr:to>
      <xdr:col>12</xdr:col>
      <xdr:colOff>0</xdr:colOff>
      <xdr:row>181</xdr:row>
      <xdr:rowOff>0</xdr:rowOff>
    </xdr:to>
    <xdr:pic>
      <xdr:nvPicPr>
        <xdr:cNvPr id="327" name="Имя " descr="Descr "/>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11</xdr:col>
      <xdr:colOff>0</xdr:colOff>
      <xdr:row>181</xdr:row>
      <xdr:rowOff>0</xdr:rowOff>
    </xdr:from>
    <xdr:to>
      <xdr:col>12</xdr:col>
      <xdr:colOff>0</xdr:colOff>
      <xdr:row>182</xdr:row>
      <xdr:rowOff>0</xdr:rowOff>
    </xdr:to>
    <xdr:pic>
      <xdr:nvPicPr>
        <xdr:cNvPr id="328" name="Имя " descr="Descr "/>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11</xdr:col>
      <xdr:colOff>0</xdr:colOff>
      <xdr:row>182</xdr:row>
      <xdr:rowOff>0</xdr:rowOff>
    </xdr:from>
    <xdr:to>
      <xdr:col>12</xdr:col>
      <xdr:colOff>0</xdr:colOff>
      <xdr:row>183</xdr:row>
      <xdr:rowOff>0</xdr:rowOff>
    </xdr:to>
    <xdr:pic>
      <xdr:nvPicPr>
        <xdr:cNvPr id="330" name="Имя " descr="Descr "/>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11</xdr:col>
      <xdr:colOff>0</xdr:colOff>
      <xdr:row>183</xdr:row>
      <xdr:rowOff>0</xdr:rowOff>
    </xdr:from>
    <xdr:to>
      <xdr:col>12</xdr:col>
      <xdr:colOff>0</xdr:colOff>
      <xdr:row>184</xdr:row>
      <xdr:rowOff>0</xdr:rowOff>
    </xdr:to>
    <xdr:pic>
      <xdr:nvPicPr>
        <xdr:cNvPr id="331" name="Имя " descr="Descr "/>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11</xdr:col>
      <xdr:colOff>0</xdr:colOff>
      <xdr:row>184</xdr:row>
      <xdr:rowOff>0</xdr:rowOff>
    </xdr:from>
    <xdr:to>
      <xdr:col>12</xdr:col>
      <xdr:colOff>0</xdr:colOff>
      <xdr:row>185</xdr:row>
      <xdr:rowOff>0</xdr:rowOff>
    </xdr:to>
    <xdr:pic>
      <xdr:nvPicPr>
        <xdr:cNvPr id="335" name="Имя " descr="Descr "/>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11</xdr:col>
      <xdr:colOff>0</xdr:colOff>
      <xdr:row>185</xdr:row>
      <xdr:rowOff>0</xdr:rowOff>
    </xdr:from>
    <xdr:to>
      <xdr:col>12</xdr:col>
      <xdr:colOff>0</xdr:colOff>
      <xdr:row>186</xdr:row>
      <xdr:rowOff>0</xdr:rowOff>
    </xdr:to>
    <xdr:pic>
      <xdr:nvPicPr>
        <xdr:cNvPr id="336" name="Имя " descr="Descr "/>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11</xdr:col>
      <xdr:colOff>0</xdr:colOff>
      <xdr:row>187</xdr:row>
      <xdr:rowOff>0</xdr:rowOff>
    </xdr:from>
    <xdr:to>
      <xdr:col>12</xdr:col>
      <xdr:colOff>0</xdr:colOff>
      <xdr:row>188</xdr:row>
      <xdr:rowOff>0</xdr:rowOff>
    </xdr:to>
    <xdr:pic>
      <xdr:nvPicPr>
        <xdr:cNvPr id="337" name="Имя " descr="Descr "/>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11</xdr:col>
      <xdr:colOff>0</xdr:colOff>
      <xdr:row>188</xdr:row>
      <xdr:rowOff>0</xdr:rowOff>
    </xdr:from>
    <xdr:to>
      <xdr:col>12</xdr:col>
      <xdr:colOff>0</xdr:colOff>
      <xdr:row>189</xdr:row>
      <xdr:rowOff>0</xdr:rowOff>
    </xdr:to>
    <xdr:pic>
      <xdr:nvPicPr>
        <xdr:cNvPr id="344" name="Имя " descr="Descr "/>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11</xdr:col>
      <xdr:colOff>0</xdr:colOff>
      <xdr:row>189</xdr:row>
      <xdr:rowOff>0</xdr:rowOff>
    </xdr:from>
    <xdr:to>
      <xdr:col>12</xdr:col>
      <xdr:colOff>0</xdr:colOff>
      <xdr:row>190</xdr:row>
      <xdr:rowOff>0</xdr:rowOff>
    </xdr:to>
    <xdr:pic>
      <xdr:nvPicPr>
        <xdr:cNvPr id="345" name="Имя " descr="Descr "/>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11</xdr:col>
      <xdr:colOff>0</xdr:colOff>
      <xdr:row>190</xdr:row>
      <xdr:rowOff>0</xdr:rowOff>
    </xdr:from>
    <xdr:to>
      <xdr:col>12</xdr:col>
      <xdr:colOff>0</xdr:colOff>
      <xdr:row>191</xdr:row>
      <xdr:rowOff>0</xdr:rowOff>
    </xdr:to>
    <xdr:pic>
      <xdr:nvPicPr>
        <xdr:cNvPr id="348" name="Имя " descr="Descr "/>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11</xdr:col>
      <xdr:colOff>0</xdr:colOff>
      <xdr:row>191</xdr:row>
      <xdr:rowOff>0</xdr:rowOff>
    </xdr:from>
    <xdr:to>
      <xdr:col>12</xdr:col>
      <xdr:colOff>0</xdr:colOff>
      <xdr:row>192</xdr:row>
      <xdr:rowOff>0</xdr:rowOff>
    </xdr:to>
    <xdr:pic>
      <xdr:nvPicPr>
        <xdr:cNvPr id="349" name="Имя " descr="Descr "/>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11</xdr:col>
      <xdr:colOff>0</xdr:colOff>
      <xdr:row>192</xdr:row>
      <xdr:rowOff>0</xdr:rowOff>
    </xdr:from>
    <xdr:to>
      <xdr:col>12</xdr:col>
      <xdr:colOff>0</xdr:colOff>
      <xdr:row>193</xdr:row>
      <xdr:rowOff>0</xdr:rowOff>
    </xdr:to>
    <xdr:pic>
      <xdr:nvPicPr>
        <xdr:cNvPr id="353" name="Имя " descr="Descr "/>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11</xdr:col>
      <xdr:colOff>0</xdr:colOff>
      <xdr:row>193</xdr:row>
      <xdr:rowOff>0</xdr:rowOff>
    </xdr:from>
    <xdr:to>
      <xdr:col>12</xdr:col>
      <xdr:colOff>0</xdr:colOff>
      <xdr:row>194</xdr:row>
      <xdr:rowOff>0</xdr:rowOff>
    </xdr:to>
    <xdr:pic>
      <xdr:nvPicPr>
        <xdr:cNvPr id="354" name="Имя " descr="Descr "/>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11</xdr:col>
      <xdr:colOff>0</xdr:colOff>
      <xdr:row>194</xdr:row>
      <xdr:rowOff>0</xdr:rowOff>
    </xdr:from>
    <xdr:to>
      <xdr:col>12</xdr:col>
      <xdr:colOff>0</xdr:colOff>
      <xdr:row>195</xdr:row>
      <xdr:rowOff>0</xdr:rowOff>
    </xdr:to>
    <xdr:pic>
      <xdr:nvPicPr>
        <xdr:cNvPr id="355" name="Имя " descr="Descr "/>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11</xdr:col>
      <xdr:colOff>0</xdr:colOff>
      <xdr:row>195</xdr:row>
      <xdr:rowOff>0</xdr:rowOff>
    </xdr:from>
    <xdr:to>
      <xdr:col>12</xdr:col>
      <xdr:colOff>0</xdr:colOff>
      <xdr:row>196</xdr:row>
      <xdr:rowOff>0</xdr:rowOff>
    </xdr:to>
    <xdr:pic>
      <xdr:nvPicPr>
        <xdr:cNvPr id="356" name="Имя " descr="Descr "/>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11</xdr:col>
      <xdr:colOff>0</xdr:colOff>
      <xdr:row>196</xdr:row>
      <xdr:rowOff>0</xdr:rowOff>
    </xdr:from>
    <xdr:to>
      <xdr:col>12</xdr:col>
      <xdr:colOff>0</xdr:colOff>
      <xdr:row>197</xdr:row>
      <xdr:rowOff>0</xdr:rowOff>
    </xdr:to>
    <xdr:pic>
      <xdr:nvPicPr>
        <xdr:cNvPr id="357" name="Имя " descr="Descr "/>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11</xdr:col>
      <xdr:colOff>0</xdr:colOff>
      <xdr:row>197</xdr:row>
      <xdr:rowOff>0</xdr:rowOff>
    </xdr:from>
    <xdr:to>
      <xdr:col>12</xdr:col>
      <xdr:colOff>0</xdr:colOff>
      <xdr:row>198</xdr:row>
      <xdr:rowOff>0</xdr:rowOff>
    </xdr:to>
    <xdr:pic>
      <xdr:nvPicPr>
        <xdr:cNvPr id="363" name="Имя " descr="Descr "/>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11</xdr:col>
      <xdr:colOff>0</xdr:colOff>
      <xdr:row>198</xdr:row>
      <xdr:rowOff>0</xdr:rowOff>
    </xdr:from>
    <xdr:to>
      <xdr:col>12</xdr:col>
      <xdr:colOff>0</xdr:colOff>
      <xdr:row>199</xdr:row>
      <xdr:rowOff>0</xdr:rowOff>
    </xdr:to>
    <xdr:pic>
      <xdr:nvPicPr>
        <xdr:cNvPr id="371" name="Имя " descr="Descr "/>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11</xdr:col>
      <xdr:colOff>0</xdr:colOff>
      <xdr:row>199</xdr:row>
      <xdr:rowOff>0</xdr:rowOff>
    </xdr:from>
    <xdr:to>
      <xdr:col>12</xdr:col>
      <xdr:colOff>0</xdr:colOff>
      <xdr:row>200</xdr:row>
      <xdr:rowOff>0</xdr:rowOff>
    </xdr:to>
    <xdr:pic>
      <xdr:nvPicPr>
        <xdr:cNvPr id="374" name="Имя " descr="Descr "/>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11</xdr:col>
      <xdr:colOff>0</xdr:colOff>
      <xdr:row>201</xdr:row>
      <xdr:rowOff>0</xdr:rowOff>
    </xdr:from>
    <xdr:to>
      <xdr:col>12</xdr:col>
      <xdr:colOff>0</xdr:colOff>
      <xdr:row>202</xdr:row>
      <xdr:rowOff>0</xdr:rowOff>
    </xdr:to>
    <xdr:pic>
      <xdr:nvPicPr>
        <xdr:cNvPr id="377" name="Имя " descr="Descr "/>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11</xdr:col>
      <xdr:colOff>0</xdr:colOff>
      <xdr:row>202</xdr:row>
      <xdr:rowOff>0</xdr:rowOff>
    </xdr:from>
    <xdr:to>
      <xdr:col>12</xdr:col>
      <xdr:colOff>0</xdr:colOff>
      <xdr:row>203</xdr:row>
      <xdr:rowOff>0</xdr:rowOff>
    </xdr:to>
    <xdr:pic>
      <xdr:nvPicPr>
        <xdr:cNvPr id="378" name="Имя " descr="Descr "/>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11</xdr:col>
      <xdr:colOff>0</xdr:colOff>
      <xdr:row>203</xdr:row>
      <xdr:rowOff>0</xdr:rowOff>
    </xdr:from>
    <xdr:to>
      <xdr:col>12</xdr:col>
      <xdr:colOff>0</xdr:colOff>
      <xdr:row>204</xdr:row>
      <xdr:rowOff>0</xdr:rowOff>
    </xdr:to>
    <xdr:pic>
      <xdr:nvPicPr>
        <xdr:cNvPr id="379" name="Имя " descr="Descr "/>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11</xdr:col>
      <xdr:colOff>0</xdr:colOff>
      <xdr:row>204</xdr:row>
      <xdr:rowOff>0</xdr:rowOff>
    </xdr:from>
    <xdr:to>
      <xdr:col>12</xdr:col>
      <xdr:colOff>0</xdr:colOff>
      <xdr:row>205</xdr:row>
      <xdr:rowOff>0</xdr:rowOff>
    </xdr:to>
    <xdr:pic>
      <xdr:nvPicPr>
        <xdr:cNvPr id="380" name="Имя " descr="Descr "/>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11</xdr:col>
      <xdr:colOff>0</xdr:colOff>
      <xdr:row>206</xdr:row>
      <xdr:rowOff>0</xdr:rowOff>
    </xdr:from>
    <xdr:to>
      <xdr:col>12</xdr:col>
      <xdr:colOff>0</xdr:colOff>
      <xdr:row>207</xdr:row>
      <xdr:rowOff>0</xdr:rowOff>
    </xdr:to>
    <xdr:pic>
      <xdr:nvPicPr>
        <xdr:cNvPr id="382" name="Имя " descr="Descr "/>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11</xdr:col>
      <xdr:colOff>0</xdr:colOff>
      <xdr:row>207</xdr:row>
      <xdr:rowOff>0</xdr:rowOff>
    </xdr:from>
    <xdr:to>
      <xdr:col>12</xdr:col>
      <xdr:colOff>0</xdr:colOff>
      <xdr:row>208</xdr:row>
      <xdr:rowOff>0</xdr:rowOff>
    </xdr:to>
    <xdr:pic>
      <xdr:nvPicPr>
        <xdr:cNvPr id="386" name="Имя " descr="Descr "/>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11</xdr:col>
      <xdr:colOff>0</xdr:colOff>
      <xdr:row>209</xdr:row>
      <xdr:rowOff>0</xdr:rowOff>
    </xdr:from>
    <xdr:to>
      <xdr:col>12</xdr:col>
      <xdr:colOff>0</xdr:colOff>
      <xdr:row>210</xdr:row>
      <xdr:rowOff>0</xdr:rowOff>
    </xdr:to>
    <xdr:pic>
      <xdr:nvPicPr>
        <xdr:cNvPr id="387" name="Имя " descr="Descr "/>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11</xdr:col>
      <xdr:colOff>0</xdr:colOff>
      <xdr:row>211</xdr:row>
      <xdr:rowOff>0</xdr:rowOff>
    </xdr:from>
    <xdr:to>
      <xdr:col>12</xdr:col>
      <xdr:colOff>0</xdr:colOff>
      <xdr:row>212</xdr:row>
      <xdr:rowOff>0</xdr:rowOff>
    </xdr:to>
    <xdr:pic>
      <xdr:nvPicPr>
        <xdr:cNvPr id="388" name="Имя " descr="Descr "/>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11</xdr:col>
      <xdr:colOff>0</xdr:colOff>
      <xdr:row>235</xdr:row>
      <xdr:rowOff>0</xdr:rowOff>
    </xdr:from>
    <xdr:to>
      <xdr:col>12</xdr:col>
      <xdr:colOff>0</xdr:colOff>
      <xdr:row>236</xdr:row>
      <xdr:rowOff>0</xdr:rowOff>
    </xdr:to>
    <xdr:pic>
      <xdr:nvPicPr>
        <xdr:cNvPr id="475" name="Имя " descr="Descr "/>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11</xdr:col>
      <xdr:colOff>0</xdr:colOff>
      <xdr:row>236</xdr:row>
      <xdr:rowOff>0</xdr:rowOff>
    </xdr:from>
    <xdr:to>
      <xdr:col>12</xdr:col>
      <xdr:colOff>0</xdr:colOff>
      <xdr:row>237</xdr:row>
      <xdr:rowOff>0</xdr:rowOff>
    </xdr:to>
    <xdr:pic>
      <xdr:nvPicPr>
        <xdr:cNvPr id="477" name="Имя " descr="Descr "/>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11</xdr:col>
      <xdr:colOff>0</xdr:colOff>
      <xdr:row>240</xdr:row>
      <xdr:rowOff>0</xdr:rowOff>
    </xdr:from>
    <xdr:to>
      <xdr:col>12</xdr:col>
      <xdr:colOff>0</xdr:colOff>
      <xdr:row>241</xdr:row>
      <xdr:rowOff>0</xdr:rowOff>
    </xdr:to>
    <xdr:pic>
      <xdr:nvPicPr>
        <xdr:cNvPr id="493" name="Имя " descr="Descr "/>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11</xdr:col>
      <xdr:colOff>0</xdr:colOff>
      <xdr:row>241</xdr:row>
      <xdr:rowOff>0</xdr:rowOff>
    </xdr:from>
    <xdr:to>
      <xdr:col>12</xdr:col>
      <xdr:colOff>0</xdr:colOff>
      <xdr:row>242</xdr:row>
      <xdr:rowOff>0</xdr:rowOff>
    </xdr:to>
    <xdr:pic>
      <xdr:nvPicPr>
        <xdr:cNvPr id="498" name="Имя " descr="Descr "/>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11</xdr:col>
      <xdr:colOff>0</xdr:colOff>
      <xdr:row>242</xdr:row>
      <xdr:rowOff>0</xdr:rowOff>
    </xdr:from>
    <xdr:to>
      <xdr:col>12</xdr:col>
      <xdr:colOff>0</xdr:colOff>
      <xdr:row>243</xdr:row>
      <xdr:rowOff>0</xdr:rowOff>
    </xdr:to>
    <xdr:pic>
      <xdr:nvPicPr>
        <xdr:cNvPr id="503" name="Имя " descr="Descr "/>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11</xdr:col>
      <xdr:colOff>0</xdr:colOff>
      <xdr:row>243</xdr:row>
      <xdr:rowOff>0</xdr:rowOff>
    </xdr:from>
    <xdr:to>
      <xdr:col>12</xdr:col>
      <xdr:colOff>0</xdr:colOff>
      <xdr:row>244</xdr:row>
      <xdr:rowOff>0</xdr:rowOff>
    </xdr:to>
    <xdr:pic>
      <xdr:nvPicPr>
        <xdr:cNvPr id="508" name="Имя " descr="Descr "/>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11</xdr:col>
      <xdr:colOff>0</xdr:colOff>
      <xdr:row>244</xdr:row>
      <xdr:rowOff>0</xdr:rowOff>
    </xdr:from>
    <xdr:to>
      <xdr:col>12</xdr:col>
      <xdr:colOff>0</xdr:colOff>
      <xdr:row>245</xdr:row>
      <xdr:rowOff>0</xdr:rowOff>
    </xdr:to>
    <xdr:pic>
      <xdr:nvPicPr>
        <xdr:cNvPr id="528" name="Имя " descr="Descr "/>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11</xdr:col>
      <xdr:colOff>0</xdr:colOff>
      <xdr:row>246</xdr:row>
      <xdr:rowOff>0</xdr:rowOff>
    </xdr:from>
    <xdr:to>
      <xdr:col>12</xdr:col>
      <xdr:colOff>0</xdr:colOff>
      <xdr:row>247</xdr:row>
      <xdr:rowOff>0</xdr:rowOff>
    </xdr:to>
    <xdr:pic>
      <xdr:nvPicPr>
        <xdr:cNvPr id="533" name="Имя " descr="Descr "/>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11</xdr:col>
      <xdr:colOff>0</xdr:colOff>
      <xdr:row>247</xdr:row>
      <xdr:rowOff>0</xdr:rowOff>
    </xdr:from>
    <xdr:to>
      <xdr:col>12</xdr:col>
      <xdr:colOff>0</xdr:colOff>
      <xdr:row>248</xdr:row>
      <xdr:rowOff>0</xdr:rowOff>
    </xdr:to>
    <xdr:pic>
      <xdr:nvPicPr>
        <xdr:cNvPr id="534" name="Имя " descr="Descr "/>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11</xdr:col>
      <xdr:colOff>0</xdr:colOff>
      <xdr:row>251</xdr:row>
      <xdr:rowOff>0</xdr:rowOff>
    </xdr:from>
    <xdr:to>
      <xdr:col>12</xdr:col>
      <xdr:colOff>0</xdr:colOff>
      <xdr:row>252</xdr:row>
      <xdr:rowOff>0</xdr:rowOff>
    </xdr:to>
    <xdr:pic>
      <xdr:nvPicPr>
        <xdr:cNvPr id="543" name="Имя " descr="Descr "/>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11</xdr:col>
      <xdr:colOff>0</xdr:colOff>
      <xdr:row>252</xdr:row>
      <xdr:rowOff>0</xdr:rowOff>
    </xdr:from>
    <xdr:to>
      <xdr:col>12</xdr:col>
      <xdr:colOff>0</xdr:colOff>
      <xdr:row>253</xdr:row>
      <xdr:rowOff>0</xdr:rowOff>
    </xdr:to>
    <xdr:pic>
      <xdr:nvPicPr>
        <xdr:cNvPr id="549" name="Имя " descr="Descr "/>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11</xdr:col>
      <xdr:colOff>0</xdr:colOff>
      <xdr:row>253</xdr:row>
      <xdr:rowOff>0</xdr:rowOff>
    </xdr:from>
    <xdr:to>
      <xdr:col>12</xdr:col>
      <xdr:colOff>0</xdr:colOff>
      <xdr:row>254</xdr:row>
      <xdr:rowOff>0</xdr:rowOff>
    </xdr:to>
    <xdr:pic>
      <xdr:nvPicPr>
        <xdr:cNvPr id="550" name="Имя " descr="Descr "/>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11</xdr:col>
      <xdr:colOff>0</xdr:colOff>
      <xdr:row>254</xdr:row>
      <xdr:rowOff>0</xdr:rowOff>
    </xdr:from>
    <xdr:to>
      <xdr:col>12</xdr:col>
      <xdr:colOff>0</xdr:colOff>
      <xdr:row>255</xdr:row>
      <xdr:rowOff>0</xdr:rowOff>
    </xdr:to>
    <xdr:pic>
      <xdr:nvPicPr>
        <xdr:cNvPr id="551" name="Имя " descr="Descr "/>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255"/>
  <sheetViews>
    <sheetView tabSelected="1" workbookViewId="0">
      <selection activeCell="G6" sqref="G6"/>
    </sheetView>
  </sheetViews>
  <sheetFormatPr defaultColWidth="10.5" defaultRowHeight="11.45" customHeight="1" x14ac:dyDescent="0.2"/>
  <cols>
    <col min="1" max="1" width="27.6640625" style="1" customWidth="1"/>
    <col min="2" max="2" width="10.33203125" style="1" customWidth="1"/>
    <col min="3" max="3" width="16.6640625" style="1" bestFit="1" customWidth="1"/>
    <col min="4" max="4" width="31" style="1" bestFit="1" customWidth="1"/>
    <col min="5" max="5" width="16.1640625" style="1" bestFit="1" customWidth="1"/>
    <col min="6" max="6" width="10.5" style="1" bestFit="1" customWidth="1"/>
    <col min="7" max="7" width="14.83203125" style="1" bestFit="1" customWidth="1"/>
    <col min="8" max="8" width="13.5" style="1" customWidth="1"/>
    <col min="9" max="9" width="14.5" style="32" bestFit="1" customWidth="1"/>
    <col min="10" max="10" width="8.6640625" style="1" bestFit="1" customWidth="1"/>
    <col min="11" max="11" width="17.6640625" style="1" bestFit="1" customWidth="1"/>
    <col min="12" max="12" width="29.1640625" style="1" customWidth="1"/>
    <col min="13" max="13" width="10.33203125" style="1" customWidth="1"/>
    <col min="14" max="14" width="29.83203125" style="1" customWidth="1"/>
    <col min="15" max="15" width="5.83203125" style="1" customWidth="1"/>
    <col min="16" max="16" width="5.5" style="1" customWidth="1"/>
  </cols>
  <sheetData>
    <row r="1" spans="1:16" s="2" customFormat="1" ht="97.5" customHeight="1" x14ac:dyDescent="0.15">
      <c r="A1" s="3" t="s">
        <v>0</v>
      </c>
      <c r="B1" s="3" t="s">
        <v>1</v>
      </c>
      <c r="C1" s="3" t="s">
        <v>2</v>
      </c>
      <c r="D1" s="3" t="s">
        <v>3</v>
      </c>
      <c r="E1" s="3" t="s">
        <v>4</v>
      </c>
      <c r="F1" s="3" t="s">
        <v>5</v>
      </c>
      <c r="G1" s="33" t="s">
        <v>503</v>
      </c>
      <c r="H1" s="3" t="s">
        <v>6</v>
      </c>
      <c r="I1" s="29" t="s">
        <v>7</v>
      </c>
      <c r="J1" s="3" t="s">
        <v>8</v>
      </c>
      <c r="K1" s="4" t="s">
        <v>9</v>
      </c>
      <c r="L1" s="4" t="s">
        <v>10</v>
      </c>
      <c r="M1" s="3" t="s">
        <v>11</v>
      </c>
      <c r="N1" s="3" t="s">
        <v>12</v>
      </c>
      <c r="O1" s="3" t="s">
        <v>13</v>
      </c>
      <c r="P1" s="3" t="s">
        <v>14</v>
      </c>
    </row>
    <row r="2" spans="1:16" s="1" customFormat="1" ht="12" customHeight="1" thickBot="1" x14ac:dyDescent="0.2">
      <c r="A2" s="5" t="s">
        <v>15</v>
      </c>
      <c r="B2" s="6"/>
      <c r="C2" s="7"/>
      <c r="D2" s="6"/>
      <c r="E2" s="6"/>
      <c r="F2" s="6"/>
      <c r="G2" s="7"/>
      <c r="H2" s="7"/>
      <c r="I2" s="30"/>
      <c r="J2" s="7"/>
      <c r="K2" s="7"/>
      <c r="L2" s="8"/>
      <c r="M2" s="7"/>
      <c r="N2" s="7"/>
      <c r="O2" s="7"/>
      <c r="P2" s="7"/>
    </row>
    <row r="3" spans="1:16" s="9" customFormat="1" ht="21.95" customHeight="1" thickBot="1" x14ac:dyDescent="0.25">
      <c r="A3" s="10" t="s">
        <v>16</v>
      </c>
      <c r="B3" s="11">
        <v>104107</v>
      </c>
      <c r="C3" s="12">
        <v>8033761094140</v>
      </c>
      <c r="D3" s="10" t="s">
        <v>17</v>
      </c>
      <c r="E3" s="10" t="s">
        <v>18</v>
      </c>
      <c r="F3" s="10" t="s">
        <v>19</v>
      </c>
      <c r="G3" s="13">
        <v>2130</v>
      </c>
      <c r="H3" s="28">
        <v>80</v>
      </c>
      <c r="I3" s="31">
        <f>G3*0.2</f>
        <v>426</v>
      </c>
      <c r="J3" s="15"/>
      <c r="K3" s="16">
        <v>1</v>
      </c>
      <c r="L3" s="17"/>
      <c r="M3" s="15"/>
      <c r="N3" s="15"/>
      <c r="O3" s="15" t="s">
        <v>20</v>
      </c>
      <c r="P3" s="26" t="s">
        <v>21</v>
      </c>
    </row>
    <row r="4" spans="1:16" s="9" customFormat="1" ht="21.95" customHeight="1" thickBot="1" x14ac:dyDescent="0.25">
      <c r="A4" s="10" t="s">
        <v>16</v>
      </c>
      <c r="B4" s="11">
        <v>104107</v>
      </c>
      <c r="C4" s="12">
        <v>8033761094102</v>
      </c>
      <c r="D4" s="10" t="s">
        <v>22</v>
      </c>
      <c r="E4" s="10" t="s">
        <v>18</v>
      </c>
      <c r="F4" s="10" t="s">
        <v>19</v>
      </c>
      <c r="G4" s="13">
        <v>2130</v>
      </c>
      <c r="H4" s="28">
        <v>80</v>
      </c>
      <c r="I4" s="31">
        <f t="shared" ref="I4:I67" si="0">G4*0.2</f>
        <v>426</v>
      </c>
      <c r="J4" s="15"/>
      <c r="K4" s="16">
        <v>1</v>
      </c>
      <c r="L4" s="17"/>
      <c r="M4" s="15"/>
      <c r="N4" s="15"/>
      <c r="O4" s="15" t="s">
        <v>23</v>
      </c>
      <c r="P4" s="26" t="s">
        <v>21</v>
      </c>
    </row>
    <row r="5" spans="1:16" s="9" customFormat="1" ht="99" customHeight="1" thickBot="1" x14ac:dyDescent="0.25">
      <c r="A5" s="10" t="s">
        <v>24</v>
      </c>
      <c r="B5" s="11">
        <v>104121</v>
      </c>
      <c r="C5" s="12">
        <v>8033761099176</v>
      </c>
      <c r="D5" s="10" t="s">
        <v>25</v>
      </c>
      <c r="E5" s="10" t="s">
        <v>26</v>
      </c>
      <c r="F5" s="10" t="s">
        <v>19</v>
      </c>
      <c r="G5" s="13">
        <v>1330</v>
      </c>
      <c r="H5" s="28">
        <v>80</v>
      </c>
      <c r="I5" s="31">
        <f t="shared" si="0"/>
        <v>266</v>
      </c>
      <c r="J5" s="15"/>
      <c r="K5" s="16">
        <v>1</v>
      </c>
      <c r="L5" s="17"/>
      <c r="M5" s="15"/>
      <c r="N5" s="15"/>
      <c r="O5" s="15" t="s">
        <v>27</v>
      </c>
      <c r="P5" s="26" t="s">
        <v>21</v>
      </c>
    </row>
    <row r="6" spans="1:16" s="9" customFormat="1" ht="99" customHeight="1" thickBot="1" x14ac:dyDescent="0.25">
      <c r="A6" s="10" t="s">
        <v>28</v>
      </c>
      <c r="B6" s="11">
        <v>104197</v>
      </c>
      <c r="C6" s="12">
        <v>8033761116729</v>
      </c>
      <c r="D6" s="10" t="s">
        <v>29</v>
      </c>
      <c r="E6" s="10" t="s">
        <v>30</v>
      </c>
      <c r="F6" s="10" t="s">
        <v>19</v>
      </c>
      <c r="G6" s="13">
        <v>1670</v>
      </c>
      <c r="H6" s="28">
        <v>80</v>
      </c>
      <c r="I6" s="31">
        <f t="shared" si="0"/>
        <v>334</v>
      </c>
      <c r="J6" s="15"/>
      <c r="K6" s="16">
        <v>1</v>
      </c>
      <c r="L6" s="17"/>
      <c r="M6" s="15"/>
      <c r="N6" s="15"/>
      <c r="O6" s="15" t="s">
        <v>23</v>
      </c>
      <c r="P6" s="26" t="s">
        <v>21</v>
      </c>
    </row>
    <row r="7" spans="1:16" s="9" customFormat="1" ht="21.95" customHeight="1" thickBot="1" x14ac:dyDescent="0.25">
      <c r="A7" s="10" t="s">
        <v>36</v>
      </c>
      <c r="B7" s="11">
        <v>104246</v>
      </c>
      <c r="C7" s="12">
        <v>8033761124519</v>
      </c>
      <c r="D7" s="10" t="s">
        <v>37</v>
      </c>
      <c r="E7" s="10" t="s">
        <v>30</v>
      </c>
      <c r="F7" s="10" t="s">
        <v>19</v>
      </c>
      <c r="G7" s="13">
        <v>2130</v>
      </c>
      <c r="H7" s="28">
        <v>80</v>
      </c>
      <c r="I7" s="31">
        <f t="shared" si="0"/>
        <v>426</v>
      </c>
      <c r="J7" s="15"/>
      <c r="K7" s="16">
        <v>2</v>
      </c>
      <c r="L7" s="17"/>
      <c r="M7" s="15"/>
      <c r="N7" s="15"/>
      <c r="O7" s="15" t="s">
        <v>38</v>
      </c>
      <c r="P7" s="26" t="s">
        <v>21</v>
      </c>
    </row>
    <row r="8" spans="1:16" s="9" customFormat="1" ht="21.95" customHeight="1" thickBot="1" x14ac:dyDescent="0.25">
      <c r="A8" s="10" t="s">
        <v>39</v>
      </c>
      <c r="B8" s="11">
        <v>104252</v>
      </c>
      <c r="C8" s="12">
        <v>8033761125622</v>
      </c>
      <c r="D8" s="10" t="s">
        <v>40</v>
      </c>
      <c r="E8" s="10" t="s">
        <v>41</v>
      </c>
      <c r="F8" s="10" t="s">
        <v>19</v>
      </c>
      <c r="G8" s="13">
        <v>4120</v>
      </c>
      <c r="H8" s="28">
        <v>80</v>
      </c>
      <c r="I8" s="31">
        <f t="shared" si="0"/>
        <v>824</v>
      </c>
      <c r="J8" s="15"/>
      <c r="K8" s="16">
        <v>1</v>
      </c>
      <c r="L8" s="17"/>
      <c r="M8" s="15"/>
      <c r="N8" s="15"/>
      <c r="O8" s="15" t="s">
        <v>23</v>
      </c>
      <c r="P8" s="26" t="s">
        <v>34</v>
      </c>
    </row>
    <row r="9" spans="1:16" s="9" customFormat="1" ht="11.1" customHeight="1" thickBot="1" x14ac:dyDescent="0.25">
      <c r="A9" s="10" t="s">
        <v>43</v>
      </c>
      <c r="B9" s="11">
        <v>104357</v>
      </c>
      <c r="C9" s="12">
        <v>8033761696382</v>
      </c>
      <c r="D9" s="10" t="s">
        <v>44</v>
      </c>
      <c r="E9" s="10" t="s">
        <v>26</v>
      </c>
      <c r="F9" s="10" t="s">
        <v>19</v>
      </c>
      <c r="G9" s="13">
        <v>2070</v>
      </c>
      <c r="H9" s="28">
        <v>80</v>
      </c>
      <c r="I9" s="31">
        <f t="shared" si="0"/>
        <v>414</v>
      </c>
      <c r="J9" s="15"/>
      <c r="K9" s="16">
        <v>2</v>
      </c>
      <c r="L9" s="17"/>
      <c r="M9" s="15"/>
      <c r="N9" s="15"/>
      <c r="O9" s="15" t="s">
        <v>38</v>
      </c>
      <c r="P9" s="26" t="s">
        <v>35</v>
      </c>
    </row>
    <row r="10" spans="1:16" s="9" customFormat="1" ht="99" customHeight="1" thickBot="1" x14ac:dyDescent="0.25">
      <c r="A10" s="10" t="s">
        <v>45</v>
      </c>
      <c r="B10" s="11">
        <v>104363</v>
      </c>
      <c r="C10" s="12">
        <v>8033761698065</v>
      </c>
      <c r="D10" s="10" t="s">
        <v>46</v>
      </c>
      <c r="E10" s="10" t="s">
        <v>26</v>
      </c>
      <c r="F10" s="10" t="s">
        <v>19</v>
      </c>
      <c r="G10" s="13">
        <v>2070</v>
      </c>
      <c r="H10" s="28">
        <v>80</v>
      </c>
      <c r="I10" s="31">
        <f t="shared" si="0"/>
        <v>414</v>
      </c>
      <c r="J10" s="15"/>
      <c r="K10" s="16">
        <v>1</v>
      </c>
      <c r="L10" s="17"/>
      <c r="M10" s="15"/>
      <c r="N10" s="15"/>
      <c r="O10" s="15" t="s">
        <v>47</v>
      </c>
      <c r="P10" s="26" t="s">
        <v>21</v>
      </c>
    </row>
    <row r="11" spans="1:16" s="9" customFormat="1" ht="99" customHeight="1" thickBot="1" x14ac:dyDescent="0.25">
      <c r="A11" s="10" t="s">
        <v>45</v>
      </c>
      <c r="B11" s="11">
        <v>104363</v>
      </c>
      <c r="C11" s="12">
        <v>8033761698157</v>
      </c>
      <c r="D11" s="10" t="s">
        <v>48</v>
      </c>
      <c r="E11" s="10" t="s">
        <v>26</v>
      </c>
      <c r="F11" s="10" t="s">
        <v>19</v>
      </c>
      <c r="G11" s="13">
        <v>2070</v>
      </c>
      <c r="H11" s="28">
        <v>80</v>
      </c>
      <c r="I11" s="31">
        <f t="shared" si="0"/>
        <v>414</v>
      </c>
      <c r="J11" s="15"/>
      <c r="K11" s="16">
        <v>1</v>
      </c>
      <c r="L11" s="17"/>
      <c r="M11" s="15"/>
      <c r="N11" s="15"/>
      <c r="O11" s="15" t="s">
        <v>49</v>
      </c>
      <c r="P11" s="26" t="s">
        <v>34</v>
      </c>
    </row>
    <row r="12" spans="1:16" s="9" customFormat="1" ht="11.1" customHeight="1" thickBot="1" x14ac:dyDescent="0.25">
      <c r="A12" s="10" t="s">
        <v>50</v>
      </c>
      <c r="B12" s="11">
        <v>104385</v>
      </c>
      <c r="C12" s="12">
        <v>8033761703875</v>
      </c>
      <c r="D12" s="10" t="s">
        <v>51</v>
      </c>
      <c r="E12" s="10" t="s">
        <v>52</v>
      </c>
      <c r="F12" s="10" t="s">
        <v>53</v>
      </c>
      <c r="G12" s="13">
        <v>4810</v>
      </c>
      <c r="H12" s="28">
        <v>80</v>
      </c>
      <c r="I12" s="31">
        <f t="shared" si="0"/>
        <v>962</v>
      </c>
      <c r="J12" s="15"/>
      <c r="K12" s="16">
        <v>1</v>
      </c>
      <c r="L12" s="17"/>
      <c r="M12" s="15"/>
      <c r="N12" s="15"/>
      <c r="O12" s="15" t="s">
        <v>54</v>
      </c>
      <c r="P12" s="26" t="s">
        <v>55</v>
      </c>
    </row>
    <row r="13" spans="1:16" s="9" customFormat="1" ht="11.1" customHeight="1" thickBot="1" x14ac:dyDescent="0.25">
      <c r="A13" s="10" t="s">
        <v>56</v>
      </c>
      <c r="B13" s="11">
        <v>104404</v>
      </c>
      <c r="C13" s="12">
        <v>8033761704506</v>
      </c>
      <c r="D13" s="10" t="s">
        <v>57</v>
      </c>
      <c r="E13" s="10" t="s">
        <v>26</v>
      </c>
      <c r="F13" s="10" t="s">
        <v>19</v>
      </c>
      <c r="G13" s="13">
        <v>2630</v>
      </c>
      <c r="H13" s="28">
        <v>80</v>
      </c>
      <c r="I13" s="31">
        <f t="shared" si="0"/>
        <v>526</v>
      </c>
      <c r="J13" s="15"/>
      <c r="K13" s="16">
        <v>2</v>
      </c>
      <c r="L13" s="17"/>
      <c r="M13" s="15"/>
      <c r="N13" s="15"/>
      <c r="O13" s="15" t="s">
        <v>58</v>
      </c>
      <c r="P13" s="26" t="s">
        <v>35</v>
      </c>
    </row>
    <row r="14" spans="1:16" s="9" customFormat="1" ht="11.1" customHeight="1" thickBot="1" x14ac:dyDescent="0.25">
      <c r="A14" s="10" t="s">
        <v>28</v>
      </c>
      <c r="B14" s="11">
        <v>104410</v>
      </c>
      <c r="C14" s="12">
        <v>8033761706418</v>
      </c>
      <c r="D14" s="10" t="s">
        <v>60</v>
      </c>
      <c r="E14" s="10" t="s">
        <v>26</v>
      </c>
      <c r="F14" s="10" t="s">
        <v>53</v>
      </c>
      <c r="G14" s="13">
        <v>1310</v>
      </c>
      <c r="H14" s="28">
        <v>80</v>
      </c>
      <c r="I14" s="31">
        <f t="shared" si="0"/>
        <v>262</v>
      </c>
      <c r="J14" s="15"/>
      <c r="K14" s="16">
        <v>3</v>
      </c>
      <c r="L14" s="17"/>
      <c r="M14" s="15"/>
      <c r="N14" s="15"/>
      <c r="O14" s="15" t="s">
        <v>38</v>
      </c>
      <c r="P14" s="26" t="s">
        <v>34</v>
      </c>
    </row>
    <row r="15" spans="1:16" s="9" customFormat="1" ht="99" customHeight="1" thickBot="1" x14ac:dyDescent="0.25">
      <c r="A15" s="10" t="s">
        <v>24</v>
      </c>
      <c r="B15" s="11">
        <v>104411</v>
      </c>
      <c r="C15" s="12">
        <v>8033761706722</v>
      </c>
      <c r="D15" s="10" t="s">
        <v>61</v>
      </c>
      <c r="E15" s="10" t="s">
        <v>26</v>
      </c>
      <c r="F15" s="10" t="s">
        <v>19</v>
      </c>
      <c r="G15" s="13">
        <v>1310</v>
      </c>
      <c r="H15" s="28">
        <v>80</v>
      </c>
      <c r="I15" s="31">
        <f t="shared" si="0"/>
        <v>262</v>
      </c>
      <c r="J15" s="15"/>
      <c r="K15" s="16">
        <v>1</v>
      </c>
      <c r="L15" s="17"/>
      <c r="M15" s="15"/>
      <c r="N15" s="15"/>
      <c r="O15" s="15" t="s">
        <v>23</v>
      </c>
      <c r="P15" s="26" t="s">
        <v>33</v>
      </c>
    </row>
    <row r="16" spans="1:16" s="9" customFormat="1" ht="11.1" customHeight="1" thickBot="1" x14ac:dyDescent="0.25">
      <c r="A16" s="10" t="s">
        <v>24</v>
      </c>
      <c r="B16" s="11">
        <v>104411</v>
      </c>
      <c r="C16" s="12">
        <v>8033761707101</v>
      </c>
      <c r="D16" s="10" t="s">
        <v>62</v>
      </c>
      <c r="E16" s="10" t="s">
        <v>26</v>
      </c>
      <c r="F16" s="10" t="s">
        <v>19</v>
      </c>
      <c r="G16" s="13">
        <v>1310</v>
      </c>
      <c r="H16" s="28">
        <v>80</v>
      </c>
      <c r="I16" s="31">
        <f t="shared" si="0"/>
        <v>262</v>
      </c>
      <c r="J16" s="15"/>
      <c r="K16" s="16">
        <v>1</v>
      </c>
      <c r="L16" s="17"/>
      <c r="M16" s="15"/>
      <c r="N16" s="15"/>
      <c r="O16" s="15" t="s">
        <v>47</v>
      </c>
      <c r="P16" s="26" t="s">
        <v>34</v>
      </c>
    </row>
    <row r="17" spans="1:16" s="9" customFormat="1" ht="11.1" customHeight="1" thickBot="1" x14ac:dyDescent="0.25">
      <c r="A17" s="18" t="s">
        <v>24</v>
      </c>
      <c r="B17" s="19">
        <v>104411</v>
      </c>
      <c r="C17" s="20">
        <v>8033761707088</v>
      </c>
      <c r="D17" s="18" t="s">
        <v>48</v>
      </c>
      <c r="E17" s="18" t="s">
        <v>26</v>
      </c>
      <c r="F17" s="18" t="s">
        <v>19</v>
      </c>
      <c r="G17" s="21">
        <v>1310</v>
      </c>
      <c r="H17" s="28">
        <v>80</v>
      </c>
      <c r="I17" s="31">
        <f t="shared" si="0"/>
        <v>262</v>
      </c>
      <c r="J17" s="22"/>
      <c r="K17" s="23">
        <v>1</v>
      </c>
      <c r="L17" s="24"/>
      <c r="M17" s="22"/>
      <c r="N17" s="22"/>
      <c r="O17" s="22" t="s">
        <v>49</v>
      </c>
      <c r="P17" s="27" t="s">
        <v>34</v>
      </c>
    </row>
    <row r="18" spans="1:16" s="9" customFormat="1" ht="11.1" customHeight="1" thickBot="1" x14ac:dyDescent="0.25">
      <c r="A18" s="10" t="s">
        <v>24</v>
      </c>
      <c r="B18" s="11">
        <v>104411</v>
      </c>
      <c r="C18" s="12">
        <v>8033761707224</v>
      </c>
      <c r="D18" s="10" t="s">
        <v>63</v>
      </c>
      <c r="E18" s="10" t="s">
        <v>26</v>
      </c>
      <c r="F18" s="10" t="s">
        <v>19</v>
      </c>
      <c r="G18" s="13">
        <v>1310</v>
      </c>
      <c r="H18" s="28">
        <v>80</v>
      </c>
      <c r="I18" s="31">
        <f t="shared" si="0"/>
        <v>262</v>
      </c>
      <c r="J18" s="15"/>
      <c r="K18" s="16">
        <v>1</v>
      </c>
      <c r="L18" s="17"/>
      <c r="M18" s="15"/>
      <c r="N18" s="15"/>
      <c r="O18" s="15" t="s">
        <v>49</v>
      </c>
      <c r="P18" s="26" t="s">
        <v>35</v>
      </c>
    </row>
    <row r="19" spans="1:16" s="9" customFormat="1" ht="99" customHeight="1" thickBot="1" x14ac:dyDescent="0.25">
      <c r="A19" s="10" t="s">
        <v>24</v>
      </c>
      <c r="B19" s="11">
        <v>104411</v>
      </c>
      <c r="C19" s="12">
        <v>8033761707200</v>
      </c>
      <c r="D19" s="10" t="s">
        <v>64</v>
      </c>
      <c r="E19" s="10" t="s">
        <v>26</v>
      </c>
      <c r="F19" s="10" t="s">
        <v>19</v>
      </c>
      <c r="G19" s="13">
        <v>1310</v>
      </c>
      <c r="H19" s="28">
        <v>80</v>
      </c>
      <c r="I19" s="31">
        <f t="shared" si="0"/>
        <v>262</v>
      </c>
      <c r="J19" s="15"/>
      <c r="K19" s="16">
        <v>1</v>
      </c>
      <c r="L19" s="17"/>
      <c r="M19" s="15"/>
      <c r="N19" s="15"/>
      <c r="O19" s="15" t="s">
        <v>65</v>
      </c>
      <c r="P19" s="26" t="s">
        <v>35</v>
      </c>
    </row>
    <row r="20" spans="1:16" s="9" customFormat="1" ht="11.1" customHeight="1" thickBot="1" x14ac:dyDescent="0.25">
      <c r="A20" s="10" t="s">
        <v>66</v>
      </c>
      <c r="B20" s="11">
        <v>104416</v>
      </c>
      <c r="C20" s="12">
        <v>8033761708771</v>
      </c>
      <c r="D20" s="10" t="s">
        <v>67</v>
      </c>
      <c r="E20" s="10" t="s">
        <v>26</v>
      </c>
      <c r="F20" s="10" t="s">
        <v>19</v>
      </c>
      <c r="G20" s="13">
        <v>1320</v>
      </c>
      <c r="H20" s="28">
        <v>80</v>
      </c>
      <c r="I20" s="31">
        <f t="shared" si="0"/>
        <v>264</v>
      </c>
      <c r="J20" s="15"/>
      <c r="K20" s="16">
        <v>1</v>
      </c>
      <c r="L20" s="17"/>
      <c r="M20" s="15"/>
      <c r="N20" s="15"/>
      <c r="O20" s="15" t="s">
        <v>49</v>
      </c>
      <c r="P20" s="26" t="s">
        <v>33</v>
      </c>
    </row>
    <row r="21" spans="1:16" s="9" customFormat="1" ht="99" customHeight="1" thickBot="1" x14ac:dyDescent="0.25">
      <c r="A21" s="10" t="s">
        <v>68</v>
      </c>
      <c r="B21" s="11">
        <v>104418</v>
      </c>
      <c r="C21" s="12">
        <v>8033761709419</v>
      </c>
      <c r="D21" s="10" t="s">
        <v>69</v>
      </c>
      <c r="E21" s="10" t="s">
        <v>26</v>
      </c>
      <c r="F21" s="10" t="s">
        <v>32</v>
      </c>
      <c r="G21" s="13">
        <v>1900</v>
      </c>
      <c r="H21" s="28">
        <v>80</v>
      </c>
      <c r="I21" s="31">
        <f t="shared" si="0"/>
        <v>380</v>
      </c>
      <c r="J21" s="15"/>
      <c r="K21" s="16">
        <v>2</v>
      </c>
      <c r="L21" s="17"/>
      <c r="M21" s="15"/>
      <c r="N21" s="15"/>
      <c r="O21" s="15" t="s">
        <v>70</v>
      </c>
      <c r="P21" s="26" t="s">
        <v>34</v>
      </c>
    </row>
    <row r="22" spans="1:16" s="9" customFormat="1" ht="11.1" customHeight="1" thickBot="1" x14ac:dyDescent="0.25">
      <c r="A22" s="10" t="s">
        <v>68</v>
      </c>
      <c r="B22" s="11">
        <v>104418</v>
      </c>
      <c r="C22" s="12">
        <v>8033761709457</v>
      </c>
      <c r="D22" s="10" t="s">
        <v>71</v>
      </c>
      <c r="E22" s="10" t="s">
        <v>26</v>
      </c>
      <c r="F22" s="10" t="s">
        <v>32</v>
      </c>
      <c r="G22" s="13">
        <v>1900</v>
      </c>
      <c r="H22" s="28">
        <v>80</v>
      </c>
      <c r="I22" s="31">
        <f t="shared" si="0"/>
        <v>380</v>
      </c>
      <c r="J22" s="15"/>
      <c r="K22" s="16">
        <v>1</v>
      </c>
      <c r="L22" s="17"/>
      <c r="M22" s="15"/>
      <c r="N22" s="15"/>
      <c r="O22" s="15" t="s">
        <v>72</v>
      </c>
      <c r="P22" s="26" t="s">
        <v>35</v>
      </c>
    </row>
    <row r="23" spans="1:16" s="9" customFormat="1" ht="11.1" customHeight="1" thickBot="1" x14ac:dyDescent="0.25">
      <c r="A23" s="10" t="s">
        <v>73</v>
      </c>
      <c r="B23" s="11">
        <v>104430</v>
      </c>
      <c r="C23" s="12">
        <v>8033761712280</v>
      </c>
      <c r="D23" s="10" t="s">
        <v>74</v>
      </c>
      <c r="E23" s="10" t="s">
        <v>75</v>
      </c>
      <c r="F23" s="10" t="s">
        <v>53</v>
      </c>
      <c r="G23" s="13">
        <v>4140</v>
      </c>
      <c r="H23" s="28">
        <v>80</v>
      </c>
      <c r="I23" s="31">
        <f t="shared" si="0"/>
        <v>828</v>
      </c>
      <c r="J23" s="15"/>
      <c r="K23" s="16">
        <v>1</v>
      </c>
      <c r="L23" s="17"/>
      <c r="M23" s="15"/>
      <c r="N23" s="15"/>
      <c r="O23" s="15" t="s">
        <v>76</v>
      </c>
      <c r="P23" s="26" t="s">
        <v>34</v>
      </c>
    </row>
    <row r="24" spans="1:16" s="9" customFormat="1" ht="21.95" customHeight="1" thickBot="1" x14ac:dyDescent="0.25">
      <c r="A24" s="10" t="s">
        <v>77</v>
      </c>
      <c r="B24" s="11">
        <v>104431</v>
      </c>
      <c r="C24" s="12">
        <v>8033761712433</v>
      </c>
      <c r="D24" s="10" t="s">
        <v>40</v>
      </c>
      <c r="E24" s="10" t="s">
        <v>75</v>
      </c>
      <c r="F24" s="10" t="s">
        <v>53</v>
      </c>
      <c r="G24" s="13">
        <v>4280</v>
      </c>
      <c r="H24" s="28">
        <v>80</v>
      </c>
      <c r="I24" s="31">
        <f t="shared" si="0"/>
        <v>856</v>
      </c>
      <c r="J24" s="15"/>
      <c r="K24" s="16">
        <v>1</v>
      </c>
      <c r="L24" s="17"/>
      <c r="M24" s="15"/>
      <c r="N24" s="15"/>
      <c r="O24" s="15" t="s">
        <v>23</v>
      </c>
      <c r="P24" s="26" t="s">
        <v>34</v>
      </c>
    </row>
    <row r="25" spans="1:16" s="9" customFormat="1" ht="11.1" customHeight="1" thickBot="1" x14ac:dyDescent="0.25">
      <c r="A25" s="10" t="s">
        <v>80</v>
      </c>
      <c r="B25" s="11">
        <v>104469</v>
      </c>
      <c r="C25" s="12">
        <v>8033761723743</v>
      </c>
      <c r="D25" s="10" t="s">
        <v>82</v>
      </c>
      <c r="E25" s="10" t="s">
        <v>26</v>
      </c>
      <c r="F25" s="10" t="s">
        <v>19</v>
      </c>
      <c r="G25" s="13">
        <v>6470</v>
      </c>
      <c r="H25" s="28">
        <v>80</v>
      </c>
      <c r="I25" s="31">
        <f t="shared" si="0"/>
        <v>1294</v>
      </c>
      <c r="J25" s="15"/>
      <c r="K25" s="16">
        <v>1</v>
      </c>
      <c r="L25" s="17"/>
      <c r="M25" s="15"/>
      <c r="N25" s="15"/>
      <c r="O25" s="15" t="s">
        <v>83</v>
      </c>
      <c r="P25" s="26" t="s">
        <v>34</v>
      </c>
    </row>
    <row r="26" spans="1:16" s="9" customFormat="1" ht="11.1" customHeight="1" thickBot="1" x14ac:dyDescent="0.25">
      <c r="A26" s="10" t="s">
        <v>80</v>
      </c>
      <c r="B26" s="11">
        <v>104469</v>
      </c>
      <c r="C26" s="12">
        <v>8033761723736</v>
      </c>
      <c r="D26" s="10" t="s">
        <v>84</v>
      </c>
      <c r="E26" s="10" t="s">
        <v>26</v>
      </c>
      <c r="F26" s="10" t="s">
        <v>19</v>
      </c>
      <c r="G26" s="13">
        <v>6470</v>
      </c>
      <c r="H26" s="28">
        <v>80</v>
      </c>
      <c r="I26" s="31">
        <f t="shared" si="0"/>
        <v>1294</v>
      </c>
      <c r="J26" s="15"/>
      <c r="K26" s="16">
        <v>1</v>
      </c>
      <c r="L26" s="17"/>
      <c r="M26" s="15"/>
      <c r="N26" s="15"/>
      <c r="O26" s="15" t="s">
        <v>85</v>
      </c>
      <c r="P26" s="26" t="s">
        <v>34</v>
      </c>
    </row>
    <row r="27" spans="1:16" s="9" customFormat="1" ht="21.95" customHeight="1" thickBot="1" x14ac:dyDescent="0.25">
      <c r="A27" s="10" t="s">
        <v>59</v>
      </c>
      <c r="B27" s="11">
        <v>104474</v>
      </c>
      <c r="C27" s="12">
        <v>8033761724757</v>
      </c>
      <c r="D27" s="10" t="s">
        <v>44</v>
      </c>
      <c r="E27" s="10" t="s">
        <v>26</v>
      </c>
      <c r="F27" s="10" t="s">
        <v>32</v>
      </c>
      <c r="G27" s="13">
        <v>1060</v>
      </c>
      <c r="H27" s="28">
        <v>80</v>
      </c>
      <c r="I27" s="31">
        <f t="shared" si="0"/>
        <v>212</v>
      </c>
      <c r="J27" s="15"/>
      <c r="K27" s="16">
        <v>1</v>
      </c>
      <c r="L27" s="17"/>
      <c r="M27" s="15"/>
      <c r="N27" s="15" t="s">
        <v>86</v>
      </c>
      <c r="O27" s="15" t="s">
        <v>38</v>
      </c>
      <c r="P27" s="26" t="s">
        <v>35</v>
      </c>
    </row>
    <row r="28" spans="1:16" s="9" customFormat="1" ht="11.1" customHeight="1" thickBot="1" x14ac:dyDescent="0.25">
      <c r="A28" s="10" t="s">
        <v>45</v>
      </c>
      <c r="B28" s="11">
        <v>104477</v>
      </c>
      <c r="C28" s="12">
        <v>8033761725785</v>
      </c>
      <c r="D28" s="10" t="s">
        <v>22</v>
      </c>
      <c r="E28" s="10" t="s">
        <v>26</v>
      </c>
      <c r="F28" s="10" t="s">
        <v>32</v>
      </c>
      <c r="G28" s="13">
        <v>1060</v>
      </c>
      <c r="H28" s="28">
        <v>80</v>
      </c>
      <c r="I28" s="31">
        <f t="shared" si="0"/>
        <v>212</v>
      </c>
      <c r="J28" s="15"/>
      <c r="K28" s="16">
        <v>1</v>
      </c>
      <c r="L28" s="17"/>
      <c r="M28" s="15"/>
      <c r="N28" s="15"/>
      <c r="O28" s="15" t="s">
        <v>23</v>
      </c>
      <c r="P28" s="26" t="s">
        <v>21</v>
      </c>
    </row>
    <row r="29" spans="1:16" s="9" customFormat="1" ht="11.1" customHeight="1" thickBot="1" x14ac:dyDescent="0.25">
      <c r="A29" s="10" t="s">
        <v>42</v>
      </c>
      <c r="B29" s="11">
        <v>104485</v>
      </c>
      <c r="C29" s="12">
        <v>8033761727062</v>
      </c>
      <c r="D29" s="10" t="s">
        <v>90</v>
      </c>
      <c r="E29" s="10" t="s">
        <v>26</v>
      </c>
      <c r="F29" s="10" t="s">
        <v>19</v>
      </c>
      <c r="G29" s="13">
        <v>1900</v>
      </c>
      <c r="H29" s="28">
        <v>80</v>
      </c>
      <c r="I29" s="31">
        <f t="shared" si="0"/>
        <v>380</v>
      </c>
      <c r="J29" s="15"/>
      <c r="K29" s="16">
        <v>1</v>
      </c>
      <c r="L29" s="17"/>
      <c r="M29" s="15"/>
      <c r="N29" s="15"/>
      <c r="O29" s="15" t="s">
        <v>87</v>
      </c>
      <c r="P29" s="26" t="s">
        <v>35</v>
      </c>
    </row>
    <row r="30" spans="1:16" s="9" customFormat="1" ht="99" customHeight="1" thickBot="1" x14ac:dyDescent="0.25">
      <c r="A30" s="10" t="s">
        <v>59</v>
      </c>
      <c r="B30" s="11">
        <v>104486</v>
      </c>
      <c r="C30" s="12">
        <v>8033761727123</v>
      </c>
      <c r="D30" s="10" t="s">
        <v>91</v>
      </c>
      <c r="E30" s="10" t="s">
        <v>26</v>
      </c>
      <c r="F30" s="10" t="s">
        <v>53</v>
      </c>
      <c r="G30" s="13">
        <v>1790</v>
      </c>
      <c r="H30" s="28">
        <v>80</v>
      </c>
      <c r="I30" s="31">
        <f t="shared" si="0"/>
        <v>358</v>
      </c>
      <c r="J30" s="15"/>
      <c r="K30" s="16">
        <v>1</v>
      </c>
      <c r="L30" s="17"/>
      <c r="M30" s="15"/>
      <c r="N30" s="15" t="s">
        <v>92</v>
      </c>
      <c r="O30" s="15" t="s">
        <v>93</v>
      </c>
      <c r="P30" s="26" t="s">
        <v>21</v>
      </c>
    </row>
    <row r="31" spans="1:16" s="9" customFormat="1" ht="93" customHeight="1" thickBot="1" x14ac:dyDescent="0.25">
      <c r="A31" s="10" t="s">
        <v>39</v>
      </c>
      <c r="B31" s="11">
        <v>104501</v>
      </c>
      <c r="C31" s="12">
        <v>8033761727963</v>
      </c>
      <c r="D31" s="10" t="s">
        <v>64</v>
      </c>
      <c r="E31" s="10" t="s">
        <v>94</v>
      </c>
      <c r="F31" s="10" t="s">
        <v>19</v>
      </c>
      <c r="G31" s="13">
        <v>4470</v>
      </c>
      <c r="H31" s="28">
        <v>80</v>
      </c>
      <c r="I31" s="31">
        <f t="shared" si="0"/>
        <v>894</v>
      </c>
      <c r="J31" s="15"/>
      <c r="K31" s="16">
        <v>1</v>
      </c>
      <c r="L31" s="17"/>
      <c r="M31" s="15"/>
      <c r="N31" s="15" t="s">
        <v>95</v>
      </c>
      <c r="O31" s="15" t="s">
        <v>65</v>
      </c>
      <c r="P31" s="26" t="s">
        <v>35</v>
      </c>
    </row>
    <row r="32" spans="1:16" s="9" customFormat="1" ht="21.95" customHeight="1" thickBot="1" x14ac:dyDescent="0.25">
      <c r="A32" s="10" t="s">
        <v>16</v>
      </c>
      <c r="B32" s="11">
        <v>104503</v>
      </c>
      <c r="C32" s="12">
        <v>8033761728458</v>
      </c>
      <c r="D32" s="10" t="s">
        <v>97</v>
      </c>
      <c r="E32" s="10" t="s">
        <v>94</v>
      </c>
      <c r="F32" s="10" t="s">
        <v>19</v>
      </c>
      <c r="G32" s="13">
        <v>2490</v>
      </c>
      <c r="H32" s="28">
        <v>80</v>
      </c>
      <c r="I32" s="31">
        <f t="shared" si="0"/>
        <v>498</v>
      </c>
      <c r="J32" s="15"/>
      <c r="K32" s="16">
        <v>2</v>
      </c>
      <c r="L32" s="17"/>
      <c r="M32" s="15"/>
      <c r="N32" s="15"/>
      <c r="O32" s="15" t="s">
        <v>98</v>
      </c>
      <c r="P32" s="26" t="s">
        <v>35</v>
      </c>
    </row>
    <row r="33" spans="1:16" s="9" customFormat="1" ht="21.95" customHeight="1" thickBot="1" x14ac:dyDescent="0.25">
      <c r="A33" s="10" t="s">
        <v>16</v>
      </c>
      <c r="B33" s="11">
        <v>104503</v>
      </c>
      <c r="C33" s="12">
        <v>8033761728441</v>
      </c>
      <c r="D33" s="10" t="s">
        <v>96</v>
      </c>
      <c r="E33" s="10" t="s">
        <v>94</v>
      </c>
      <c r="F33" s="10" t="s">
        <v>19</v>
      </c>
      <c r="G33" s="13">
        <v>2490</v>
      </c>
      <c r="H33" s="28">
        <v>80</v>
      </c>
      <c r="I33" s="31">
        <f t="shared" si="0"/>
        <v>498</v>
      </c>
      <c r="J33" s="15"/>
      <c r="K33" s="16">
        <v>2</v>
      </c>
      <c r="L33" s="17"/>
      <c r="M33" s="15"/>
      <c r="N33" s="15"/>
      <c r="O33" s="15" t="s">
        <v>23</v>
      </c>
      <c r="P33" s="26" t="s">
        <v>35</v>
      </c>
    </row>
    <row r="34" spans="1:16" s="9" customFormat="1" ht="11.1" customHeight="1" thickBot="1" x14ac:dyDescent="0.25">
      <c r="A34" s="10" t="s">
        <v>99</v>
      </c>
      <c r="B34" s="11">
        <v>104512</v>
      </c>
      <c r="C34" s="12">
        <v>8057415783518</v>
      </c>
      <c r="D34" s="10" t="s">
        <v>40</v>
      </c>
      <c r="E34" s="10" t="s">
        <v>26</v>
      </c>
      <c r="F34" s="10" t="s">
        <v>100</v>
      </c>
      <c r="G34" s="13">
        <v>1660</v>
      </c>
      <c r="H34" s="28">
        <v>80</v>
      </c>
      <c r="I34" s="31">
        <f t="shared" si="0"/>
        <v>332</v>
      </c>
      <c r="J34" s="15"/>
      <c r="K34" s="16">
        <v>1</v>
      </c>
      <c r="L34" s="17"/>
      <c r="M34" s="15"/>
      <c r="N34" s="15"/>
      <c r="O34" s="15" t="s">
        <v>23</v>
      </c>
      <c r="P34" s="26" t="s">
        <v>34</v>
      </c>
    </row>
    <row r="35" spans="1:16" s="9" customFormat="1" ht="11.1" customHeight="1" thickBot="1" x14ac:dyDescent="0.25">
      <c r="A35" s="10" t="s">
        <v>101</v>
      </c>
      <c r="B35" s="11">
        <v>104514</v>
      </c>
      <c r="C35" s="12">
        <v>8033761731564</v>
      </c>
      <c r="D35" s="10" t="s">
        <v>102</v>
      </c>
      <c r="E35" s="10" t="s">
        <v>26</v>
      </c>
      <c r="F35" s="10" t="s">
        <v>19</v>
      </c>
      <c r="G35" s="13">
        <v>1170</v>
      </c>
      <c r="H35" s="28">
        <v>80</v>
      </c>
      <c r="I35" s="31">
        <f t="shared" si="0"/>
        <v>234</v>
      </c>
      <c r="J35" s="15"/>
      <c r="K35" s="16">
        <v>2</v>
      </c>
      <c r="L35" s="17"/>
      <c r="M35" s="15"/>
      <c r="N35" s="15"/>
      <c r="O35" s="15" t="s">
        <v>103</v>
      </c>
      <c r="P35" s="26" t="s">
        <v>34</v>
      </c>
    </row>
    <row r="36" spans="1:16" s="9" customFormat="1" ht="11.1" customHeight="1" thickBot="1" x14ac:dyDescent="0.25">
      <c r="A36" s="10" t="s">
        <v>101</v>
      </c>
      <c r="B36" s="11">
        <v>104514</v>
      </c>
      <c r="C36" s="12">
        <v>8033761731489</v>
      </c>
      <c r="D36" s="10" t="s">
        <v>104</v>
      </c>
      <c r="E36" s="10" t="s">
        <v>26</v>
      </c>
      <c r="F36" s="10" t="s">
        <v>19</v>
      </c>
      <c r="G36" s="13">
        <v>1170</v>
      </c>
      <c r="H36" s="28">
        <v>80</v>
      </c>
      <c r="I36" s="31">
        <f t="shared" si="0"/>
        <v>234</v>
      </c>
      <c r="J36" s="15"/>
      <c r="K36" s="16">
        <v>1</v>
      </c>
      <c r="L36" s="17"/>
      <c r="M36" s="15"/>
      <c r="N36" s="15"/>
      <c r="O36" s="15" t="s">
        <v>65</v>
      </c>
      <c r="P36" s="26" t="s">
        <v>21</v>
      </c>
    </row>
    <row r="37" spans="1:16" s="9" customFormat="1" ht="21.95" customHeight="1" thickBot="1" x14ac:dyDescent="0.25">
      <c r="A37" s="10" t="s">
        <v>105</v>
      </c>
      <c r="B37" s="11">
        <v>104522</v>
      </c>
      <c r="C37" s="12">
        <v>8033761732868</v>
      </c>
      <c r="D37" s="10" t="s">
        <v>40</v>
      </c>
      <c r="E37" s="10" t="s">
        <v>94</v>
      </c>
      <c r="F37" s="10" t="s">
        <v>19</v>
      </c>
      <c r="G37" s="13">
        <v>4950</v>
      </c>
      <c r="H37" s="28">
        <v>80</v>
      </c>
      <c r="I37" s="31">
        <f t="shared" si="0"/>
        <v>990</v>
      </c>
      <c r="J37" s="15"/>
      <c r="K37" s="16">
        <v>1</v>
      </c>
      <c r="L37" s="17"/>
      <c r="M37" s="15"/>
      <c r="N37" s="15"/>
      <c r="O37" s="15" t="s">
        <v>23</v>
      </c>
      <c r="P37" s="26" t="s">
        <v>34</v>
      </c>
    </row>
    <row r="38" spans="1:16" s="9" customFormat="1" ht="99" customHeight="1" thickBot="1" x14ac:dyDescent="0.25">
      <c r="A38" s="10" t="s">
        <v>24</v>
      </c>
      <c r="B38" s="11">
        <v>104529</v>
      </c>
      <c r="C38" s="12">
        <v>8033761734329</v>
      </c>
      <c r="D38" s="10" t="s">
        <v>106</v>
      </c>
      <c r="E38" s="10" t="s">
        <v>26</v>
      </c>
      <c r="F38" s="10" t="s">
        <v>19</v>
      </c>
      <c r="G38" s="13">
        <v>1790</v>
      </c>
      <c r="H38" s="28">
        <v>80</v>
      </c>
      <c r="I38" s="31">
        <f t="shared" si="0"/>
        <v>358</v>
      </c>
      <c r="J38" s="15"/>
      <c r="K38" s="16">
        <v>1</v>
      </c>
      <c r="L38" s="17"/>
      <c r="M38" s="15"/>
      <c r="N38" s="15"/>
      <c r="O38" s="15" t="s">
        <v>107</v>
      </c>
      <c r="P38" s="26" t="s">
        <v>34</v>
      </c>
    </row>
    <row r="39" spans="1:16" s="9" customFormat="1" ht="99" customHeight="1" thickBot="1" x14ac:dyDescent="0.25">
      <c r="A39" s="10" t="s">
        <v>24</v>
      </c>
      <c r="B39" s="11">
        <v>104529</v>
      </c>
      <c r="C39" s="12">
        <v>8033761734336</v>
      </c>
      <c r="D39" s="10" t="s">
        <v>40</v>
      </c>
      <c r="E39" s="10" t="s">
        <v>26</v>
      </c>
      <c r="F39" s="10" t="s">
        <v>19</v>
      </c>
      <c r="G39" s="13">
        <v>1790</v>
      </c>
      <c r="H39" s="28">
        <v>80</v>
      </c>
      <c r="I39" s="31">
        <f t="shared" si="0"/>
        <v>358</v>
      </c>
      <c r="J39" s="15"/>
      <c r="K39" s="16">
        <v>2</v>
      </c>
      <c r="L39" s="17"/>
      <c r="M39" s="15"/>
      <c r="N39" s="15"/>
      <c r="O39" s="15" t="s">
        <v>23</v>
      </c>
      <c r="P39" s="26" t="s">
        <v>34</v>
      </c>
    </row>
    <row r="40" spans="1:16" s="9" customFormat="1" ht="21.95" customHeight="1" thickBot="1" x14ac:dyDescent="0.25">
      <c r="A40" s="10" t="s">
        <v>108</v>
      </c>
      <c r="B40" s="11">
        <v>104596</v>
      </c>
      <c r="C40" s="12">
        <v>8034061220406</v>
      </c>
      <c r="D40" s="10" t="s">
        <v>109</v>
      </c>
      <c r="E40" s="10" t="s">
        <v>110</v>
      </c>
      <c r="F40" s="10" t="s">
        <v>19</v>
      </c>
      <c r="G40" s="13">
        <v>4020</v>
      </c>
      <c r="H40" s="28">
        <v>80</v>
      </c>
      <c r="I40" s="31">
        <f t="shared" si="0"/>
        <v>804</v>
      </c>
      <c r="J40" s="15"/>
      <c r="K40" s="16">
        <v>1</v>
      </c>
      <c r="L40" s="17"/>
      <c r="M40" s="15"/>
      <c r="N40" s="15"/>
      <c r="O40" s="15" t="s">
        <v>111</v>
      </c>
      <c r="P40" s="26" t="s">
        <v>34</v>
      </c>
    </row>
    <row r="41" spans="1:16" s="9" customFormat="1" ht="11.1" customHeight="1" thickBot="1" x14ac:dyDescent="0.25">
      <c r="A41" s="10" t="s">
        <v>112</v>
      </c>
      <c r="B41" s="11">
        <v>104613</v>
      </c>
      <c r="C41" s="12">
        <v>8034061225401</v>
      </c>
      <c r="D41" s="10" t="s">
        <v>113</v>
      </c>
      <c r="E41" s="10" t="s">
        <v>26</v>
      </c>
      <c r="F41" s="10" t="s">
        <v>19</v>
      </c>
      <c r="G41" s="13">
        <v>1750</v>
      </c>
      <c r="H41" s="28">
        <v>80</v>
      </c>
      <c r="I41" s="31">
        <f t="shared" si="0"/>
        <v>350</v>
      </c>
      <c r="J41" s="15"/>
      <c r="K41" s="16">
        <v>1</v>
      </c>
      <c r="L41" s="17"/>
      <c r="M41" s="15"/>
      <c r="N41" s="15"/>
      <c r="O41" s="15" t="s">
        <v>111</v>
      </c>
      <c r="P41" s="26" t="s">
        <v>21</v>
      </c>
    </row>
    <row r="42" spans="1:16" s="9" customFormat="1" ht="99" customHeight="1" thickBot="1" x14ac:dyDescent="0.25">
      <c r="A42" s="10" t="s">
        <v>117</v>
      </c>
      <c r="B42" s="11">
        <v>104624</v>
      </c>
      <c r="C42" s="12">
        <v>8034061229126</v>
      </c>
      <c r="D42" s="10" t="s">
        <v>114</v>
      </c>
      <c r="E42" s="10" t="s">
        <v>26</v>
      </c>
      <c r="F42" s="10" t="s">
        <v>19</v>
      </c>
      <c r="G42" s="13">
        <v>2340</v>
      </c>
      <c r="H42" s="28">
        <v>80</v>
      </c>
      <c r="I42" s="31">
        <f t="shared" si="0"/>
        <v>468</v>
      </c>
      <c r="J42" s="15"/>
      <c r="K42" s="16">
        <v>2</v>
      </c>
      <c r="L42" s="17"/>
      <c r="M42" s="15"/>
      <c r="N42" s="15"/>
      <c r="O42" s="15" t="s">
        <v>115</v>
      </c>
      <c r="P42" s="26" t="s">
        <v>34</v>
      </c>
    </row>
    <row r="43" spans="1:16" s="9" customFormat="1" ht="11.1" customHeight="1" thickBot="1" x14ac:dyDescent="0.25">
      <c r="A43" s="10" t="s">
        <v>31</v>
      </c>
      <c r="B43" s="11">
        <v>104640</v>
      </c>
      <c r="C43" s="12">
        <v>8034061233352</v>
      </c>
      <c r="D43" s="10" t="s">
        <v>40</v>
      </c>
      <c r="E43" s="10" t="s">
        <v>52</v>
      </c>
      <c r="F43" s="10" t="s">
        <v>19</v>
      </c>
      <c r="G43" s="13">
        <v>2490</v>
      </c>
      <c r="H43" s="28">
        <v>80</v>
      </c>
      <c r="I43" s="31">
        <f t="shared" si="0"/>
        <v>498</v>
      </c>
      <c r="J43" s="15"/>
      <c r="K43" s="16">
        <v>1</v>
      </c>
      <c r="L43" s="17"/>
      <c r="M43" s="15"/>
      <c r="N43" s="15"/>
      <c r="O43" s="15" t="s">
        <v>23</v>
      </c>
      <c r="P43" s="26" t="s">
        <v>34</v>
      </c>
    </row>
    <row r="44" spans="1:16" s="9" customFormat="1" ht="11.1" customHeight="1" thickBot="1" x14ac:dyDescent="0.25">
      <c r="A44" s="10" t="s">
        <v>125</v>
      </c>
      <c r="B44" s="11">
        <v>104672</v>
      </c>
      <c r="C44" s="12">
        <v>8034061241036</v>
      </c>
      <c r="D44" s="10" t="s">
        <v>127</v>
      </c>
      <c r="E44" s="10" t="s">
        <v>118</v>
      </c>
      <c r="F44" s="10" t="s">
        <v>19</v>
      </c>
      <c r="G44" s="13">
        <v>5410</v>
      </c>
      <c r="H44" s="28">
        <v>80</v>
      </c>
      <c r="I44" s="31">
        <f t="shared" si="0"/>
        <v>1082</v>
      </c>
      <c r="J44" s="15"/>
      <c r="K44" s="16">
        <v>1</v>
      </c>
      <c r="L44" s="17"/>
      <c r="M44" s="15"/>
      <c r="N44" s="15"/>
      <c r="O44" s="15" t="s">
        <v>124</v>
      </c>
      <c r="P44" s="26" t="s">
        <v>34</v>
      </c>
    </row>
    <row r="45" spans="1:16" s="9" customFormat="1" ht="21.95" customHeight="1" thickBot="1" x14ac:dyDescent="0.25">
      <c r="A45" s="10" t="s">
        <v>131</v>
      </c>
      <c r="B45" s="11">
        <v>104692</v>
      </c>
      <c r="C45" s="12">
        <v>8034061244402</v>
      </c>
      <c r="D45" s="10" t="s">
        <v>29</v>
      </c>
      <c r="E45" s="10" t="s">
        <v>75</v>
      </c>
      <c r="F45" s="10" t="s">
        <v>132</v>
      </c>
      <c r="G45" s="13">
        <v>10600</v>
      </c>
      <c r="H45" s="28">
        <v>80</v>
      </c>
      <c r="I45" s="31">
        <f t="shared" si="0"/>
        <v>2120</v>
      </c>
      <c r="J45" s="15"/>
      <c r="K45" s="16">
        <v>1</v>
      </c>
      <c r="L45" s="17"/>
      <c r="M45" s="15"/>
      <c r="N45" s="15"/>
      <c r="O45" s="15" t="s">
        <v>23</v>
      </c>
      <c r="P45" s="26" t="s">
        <v>21</v>
      </c>
    </row>
    <row r="46" spans="1:16" s="9" customFormat="1" ht="21.95" customHeight="1" thickBot="1" x14ac:dyDescent="0.25">
      <c r="A46" s="10" t="s">
        <v>112</v>
      </c>
      <c r="B46" s="11">
        <v>104695</v>
      </c>
      <c r="C46" s="12">
        <v>8034061245133</v>
      </c>
      <c r="D46" s="10" t="s">
        <v>133</v>
      </c>
      <c r="E46" s="10" t="s">
        <v>134</v>
      </c>
      <c r="F46" s="10" t="s">
        <v>19</v>
      </c>
      <c r="G46" s="13">
        <v>1160</v>
      </c>
      <c r="H46" s="28">
        <v>80</v>
      </c>
      <c r="I46" s="31">
        <f t="shared" si="0"/>
        <v>232</v>
      </c>
      <c r="J46" s="15"/>
      <c r="K46" s="16">
        <v>1</v>
      </c>
      <c r="L46" s="17"/>
      <c r="M46" s="15"/>
      <c r="N46" s="15"/>
      <c r="O46" s="15" t="s">
        <v>23</v>
      </c>
      <c r="P46" s="26" t="s">
        <v>55</v>
      </c>
    </row>
    <row r="47" spans="1:16" s="9" customFormat="1" ht="99" customHeight="1" thickBot="1" x14ac:dyDescent="0.25">
      <c r="A47" s="10" t="s">
        <v>136</v>
      </c>
      <c r="B47" s="11">
        <v>104698</v>
      </c>
      <c r="C47" s="12">
        <v>8034061245874</v>
      </c>
      <c r="D47" s="10" t="s">
        <v>137</v>
      </c>
      <c r="E47" s="10" t="s">
        <v>134</v>
      </c>
      <c r="F47" s="10" t="s">
        <v>138</v>
      </c>
      <c r="G47" s="13">
        <v>1660</v>
      </c>
      <c r="H47" s="28">
        <v>80</v>
      </c>
      <c r="I47" s="31">
        <f t="shared" si="0"/>
        <v>332</v>
      </c>
      <c r="J47" s="15"/>
      <c r="K47" s="16">
        <v>1</v>
      </c>
      <c r="L47" s="17"/>
      <c r="M47" s="15"/>
      <c r="N47" s="15"/>
      <c r="O47" s="15" t="s">
        <v>47</v>
      </c>
      <c r="P47" s="26" t="s">
        <v>55</v>
      </c>
    </row>
    <row r="48" spans="1:16" s="9" customFormat="1" ht="21.95" customHeight="1" thickBot="1" x14ac:dyDescent="0.25">
      <c r="A48" s="10" t="s">
        <v>16</v>
      </c>
      <c r="B48" s="11">
        <v>104702</v>
      </c>
      <c r="C48" s="12">
        <v>8034061246154</v>
      </c>
      <c r="D48" s="10" t="s">
        <v>133</v>
      </c>
      <c r="E48" s="10" t="s">
        <v>134</v>
      </c>
      <c r="F48" s="10" t="s">
        <v>19</v>
      </c>
      <c r="G48" s="13">
        <v>1500</v>
      </c>
      <c r="H48" s="28">
        <v>80</v>
      </c>
      <c r="I48" s="31">
        <f t="shared" si="0"/>
        <v>300</v>
      </c>
      <c r="J48" s="15"/>
      <c r="K48" s="16">
        <v>1</v>
      </c>
      <c r="L48" s="17"/>
      <c r="M48" s="15"/>
      <c r="N48" s="15"/>
      <c r="O48" s="15" t="s">
        <v>23</v>
      </c>
      <c r="P48" s="26" t="s">
        <v>55</v>
      </c>
    </row>
    <row r="49" spans="1:16" s="9" customFormat="1" ht="21.95" customHeight="1" thickBot="1" x14ac:dyDescent="0.25">
      <c r="A49" s="18" t="s">
        <v>145</v>
      </c>
      <c r="B49" s="19">
        <v>104718</v>
      </c>
      <c r="C49" s="20">
        <v>8034061250526</v>
      </c>
      <c r="D49" s="18" t="s">
        <v>46</v>
      </c>
      <c r="E49" s="18" t="s">
        <v>146</v>
      </c>
      <c r="F49" s="18" t="s">
        <v>19</v>
      </c>
      <c r="G49" s="21">
        <v>2480</v>
      </c>
      <c r="H49" s="28">
        <v>80</v>
      </c>
      <c r="I49" s="31">
        <f t="shared" si="0"/>
        <v>496</v>
      </c>
      <c r="J49" s="22"/>
      <c r="K49" s="23">
        <v>1</v>
      </c>
      <c r="L49" s="24"/>
      <c r="M49" s="22"/>
      <c r="N49" s="22"/>
      <c r="O49" s="22" t="s">
        <v>47</v>
      </c>
      <c r="P49" s="27" t="s">
        <v>21</v>
      </c>
    </row>
    <row r="50" spans="1:16" s="9" customFormat="1" ht="21.95" customHeight="1" thickBot="1" x14ac:dyDescent="0.25">
      <c r="A50" s="10" t="s">
        <v>145</v>
      </c>
      <c r="B50" s="11">
        <v>104718</v>
      </c>
      <c r="C50" s="12">
        <v>8034061250649</v>
      </c>
      <c r="D50" s="10" t="s">
        <v>147</v>
      </c>
      <c r="E50" s="10" t="s">
        <v>146</v>
      </c>
      <c r="F50" s="10" t="s">
        <v>19</v>
      </c>
      <c r="G50" s="13">
        <v>2480</v>
      </c>
      <c r="H50" s="28">
        <v>80</v>
      </c>
      <c r="I50" s="31">
        <f t="shared" si="0"/>
        <v>496</v>
      </c>
      <c r="J50" s="15"/>
      <c r="K50" s="16">
        <v>1</v>
      </c>
      <c r="L50" s="17"/>
      <c r="M50" s="15"/>
      <c r="N50" s="15"/>
      <c r="O50" s="15" t="s">
        <v>47</v>
      </c>
      <c r="P50" s="26" t="s">
        <v>35</v>
      </c>
    </row>
    <row r="51" spans="1:16" s="9" customFormat="1" ht="11.1" customHeight="1" thickBot="1" x14ac:dyDescent="0.25">
      <c r="A51" s="10" t="s">
        <v>108</v>
      </c>
      <c r="B51" s="11">
        <v>104719</v>
      </c>
      <c r="C51" s="12">
        <v>8034061251110</v>
      </c>
      <c r="D51" s="10" t="s">
        <v>148</v>
      </c>
      <c r="E51" s="10" t="s">
        <v>26</v>
      </c>
      <c r="F51" s="10" t="s">
        <v>19</v>
      </c>
      <c r="G51" s="13">
        <v>5410</v>
      </c>
      <c r="H51" s="28">
        <v>80</v>
      </c>
      <c r="I51" s="31">
        <f t="shared" si="0"/>
        <v>1082</v>
      </c>
      <c r="J51" s="15"/>
      <c r="K51" s="16">
        <v>1</v>
      </c>
      <c r="L51" s="17"/>
      <c r="M51" s="15"/>
      <c r="N51" s="15"/>
      <c r="O51" s="15" t="s">
        <v>119</v>
      </c>
      <c r="P51" s="26" t="s">
        <v>55</v>
      </c>
    </row>
    <row r="52" spans="1:16" s="9" customFormat="1" ht="11.1" customHeight="1" thickBot="1" x14ac:dyDescent="0.25">
      <c r="A52" s="18" t="s">
        <v>117</v>
      </c>
      <c r="B52" s="19">
        <v>104724</v>
      </c>
      <c r="C52" s="20">
        <v>8034061252414</v>
      </c>
      <c r="D52" s="18" t="s">
        <v>17</v>
      </c>
      <c r="E52" s="18" t="s">
        <v>26</v>
      </c>
      <c r="F52" s="18" t="s">
        <v>19</v>
      </c>
      <c r="G52" s="21">
        <v>2490</v>
      </c>
      <c r="H52" s="28">
        <v>80</v>
      </c>
      <c r="I52" s="31">
        <f t="shared" si="0"/>
        <v>498</v>
      </c>
      <c r="J52" s="22"/>
      <c r="K52" s="23">
        <v>2</v>
      </c>
      <c r="L52" s="24"/>
      <c r="M52" s="22"/>
      <c r="N52" s="22"/>
      <c r="O52" s="22" t="s">
        <v>20</v>
      </c>
      <c r="P52" s="27" t="s">
        <v>21</v>
      </c>
    </row>
    <row r="53" spans="1:16" s="9" customFormat="1" ht="11.1" customHeight="1" thickBot="1" x14ac:dyDescent="0.25">
      <c r="A53" s="10" t="s">
        <v>117</v>
      </c>
      <c r="B53" s="11">
        <v>104724</v>
      </c>
      <c r="C53" s="12">
        <v>8034061252469</v>
      </c>
      <c r="D53" s="10" t="s">
        <v>149</v>
      </c>
      <c r="E53" s="10" t="s">
        <v>26</v>
      </c>
      <c r="F53" s="10" t="s">
        <v>19</v>
      </c>
      <c r="G53" s="13">
        <v>2490</v>
      </c>
      <c r="H53" s="28">
        <v>80</v>
      </c>
      <c r="I53" s="31">
        <f t="shared" si="0"/>
        <v>498</v>
      </c>
      <c r="J53" s="15"/>
      <c r="K53" s="16">
        <v>1</v>
      </c>
      <c r="L53" s="17"/>
      <c r="M53" s="15"/>
      <c r="N53" s="15"/>
      <c r="O53" s="15" t="s">
        <v>20</v>
      </c>
      <c r="P53" s="26" t="s">
        <v>34</v>
      </c>
    </row>
    <row r="54" spans="1:16" s="9" customFormat="1" ht="99" customHeight="1" thickBot="1" x14ac:dyDescent="0.25">
      <c r="A54" s="18" t="s">
        <v>117</v>
      </c>
      <c r="B54" s="19">
        <v>104724</v>
      </c>
      <c r="C54" s="20">
        <v>8034061252421</v>
      </c>
      <c r="D54" s="18" t="s">
        <v>150</v>
      </c>
      <c r="E54" s="18" t="s">
        <v>26</v>
      </c>
      <c r="F54" s="18" t="s">
        <v>19</v>
      </c>
      <c r="G54" s="21">
        <v>2490</v>
      </c>
      <c r="H54" s="28">
        <v>80</v>
      </c>
      <c r="I54" s="31">
        <f t="shared" si="0"/>
        <v>498</v>
      </c>
      <c r="J54" s="22"/>
      <c r="K54" s="23">
        <v>1</v>
      </c>
      <c r="L54" s="24"/>
      <c r="M54" s="22"/>
      <c r="N54" s="22"/>
      <c r="O54" s="22" t="s">
        <v>151</v>
      </c>
      <c r="P54" s="27" t="s">
        <v>21</v>
      </c>
    </row>
    <row r="55" spans="1:16" s="9" customFormat="1" ht="11.1" customHeight="1" thickBot="1" x14ac:dyDescent="0.25">
      <c r="A55" s="10" t="s">
        <v>117</v>
      </c>
      <c r="B55" s="11">
        <v>104724</v>
      </c>
      <c r="C55" s="12">
        <v>8034061252476</v>
      </c>
      <c r="D55" s="10" t="s">
        <v>152</v>
      </c>
      <c r="E55" s="10" t="s">
        <v>26</v>
      </c>
      <c r="F55" s="10" t="s">
        <v>19</v>
      </c>
      <c r="G55" s="13">
        <v>2490</v>
      </c>
      <c r="H55" s="28">
        <v>80</v>
      </c>
      <c r="I55" s="31">
        <f t="shared" si="0"/>
        <v>498</v>
      </c>
      <c r="J55" s="15"/>
      <c r="K55" s="16">
        <v>1</v>
      </c>
      <c r="L55" s="17"/>
      <c r="M55" s="15"/>
      <c r="N55" s="15"/>
      <c r="O55" s="15" t="s">
        <v>151</v>
      </c>
      <c r="P55" s="26" t="s">
        <v>34</v>
      </c>
    </row>
    <row r="56" spans="1:16" s="9" customFormat="1" ht="99" customHeight="1" thickBot="1" x14ac:dyDescent="0.25">
      <c r="A56" s="18" t="s">
        <v>117</v>
      </c>
      <c r="B56" s="19">
        <v>104724</v>
      </c>
      <c r="C56" s="20">
        <v>8034061252391</v>
      </c>
      <c r="D56" s="18" t="s">
        <v>22</v>
      </c>
      <c r="E56" s="18" t="s">
        <v>26</v>
      </c>
      <c r="F56" s="18" t="s">
        <v>19</v>
      </c>
      <c r="G56" s="21">
        <v>2490</v>
      </c>
      <c r="H56" s="28">
        <v>80</v>
      </c>
      <c r="I56" s="31">
        <f t="shared" si="0"/>
        <v>498</v>
      </c>
      <c r="J56" s="22"/>
      <c r="K56" s="23">
        <v>1</v>
      </c>
      <c r="L56" s="24"/>
      <c r="M56" s="22"/>
      <c r="N56" s="22"/>
      <c r="O56" s="22" t="s">
        <v>23</v>
      </c>
      <c r="P56" s="27" t="s">
        <v>21</v>
      </c>
    </row>
    <row r="57" spans="1:16" s="9" customFormat="1" ht="11.1" customHeight="1" thickBot="1" x14ac:dyDescent="0.25">
      <c r="A57" s="10" t="s">
        <v>117</v>
      </c>
      <c r="B57" s="11">
        <v>104724</v>
      </c>
      <c r="C57" s="12">
        <v>8034061252445</v>
      </c>
      <c r="D57" s="10" t="s">
        <v>40</v>
      </c>
      <c r="E57" s="10" t="s">
        <v>26</v>
      </c>
      <c r="F57" s="10" t="s">
        <v>19</v>
      </c>
      <c r="G57" s="13">
        <v>2490</v>
      </c>
      <c r="H57" s="28">
        <v>80</v>
      </c>
      <c r="I57" s="31">
        <f t="shared" si="0"/>
        <v>498</v>
      </c>
      <c r="J57" s="15"/>
      <c r="K57" s="16">
        <v>1</v>
      </c>
      <c r="L57" s="17"/>
      <c r="M57" s="15"/>
      <c r="N57" s="15"/>
      <c r="O57" s="15" t="s">
        <v>23</v>
      </c>
      <c r="P57" s="26" t="s">
        <v>34</v>
      </c>
    </row>
    <row r="58" spans="1:16" s="9" customFormat="1" ht="11.1" customHeight="1" thickBot="1" x14ac:dyDescent="0.25">
      <c r="A58" s="10" t="s">
        <v>153</v>
      </c>
      <c r="B58" s="11">
        <v>104725</v>
      </c>
      <c r="C58" s="12">
        <v>8034061252704</v>
      </c>
      <c r="D58" s="10" t="s">
        <v>22</v>
      </c>
      <c r="E58" s="10" t="s">
        <v>26</v>
      </c>
      <c r="F58" s="10" t="s">
        <v>19</v>
      </c>
      <c r="G58" s="13">
        <v>1900</v>
      </c>
      <c r="H58" s="28">
        <v>80</v>
      </c>
      <c r="I58" s="31">
        <f t="shared" si="0"/>
        <v>380</v>
      </c>
      <c r="J58" s="15"/>
      <c r="K58" s="16">
        <v>1</v>
      </c>
      <c r="L58" s="17"/>
      <c r="M58" s="15"/>
      <c r="N58" s="15"/>
      <c r="O58" s="15" t="s">
        <v>23</v>
      </c>
      <c r="P58" s="26" t="s">
        <v>21</v>
      </c>
    </row>
    <row r="59" spans="1:16" s="9" customFormat="1" ht="93" customHeight="1" thickBot="1" x14ac:dyDescent="0.25">
      <c r="A59" s="10" t="s">
        <v>154</v>
      </c>
      <c r="B59" s="11">
        <v>104741</v>
      </c>
      <c r="C59" s="12">
        <v>8034061256696</v>
      </c>
      <c r="D59" s="10" t="s">
        <v>155</v>
      </c>
      <c r="E59" s="10" t="s">
        <v>156</v>
      </c>
      <c r="F59" s="10" t="s">
        <v>132</v>
      </c>
      <c r="G59" s="13">
        <v>9090</v>
      </c>
      <c r="H59" s="28">
        <v>80</v>
      </c>
      <c r="I59" s="31">
        <f t="shared" si="0"/>
        <v>1818</v>
      </c>
      <c r="J59" s="15"/>
      <c r="K59" s="16">
        <v>1</v>
      </c>
      <c r="L59" s="17"/>
      <c r="M59" s="15"/>
      <c r="N59" s="15" t="s">
        <v>157</v>
      </c>
      <c r="O59" s="15" t="s">
        <v>158</v>
      </c>
      <c r="P59" s="26" t="s">
        <v>21</v>
      </c>
    </row>
    <row r="60" spans="1:16" s="9" customFormat="1" ht="99" customHeight="1" thickBot="1" x14ac:dyDescent="0.25">
      <c r="A60" s="18" t="s">
        <v>154</v>
      </c>
      <c r="B60" s="19">
        <v>104741</v>
      </c>
      <c r="C60" s="20">
        <v>8034061256641</v>
      </c>
      <c r="D60" s="18" t="s">
        <v>22</v>
      </c>
      <c r="E60" s="18" t="s">
        <v>156</v>
      </c>
      <c r="F60" s="18" t="s">
        <v>132</v>
      </c>
      <c r="G60" s="21">
        <v>9090</v>
      </c>
      <c r="H60" s="28">
        <v>80</v>
      </c>
      <c r="I60" s="31">
        <f t="shared" si="0"/>
        <v>1818</v>
      </c>
      <c r="J60" s="22"/>
      <c r="K60" s="23">
        <v>1</v>
      </c>
      <c r="L60" s="24"/>
      <c r="M60" s="22"/>
      <c r="N60" s="22" t="s">
        <v>157</v>
      </c>
      <c r="O60" s="22" t="s">
        <v>23</v>
      </c>
      <c r="P60" s="27" t="s">
        <v>21</v>
      </c>
    </row>
    <row r="61" spans="1:16" s="9" customFormat="1" ht="93" customHeight="1" thickBot="1" x14ac:dyDescent="0.25">
      <c r="A61" s="10" t="s">
        <v>154</v>
      </c>
      <c r="B61" s="11">
        <v>104741</v>
      </c>
      <c r="C61" s="12">
        <v>8034061256726</v>
      </c>
      <c r="D61" s="10" t="s">
        <v>40</v>
      </c>
      <c r="E61" s="10" t="s">
        <v>156</v>
      </c>
      <c r="F61" s="10" t="s">
        <v>132</v>
      </c>
      <c r="G61" s="13">
        <v>9090</v>
      </c>
      <c r="H61" s="28">
        <v>80</v>
      </c>
      <c r="I61" s="31">
        <f t="shared" si="0"/>
        <v>1818</v>
      </c>
      <c r="J61" s="15"/>
      <c r="K61" s="16">
        <v>2</v>
      </c>
      <c r="L61" s="17"/>
      <c r="M61" s="15"/>
      <c r="N61" s="15" t="s">
        <v>157</v>
      </c>
      <c r="O61" s="15" t="s">
        <v>23</v>
      </c>
      <c r="P61" s="26" t="s">
        <v>34</v>
      </c>
    </row>
    <row r="62" spans="1:16" s="9" customFormat="1" ht="99" customHeight="1" thickBot="1" x14ac:dyDescent="0.25">
      <c r="A62" s="10" t="s">
        <v>154</v>
      </c>
      <c r="B62" s="11">
        <v>104741</v>
      </c>
      <c r="C62" s="12">
        <v>8034061256702</v>
      </c>
      <c r="D62" s="10" t="s">
        <v>127</v>
      </c>
      <c r="E62" s="10" t="s">
        <v>156</v>
      </c>
      <c r="F62" s="10" t="s">
        <v>132</v>
      </c>
      <c r="G62" s="13">
        <v>9090</v>
      </c>
      <c r="H62" s="28">
        <v>80</v>
      </c>
      <c r="I62" s="31">
        <f t="shared" si="0"/>
        <v>1818</v>
      </c>
      <c r="J62" s="15"/>
      <c r="K62" s="16">
        <v>1</v>
      </c>
      <c r="L62" s="17"/>
      <c r="M62" s="15"/>
      <c r="N62" s="15" t="s">
        <v>157</v>
      </c>
      <c r="O62" s="15" t="s">
        <v>124</v>
      </c>
      <c r="P62" s="26" t="s">
        <v>34</v>
      </c>
    </row>
    <row r="63" spans="1:16" s="9" customFormat="1" ht="72.95" customHeight="1" thickBot="1" x14ac:dyDescent="0.25">
      <c r="A63" s="18" t="s">
        <v>154</v>
      </c>
      <c r="B63" s="19">
        <v>104744</v>
      </c>
      <c r="C63" s="20">
        <v>8034061257518</v>
      </c>
      <c r="D63" s="18" t="s">
        <v>61</v>
      </c>
      <c r="E63" s="18" t="s">
        <v>156</v>
      </c>
      <c r="F63" s="18" t="s">
        <v>132</v>
      </c>
      <c r="G63" s="21">
        <v>11570</v>
      </c>
      <c r="H63" s="28">
        <v>80</v>
      </c>
      <c r="I63" s="31">
        <f t="shared" si="0"/>
        <v>2314</v>
      </c>
      <c r="J63" s="22"/>
      <c r="K63" s="23">
        <v>1</v>
      </c>
      <c r="L63" s="24"/>
      <c r="M63" s="22"/>
      <c r="N63" s="22" t="s">
        <v>159</v>
      </c>
      <c r="O63" s="22" t="s">
        <v>23</v>
      </c>
      <c r="P63" s="27" t="s">
        <v>33</v>
      </c>
    </row>
    <row r="64" spans="1:16" s="9" customFormat="1" ht="72.95" customHeight="1" thickBot="1" x14ac:dyDescent="0.25">
      <c r="A64" s="10" t="s">
        <v>154</v>
      </c>
      <c r="B64" s="11">
        <v>104744</v>
      </c>
      <c r="C64" s="12">
        <v>8034061257549</v>
      </c>
      <c r="D64" s="10" t="s">
        <v>22</v>
      </c>
      <c r="E64" s="10" t="s">
        <v>156</v>
      </c>
      <c r="F64" s="10" t="s">
        <v>132</v>
      </c>
      <c r="G64" s="13">
        <v>11570</v>
      </c>
      <c r="H64" s="28">
        <v>80</v>
      </c>
      <c r="I64" s="31">
        <f t="shared" si="0"/>
        <v>2314</v>
      </c>
      <c r="J64" s="15"/>
      <c r="K64" s="16">
        <v>1</v>
      </c>
      <c r="L64" s="17"/>
      <c r="M64" s="15"/>
      <c r="N64" s="15" t="s">
        <v>159</v>
      </c>
      <c r="O64" s="15" t="s">
        <v>23</v>
      </c>
      <c r="P64" s="26" t="s">
        <v>21</v>
      </c>
    </row>
    <row r="65" spans="1:16" s="9" customFormat="1" ht="83.1" customHeight="1" thickBot="1" x14ac:dyDescent="0.25">
      <c r="A65" s="10" t="s">
        <v>154</v>
      </c>
      <c r="B65" s="11">
        <v>104745</v>
      </c>
      <c r="C65" s="12">
        <v>8034061257679</v>
      </c>
      <c r="D65" s="10" t="s">
        <v>129</v>
      </c>
      <c r="E65" s="10" t="s">
        <v>156</v>
      </c>
      <c r="F65" s="10" t="s">
        <v>53</v>
      </c>
      <c r="G65" s="13">
        <v>11090</v>
      </c>
      <c r="H65" s="28">
        <v>80</v>
      </c>
      <c r="I65" s="31">
        <f t="shared" si="0"/>
        <v>2218</v>
      </c>
      <c r="J65" s="15"/>
      <c r="K65" s="16">
        <v>1</v>
      </c>
      <c r="L65" s="17"/>
      <c r="M65" s="15"/>
      <c r="N65" s="15" t="s">
        <v>160</v>
      </c>
      <c r="O65" s="15" t="s">
        <v>130</v>
      </c>
      <c r="P65" s="26" t="s">
        <v>21</v>
      </c>
    </row>
    <row r="66" spans="1:16" s="9" customFormat="1" ht="72.95" customHeight="1" thickBot="1" x14ac:dyDescent="0.25">
      <c r="A66" s="10" t="s">
        <v>154</v>
      </c>
      <c r="B66" s="11">
        <v>104746</v>
      </c>
      <c r="C66" s="12">
        <v>8034061257778</v>
      </c>
      <c r="D66" s="10" t="s">
        <v>126</v>
      </c>
      <c r="E66" s="10" t="s">
        <v>156</v>
      </c>
      <c r="F66" s="10" t="s">
        <v>53</v>
      </c>
      <c r="G66" s="13">
        <v>13810</v>
      </c>
      <c r="H66" s="28">
        <v>80</v>
      </c>
      <c r="I66" s="31">
        <f t="shared" si="0"/>
        <v>2762</v>
      </c>
      <c r="J66" s="15"/>
      <c r="K66" s="16">
        <v>3</v>
      </c>
      <c r="L66" s="17"/>
      <c r="M66" s="15"/>
      <c r="N66" s="15" t="s">
        <v>161</v>
      </c>
      <c r="O66" s="15" t="s">
        <v>122</v>
      </c>
      <c r="P66" s="26" t="s">
        <v>21</v>
      </c>
    </row>
    <row r="67" spans="1:16" s="9" customFormat="1" ht="21.95" customHeight="1" thickBot="1" x14ac:dyDescent="0.25">
      <c r="A67" s="10" t="s">
        <v>153</v>
      </c>
      <c r="B67" s="11">
        <v>104758</v>
      </c>
      <c r="C67" s="12">
        <v>8034061259291</v>
      </c>
      <c r="D67" s="10" t="s">
        <v>22</v>
      </c>
      <c r="E67" s="10" t="s">
        <v>162</v>
      </c>
      <c r="F67" s="10" t="s">
        <v>19</v>
      </c>
      <c r="G67" s="13">
        <v>2630</v>
      </c>
      <c r="H67" s="28">
        <v>80</v>
      </c>
      <c r="I67" s="31">
        <f t="shared" si="0"/>
        <v>526</v>
      </c>
      <c r="J67" s="15"/>
      <c r="K67" s="16">
        <v>1</v>
      </c>
      <c r="L67" s="17"/>
      <c r="M67" s="15"/>
      <c r="N67" s="15"/>
      <c r="O67" s="15" t="s">
        <v>23</v>
      </c>
      <c r="P67" s="26" t="s">
        <v>21</v>
      </c>
    </row>
    <row r="68" spans="1:16" s="9" customFormat="1" ht="21.95" customHeight="1" thickBot="1" x14ac:dyDescent="0.25">
      <c r="A68" s="18" t="s">
        <v>120</v>
      </c>
      <c r="B68" s="19">
        <v>104784</v>
      </c>
      <c r="C68" s="20">
        <v>8034061265353</v>
      </c>
      <c r="D68" s="18" t="s">
        <v>150</v>
      </c>
      <c r="E68" s="18" t="s">
        <v>41</v>
      </c>
      <c r="F68" s="18" t="s">
        <v>19</v>
      </c>
      <c r="G68" s="21">
        <v>5790</v>
      </c>
      <c r="H68" s="28">
        <v>80</v>
      </c>
      <c r="I68" s="31">
        <f t="shared" ref="I68:I131" si="1">G68*0.2</f>
        <v>1158</v>
      </c>
      <c r="J68" s="22"/>
      <c r="K68" s="23">
        <v>1</v>
      </c>
      <c r="L68" s="24"/>
      <c r="M68" s="22"/>
      <c r="N68" s="22"/>
      <c r="O68" s="22" t="s">
        <v>151</v>
      </c>
      <c r="P68" s="27" t="s">
        <v>21</v>
      </c>
    </row>
    <row r="69" spans="1:16" s="9" customFormat="1" ht="21.95" customHeight="1" thickBot="1" x14ac:dyDescent="0.25">
      <c r="A69" s="10" t="s">
        <v>120</v>
      </c>
      <c r="B69" s="11">
        <v>104784</v>
      </c>
      <c r="C69" s="12">
        <v>8034061265407</v>
      </c>
      <c r="D69" s="10" t="s">
        <v>152</v>
      </c>
      <c r="E69" s="10" t="s">
        <v>41</v>
      </c>
      <c r="F69" s="10" t="s">
        <v>19</v>
      </c>
      <c r="G69" s="13">
        <v>5790</v>
      </c>
      <c r="H69" s="28">
        <v>80</v>
      </c>
      <c r="I69" s="31">
        <f t="shared" si="1"/>
        <v>1158</v>
      </c>
      <c r="J69" s="15"/>
      <c r="K69" s="16">
        <v>1</v>
      </c>
      <c r="L69" s="17"/>
      <c r="M69" s="15"/>
      <c r="N69" s="15"/>
      <c r="O69" s="15" t="s">
        <v>151</v>
      </c>
      <c r="P69" s="26" t="s">
        <v>34</v>
      </c>
    </row>
    <row r="70" spans="1:16" s="9" customFormat="1" ht="21.95" customHeight="1" thickBot="1" x14ac:dyDescent="0.25">
      <c r="A70" s="10" t="s">
        <v>120</v>
      </c>
      <c r="B70" s="11">
        <v>104784</v>
      </c>
      <c r="C70" s="12">
        <v>8034061265360</v>
      </c>
      <c r="D70" s="10" t="s">
        <v>135</v>
      </c>
      <c r="E70" s="10" t="s">
        <v>41</v>
      </c>
      <c r="F70" s="10" t="s">
        <v>19</v>
      </c>
      <c r="G70" s="13">
        <v>5790</v>
      </c>
      <c r="H70" s="28">
        <v>80</v>
      </c>
      <c r="I70" s="31">
        <f t="shared" si="1"/>
        <v>1158</v>
      </c>
      <c r="J70" s="15"/>
      <c r="K70" s="16">
        <v>1</v>
      </c>
      <c r="L70" s="17"/>
      <c r="M70" s="15"/>
      <c r="N70" s="15"/>
      <c r="O70" s="15" t="s">
        <v>47</v>
      </c>
      <c r="P70" s="26" t="s">
        <v>21</v>
      </c>
    </row>
    <row r="71" spans="1:16" s="9" customFormat="1" ht="21.95" customHeight="1" thickBot="1" x14ac:dyDescent="0.25">
      <c r="A71" s="18" t="s">
        <v>39</v>
      </c>
      <c r="B71" s="19">
        <v>104785</v>
      </c>
      <c r="C71" s="20">
        <v>8034061265506</v>
      </c>
      <c r="D71" s="18" t="s">
        <v>163</v>
      </c>
      <c r="E71" s="18" t="s">
        <v>41</v>
      </c>
      <c r="F71" s="18" t="s">
        <v>19</v>
      </c>
      <c r="G71" s="21">
        <v>5410</v>
      </c>
      <c r="H71" s="28">
        <v>80</v>
      </c>
      <c r="I71" s="31">
        <f t="shared" si="1"/>
        <v>1082</v>
      </c>
      <c r="J71" s="22"/>
      <c r="K71" s="23">
        <v>1</v>
      </c>
      <c r="L71" s="24"/>
      <c r="M71" s="22"/>
      <c r="N71" s="22"/>
      <c r="O71" s="22" t="s">
        <v>151</v>
      </c>
      <c r="P71" s="27" t="s">
        <v>33</v>
      </c>
    </row>
    <row r="72" spans="1:16" s="9" customFormat="1" ht="21.95" customHeight="1" thickBot="1" x14ac:dyDescent="0.25">
      <c r="A72" s="10" t="s">
        <v>39</v>
      </c>
      <c r="B72" s="11">
        <v>104785</v>
      </c>
      <c r="C72" s="12">
        <v>8034061265650</v>
      </c>
      <c r="D72" s="10" t="s">
        <v>164</v>
      </c>
      <c r="E72" s="10" t="s">
        <v>41</v>
      </c>
      <c r="F72" s="10" t="s">
        <v>19</v>
      </c>
      <c r="G72" s="13">
        <v>5410</v>
      </c>
      <c r="H72" s="28">
        <v>80</v>
      </c>
      <c r="I72" s="31">
        <f t="shared" si="1"/>
        <v>1082</v>
      </c>
      <c r="J72" s="15"/>
      <c r="K72" s="16">
        <v>1</v>
      </c>
      <c r="L72" s="17"/>
      <c r="M72" s="15"/>
      <c r="N72" s="15"/>
      <c r="O72" s="15" t="s">
        <v>151</v>
      </c>
      <c r="P72" s="26" t="s">
        <v>35</v>
      </c>
    </row>
    <row r="73" spans="1:16" s="9" customFormat="1" ht="21.95" customHeight="1" thickBot="1" x14ac:dyDescent="0.25">
      <c r="A73" s="18" t="s">
        <v>39</v>
      </c>
      <c r="B73" s="19">
        <v>104785</v>
      </c>
      <c r="C73" s="20">
        <v>8034061265490</v>
      </c>
      <c r="D73" s="18" t="s">
        <v>61</v>
      </c>
      <c r="E73" s="18" t="s">
        <v>41</v>
      </c>
      <c r="F73" s="18" t="s">
        <v>19</v>
      </c>
      <c r="G73" s="21">
        <v>5410</v>
      </c>
      <c r="H73" s="28">
        <v>80</v>
      </c>
      <c r="I73" s="31">
        <f t="shared" si="1"/>
        <v>1082</v>
      </c>
      <c r="J73" s="22"/>
      <c r="K73" s="23">
        <v>1</v>
      </c>
      <c r="L73" s="24"/>
      <c r="M73" s="22"/>
      <c r="N73" s="22"/>
      <c r="O73" s="22" t="s">
        <v>23</v>
      </c>
      <c r="P73" s="27" t="s">
        <v>33</v>
      </c>
    </row>
    <row r="74" spans="1:16" s="9" customFormat="1" ht="21.95" customHeight="1" thickBot="1" x14ac:dyDescent="0.25">
      <c r="A74" s="10" t="s">
        <v>39</v>
      </c>
      <c r="B74" s="11">
        <v>104785</v>
      </c>
      <c r="C74" s="12">
        <v>8034061265599</v>
      </c>
      <c r="D74" s="10" t="s">
        <v>40</v>
      </c>
      <c r="E74" s="10" t="s">
        <v>41</v>
      </c>
      <c r="F74" s="10" t="s">
        <v>19</v>
      </c>
      <c r="G74" s="13">
        <v>5410</v>
      </c>
      <c r="H74" s="28">
        <v>80</v>
      </c>
      <c r="I74" s="31">
        <f t="shared" si="1"/>
        <v>1082</v>
      </c>
      <c r="J74" s="15"/>
      <c r="K74" s="16">
        <v>2</v>
      </c>
      <c r="L74" s="17"/>
      <c r="M74" s="15"/>
      <c r="N74" s="15"/>
      <c r="O74" s="15" t="s">
        <v>23</v>
      </c>
      <c r="P74" s="26" t="s">
        <v>34</v>
      </c>
    </row>
    <row r="75" spans="1:16" s="9" customFormat="1" ht="21.95" customHeight="1" thickBot="1" x14ac:dyDescent="0.25">
      <c r="A75" s="10" t="s">
        <v>39</v>
      </c>
      <c r="B75" s="11">
        <v>104785</v>
      </c>
      <c r="C75" s="12">
        <v>8034061265612</v>
      </c>
      <c r="D75" s="10" t="s">
        <v>62</v>
      </c>
      <c r="E75" s="10" t="s">
        <v>41</v>
      </c>
      <c r="F75" s="10" t="s">
        <v>19</v>
      </c>
      <c r="G75" s="13">
        <v>5410</v>
      </c>
      <c r="H75" s="28">
        <v>80</v>
      </c>
      <c r="I75" s="31">
        <f t="shared" si="1"/>
        <v>1082</v>
      </c>
      <c r="J75" s="15"/>
      <c r="K75" s="16">
        <v>1</v>
      </c>
      <c r="L75" s="17"/>
      <c r="M75" s="15"/>
      <c r="N75" s="15"/>
      <c r="O75" s="15" t="s">
        <v>47</v>
      </c>
      <c r="P75" s="26" t="s">
        <v>34</v>
      </c>
    </row>
    <row r="76" spans="1:16" s="9" customFormat="1" ht="32.1" customHeight="1" thickBot="1" x14ac:dyDescent="0.25">
      <c r="A76" s="10" t="s">
        <v>120</v>
      </c>
      <c r="B76" s="11">
        <v>104789</v>
      </c>
      <c r="C76" s="12">
        <v>8034061266350</v>
      </c>
      <c r="D76" s="10" t="s">
        <v>121</v>
      </c>
      <c r="E76" s="10" t="s">
        <v>165</v>
      </c>
      <c r="F76" s="10" t="s">
        <v>19</v>
      </c>
      <c r="G76" s="13">
        <v>6470</v>
      </c>
      <c r="H76" s="28">
        <v>80</v>
      </c>
      <c r="I76" s="31">
        <f t="shared" si="1"/>
        <v>1294</v>
      </c>
      <c r="J76" s="15"/>
      <c r="K76" s="16">
        <v>1</v>
      </c>
      <c r="L76" s="17"/>
      <c r="M76" s="15"/>
      <c r="N76" s="15"/>
      <c r="O76" s="15" t="s">
        <v>122</v>
      </c>
      <c r="P76" s="26" t="s">
        <v>34</v>
      </c>
    </row>
    <row r="77" spans="1:16" s="9" customFormat="1" ht="32.1" customHeight="1" thickBot="1" x14ac:dyDescent="0.25">
      <c r="A77" s="10" t="s">
        <v>120</v>
      </c>
      <c r="B77" s="11">
        <v>104789</v>
      </c>
      <c r="C77" s="12">
        <v>8034061266329</v>
      </c>
      <c r="D77" s="10" t="s">
        <v>166</v>
      </c>
      <c r="E77" s="10" t="s">
        <v>165</v>
      </c>
      <c r="F77" s="10" t="s">
        <v>19</v>
      </c>
      <c r="G77" s="13">
        <v>6470</v>
      </c>
      <c r="H77" s="28">
        <v>80</v>
      </c>
      <c r="I77" s="31">
        <f t="shared" si="1"/>
        <v>1294</v>
      </c>
      <c r="J77" s="15"/>
      <c r="K77" s="16">
        <v>2</v>
      </c>
      <c r="L77" s="17"/>
      <c r="M77" s="15"/>
      <c r="N77" s="15"/>
      <c r="O77" s="15" t="s">
        <v>167</v>
      </c>
      <c r="P77" s="26" t="s">
        <v>34</v>
      </c>
    </row>
    <row r="78" spans="1:16" s="9" customFormat="1" ht="32.1" customHeight="1" thickBot="1" x14ac:dyDescent="0.25">
      <c r="A78" s="10" t="s">
        <v>120</v>
      </c>
      <c r="B78" s="11">
        <v>104789</v>
      </c>
      <c r="C78" s="12">
        <v>8034061266343</v>
      </c>
      <c r="D78" s="10" t="s">
        <v>152</v>
      </c>
      <c r="E78" s="10" t="s">
        <v>165</v>
      </c>
      <c r="F78" s="10" t="s">
        <v>19</v>
      </c>
      <c r="G78" s="13">
        <v>6470</v>
      </c>
      <c r="H78" s="28">
        <v>80</v>
      </c>
      <c r="I78" s="31">
        <f t="shared" si="1"/>
        <v>1294</v>
      </c>
      <c r="J78" s="15"/>
      <c r="K78" s="16">
        <v>1</v>
      </c>
      <c r="L78" s="17"/>
      <c r="M78" s="15"/>
      <c r="N78" s="15"/>
      <c r="O78" s="15" t="s">
        <v>151</v>
      </c>
      <c r="P78" s="26" t="s">
        <v>34</v>
      </c>
    </row>
    <row r="79" spans="1:16" s="9" customFormat="1" ht="32.1" customHeight="1" thickBot="1" x14ac:dyDescent="0.25">
      <c r="A79" s="10" t="s">
        <v>120</v>
      </c>
      <c r="B79" s="11">
        <v>104789</v>
      </c>
      <c r="C79" s="12">
        <v>8034061266251</v>
      </c>
      <c r="D79" s="10" t="s">
        <v>123</v>
      </c>
      <c r="E79" s="10" t="s">
        <v>165</v>
      </c>
      <c r="F79" s="10" t="s">
        <v>19</v>
      </c>
      <c r="G79" s="13">
        <v>6470</v>
      </c>
      <c r="H79" s="28">
        <v>80</v>
      </c>
      <c r="I79" s="31">
        <f t="shared" si="1"/>
        <v>1294</v>
      </c>
      <c r="J79" s="15"/>
      <c r="K79" s="16">
        <v>1</v>
      </c>
      <c r="L79" s="17"/>
      <c r="M79" s="15"/>
      <c r="N79" s="15"/>
      <c r="O79" s="15" t="s">
        <v>124</v>
      </c>
      <c r="P79" s="26" t="s">
        <v>21</v>
      </c>
    </row>
    <row r="80" spans="1:16" s="9" customFormat="1" ht="21.95" customHeight="1" thickBot="1" x14ac:dyDescent="0.25">
      <c r="A80" s="10" t="s">
        <v>112</v>
      </c>
      <c r="B80" s="11">
        <v>104791</v>
      </c>
      <c r="C80" s="12">
        <v>8034061266862</v>
      </c>
      <c r="D80" s="10" t="s">
        <v>121</v>
      </c>
      <c r="E80" s="10" t="s">
        <v>30</v>
      </c>
      <c r="F80" s="10" t="s">
        <v>19</v>
      </c>
      <c r="G80" s="13">
        <v>2350</v>
      </c>
      <c r="H80" s="28">
        <v>80</v>
      </c>
      <c r="I80" s="31">
        <f t="shared" si="1"/>
        <v>470</v>
      </c>
      <c r="J80" s="15"/>
      <c r="K80" s="16">
        <v>1</v>
      </c>
      <c r="L80" s="17"/>
      <c r="M80" s="15"/>
      <c r="N80" s="15"/>
      <c r="O80" s="15" t="s">
        <v>122</v>
      </c>
      <c r="P80" s="26" t="s">
        <v>34</v>
      </c>
    </row>
    <row r="81" spans="1:16" s="9" customFormat="1" ht="21.95" customHeight="1" thickBot="1" x14ac:dyDescent="0.25">
      <c r="A81" s="10" t="s">
        <v>112</v>
      </c>
      <c r="B81" s="11">
        <v>104791</v>
      </c>
      <c r="C81" s="12">
        <v>8034061266770</v>
      </c>
      <c r="D81" s="10" t="s">
        <v>169</v>
      </c>
      <c r="E81" s="10" t="s">
        <v>30</v>
      </c>
      <c r="F81" s="10" t="s">
        <v>19</v>
      </c>
      <c r="G81" s="13">
        <v>2350</v>
      </c>
      <c r="H81" s="28">
        <v>80</v>
      </c>
      <c r="I81" s="31">
        <f t="shared" si="1"/>
        <v>470</v>
      </c>
      <c r="J81" s="15"/>
      <c r="K81" s="16">
        <v>1</v>
      </c>
      <c r="L81" s="17"/>
      <c r="M81" s="15"/>
      <c r="N81" s="15"/>
      <c r="O81" s="15" t="s">
        <v>170</v>
      </c>
      <c r="P81" s="26" t="s">
        <v>21</v>
      </c>
    </row>
    <row r="82" spans="1:16" s="9" customFormat="1" ht="11.1" customHeight="1" thickBot="1" x14ac:dyDescent="0.25">
      <c r="A82" s="18" t="s">
        <v>172</v>
      </c>
      <c r="B82" s="19">
        <v>104907</v>
      </c>
      <c r="C82" s="20">
        <v>8053261151914</v>
      </c>
      <c r="D82" s="18" t="s">
        <v>173</v>
      </c>
      <c r="E82" s="18" t="s">
        <v>52</v>
      </c>
      <c r="F82" s="18" t="s">
        <v>174</v>
      </c>
      <c r="G82" s="21">
        <v>5410</v>
      </c>
      <c r="H82" s="28">
        <v>80</v>
      </c>
      <c r="I82" s="31">
        <f t="shared" si="1"/>
        <v>1082</v>
      </c>
      <c r="J82" s="22"/>
      <c r="K82" s="23">
        <v>1</v>
      </c>
      <c r="L82" s="24"/>
      <c r="M82" s="22"/>
      <c r="N82" s="22"/>
      <c r="O82" s="22" t="s">
        <v>81</v>
      </c>
      <c r="P82" s="27" t="s">
        <v>21</v>
      </c>
    </row>
    <row r="83" spans="1:16" s="9" customFormat="1" ht="11.1" customHeight="1" thickBot="1" x14ac:dyDescent="0.25">
      <c r="A83" s="10" t="s">
        <v>172</v>
      </c>
      <c r="B83" s="11">
        <v>104907</v>
      </c>
      <c r="C83" s="12">
        <v>8053261151938</v>
      </c>
      <c r="D83" s="10" t="s">
        <v>175</v>
      </c>
      <c r="E83" s="10" t="s">
        <v>52</v>
      </c>
      <c r="F83" s="10" t="s">
        <v>174</v>
      </c>
      <c r="G83" s="13">
        <v>5410</v>
      </c>
      <c r="H83" s="28">
        <v>80</v>
      </c>
      <c r="I83" s="31">
        <f t="shared" si="1"/>
        <v>1082</v>
      </c>
      <c r="J83" s="15"/>
      <c r="K83" s="16">
        <v>1</v>
      </c>
      <c r="L83" s="17"/>
      <c r="M83" s="15"/>
      <c r="N83" s="15"/>
      <c r="O83" s="15" t="s">
        <v>81</v>
      </c>
      <c r="P83" s="26" t="s">
        <v>34</v>
      </c>
    </row>
    <row r="84" spans="1:16" s="9" customFormat="1" ht="21.95" customHeight="1" thickBot="1" x14ac:dyDescent="0.25">
      <c r="A84" s="10" t="s">
        <v>178</v>
      </c>
      <c r="B84" s="11">
        <v>104928</v>
      </c>
      <c r="C84" s="12">
        <v>8034061723549</v>
      </c>
      <c r="D84" s="10" t="s">
        <v>179</v>
      </c>
      <c r="E84" s="10" t="s">
        <v>41</v>
      </c>
      <c r="F84" s="10" t="s">
        <v>19</v>
      </c>
      <c r="G84" s="13">
        <v>6890</v>
      </c>
      <c r="H84" s="28">
        <v>80</v>
      </c>
      <c r="I84" s="31">
        <f t="shared" si="1"/>
        <v>1378</v>
      </c>
      <c r="J84" s="15"/>
      <c r="K84" s="16">
        <v>1</v>
      </c>
      <c r="L84" s="17"/>
      <c r="M84" s="15"/>
      <c r="N84" s="15"/>
      <c r="O84" s="15" t="s">
        <v>180</v>
      </c>
      <c r="P84" s="26" t="s">
        <v>21</v>
      </c>
    </row>
    <row r="85" spans="1:16" s="9" customFormat="1" ht="21.95" customHeight="1" thickBot="1" x14ac:dyDescent="0.25">
      <c r="A85" s="10" t="s">
        <v>171</v>
      </c>
      <c r="B85" s="11">
        <v>105061</v>
      </c>
      <c r="C85" s="12">
        <v>8034061754444</v>
      </c>
      <c r="D85" s="10" t="s">
        <v>183</v>
      </c>
      <c r="E85" s="10" t="s">
        <v>110</v>
      </c>
      <c r="F85" s="10" t="s">
        <v>19</v>
      </c>
      <c r="G85" s="13">
        <v>3460</v>
      </c>
      <c r="H85" s="28">
        <v>80</v>
      </c>
      <c r="I85" s="31">
        <f t="shared" si="1"/>
        <v>692</v>
      </c>
      <c r="J85" s="15"/>
      <c r="K85" s="16">
        <v>1</v>
      </c>
      <c r="L85" s="17"/>
      <c r="M85" s="15"/>
      <c r="N85" s="15"/>
      <c r="O85" s="15" t="s">
        <v>184</v>
      </c>
      <c r="P85" s="26" t="s">
        <v>21</v>
      </c>
    </row>
    <row r="86" spans="1:16" s="9" customFormat="1" ht="99" customHeight="1" thickBot="1" x14ac:dyDescent="0.25">
      <c r="A86" s="10" t="s">
        <v>120</v>
      </c>
      <c r="B86" s="11">
        <v>105062</v>
      </c>
      <c r="C86" s="12">
        <v>8034061755069</v>
      </c>
      <c r="D86" s="10" t="s">
        <v>185</v>
      </c>
      <c r="E86" s="10" t="s">
        <v>110</v>
      </c>
      <c r="F86" s="10" t="s">
        <v>19</v>
      </c>
      <c r="G86" s="13">
        <v>4160</v>
      </c>
      <c r="H86" s="28">
        <v>80</v>
      </c>
      <c r="I86" s="31">
        <f t="shared" si="1"/>
        <v>832</v>
      </c>
      <c r="J86" s="15"/>
      <c r="K86" s="16">
        <v>1</v>
      </c>
      <c r="L86" s="17"/>
      <c r="M86" s="15"/>
      <c r="N86" s="15"/>
      <c r="O86" s="15" t="s">
        <v>186</v>
      </c>
      <c r="P86" s="26" t="s">
        <v>34</v>
      </c>
    </row>
    <row r="87" spans="1:16" s="9" customFormat="1" ht="99" customHeight="1" thickBot="1" x14ac:dyDescent="0.25">
      <c r="A87" s="10" t="s">
        <v>171</v>
      </c>
      <c r="B87" s="11">
        <v>105955</v>
      </c>
      <c r="C87" s="12">
        <v>8057415073978</v>
      </c>
      <c r="D87" s="10" t="s">
        <v>196</v>
      </c>
      <c r="E87" s="10" t="s">
        <v>110</v>
      </c>
      <c r="F87" s="10" t="s">
        <v>100</v>
      </c>
      <c r="G87" s="13">
        <v>3450</v>
      </c>
      <c r="H87" s="28">
        <v>80</v>
      </c>
      <c r="I87" s="31">
        <f t="shared" si="1"/>
        <v>690</v>
      </c>
      <c r="J87" s="15"/>
      <c r="K87" s="16">
        <v>2</v>
      </c>
      <c r="L87" s="17"/>
      <c r="M87" s="15"/>
      <c r="N87" s="15"/>
      <c r="O87" s="15" t="s">
        <v>197</v>
      </c>
      <c r="P87" s="26" t="s">
        <v>34</v>
      </c>
    </row>
    <row r="88" spans="1:16" s="9" customFormat="1" ht="21.95" customHeight="1" thickBot="1" x14ac:dyDescent="0.25">
      <c r="A88" s="10" t="s">
        <v>120</v>
      </c>
      <c r="B88" s="11">
        <v>105959</v>
      </c>
      <c r="C88" s="12">
        <v>8057415075064</v>
      </c>
      <c r="D88" s="10" t="s">
        <v>198</v>
      </c>
      <c r="E88" s="10" t="s">
        <v>41</v>
      </c>
      <c r="F88" s="10" t="s">
        <v>100</v>
      </c>
      <c r="G88" s="13">
        <v>4160</v>
      </c>
      <c r="H88" s="28">
        <v>80</v>
      </c>
      <c r="I88" s="31">
        <f t="shared" si="1"/>
        <v>832</v>
      </c>
      <c r="J88" s="15"/>
      <c r="K88" s="16">
        <v>1</v>
      </c>
      <c r="L88" s="17"/>
      <c r="M88" s="15"/>
      <c r="N88" s="15"/>
      <c r="O88" s="15" t="s">
        <v>199</v>
      </c>
      <c r="P88" s="26" t="s">
        <v>34</v>
      </c>
    </row>
    <row r="89" spans="1:16" s="9" customFormat="1" ht="11.1" customHeight="1" thickBot="1" x14ac:dyDescent="0.25">
      <c r="A89" s="10" t="s">
        <v>182</v>
      </c>
      <c r="B89" s="11">
        <v>105976</v>
      </c>
      <c r="C89" s="12">
        <v>8057415077938</v>
      </c>
      <c r="D89" s="10" t="s">
        <v>192</v>
      </c>
      <c r="E89" s="10" t="s">
        <v>26</v>
      </c>
      <c r="F89" s="10" t="s">
        <v>100</v>
      </c>
      <c r="G89" s="13">
        <v>2200</v>
      </c>
      <c r="H89" s="28">
        <v>80</v>
      </c>
      <c r="I89" s="31">
        <f t="shared" si="1"/>
        <v>440</v>
      </c>
      <c r="J89" s="15"/>
      <c r="K89" s="16">
        <v>1</v>
      </c>
      <c r="L89" s="17"/>
      <c r="M89" s="15"/>
      <c r="N89" s="15"/>
      <c r="O89" s="15" t="s">
        <v>47</v>
      </c>
      <c r="P89" s="26" t="s">
        <v>33</v>
      </c>
    </row>
    <row r="90" spans="1:16" s="9" customFormat="1" ht="21.95" customHeight="1" thickBot="1" x14ac:dyDescent="0.25">
      <c r="A90" s="10" t="s">
        <v>200</v>
      </c>
      <c r="B90" s="11">
        <v>106078</v>
      </c>
      <c r="C90" s="12">
        <v>8057415190972</v>
      </c>
      <c r="D90" s="10" t="s">
        <v>201</v>
      </c>
      <c r="E90" s="10" t="s">
        <v>110</v>
      </c>
      <c r="F90" s="10" t="s">
        <v>100</v>
      </c>
      <c r="G90" s="13">
        <v>5530</v>
      </c>
      <c r="H90" s="28">
        <v>80</v>
      </c>
      <c r="I90" s="31">
        <f t="shared" si="1"/>
        <v>1106</v>
      </c>
      <c r="J90" s="15"/>
      <c r="K90" s="16">
        <v>1</v>
      </c>
      <c r="L90" s="17"/>
      <c r="M90" s="15"/>
      <c r="N90" s="15"/>
      <c r="O90" s="15" t="s">
        <v>202</v>
      </c>
      <c r="P90" s="26" t="s">
        <v>34</v>
      </c>
    </row>
    <row r="91" spans="1:16" s="9" customFormat="1" ht="99" customHeight="1" thickBot="1" x14ac:dyDescent="0.25">
      <c r="A91" s="10" t="s">
        <v>200</v>
      </c>
      <c r="B91" s="11">
        <v>106082</v>
      </c>
      <c r="C91" s="12">
        <v>8057415087388</v>
      </c>
      <c r="D91" s="10" t="s">
        <v>175</v>
      </c>
      <c r="E91" s="10" t="s">
        <v>41</v>
      </c>
      <c r="F91" s="10" t="s">
        <v>19</v>
      </c>
      <c r="G91" s="13">
        <v>5900</v>
      </c>
      <c r="H91" s="28">
        <v>80</v>
      </c>
      <c r="I91" s="31">
        <f t="shared" si="1"/>
        <v>1180</v>
      </c>
      <c r="J91" s="15"/>
      <c r="K91" s="16">
        <v>1</v>
      </c>
      <c r="L91" s="17"/>
      <c r="M91" s="15"/>
      <c r="N91" s="15" t="s">
        <v>203</v>
      </c>
      <c r="O91" s="15" t="s">
        <v>81</v>
      </c>
      <c r="P91" s="26" t="s">
        <v>34</v>
      </c>
    </row>
    <row r="92" spans="1:16" s="9" customFormat="1" ht="21.95" customHeight="1" thickBot="1" x14ac:dyDescent="0.25">
      <c r="A92" s="10" t="s">
        <v>204</v>
      </c>
      <c r="B92" s="11">
        <v>106088</v>
      </c>
      <c r="C92" s="12">
        <v>8057415088347</v>
      </c>
      <c r="D92" s="10" t="s">
        <v>207</v>
      </c>
      <c r="E92" s="10" t="s">
        <v>134</v>
      </c>
      <c r="F92" s="10" t="s">
        <v>19</v>
      </c>
      <c r="G92" s="13">
        <v>1230</v>
      </c>
      <c r="H92" s="28">
        <v>80</v>
      </c>
      <c r="I92" s="31">
        <f t="shared" si="1"/>
        <v>246</v>
      </c>
      <c r="J92" s="15"/>
      <c r="K92" s="16">
        <v>2</v>
      </c>
      <c r="L92" s="17"/>
      <c r="M92" s="15"/>
      <c r="N92" s="15"/>
      <c r="O92" s="15" t="s">
        <v>208</v>
      </c>
      <c r="P92" s="26" t="s">
        <v>33</v>
      </c>
    </row>
    <row r="93" spans="1:16" s="9" customFormat="1" ht="21.95" customHeight="1" thickBot="1" x14ac:dyDescent="0.25">
      <c r="A93" s="10" t="s">
        <v>204</v>
      </c>
      <c r="B93" s="11">
        <v>106088</v>
      </c>
      <c r="C93" s="12">
        <v>8057415088361</v>
      </c>
      <c r="D93" s="10" t="s">
        <v>22</v>
      </c>
      <c r="E93" s="10" t="s">
        <v>134</v>
      </c>
      <c r="F93" s="10" t="s">
        <v>19</v>
      </c>
      <c r="G93" s="13">
        <v>1230</v>
      </c>
      <c r="H93" s="28">
        <v>80</v>
      </c>
      <c r="I93" s="31">
        <f t="shared" si="1"/>
        <v>246</v>
      </c>
      <c r="J93" s="15"/>
      <c r="K93" s="16">
        <v>1</v>
      </c>
      <c r="L93" s="17"/>
      <c r="M93" s="15"/>
      <c r="N93" s="15"/>
      <c r="O93" s="15" t="s">
        <v>23</v>
      </c>
      <c r="P93" s="26" t="s">
        <v>21</v>
      </c>
    </row>
    <row r="94" spans="1:16" s="9" customFormat="1" ht="99" customHeight="1" thickBot="1" x14ac:dyDescent="0.25">
      <c r="A94" s="10" t="s">
        <v>209</v>
      </c>
      <c r="B94" s="11">
        <v>106089</v>
      </c>
      <c r="C94" s="12">
        <v>8057415088521</v>
      </c>
      <c r="D94" s="10" t="s">
        <v>61</v>
      </c>
      <c r="E94" s="10" t="s">
        <v>134</v>
      </c>
      <c r="F94" s="10" t="s">
        <v>53</v>
      </c>
      <c r="G94" s="13">
        <v>1230</v>
      </c>
      <c r="H94" s="28">
        <v>80</v>
      </c>
      <c r="I94" s="31">
        <f t="shared" si="1"/>
        <v>246</v>
      </c>
      <c r="J94" s="15"/>
      <c r="K94" s="16">
        <v>1</v>
      </c>
      <c r="L94" s="17"/>
      <c r="M94" s="15"/>
      <c r="N94" s="15"/>
      <c r="O94" s="15" t="s">
        <v>23</v>
      </c>
      <c r="P94" s="26" t="s">
        <v>33</v>
      </c>
    </row>
    <row r="95" spans="1:16" s="9" customFormat="1" ht="99" customHeight="1" thickBot="1" x14ac:dyDescent="0.25">
      <c r="A95" s="10" t="s">
        <v>210</v>
      </c>
      <c r="B95" s="11">
        <v>106091</v>
      </c>
      <c r="C95" s="12">
        <v>8057415088903</v>
      </c>
      <c r="D95" s="10" t="s">
        <v>211</v>
      </c>
      <c r="E95" s="10" t="s">
        <v>134</v>
      </c>
      <c r="F95" s="10" t="s">
        <v>53</v>
      </c>
      <c r="G95" s="13">
        <v>1380</v>
      </c>
      <c r="H95" s="28">
        <v>80</v>
      </c>
      <c r="I95" s="31">
        <f t="shared" si="1"/>
        <v>276</v>
      </c>
      <c r="J95" s="15"/>
      <c r="K95" s="16">
        <v>1</v>
      </c>
      <c r="L95" s="17"/>
      <c r="M95" s="15"/>
      <c r="N95" s="15"/>
      <c r="O95" s="15" t="s">
        <v>212</v>
      </c>
      <c r="P95" s="26" t="s">
        <v>55</v>
      </c>
    </row>
    <row r="96" spans="1:16" s="9" customFormat="1" ht="99" customHeight="1" thickBot="1" x14ac:dyDescent="0.25">
      <c r="A96" s="10" t="s">
        <v>213</v>
      </c>
      <c r="B96" s="11">
        <v>106096</v>
      </c>
      <c r="C96" s="12">
        <v>8057415810917</v>
      </c>
      <c r="D96" s="10" t="s">
        <v>192</v>
      </c>
      <c r="E96" s="10" t="s">
        <v>134</v>
      </c>
      <c r="F96" s="10" t="s">
        <v>19</v>
      </c>
      <c r="G96" s="13">
        <v>1790</v>
      </c>
      <c r="H96" s="28">
        <v>80</v>
      </c>
      <c r="I96" s="31">
        <f t="shared" si="1"/>
        <v>358</v>
      </c>
      <c r="J96" s="15"/>
      <c r="K96" s="16">
        <v>1</v>
      </c>
      <c r="L96" s="17"/>
      <c r="M96" s="15"/>
      <c r="N96" s="15"/>
      <c r="O96" s="15" t="s">
        <v>47</v>
      </c>
      <c r="P96" s="26" t="s">
        <v>33</v>
      </c>
    </row>
    <row r="97" spans="1:16" s="9" customFormat="1" ht="99" customHeight="1" thickBot="1" x14ac:dyDescent="0.25">
      <c r="A97" s="10" t="s">
        <v>99</v>
      </c>
      <c r="B97" s="11">
        <v>106302</v>
      </c>
      <c r="C97" s="12">
        <v>8057415772390</v>
      </c>
      <c r="D97" s="10" t="s">
        <v>217</v>
      </c>
      <c r="E97" s="10" t="s">
        <v>26</v>
      </c>
      <c r="F97" s="10" t="s">
        <v>32</v>
      </c>
      <c r="G97" s="13">
        <v>3680</v>
      </c>
      <c r="H97" s="28">
        <v>80</v>
      </c>
      <c r="I97" s="31">
        <f t="shared" si="1"/>
        <v>736</v>
      </c>
      <c r="J97" s="15"/>
      <c r="K97" s="16">
        <v>1</v>
      </c>
      <c r="L97" s="17"/>
      <c r="M97" s="15"/>
      <c r="N97" s="15"/>
      <c r="O97" s="15" t="s">
        <v>218</v>
      </c>
      <c r="P97" s="26" t="s">
        <v>21</v>
      </c>
    </row>
    <row r="98" spans="1:16" s="9" customFormat="1" ht="21.95" customHeight="1" thickBot="1" x14ac:dyDescent="0.25">
      <c r="A98" s="10" t="s">
        <v>16</v>
      </c>
      <c r="B98" s="11">
        <v>106345</v>
      </c>
      <c r="C98" s="12">
        <v>8057415791483</v>
      </c>
      <c r="D98" s="10" t="s">
        <v>137</v>
      </c>
      <c r="E98" s="10" t="s">
        <v>146</v>
      </c>
      <c r="F98" s="10" t="s">
        <v>138</v>
      </c>
      <c r="G98" s="13">
        <v>2340</v>
      </c>
      <c r="H98" s="28">
        <v>80</v>
      </c>
      <c r="I98" s="31">
        <f t="shared" si="1"/>
        <v>468</v>
      </c>
      <c r="J98" s="15"/>
      <c r="K98" s="16">
        <v>1</v>
      </c>
      <c r="L98" s="17"/>
      <c r="M98" s="15"/>
      <c r="N98" s="15"/>
      <c r="O98" s="15" t="s">
        <v>47</v>
      </c>
      <c r="P98" s="26" t="s">
        <v>55</v>
      </c>
    </row>
    <row r="99" spans="1:16" s="9" customFormat="1" ht="21.95" customHeight="1" thickBot="1" x14ac:dyDescent="0.25">
      <c r="A99" s="10" t="s">
        <v>190</v>
      </c>
      <c r="B99" s="11">
        <v>106362</v>
      </c>
      <c r="C99" s="12">
        <v>8057415791667</v>
      </c>
      <c r="D99" s="10" t="s">
        <v>40</v>
      </c>
      <c r="E99" s="10" t="s">
        <v>221</v>
      </c>
      <c r="F99" s="10" t="s">
        <v>19</v>
      </c>
      <c r="G99" s="13">
        <v>2490</v>
      </c>
      <c r="H99" s="28">
        <v>80</v>
      </c>
      <c r="I99" s="31">
        <f t="shared" si="1"/>
        <v>498</v>
      </c>
      <c r="J99" s="15"/>
      <c r="K99" s="16">
        <v>1</v>
      </c>
      <c r="L99" s="17"/>
      <c r="M99" s="15"/>
      <c r="N99" s="15"/>
      <c r="O99" s="15" t="s">
        <v>23</v>
      </c>
      <c r="P99" s="26" t="s">
        <v>34</v>
      </c>
    </row>
    <row r="100" spans="1:16" s="9" customFormat="1" ht="11.1" customHeight="1" thickBot="1" x14ac:dyDescent="0.25">
      <c r="A100" s="10" t="s">
        <v>222</v>
      </c>
      <c r="B100" s="11">
        <v>106379</v>
      </c>
      <c r="C100" s="12">
        <v>8057415791766</v>
      </c>
      <c r="D100" s="10" t="s">
        <v>40</v>
      </c>
      <c r="E100" s="10" t="s">
        <v>26</v>
      </c>
      <c r="F100" s="10" t="s">
        <v>19</v>
      </c>
      <c r="G100" s="13">
        <v>1610</v>
      </c>
      <c r="H100" s="28">
        <v>80</v>
      </c>
      <c r="I100" s="31">
        <f t="shared" si="1"/>
        <v>322</v>
      </c>
      <c r="J100" s="15"/>
      <c r="K100" s="16">
        <v>1</v>
      </c>
      <c r="L100" s="17"/>
      <c r="M100" s="15"/>
      <c r="N100" s="15"/>
      <c r="O100" s="15" t="s">
        <v>23</v>
      </c>
      <c r="P100" s="26" t="s">
        <v>34</v>
      </c>
    </row>
    <row r="101" spans="1:16" s="9" customFormat="1" ht="99" customHeight="1" thickBot="1" x14ac:dyDescent="0.25">
      <c r="A101" s="10" t="s">
        <v>189</v>
      </c>
      <c r="B101" s="11">
        <v>106409</v>
      </c>
      <c r="C101" s="12">
        <v>8057415792718</v>
      </c>
      <c r="D101" s="10" t="s">
        <v>220</v>
      </c>
      <c r="E101" s="10" t="s">
        <v>26</v>
      </c>
      <c r="F101" s="10" t="s">
        <v>100</v>
      </c>
      <c r="G101" s="13">
        <v>1200</v>
      </c>
      <c r="H101" s="28">
        <v>80</v>
      </c>
      <c r="I101" s="31">
        <f t="shared" si="1"/>
        <v>240</v>
      </c>
      <c r="J101" s="15"/>
      <c r="K101" s="16">
        <v>1</v>
      </c>
      <c r="L101" s="17"/>
      <c r="M101" s="15"/>
      <c r="N101" s="15"/>
      <c r="O101" s="15" t="s">
        <v>20</v>
      </c>
      <c r="P101" s="26" t="s">
        <v>33</v>
      </c>
    </row>
    <row r="102" spans="1:16" s="9" customFormat="1" ht="11.1" customHeight="1" thickBot="1" x14ac:dyDescent="0.25">
      <c r="A102" s="10" t="s">
        <v>191</v>
      </c>
      <c r="B102" s="11">
        <v>106410</v>
      </c>
      <c r="C102" s="12">
        <v>8057415793128</v>
      </c>
      <c r="D102" s="10" t="s">
        <v>223</v>
      </c>
      <c r="E102" s="10" t="s">
        <v>26</v>
      </c>
      <c r="F102" s="10" t="s">
        <v>100</v>
      </c>
      <c r="G102" s="13">
        <v>1200</v>
      </c>
      <c r="H102" s="28">
        <v>80</v>
      </c>
      <c r="I102" s="31">
        <f t="shared" si="1"/>
        <v>240</v>
      </c>
      <c r="J102" s="15"/>
      <c r="K102" s="16">
        <v>1</v>
      </c>
      <c r="L102" s="17"/>
      <c r="M102" s="15"/>
      <c r="N102" s="15"/>
      <c r="O102" s="15" t="s">
        <v>224</v>
      </c>
      <c r="P102" s="26" t="s">
        <v>33</v>
      </c>
    </row>
    <row r="103" spans="1:16" s="9" customFormat="1" ht="99" customHeight="1" thickBot="1" x14ac:dyDescent="0.25">
      <c r="A103" s="10" t="s">
        <v>189</v>
      </c>
      <c r="B103" s="11">
        <v>106454</v>
      </c>
      <c r="C103" s="12">
        <v>8057415775315</v>
      </c>
      <c r="D103" s="10" t="s">
        <v>226</v>
      </c>
      <c r="E103" s="10" t="s">
        <v>26</v>
      </c>
      <c r="F103" s="10" t="s">
        <v>19</v>
      </c>
      <c r="G103" s="13">
        <v>1380</v>
      </c>
      <c r="H103" s="28">
        <v>80</v>
      </c>
      <c r="I103" s="31">
        <f t="shared" si="1"/>
        <v>276</v>
      </c>
      <c r="J103" s="15"/>
      <c r="K103" s="16">
        <v>1</v>
      </c>
      <c r="L103" s="17"/>
      <c r="M103" s="15"/>
      <c r="N103" s="15" t="s">
        <v>225</v>
      </c>
      <c r="O103" s="15" t="s">
        <v>227</v>
      </c>
      <c r="P103" s="26" t="s">
        <v>33</v>
      </c>
    </row>
    <row r="104" spans="1:16" s="9" customFormat="1" ht="99" customHeight="1" thickBot="1" x14ac:dyDescent="0.25">
      <c r="A104" s="10" t="s">
        <v>191</v>
      </c>
      <c r="B104" s="11">
        <v>106559</v>
      </c>
      <c r="C104" s="12">
        <v>8054612137403</v>
      </c>
      <c r="D104" s="10" t="s">
        <v>192</v>
      </c>
      <c r="E104" s="10" t="s">
        <v>26</v>
      </c>
      <c r="F104" s="10" t="s">
        <v>100</v>
      </c>
      <c r="G104" s="14">
        <v>950</v>
      </c>
      <c r="H104" s="28">
        <v>80</v>
      </c>
      <c r="I104" s="31">
        <f t="shared" si="1"/>
        <v>190</v>
      </c>
      <c r="J104" s="15"/>
      <c r="K104" s="16">
        <v>1</v>
      </c>
      <c r="L104" s="17"/>
      <c r="M104" s="15"/>
      <c r="N104" s="15"/>
      <c r="O104" s="15" t="s">
        <v>47</v>
      </c>
      <c r="P104" s="26" t="s">
        <v>33</v>
      </c>
    </row>
    <row r="105" spans="1:16" s="9" customFormat="1" ht="99" customHeight="1" thickBot="1" x14ac:dyDescent="0.25">
      <c r="A105" s="10" t="s">
        <v>191</v>
      </c>
      <c r="B105" s="11">
        <v>106559</v>
      </c>
      <c r="C105" s="12">
        <v>8054612137502</v>
      </c>
      <c r="D105" s="10" t="s">
        <v>37</v>
      </c>
      <c r="E105" s="10" t="s">
        <v>26</v>
      </c>
      <c r="F105" s="10" t="s">
        <v>100</v>
      </c>
      <c r="G105" s="14">
        <v>950</v>
      </c>
      <c r="H105" s="28">
        <v>80</v>
      </c>
      <c r="I105" s="31">
        <f t="shared" si="1"/>
        <v>190</v>
      </c>
      <c r="J105" s="15"/>
      <c r="K105" s="16">
        <v>1</v>
      </c>
      <c r="L105" s="17"/>
      <c r="M105" s="15"/>
      <c r="N105" s="15"/>
      <c r="O105" s="15" t="s">
        <v>38</v>
      </c>
      <c r="P105" s="26" t="s">
        <v>21</v>
      </c>
    </row>
    <row r="106" spans="1:16" s="9" customFormat="1" ht="99" customHeight="1" thickBot="1" x14ac:dyDescent="0.25">
      <c r="A106" s="10" t="s">
        <v>228</v>
      </c>
      <c r="B106" s="11">
        <v>106571</v>
      </c>
      <c r="C106" s="12">
        <v>8054612504908</v>
      </c>
      <c r="D106" s="10" t="s">
        <v>229</v>
      </c>
      <c r="E106" s="10" t="s">
        <v>134</v>
      </c>
      <c r="F106" s="10" t="s">
        <v>32</v>
      </c>
      <c r="G106" s="13">
        <v>2210</v>
      </c>
      <c r="H106" s="28">
        <v>80</v>
      </c>
      <c r="I106" s="31">
        <f t="shared" si="1"/>
        <v>442</v>
      </c>
      <c r="J106" s="15"/>
      <c r="K106" s="16">
        <v>1</v>
      </c>
      <c r="L106" s="17"/>
      <c r="M106" s="15"/>
      <c r="N106" s="15"/>
      <c r="O106" s="15" t="s">
        <v>230</v>
      </c>
      <c r="P106" s="26" t="s">
        <v>21</v>
      </c>
    </row>
    <row r="107" spans="1:16" s="9" customFormat="1" ht="21.95" customHeight="1" thickBot="1" x14ac:dyDescent="0.25">
      <c r="A107" s="10" t="s">
        <v>210</v>
      </c>
      <c r="B107" s="11">
        <v>106572</v>
      </c>
      <c r="C107" s="12">
        <v>8054612505035</v>
      </c>
      <c r="D107" s="10" t="s">
        <v>229</v>
      </c>
      <c r="E107" s="10" t="s">
        <v>139</v>
      </c>
      <c r="F107" s="10" t="s">
        <v>32</v>
      </c>
      <c r="G107" s="13">
        <v>1930</v>
      </c>
      <c r="H107" s="28">
        <v>80</v>
      </c>
      <c r="I107" s="31">
        <f t="shared" si="1"/>
        <v>386</v>
      </c>
      <c r="J107" s="15"/>
      <c r="K107" s="16">
        <v>2</v>
      </c>
      <c r="L107" s="17"/>
      <c r="M107" s="15"/>
      <c r="N107" s="15" t="s">
        <v>231</v>
      </c>
      <c r="O107" s="15" t="s">
        <v>230</v>
      </c>
      <c r="P107" s="26" t="s">
        <v>21</v>
      </c>
    </row>
    <row r="108" spans="1:16" s="9" customFormat="1" ht="99" customHeight="1" thickBot="1" x14ac:dyDescent="0.25">
      <c r="A108" s="10" t="s">
        <v>234</v>
      </c>
      <c r="B108" s="11">
        <v>106889</v>
      </c>
      <c r="C108" s="12">
        <v>8054612520120</v>
      </c>
      <c r="D108" s="10" t="s">
        <v>235</v>
      </c>
      <c r="E108" s="10" t="s">
        <v>233</v>
      </c>
      <c r="F108" s="10" t="s">
        <v>53</v>
      </c>
      <c r="G108" s="13">
        <v>12490</v>
      </c>
      <c r="H108" s="28">
        <v>80</v>
      </c>
      <c r="I108" s="31">
        <f t="shared" si="1"/>
        <v>2498</v>
      </c>
      <c r="J108" s="15"/>
      <c r="K108" s="16">
        <v>1</v>
      </c>
      <c r="L108" s="17"/>
      <c r="M108" s="15"/>
      <c r="N108" s="15" t="s">
        <v>236</v>
      </c>
      <c r="O108" s="15" t="s">
        <v>81</v>
      </c>
      <c r="P108" s="26" t="s">
        <v>21</v>
      </c>
    </row>
    <row r="109" spans="1:16" s="9" customFormat="1" ht="99" customHeight="1" thickBot="1" x14ac:dyDescent="0.25">
      <c r="A109" s="10" t="s">
        <v>99</v>
      </c>
      <c r="B109" s="11">
        <v>106945</v>
      </c>
      <c r="C109" s="12">
        <v>8055357033944</v>
      </c>
      <c r="D109" s="10" t="s">
        <v>116</v>
      </c>
      <c r="E109" s="10" t="s">
        <v>146</v>
      </c>
      <c r="F109" s="10" t="s">
        <v>100</v>
      </c>
      <c r="G109" s="13">
        <v>3460</v>
      </c>
      <c r="H109" s="28">
        <v>80</v>
      </c>
      <c r="I109" s="31">
        <f t="shared" si="1"/>
        <v>692</v>
      </c>
      <c r="J109" s="15"/>
      <c r="K109" s="16">
        <v>1</v>
      </c>
      <c r="L109" s="17"/>
      <c r="M109" s="15"/>
      <c r="N109" s="15"/>
      <c r="O109" s="15" t="s">
        <v>47</v>
      </c>
      <c r="P109" s="26" t="s">
        <v>34</v>
      </c>
    </row>
    <row r="110" spans="1:16" s="9" customFormat="1" ht="99" customHeight="1" thickBot="1" x14ac:dyDescent="0.25">
      <c r="A110" s="10" t="s">
        <v>189</v>
      </c>
      <c r="B110" s="11">
        <v>106946</v>
      </c>
      <c r="C110" s="12">
        <v>8055357034132</v>
      </c>
      <c r="D110" s="10" t="s">
        <v>238</v>
      </c>
      <c r="E110" s="10" t="s">
        <v>146</v>
      </c>
      <c r="F110" s="10" t="s">
        <v>100</v>
      </c>
      <c r="G110" s="13">
        <v>1930</v>
      </c>
      <c r="H110" s="28">
        <v>80</v>
      </c>
      <c r="I110" s="31">
        <f t="shared" si="1"/>
        <v>386</v>
      </c>
      <c r="J110" s="15"/>
      <c r="K110" s="16">
        <v>2</v>
      </c>
      <c r="L110" s="17"/>
      <c r="M110" s="15"/>
      <c r="N110" s="15" t="s">
        <v>239</v>
      </c>
      <c r="O110" s="15" t="s">
        <v>240</v>
      </c>
      <c r="P110" s="26" t="s">
        <v>21</v>
      </c>
    </row>
    <row r="111" spans="1:16" s="9" customFormat="1" ht="99" customHeight="1" thickBot="1" x14ac:dyDescent="0.25">
      <c r="A111" s="10" t="s">
        <v>39</v>
      </c>
      <c r="B111" s="11">
        <v>106956</v>
      </c>
      <c r="C111" s="12">
        <v>8054612633080</v>
      </c>
      <c r="D111" s="10" t="s">
        <v>242</v>
      </c>
      <c r="E111" s="10" t="s">
        <v>243</v>
      </c>
      <c r="F111" s="10" t="s">
        <v>100</v>
      </c>
      <c r="G111" s="13">
        <v>3600</v>
      </c>
      <c r="H111" s="28">
        <v>80</v>
      </c>
      <c r="I111" s="31">
        <f t="shared" si="1"/>
        <v>720</v>
      </c>
      <c r="J111" s="15"/>
      <c r="K111" s="16">
        <v>2</v>
      </c>
      <c r="L111" s="17"/>
      <c r="M111" s="15"/>
      <c r="N111" s="15" t="s">
        <v>244</v>
      </c>
      <c r="O111" s="15" t="s">
        <v>241</v>
      </c>
      <c r="P111" s="26" t="s">
        <v>34</v>
      </c>
    </row>
    <row r="112" spans="1:16" s="9" customFormat="1" ht="99" customHeight="1" thickBot="1" x14ac:dyDescent="0.25">
      <c r="A112" s="10" t="s">
        <v>246</v>
      </c>
      <c r="B112" s="11">
        <v>106971</v>
      </c>
      <c r="C112" s="12">
        <v>8054612636258</v>
      </c>
      <c r="D112" s="10" t="s">
        <v>247</v>
      </c>
      <c r="E112" s="10" t="s">
        <v>146</v>
      </c>
      <c r="F112" s="10" t="s">
        <v>138</v>
      </c>
      <c r="G112" s="13">
        <v>2490</v>
      </c>
      <c r="H112" s="28">
        <v>80</v>
      </c>
      <c r="I112" s="31">
        <f t="shared" si="1"/>
        <v>498</v>
      </c>
      <c r="J112" s="15"/>
      <c r="K112" s="16">
        <v>2</v>
      </c>
      <c r="L112" s="17"/>
      <c r="M112" s="15"/>
      <c r="N112" s="15" t="s">
        <v>248</v>
      </c>
      <c r="O112" s="15" t="s">
        <v>249</v>
      </c>
      <c r="P112" s="26" t="s">
        <v>21</v>
      </c>
    </row>
    <row r="113" spans="1:16" s="9" customFormat="1" ht="99" customHeight="1" thickBot="1" x14ac:dyDescent="0.25">
      <c r="A113" s="10" t="s">
        <v>250</v>
      </c>
      <c r="B113" s="11">
        <v>107028</v>
      </c>
      <c r="C113" s="12">
        <v>8054612645137</v>
      </c>
      <c r="D113" s="10" t="s">
        <v>251</v>
      </c>
      <c r="E113" s="10" t="s">
        <v>139</v>
      </c>
      <c r="F113" s="10" t="s">
        <v>138</v>
      </c>
      <c r="G113" s="13">
        <v>2210</v>
      </c>
      <c r="H113" s="28">
        <v>80</v>
      </c>
      <c r="I113" s="31">
        <f t="shared" si="1"/>
        <v>442</v>
      </c>
      <c r="J113" s="15"/>
      <c r="K113" s="16">
        <v>1</v>
      </c>
      <c r="L113" s="17"/>
      <c r="M113" s="15"/>
      <c r="N113" s="15"/>
      <c r="O113" s="15" t="s">
        <v>252</v>
      </c>
      <c r="P113" s="26" t="s">
        <v>55</v>
      </c>
    </row>
    <row r="114" spans="1:16" s="9" customFormat="1" ht="99" customHeight="1" thickBot="1" x14ac:dyDescent="0.25">
      <c r="A114" s="10" t="s">
        <v>255</v>
      </c>
      <c r="B114" s="11">
        <v>107071</v>
      </c>
      <c r="C114" s="12">
        <v>8054612650988</v>
      </c>
      <c r="D114" s="10" t="s">
        <v>254</v>
      </c>
      <c r="E114" s="10" t="s">
        <v>110</v>
      </c>
      <c r="F114" s="10" t="s">
        <v>100</v>
      </c>
      <c r="G114" s="13">
        <v>2630</v>
      </c>
      <c r="H114" s="28">
        <v>80</v>
      </c>
      <c r="I114" s="31">
        <f t="shared" si="1"/>
        <v>526</v>
      </c>
      <c r="J114" s="15"/>
      <c r="K114" s="16">
        <v>1</v>
      </c>
      <c r="L114" s="17"/>
      <c r="M114" s="15"/>
      <c r="N114" s="15"/>
      <c r="O114" s="15" t="s">
        <v>253</v>
      </c>
      <c r="P114" s="26" t="s">
        <v>21</v>
      </c>
    </row>
    <row r="115" spans="1:16" s="9" customFormat="1" ht="99" customHeight="1" thickBot="1" x14ac:dyDescent="0.25">
      <c r="A115" s="10" t="s">
        <v>99</v>
      </c>
      <c r="B115" s="11">
        <v>107077</v>
      </c>
      <c r="C115" s="12">
        <v>8054612915711</v>
      </c>
      <c r="D115" s="10" t="s">
        <v>256</v>
      </c>
      <c r="E115" s="10" t="s">
        <v>75</v>
      </c>
      <c r="F115" s="10" t="s">
        <v>138</v>
      </c>
      <c r="G115" s="13">
        <v>2770</v>
      </c>
      <c r="H115" s="28">
        <v>80</v>
      </c>
      <c r="I115" s="31">
        <f t="shared" si="1"/>
        <v>554</v>
      </c>
      <c r="J115" s="15"/>
      <c r="K115" s="16">
        <v>1</v>
      </c>
      <c r="L115" s="17"/>
      <c r="M115" s="15"/>
      <c r="N115" s="15"/>
      <c r="O115" s="15" t="s">
        <v>257</v>
      </c>
      <c r="P115" s="26" t="s">
        <v>33</v>
      </c>
    </row>
    <row r="116" spans="1:16" s="9" customFormat="1" ht="99" customHeight="1" thickBot="1" x14ac:dyDescent="0.25">
      <c r="A116" s="10" t="s">
        <v>171</v>
      </c>
      <c r="B116" s="11">
        <v>107436</v>
      </c>
      <c r="C116" s="12">
        <v>8055357207390</v>
      </c>
      <c r="D116" s="10" t="s">
        <v>205</v>
      </c>
      <c r="E116" s="10" t="s">
        <v>232</v>
      </c>
      <c r="F116" s="10" t="s">
        <v>138</v>
      </c>
      <c r="G116" s="13">
        <v>3890</v>
      </c>
      <c r="H116" s="28">
        <v>80</v>
      </c>
      <c r="I116" s="31">
        <f t="shared" si="1"/>
        <v>778</v>
      </c>
      <c r="J116" s="15"/>
      <c r="K116" s="16">
        <v>1</v>
      </c>
      <c r="L116" s="17"/>
      <c r="M116" s="15"/>
      <c r="N116" s="15"/>
      <c r="O116" s="15" t="s">
        <v>206</v>
      </c>
      <c r="P116" s="26" t="s">
        <v>33</v>
      </c>
    </row>
    <row r="117" spans="1:16" s="9" customFormat="1" ht="99" customHeight="1" thickBot="1" x14ac:dyDescent="0.25">
      <c r="A117" s="10" t="s">
        <v>99</v>
      </c>
      <c r="B117" s="11">
        <v>107447</v>
      </c>
      <c r="C117" s="12">
        <v>8055357209325</v>
      </c>
      <c r="D117" s="10" t="s">
        <v>245</v>
      </c>
      <c r="E117" s="10" t="s">
        <v>26</v>
      </c>
      <c r="F117" s="10" t="s">
        <v>100</v>
      </c>
      <c r="G117" s="13">
        <v>2340</v>
      </c>
      <c r="H117" s="28">
        <v>80</v>
      </c>
      <c r="I117" s="31">
        <f t="shared" si="1"/>
        <v>468</v>
      </c>
      <c r="J117" s="15"/>
      <c r="K117" s="16">
        <v>1</v>
      </c>
      <c r="L117" s="17"/>
      <c r="M117" s="15"/>
      <c r="N117" s="15"/>
      <c r="O117" s="15" t="s">
        <v>47</v>
      </c>
      <c r="P117" s="26" t="s">
        <v>33</v>
      </c>
    </row>
    <row r="118" spans="1:16" s="9" customFormat="1" ht="99" customHeight="1" thickBot="1" x14ac:dyDescent="0.25">
      <c r="A118" s="10" t="s">
        <v>171</v>
      </c>
      <c r="B118" s="11">
        <v>107499</v>
      </c>
      <c r="C118" s="12">
        <v>8055357311363</v>
      </c>
      <c r="D118" s="10" t="s">
        <v>135</v>
      </c>
      <c r="E118" s="10" t="s">
        <v>41</v>
      </c>
      <c r="F118" s="10" t="s">
        <v>100</v>
      </c>
      <c r="G118" s="13">
        <v>4360</v>
      </c>
      <c r="H118" s="28">
        <v>80</v>
      </c>
      <c r="I118" s="31">
        <f t="shared" si="1"/>
        <v>872</v>
      </c>
      <c r="J118" s="15"/>
      <c r="K118" s="16">
        <v>2</v>
      </c>
      <c r="L118" s="17"/>
      <c r="M118" s="15"/>
      <c r="N118" s="15"/>
      <c r="O118" s="15" t="s">
        <v>47</v>
      </c>
      <c r="P118" s="26" t="s">
        <v>21</v>
      </c>
    </row>
    <row r="119" spans="1:16" s="9" customFormat="1" ht="99" customHeight="1" thickBot="1" x14ac:dyDescent="0.25">
      <c r="A119" s="10" t="s">
        <v>120</v>
      </c>
      <c r="B119" s="11">
        <v>107500</v>
      </c>
      <c r="C119" s="12">
        <v>8055357311653</v>
      </c>
      <c r="D119" s="10" t="s">
        <v>40</v>
      </c>
      <c r="E119" s="10" t="s">
        <v>41</v>
      </c>
      <c r="F119" s="10" t="s">
        <v>100</v>
      </c>
      <c r="G119" s="13">
        <v>4660</v>
      </c>
      <c r="H119" s="28">
        <v>80</v>
      </c>
      <c r="I119" s="31">
        <f t="shared" si="1"/>
        <v>932</v>
      </c>
      <c r="J119" s="15"/>
      <c r="K119" s="16">
        <v>1</v>
      </c>
      <c r="L119" s="17"/>
      <c r="M119" s="15"/>
      <c r="N119" s="15"/>
      <c r="O119" s="15" t="s">
        <v>23</v>
      </c>
      <c r="P119" s="26" t="s">
        <v>34</v>
      </c>
    </row>
    <row r="120" spans="1:16" s="9" customFormat="1" ht="99" customHeight="1" thickBot="1" x14ac:dyDescent="0.25">
      <c r="A120" s="10" t="s">
        <v>259</v>
      </c>
      <c r="B120" s="11">
        <v>107503</v>
      </c>
      <c r="C120" s="12">
        <v>8055357311974</v>
      </c>
      <c r="D120" s="10" t="s">
        <v>135</v>
      </c>
      <c r="E120" s="10" t="s">
        <v>146</v>
      </c>
      <c r="F120" s="10" t="s">
        <v>100</v>
      </c>
      <c r="G120" s="13">
        <v>2790</v>
      </c>
      <c r="H120" s="28">
        <v>80</v>
      </c>
      <c r="I120" s="31">
        <f t="shared" si="1"/>
        <v>558</v>
      </c>
      <c r="J120" s="15"/>
      <c r="K120" s="16">
        <v>2</v>
      </c>
      <c r="L120" s="17"/>
      <c r="M120" s="15"/>
      <c r="N120" s="15"/>
      <c r="O120" s="15" t="s">
        <v>47</v>
      </c>
      <c r="P120" s="26" t="s">
        <v>21</v>
      </c>
    </row>
    <row r="121" spans="1:16" s="9" customFormat="1" ht="99" customHeight="1" thickBot="1" x14ac:dyDescent="0.25">
      <c r="A121" s="10" t="s">
        <v>210</v>
      </c>
      <c r="B121" s="11">
        <v>107637</v>
      </c>
      <c r="C121" s="15"/>
      <c r="D121" s="10" t="s">
        <v>133</v>
      </c>
      <c r="E121" s="10" t="s">
        <v>139</v>
      </c>
      <c r="F121" s="10" t="s">
        <v>138</v>
      </c>
      <c r="G121" s="13">
        <v>2490</v>
      </c>
      <c r="H121" s="28">
        <v>80</v>
      </c>
      <c r="I121" s="31">
        <f t="shared" si="1"/>
        <v>498</v>
      </c>
      <c r="J121" s="15"/>
      <c r="K121" s="16">
        <v>2</v>
      </c>
      <c r="L121" s="17"/>
      <c r="M121" s="15"/>
      <c r="N121" s="15" t="s">
        <v>260</v>
      </c>
      <c r="O121" s="15" t="s">
        <v>23</v>
      </c>
      <c r="P121" s="26" t="s">
        <v>55</v>
      </c>
    </row>
    <row r="122" spans="1:16" s="9" customFormat="1" ht="99" customHeight="1" thickBot="1" x14ac:dyDescent="0.25">
      <c r="A122" s="10" t="s">
        <v>261</v>
      </c>
      <c r="B122" s="11">
        <v>107820</v>
      </c>
      <c r="C122" s="12">
        <v>8055357613269</v>
      </c>
      <c r="D122" s="10" t="s">
        <v>22</v>
      </c>
      <c r="E122" s="10" t="s">
        <v>146</v>
      </c>
      <c r="F122" s="10" t="s">
        <v>138</v>
      </c>
      <c r="G122" s="13">
        <v>2630</v>
      </c>
      <c r="H122" s="28">
        <v>80</v>
      </c>
      <c r="I122" s="31">
        <f t="shared" si="1"/>
        <v>526</v>
      </c>
      <c r="J122" s="15"/>
      <c r="K122" s="16">
        <v>1</v>
      </c>
      <c r="L122" s="17"/>
      <c r="M122" s="15"/>
      <c r="N122" s="15"/>
      <c r="O122" s="15" t="s">
        <v>23</v>
      </c>
      <c r="P122" s="26" t="s">
        <v>21</v>
      </c>
    </row>
    <row r="123" spans="1:16" s="9" customFormat="1" ht="99" customHeight="1" thickBot="1" x14ac:dyDescent="0.25">
      <c r="A123" s="18" t="s">
        <v>68</v>
      </c>
      <c r="B123" s="19">
        <v>107825</v>
      </c>
      <c r="C123" s="20">
        <v>8055357707623</v>
      </c>
      <c r="D123" s="18" t="s">
        <v>262</v>
      </c>
      <c r="E123" s="18" t="s">
        <v>194</v>
      </c>
      <c r="F123" s="18" t="s">
        <v>138</v>
      </c>
      <c r="G123" s="21">
        <v>2210</v>
      </c>
      <c r="H123" s="28">
        <v>80</v>
      </c>
      <c r="I123" s="31">
        <f t="shared" si="1"/>
        <v>442</v>
      </c>
      <c r="J123" s="22"/>
      <c r="K123" s="23">
        <v>1</v>
      </c>
      <c r="L123" s="24"/>
      <c r="M123" s="22"/>
      <c r="N123" s="22" t="s">
        <v>181</v>
      </c>
      <c r="O123" s="22" t="s">
        <v>263</v>
      </c>
      <c r="P123" s="27" t="s">
        <v>21</v>
      </c>
    </row>
    <row r="124" spans="1:16" s="9" customFormat="1" ht="63" customHeight="1" thickBot="1" x14ac:dyDescent="0.25">
      <c r="A124" s="10" t="s">
        <v>68</v>
      </c>
      <c r="B124" s="11">
        <v>107825</v>
      </c>
      <c r="C124" s="12">
        <v>8055357707777</v>
      </c>
      <c r="D124" s="10" t="s">
        <v>264</v>
      </c>
      <c r="E124" s="10" t="s">
        <v>194</v>
      </c>
      <c r="F124" s="10" t="s">
        <v>138</v>
      </c>
      <c r="G124" s="13">
        <v>2210</v>
      </c>
      <c r="H124" s="28">
        <v>80</v>
      </c>
      <c r="I124" s="31">
        <f t="shared" si="1"/>
        <v>442</v>
      </c>
      <c r="J124" s="15"/>
      <c r="K124" s="16">
        <v>1</v>
      </c>
      <c r="L124" s="17"/>
      <c r="M124" s="15"/>
      <c r="N124" s="15" t="s">
        <v>181</v>
      </c>
      <c r="O124" s="15" t="s">
        <v>263</v>
      </c>
      <c r="P124" s="26" t="s">
        <v>34</v>
      </c>
    </row>
    <row r="125" spans="1:16" s="9" customFormat="1" ht="99" customHeight="1" thickBot="1" x14ac:dyDescent="0.25">
      <c r="A125" s="10" t="s">
        <v>189</v>
      </c>
      <c r="B125" s="11">
        <v>107853</v>
      </c>
      <c r="C125" s="12">
        <v>8055357616956</v>
      </c>
      <c r="D125" s="10" t="s">
        <v>88</v>
      </c>
      <c r="E125" s="10" t="s">
        <v>26</v>
      </c>
      <c r="F125" s="10" t="s">
        <v>138</v>
      </c>
      <c r="G125" s="13">
        <v>1740</v>
      </c>
      <c r="H125" s="28">
        <v>80</v>
      </c>
      <c r="I125" s="31">
        <f t="shared" si="1"/>
        <v>348</v>
      </c>
      <c r="J125" s="15"/>
      <c r="K125" s="16">
        <v>1</v>
      </c>
      <c r="L125" s="17"/>
      <c r="M125" s="15"/>
      <c r="N125" s="15"/>
      <c r="O125" s="15" t="s">
        <v>47</v>
      </c>
      <c r="P125" s="26" t="s">
        <v>34</v>
      </c>
    </row>
    <row r="126" spans="1:16" s="9" customFormat="1" ht="99" customHeight="1" thickBot="1" x14ac:dyDescent="0.25">
      <c r="A126" s="18" t="s">
        <v>99</v>
      </c>
      <c r="B126" s="19">
        <v>107937</v>
      </c>
      <c r="C126" s="20">
        <v>8055357692011</v>
      </c>
      <c r="D126" s="18" t="s">
        <v>267</v>
      </c>
      <c r="E126" s="18" t="s">
        <v>268</v>
      </c>
      <c r="F126" s="18" t="s">
        <v>138</v>
      </c>
      <c r="G126" s="21">
        <v>2710</v>
      </c>
      <c r="H126" s="28">
        <v>80</v>
      </c>
      <c r="I126" s="31">
        <f t="shared" si="1"/>
        <v>542</v>
      </c>
      <c r="J126" s="22"/>
      <c r="K126" s="23">
        <v>1</v>
      </c>
      <c r="L126" s="24"/>
      <c r="M126" s="22"/>
      <c r="N126" s="22" t="s">
        <v>269</v>
      </c>
      <c r="O126" s="22" t="s">
        <v>141</v>
      </c>
      <c r="P126" s="27" t="s">
        <v>33</v>
      </c>
    </row>
    <row r="127" spans="1:16" s="9" customFormat="1" ht="72.95" customHeight="1" thickBot="1" x14ac:dyDescent="0.25">
      <c r="A127" s="10" t="s">
        <v>99</v>
      </c>
      <c r="B127" s="11">
        <v>107937</v>
      </c>
      <c r="C127" s="12">
        <v>8055357692158</v>
      </c>
      <c r="D127" s="10" t="s">
        <v>142</v>
      </c>
      <c r="E127" s="10" t="s">
        <v>268</v>
      </c>
      <c r="F127" s="10" t="s">
        <v>138</v>
      </c>
      <c r="G127" s="13">
        <v>2710</v>
      </c>
      <c r="H127" s="28">
        <v>80</v>
      </c>
      <c r="I127" s="31">
        <f t="shared" si="1"/>
        <v>542</v>
      </c>
      <c r="J127" s="15"/>
      <c r="K127" s="16">
        <v>1</v>
      </c>
      <c r="L127" s="17"/>
      <c r="M127" s="15"/>
      <c r="N127" s="15" t="s">
        <v>269</v>
      </c>
      <c r="O127" s="15" t="s">
        <v>141</v>
      </c>
      <c r="P127" s="26" t="s">
        <v>34</v>
      </c>
    </row>
    <row r="128" spans="1:16" s="9" customFormat="1" ht="99" customHeight="1" thickBot="1" x14ac:dyDescent="0.25">
      <c r="A128" s="10" t="s">
        <v>99</v>
      </c>
      <c r="B128" s="11">
        <v>108018</v>
      </c>
      <c r="C128" s="12">
        <v>8055357619384</v>
      </c>
      <c r="D128" s="10" t="s">
        <v>215</v>
      </c>
      <c r="E128" s="10" t="s">
        <v>270</v>
      </c>
      <c r="F128" s="10" t="s">
        <v>19</v>
      </c>
      <c r="G128" s="13">
        <v>3880</v>
      </c>
      <c r="H128" s="28">
        <v>80</v>
      </c>
      <c r="I128" s="31">
        <f t="shared" si="1"/>
        <v>776</v>
      </c>
      <c r="J128" s="15"/>
      <c r="K128" s="16">
        <v>2</v>
      </c>
      <c r="L128" s="17"/>
      <c r="M128" s="15"/>
      <c r="N128" s="15"/>
      <c r="O128" s="15" t="s">
        <v>197</v>
      </c>
      <c r="P128" s="26" t="s">
        <v>21</v>
      </c>
    </row>
    <row r="129" spans="1:16" s="9" customFormat="1" ht="99" customHeight="1" thickBot="1" x14ac:dyDescent="0.25">
      <c r="A129" s="10" t="s">
        <v>171</v>
      </c>
      <c r="B129" s="11">
        <v>108189</v>
      </c>
      <c r="C129" s="12">
        <v>8055357622445</v>
      </c>
      <c r="D129" s="10" t="s">
        <v>272</v>
      </c>
      <c r="E129" s="10" t="s">
        <v>268</v>
      </c>
      <c r="F129" s="10" t="s">
        <v>138</v>
      </c>
      <c r="G129" s="13">
        <v>3690</v>
      </c>
      <c r="H129" s="28">
        <v>80</v>
      </c>
      <c r="I129" s="31">
        <f t="shared" si="1"/>
        <v>738</v>
      </c>
      <c r="J129" s="15"/>
      <c r="K129" s="16">
        <v>1</v>
      </c>
      <c r="L129" s="17"/>
      <c r="M129" s="15"/>
      <c r="N129" s="15"/>
      <c r="O129" s="15" t="s">
        <v>263</v>
      </c>
      <c r="P129" s="26" t="s">
        <v>33</v>
      </c>
    </row>
    <row r="130" spans="1:16" s="9" customFormat="1" ht="99" customHeight="1" thickBot="1" x14ac:dyDescent="0.25">
      <c r="A130" s="10" t="s">
        <v>171</v>
      </c>
      <c r="B130" s="11">
        <v>108189</v>
      </c>
      <c r="C130" s="12">
        <v>8055357694183</v>
      </c>
      <c r="D130" s="10" t="s">
        <v>266</v>
      </c>
      <c r="E130" s="10" t="s">
        <v>268</v>
      </c>
      <c r="F130" s="10" t="s">
        <v>138</v>
      </c>
      <c r="G130" s="13">
        <v>3690</v>
      </c>
      <c r="H130" s="28">
        <v>80</v>
      </c>
      <c r="I130" s="31">
        <f t="shared" si="1"/>
        <v>738</v>
      </c>
      <c r="J130" s="15"/>
      <c r="K130" s="16">
        <v>2</v>
      </c>
      <c r="L130" s="17"/>
      <c r="M130" s="15"/>
      <c r="N130" s="15"/>
      <c r="O130" s="15" t="s">
        <v>265</v>
      </c>
      <c r="P130" s="26" t="s">
        <v>34</v>
      </c>
    </row>
    <row r="131" spans="1:16" s="9" customFormat="1" ht="21.95" customHeight="1" thickBot="1" x14ac:dyDescent="0.25">
      <c r="A131" s="10" t="s">
        <v>273</v>
      </c>
      <c r="B131" s="11">
        <v>108205</v>
      </c>
      <c r="C131" s="12">
        <v>8055357753699</v>
      </c>
      <c r="D131" s="10" t="s">
        <v>274</v>
      </c>
      <c r="E131" s="10" t="s">
        <v>275</v>
      </c>
      <c r="F131" s="10"/>
      <c r="G131" s="13">
        <v>2540</v>
      </c>
      <c r="H131" s="28">
        <v>80</v>
      </c>
      <c r="I131" s="31">
        <f t="shared" si="1"/>
        <v>508</v>
      </c>
      <c r="J131" s="15"/>
      <c r="K131" s="16">
        <v>1</v>
      </c>
      <c r="L131" s="17"/>
      <c r="M131" s="15"/>
      <c r="N131" s="15"/>
      <c r="O131" s="15" t="s">
        <v>276</v>
      </c>
      <c r="P131" s="26" t="s">
        <v>21</v>
      </c>
    </row>
    <row r="132" spans="1:16" s="9" customFormat="1" ht="21.95" customHeight="1" thickBot="1" x14ac:dyDescent="0.25">
      <c r="A132" s="10" t="s">
        <v>171</v>
      </c>
      <c r="B132" s="11">
        <v>108244</v>
      </c>
      <c r="C132" s="15"/>
      <c r="D132" s="10" t="s">
        <v>280</v>
      </c>
      <c r="E132" s="10" t="s">
        <v>268</v>
      </c>
      <c r="F132" s="10" t="s">
        <v>138</v>
      </c>
      <c r="G132" s="13">
        <v>3700</v>
      </c>
      <c r="H132" s="28">
        <v>80</v>
      </c>
      <c r="I132" s="31">
        <f t="shared" ref="I132:I195" si="2">G132*0.2</f>
        <v>740</v>
      </c>
      <c r="J132" s="15"/>
      <c r="K132" s="16">
        <v>2</v>
      </c>
      <c r="L132" s="17"/>
      <c r="M132" s="15"/>
      <c r="N132" s="15"/>
      <c r="O132" s="15" t="s">
        <v>281</v>
      </c>
      <c r="P132" s="26" t="s">
        <v>21</v>
      </c>
    </row>
    <row r="133" spans="1:16" s="9" customFormat="1" ht="21.95" customHeight="1" thickBot="1" x14ac:dyDescent="0.25">
      <c r="A133" s="10" t="s">
        <v>171</v>
      </c>
      <c r="B133" s="11">
        <v>108244</v>
      </c>
      <c r="C133" s="12">
        <v>8055357781210</v>
      </c>
      <c r="D133" s="10" t="s">
        <v>282</v>
      </c>
      <c r="E133" s="10" t="s">
        <v>268</v>
      </c>
      <c r="F133" s="10" t="s">
        <v>138</v>
      </c>
      <c r="G133" s="13">
        <v>3700</v>
      </c>
      <c r="H133" s="28">
        <v>80</v>
      </c>
      <c r="I133" s="31">
        <f t="shared" si="2"/>
        <v>740</v>
      </c>
      <c r="J133" s="15"/>
      <c r="K133" s="16">
        <v>1</v>
      </c>
      <c r="L133" s="17"/>
      <c r="M133" s="15"/>
      <c r="N133" s="15"/>
      <c r="O133" s="15" t="s">
        <v>283</v>
      </c>
      <c r="P133" s="26" t="s">
        <v>34</v>
      </c>
    </row>
    <row r="134" spans="1:16" s="9" customFormat="1" ht="99" customHeight="1" thickBot="1" x14ac:dyDescent="0.25">
      <c r="A134" s="10" t="s">
        <v>284</v>
      </c>
      <c r="B134" s="11">
        <v>108260</v>
      </c>
      <c r="C134" s="12">
        <v>8055357782637</v>
      </c>
      <c r="D134" s="10" t="s">
        <v>285</v>
      </c>
      <c r="E134" s="10" t="s">
        <v>41</v>
      </c>
      <c r="F134" s="10"/>
      <c r="G134" s="13">
        <v>2540</v>
      </c>
      <c r="H134" s="28">
        <v>80</v>
      </c>
      <c r="I134" s="31">
        <f t="shared" si="2"/>
        <v>508</v>
      </c>
      <c r="J134" s="15"/>
      <c r="K134" s="16">
        <v>1</v>
      </c>
      <c r="L134" s="17"/>
      <c r="M134" s="15"/>
      <c r="N134" s="15"/>
      <c r="O134" s="15" t="s">
        <v>286</v>
      </c>
      <c r="P134" s="26" t="s">
        <v>55</v>
      </c>
    </row>
    <row r="135" spans="1:16" s="9" customFormat="1" ht="99" customHeight="1" thickBot="1" x14ac:dyDescent="0.25">
      <c r="A135" s="10" t="s">
        <v>219</v>
      </c>
      <c r="B135" s="11">
        <v>108265</v>
      </c>
      <c r="C135" s="12">
        <v>8055357755310</v>
      </c>
      <c r="D135" s="10" t="s">
        <v>287</v>
      </c>
      <c r="E135" s="10" t="s">
        <v>41</v>
      </c>
      <c r="F135" s="10"/>
      <c r="G135" s="13">
        <v>2540</v>
      </c>
      <c r="H135" s="28">
        <v>80</v>
      </c>
      <c r="I135" s="31">
        <f t="shared" si="2"/>
        <v>508</v>
      </c>
      <c r="J135" s="15"/>
      <c r="K135" s="16">
        <v>1</v>
      </c>
      <c r="L135" s="17"/>
      <c r="M135" s="15"/>
      <c r="N135" s="15"/>
      <c r="O135" s="15" t="s">
        <v>286</v>
      </c>
      <c r="P135" s="26" t="s">
        <v>21</v>
      </c>
    </row>
    <row r="136" spans="1:16" s="9" customFormat="1" ht="21.95" customHeight="1" thickBot="1" x14ac:dyDescent="0.25">
      <c r="A136" s="18" t="s">
        <v>288</v>
      </c>
      <c r="B136" s="19">
        <v>108299</v>
      </c>
      <c r="C136" s="20">
        <v>8055357814888</v>
      </c>
      <c r="D136" s="18" t="s">
        <v>289</v>
      </c>
      <c r="E136" s="18" t="s">
        <v>290</v>
      </c>
      <c r="F136" s="18"/>
      <c r="G136" s="21">
        <v>1730</v>
      </c>
      <c r="H136" s="28">
        <v>80</v>
      </c>
      <c r="I136" s="31">
        <f t="shared" si="2"/>
        <v>346</v>
      </c>
      <c r="J136" s="22"/>
      <c r="K136" s="23">
        <v>1</v>
      </c>
      <c r="L136" s="24"/>
      <c r="M136" s="22"/>
      <c r="N136" s="22"/>
      <c r="O136" s="22" t="s">
        <v>291</v>
      </c>
      <c r="P136" s="27" t="s">
        <v>21</v>
      </c>
    </row>
    <row r="137" spans="1:16" s="9" customFormat="1" ht="21.95" customHeight="1" thickBot="1" x14ac:dyDescent="0.25">
      <c r="A137" s="10" t="s">
        <v>288</v>
      </c>
      <c r="B137" s="11">
        <v>108299</v>
      </c>
      <c r="C137" s="12">
        <v>8055357814895</v>
      </c>
      <c r="D137" s="10" t="s">
        <v>292</v>
      </c>
      <c r="E137" s="10" t="s">
        <v>290</v>
      </c>
      <c r="F137" s="10"/>
      <c r="G137" s="13">
        <v>1730</v>
      </c>
      <c r="H137" s="28">
        <v>80</v>
      </c>
      <c r="I137" s="31">
        <f t="shared" si="2"/>
        <v>346</v>
      </c>
      <c r="J137" s="15"/>
      <c r="K137" s="16">
        <v>1</v>
      </c>
      <c r="L137" s="17"/>
      <c r="M137" s="15"/>
      <c r="N137" s="15"/>
      <c r="O137" s="15" t="s">
        <v>291</v>
      </c>
      <c r="P137" s="26" t="s">
        <v>34</v>
      </c>
    </row>
    <row r="138" spans="1:16" s="9" customFormat="1" ht="99" customHeight="1" thickBot="1" x14ac:dyDescent="0.25">
      <c r="A138" s="10" t="s">
        <v>296</v>
      </c>
      <c r="B138" s="11">
        <v>108950</v>
      </c>
      <c r="C138" s="12">
        <v>8057016239353</v>
      </c>
      <c r="D138" s="10" t="s">
        <v>298</v>
      </c>
      <c r="E138" s="10" t="s">
        <v>297</v>
      </c>
      <c r="F138" s="10" t="s">
        <v>294</v>
      </c>
      <c r="G138" s="13">
        <v>3790</v>
      </c>
      <c r="H138" s="28">
        <v>80</v>
      </c>
      <c r="I138" s="31">
        <f t="shared" si="2"/>
        <v>758</v>
      </c>
      <c r="J138" s="15"/>
      <c r="K138" s="16">
        <v>1</v>
      </c>
      <c r="L138" s="17"/>
      <c r="M138" s="15"/>
      <c r="N138" s="15"/>
      <c r="O138" s="15" t="s">
        <v>143</v>
      </c>
      <c r="P138" s="26" t="s">
        <v>35</v>
      </c>
    </row>
    <row r="139" spans="1:16" s="9" customFormat="1" ht="99" customHeight="1" thickBot="1" x14ac:dyDescent="0.25">
      <c r="A139" s="18" t="s">
        <v>296</v>
      </c>
      <c r="B139" s="19">
        <v>108950</v>
      </c>
      <c r="C139" s="20">
        <v>8057016239285</v>
      </c>
      <c r="D139" s="18" t="s">
        <v>142</v>
      </c>
      <c r="E139" s="18" t="s">
        <v>297</v>
      </c>
      <c r="F139" s="18" t="s">
        <v>294</v>
      </c>
      <c r="G139" s="21">
        <v>3790</v>
      </c>
      <c r="H139" s="28">
        <v>80</v>
      </c>
      <c r="I139" s="31">
        <f t="shared" si="2"/>
        <v>758</v>
      </c>
      <c r="J139" s="22"/>
      <c r="K139" s="23">
        <v>1</v>
      </c>
      <c r="L139" s="24"/>
      <c r="M139" s="22"/>
      <c r="N139" s="22"/>
      <c r="O139" s="22" t="s">
        <v>141</v>
      </c>
      <c r="P139" s="27" t="s">
        <v>34</v>
      </c>
    </row>
    <row r="140" spans="1:16" s="9" customFormat="1" ht="11.1" customHeight="1" thickBot="1" x14ac:dyDescent="0.25">
      <c r="A140" s="10" t="s">
        <v>296</v>
      </c>
      <c r="B140" s="11">
        <v>108950</v>
      </c>
      <c r="C140" s="12">
        <v>8057016239377</v>
      </c>
      <c r="D140" s="10" t="s">
        <v>299</v>
      </c>
      <c r="E140" s="10" t="s">
        <v>297</v>
      </c>
      <c r="F140" s="10" t="s">
        <v>294</v>
      </c>
      <c r="G140" s="13">
        <v>3790</v>
      </c>
      <c r="H140" s="28">
        <v>80</v>
      </c>
      <c r="I140" s="31">
        <f t="shared" si="2"/>
        <v>758</v>
      </c>
      <c r="J140" s="15"/>
      <c r="K140" s="16">
        <v>1</v>
      </c>
      <c r="L140" s="17"/>
      <c r="M140" s="15"/>
      <c r="N140" s="15"/>
      <c r="O140" s="15" t="s">
        <v>141</v>
      </c>
      <c r="P140" s="26" t="s">
        <v>35</v>
      </c>
    </row>
    <row r="141" spans="1:16" s="9" customFormat="1" ht="99" customHeight="1" thickBot="1" x14ac:dyDescent="0.25">
      <c r="A141" s="10" t="s">
        <v>304</v>
      </c>
      <c r="B141" s="11">
        <v>203290</v>
      </c>
      <c r="C141" s="12">
        <v>8053261043417</v>
      </c>
      <c r="D141" s="10" t="s">
        <v>305</v>
      </c>
      <c r="E141" s="10" t="s">
        <v>26</v>
      </c>
      <c r="F141" s="10" t="s">
        <v>138</v>
      </c>
      <c r="G141" s="13">
        <v>1690</v>
      </c>
      <c r="H141" s="28">
        <v>80</v>
      </c>
      <c r="I141" s="31">
        <f t="shared" si="2"/>
        <v>338</v>
      </c>
      <c r="J141" s="15"/>
      <c r="K141" s="16">
        <v>1</v>
      </c>
      <c r="L141" s="17"/>
      <c r="M141" s="15"/>
      <c r="N141" s="15"/>
      <c r="O141" s="15" t="s">
        <v>23</v>
      </c>
      <c r="P141" s="26" t="s">
        <v>301</v>
      </c>
    </row>
    <row r="142" spans="1:16" s="9" customFormat="1" ht="99" customHeight="1" thickBot="1" x14ac:dyDescent="0.25">
      <c r="A142" s="10" t="s">
        <v>16</v>
      </c>
      <c r="B142" s="11">
        <v>204709</v>
      </c>
      <c r="C142" s="12">
        <v>5414860627638</v>
      </c>
      <c r="D142" s="10" t="s">
        <v>168</v>
      </c>
      <c r="E142" s="10" t="s">
        <v>232</v>
      </c>
      <c r="F142" s="10" t="s">
        <v>138</v>
      </c>
      <c r="G142" s="13">
        <v>2930</v>
      </c>
      <c r="H142" s="28">
        <v>80</v>
      </c>
      <c r="I142" s="31">
        <f t="shared" si="2"/>
        <v>586</v>
      </c>
      <c r="J142" s="15"/>
      <c r="K142" s="16">
        <v>1</v>
      </c>
      <c r="L142" s="17"/>
      <c r="M142" s="15"/>
      <c r="N142" s="15"/>
      <c r="O142" s="15" t="s">
        <v>47</v>
      </c>
      <c r="P142" s="26" t="s">
        <v>21</v>
      </c>
    </row>
    <row r="143" spans="1:16" s="9" customFormat="1" ht="99" customHeight="1" thickBot="1" x14ac:dyDescent="0.25">
      <c r="A143" s="10" t="s">
        <v>306</v>
      </c>
      <c r="B143" s="11">
        <v>204710</v>
      </c>
      <c r="C143" s="12">
        <v>8033761748135</v>
      </c>
      <c r="D143" s="10" t="s">
        <v>307</v>
      </c>
      <c r="E143" s="10" t="s">
        <v>232</v>
      </c>
      <c r="F143" s="10" t="s">
        <v>308</v>
      </c>
      <c r="G143" s="13">
        <v>2380</v>
      </c>
      <c r="H143" s="28">
        <v>80</v>
      </c>
      <c r="I143" s="31">
        <f t="shared" si="2"/>
        <v>476</v>
      </c>
      <c r="J143" s="15"/>
      <c r="K143" s="16">
        <v>2</v>
      </c>
      <c r="L143" s="17"/>
      <c r="M143" s="15"/>
      <c r="N143" s="15"/>
      <c r="O143" s="15" t="s">
        <v>47</v>
      </c>
      <c r="P143" s="26" t="s">
        <v>301</v>
      </c>
    </row>
    <row r="144" spans="1:16" s="9" customFormat="1" ht="99" customHeight="1" thickBot="1" x14ac:dyDescent="0.25">
      <c r="A144" s="10" t="s">
        <v>16</v>
      </c>
      <c r="B144" s="11">
        <v>204711</v>
      </c>
      <c r="C144" s="12">
        <v>8033761138837</v>
      </c>
      <c r="D144" s="10" t="s">
        <v>309</v>
      </c>
      <c r="E144" s="10" t="s">
        <v>26</v>
      </c>
      <c r="F144" s="10" t="s">
        <v>138</v>
      </c>
      <c r="G144" s="13">
        <v>2590</v>
      </c>
      <c r="H144" s="28">
        <v>80</v>
      </c>
      <c r="I144" s="31">
        <f t="shared" si="2"/>
        <v>518</v>
      </c>
      <c r="J144" s="15"/>
      <c r="K144" s="16">
        <v>1</v>
      </c>
      <c r="L144" s="17"/>
      <c r="M144" s="15"/>
      <c r="N144" s="15"/>
      <c r="O144" s="15" t="s">
        <v>141</v>
      </c>
      <c r="P144" s="26" t="s">
        <v>21</v>
      </c>
    </row>
    <row r="145" spans="1:16" s="9" customFormat="1" ht="99" customHeight="1" thickBot="1" x14ac:dyDescent="0.25">
      <c r="A145" s="18" t="s">
        <v>16</v>
      </c>
      <c r="B145" s="19">
        <v>204711</v>
      </c>
      <c r="C145" s="20">
        <v>8053261044759</v>
      </c>
      <c r="D145" s="18" t="s">
        <v>245</v>
      </c>
      <c r="E145" s="18" t="s">
        <v>26</v>
      </c>
      <c r="F145" s="18" t="s">
        <v>138</v>
      </c>
      <c r="G145" s="21">
        <v>2590</v>
      </c>
      <c r="H145" s="28">
        <v>80</v>
      </c>
      <c r="I145" s="31">
        <f t="shared" si="2"/>
        <v>518</v>
      </c>
      <c r="J145" s="22"/>
      <c r="K145" s="23">
        <v>1</v>
      </c>
      <c r="L145" s="24"/>
      <c r="M145" s="22"/>
      <c r="N145" s="22"/>
      <c r="O145" s="22" t="s">
        <v>47</v>
      </c>
      <c r="P145" s="27" t="s">
        <v>33</v>
      </c>
    </row>
    <row r="146" spans="1:16" s="9" customFormat="1" ht="51.95" customHeight="1" thickBot="1" x14ac:dyDescent="0.25">
      <c r="A146" s="10" t="s">
        <v>16</v>
      </c>
      <c r="B146" s="11">
        <v>204711</v>
      </c>
      <c r="C146" s="12">
        <v>8053261044995</v>
      </c>
      <c r="D146" s="10" t="s">
        <v>302</v>
      </c>
      <c r="E146" s="10" t="s">
        <v>26</v>
      </c>
      <c r="F146" s="10" t="s">
        <v>138</v>
      </c>
      <c r="G146" s="13">
        <v>2590</v>
      </c>
      <c r="H146" s="28">
        <v>80</v>
      </c>
      <c r="I146" s="31">
        <f t="shared" si="2"/>
        <v>518</v>
      </c>
      <c r="J146" s="15"/>
      <c r="K146" s="16">
        <v>1</v>
      </c>
      <c r="L146" s="17"/>
      <c r="M146" s="15"/>
      <c r="N146" s="15"/>
      <c r="O146" s="15" t="s">
        <v>47</v>
      </c>
      <c r="P146" s="26" t="s">
        <v>301</v>
      </c>
    </row>
    <row r="147" spans="1:16" s="9" customFormat="1" ht="99" customHeight="1" thickBot="1" x14ac:dyDescent="0.25">
      <c r="A147" s="10" t="s">
        <v>193</v>
      </c>
      <c r="B147" s="11">
        <v>204712</v>
      </c>
      <c r="C147" s="12">
        <v>8033761138950</v>
      </c>
      <c r="D147" s="10" t="s">
        <v>267</v>
      </c>
      <c r="E147" s="10" t="s">
        <v>26</v>
      </c>
      <c r="F147" s="10" t="s">
        <v>138</v>
      </c>
      <c r="G147" s="13">
        <v>2590</v>
      </c>
      <c r="H147" s="28">
        <v>80</v>
      </c>
      <c r="I147" s="31">
        <f t="shared" si="2"/>
        <v>518</v>
      </c>
      <c r="J147" s="15"/>
      <c r="K147" s="16">
        <v>1</v>
      </c>
      <c r="L147" s="17"/>
      <c r="M147" s="15"/>
      <c r="N147" s="15"/>
      <c r="O147" s="15" t="s">
        <v>141</v>
      </c>
      <c r="P147" s="26" t="s">
        <v>33</v>
      </c>
    </row>
    <row r="148" spans="1:16" s="9" customFormat="1" ht="99" customHeight="1" thickBot="1" x14ac:dyDescent="0.25">
      <c r="A148" s="10" t="s">
        <v>311</v>
      </c>
      <c r="B148" s="11">
        <v>205400</v>
      </c>
      <c r="C148" s="12">
        <v>8033761752217</v>
      </c>
      <c r="D148" s="10" t="s">
        <v>312</v>
      </c>
      <c r="E148" s="10" t="s">
        <v>52</v>
      </c>
      <c r="F148" s="10" t="s">
        <v>53</v>
      </c>
      <c r="G148" s="13">
        <v>5890</v>
      </c>
      <c r="H148" s="28">
        <v>80</v>
      </c>
      <c r="I148" s="31">
        <f t="shared" si="2"/>
        <v>1178</v>
      </c>
      <c r="J148" s="15"/>
      <c r="K148" s="16">
        <v>1</v>
      </c>
      <c r="L148" s="17"/>
      <c r="M148" s="15"/>
      <c r="N148" s="15"/>
      <c r="O148" s="15" t="s">
        <v>313</v>
      </c>
      <c r="P148" s="26" t="s">
        <v>35</v>
      </c>
    </row>
    <row r="149" spans="1:16" s="9" customFormat="1" ht="21.95" customHeight="1" thickBot="1" x14ac:dyDescent="0.25">
      <c r="A149" s="10" t="s">
        <v>189</v>
      </c>
      <c r="B149" s="11">
        <v>205543</v>
      </c>
      <c r="C149" s="12">
        <v>8033761793548</v>
      </c>
      <c r="D149" s="10" t="s">
        <v>187</v>
      </c>
      <c r="E149" s="10" t="s">
        <v>300</v>
      </c>
      <c r="F149" s="10" t="s">
        <v>174</v>
      </c>
      <c r="G149" s="13">
        <v>1170</v>
      </c>
      <c r="H149" s="28">
        <v>80</v>
      </c>
      <c r="I149" s="31">
        <f t="shared" si="2"/>
        <v>234</v>
      </c>
      <c r="J149" s="15"/>
      <c r="K149" s="16">
        <v>1</v>
      </c>
      <c r="L149" s="17"/>
      <c r="M149" s="15"/>
      <c r="N149" s="15"/>
      <c r="O149" s="15" t="s">
        <v>23</v>
      </c>
      <c r="P149" s="26" t="s">
        <v>33</v>
      </c>
    </row>
    <row r="150" spans="1:16" s="9" customFormat="1" ht="11.1" customHeight="1" thickBot="1" x14ac:dyDescent="0.25">
      <c r="A150" s="10" t="s">
        <v>314</v>
      </c>
      <c r="B150" s="11">
        <v>205593</v>
      </c>
      <c r="C150" s="12">
        <v>8033761816407</v>
      </c>
      <c r="D150" s="10" t="s">
        <v>315</v>
      </c>
      <c r="E150" s="10" t="s">
        <v>52</v>
      </c>
      <c r="F150" s="10" t="s">
        <v>100</v>
      </c>
      <c r="G150" s="13">
        <v>2380</v>
      </c>
      <c r="H150" s="28">
        <v>80</v>
      </c>
      <c r="I150" s="31">
        <f t="shared" si="2"/>
        <v>476</v>
      </c>
      <c r="J150" s="15"/>
      <c r="K150" s="16">
        <v>1</v>
      </c>
      <c r="L150" s="17"/>
      <c r="M150" s="15"/>
      <c r="N150" s="15"/>
      <c r="O150" s="15" t="s">
        <v>316</v>
      </c>
      <c r="P150" s="26" t="s">
        <v>34</v>
      </c>
    </row>
    <row r="151" spans="1:16" s="9" customFormat="1" ht="11.1" customHeight="1" thickBot="1" x14ac:dyDescent="0.25">
      <c r="A151" s="10" t="s">
        <v>322</v>
      </c>
      <c r="B151" s="11">
        <v>205597</v>
      </c>
      <c r="C151" s="12">
        <v>8033761818043</v>
      </c>
      <c r="D151" s="10" t="s">
        <v>323</v>
      </c>
      <c r="E151" s="10" t="s">
        <v>128</v>
      </c>
      <c r="F151" s="10" t="s">
        <v>32</v>
      </c>
      <c r="G151" s="13">
        <v>2720</v>
      </c>
      <c r="H151" s="28">
        <v>80</v>
      </c>
      <c r="I151" s="31">
        <f t="shared" si="2"/>
        <v>544</v>
      </c>
      <c r="J151" s="15"/>
      <c r="K151" s="16">
        <v>1</v>
      </c>
      <c r="L151" s="17"/>
      <c r="M151" s="15"/>
      <c r="N151" s="15"/>
      <c r="O151" s="15" t="s">
        <v>324</v>
      </c>
      <c r="P151" s="26" t="s">
        <v>35</v>
      </c>
    </row>
    <row r="152" spans="1:16" s="9" customFormat="1" ht="99" customHeight="1" thickBot="1" x14ac:dyDescent="0.25">
      <c r="A152" s="18" t="s">
        <v>304</v>
      </c>
      <c r="B152" s="19">
        <v>205602</v>
      </c>
      <c r="C152" s="20">
        <v>8033761819439</v>
      </c>
      <c r="D152" s="18" t="s">
        <v>318</v>
      </c>
      <c r="E152" s="18" t="s">
        <v>128</v>
      </c>
      <c r="F152" s="18" t="s">
        <v>32</v>
      </c>
      <c r="G152" s="21">
        <v>3310</v>
      </c>
      <c r="H152" s="28">
        <v>80</v>
      </c>
      <c r="I152" s="31">
        <f t="shared" si="2"/>
        <v>662</v>
      </c>
      <c r="J152" s="22"/>
      <c r="K152" s="23">
        <v>1</v>
      </c>
      <c r="L152" s="24"/>
      <c r="M152" s="22"/>
      <c r="N152" s="22"/>
      <c r="O152" s="22" t="s">
        <v>319</v>
      </c>
      <c r="P152" s="27" t="s">
        <v>33</v>
      </c>
    </row>
    <row r="153" spans="1:16" s="9" customFormat="1" ht="11.1" customHeight="1" thickBot="1" x14ac:dyDescent="0.25">
      <c r="A153" s="10" t="s">
        <v>304</v>
      </c>
      <c r="B153" s="11">
        <v>205602</v>
      </c>
      <c r="C153" s="12">
        <v>8033761819491</v>
      </c>
      <c r="D153" s="10" t="s">
        <v>320</v>
      </c>
      <c r="E153" s="10" t="s">
        <v>128</v>
      </c>
      <c r="F153" s="10" t="s">
        <v>32</v>
      </c>
      <c r="G153" s="13">
        <v>3310</v>
      </c>
      <c r="H153" s="28">
        <v>80</v>
      </c>
      <c r="I153" s="31">
        <f t="shared" si="2"/>
        <v>662</v>
      </c>
      <c r="J153" s="15"/>
      <c r="K153" s="16">
        <v>1</v>
      </c>
      <c r="L153" s="17"/>
      <c r="M153" s="15"/>
      <c r="N153" s="15"/>
      <c r="O153" s="15" t="s">
        <v>319</v>
      </c>
      <c r="P153" s="26" t="s">
        <v>21</v>
      </c>
    </row>
    <row r="154" spans="1:16" s="9" customFormat="1" ht="11.1" customHeight="1" thickBot="1" x14ac:dyDescent="0.25">
      <c r="A154" s="10" t="s">
        <v>325</v>
      </c>
      <c r="B154" s="11">
        <v>205603</v>
      </c>
      <c r="C154" s="12">
        <v>8033761819835</v>
      </c>
      <c r="D154" s="10" t="s">
        <v>321</v>
      </c>
      <c r="E154" s="10" t="s">
        <v>26</v>
      </c>
      <c r="F154" s="10" t="s">
        <v>32</v>
      </c>
      <c r="G154" s="13">
        <v>3560</v>
      </c>
      <c r="H154" s="28">
        <v>80</v>
      </c>
      <c r="I154" s="31">
        <f t="shared" si="2"/>
        <v>712</v>
      </c>
      <c r="J154" s="15"/>
      <c r="K154" s="16">
        <v>1</v>
      </c>
      <c r="L154" s="17"/>
      <c r="M154" s="15"/>
      <c r="N154" s="15"/>
      <c r="O154" s="15" t="s">
        <v>319</v>
      </c>
      <c r="P154" s="26" t="s">
        <v>34</v>
      </c>
    </row>
    <row r="155" spans="1:16" s="9" customFormat="1" ht="99" customHeight="1" thickBot="1" x14ac:dyDescent="0.25">
      <c r="A155" s="10" t="s">
        <v>68</v>
      </c>
      <c r="B155" s="11">
        <v>205676</v>
      </c>
      <c r="C155" s="12">
        <v>8033761836238</v>
      </c>
      <c r="D155" s="10" t="s">
        <v>326</v>
      </c>
      <c r="E155" s="10" t="s">
        <v>26</v>
      </c>
      <c r="F155" s="10" t="s">
        <v>19</v>
      </c>
      <c r="G155" s="13">
        <v>2630</v>
      </c>
      <c r="H155" s="28">
        <v>80</v>
      </c>
      <c r="I155" s="31">
        <f t="shared" si="2"/>
        <v>526</v>
      </c>
      <c r="J155" s="15"/>
      <c r="K155" s="16">
        <v>2</v>
      </c>
      <c r="L155" s="17"/>
      <c r="M155" s="15"/>
      <c r="N155" s="15"/>
      <c r="O155" s="15" t="s">
        <v>227</v>
      </c>
      <c r="P155" s="26" t="s">
        <v>301</v>
      </c>
    </row>
    <row r="156" spans="1:16" s="9" customFormat="1" ht="11.1" customHeight="1" thickBot="1" x14ac:dyDescent="0.25">
      <c r="A156" s="10" t="s">
        <v>304</v>
      </c>
      <c r="B156" s="11">
        <v>205686</v>
      </c>
      <c r="C156" s="12">
        <v>8033761838478</v>
      </c>
      <c r="D156" s="10" t="s">
        <v>327</v>
      </c>
      <c r="E156" s="10" t="s">
        <v>128</v>
      </c>
      <c r="F156" s="10" t="s">
        <v>53</v>
      </c>
      <c r="G156" s="13">
        <v>2000</v>
      </c>
      <c r="H156" s="28">
        <v>80</v>
      </c>
      <c r="I156" s="31">
        <f t="shared" si="2"/>
        <v>400</v>
      </c>
      <c r="J156" s="15"/>
      <c r="K156" s="16">
        <v>1</v>
      </c>
      <c r="L156" s="17"/>
      <c r="M156" s="15"/>
      <c r="N156" s="15"/>
      <c r="O156" s="15" t="s">
        <v>328</v>
      </c>
      <c r="P156" s="26" t="s">
        <v>33</v>
      </c>
    </row>
    <row r="157" spans="1:16" s="9" customFormat="1" ht="11.1" customHeight="1" thickBot="1" x14ac:dyDescent="0.25">
      <c r="A157" s="18" t="s">
        <v>304</v>
      </c>
      <c r="B157" s="19">
        <v>205686</v>
      </c>
      <c r="C157" s="20">
        <v>8033761838485</v>
      </c>
      <c r="D157" s="18" t="s">
        <v>89</v>
      </c>
      <c r="E157" s="18" t="s">
        <v>128</v>
      </c>
      <c r="F157" s="18" t="s">
        <v>53</v>
      </c>
      <c r="G157" s="21">
        <v>2000</v>
      </c>
      <c r="H157" s="28">
        <v>80</v>
      </c>
      <c r="I157" s="31">
        <f t="shared" si="2"/>
        <v>400</v>
      </c>
      <c r="J157" s="22"/>
      <c r="K157" s="23">
        <v>1</v>
      </c>
      <c r="L157" s="24"/>
      <c r="M157" s="22"/>
      <c r="N157" s="22"/>
      <c r="O157" s="22" t="s">
        <v>38</v>
      </c>
      <c r="P157" s="27" t="s">
        <v>33</v>
      </c>
    </row>
    <row r="158" spans="1:16" s="9" customFormat="1" ht="11.1" customHeight="1" thickBot="1" x14ac:dyDescent="0.25">
      <c r="A158" s="10" t="s">
        <v>304</v>
      </c>
      <c r="B158" s="11">
        <v>205686</v>
      </c>
      <c r="C158" s="12">
        <v>8033761838539</v>
      </c>
      <c r="D158" s="10" t="s">
        <v>37</v>
      </c>
      <c r="E158" s="10" t="s">
        <v>128</v>
      </c>
      <c r="F158" s="10" t="s">
        <v>53</v>
      </c>
      <c r="G158" s="13">
        <v>2000</v>
      </c>
      <c r="H158" s="28">
        <v>80</v>
      </c>
      <c r="I158" s="31">
        <f t="shared" si="2"/>
        <v>400</v>
      </c>
      <c r="J158" s="15"/>
      <c r="K158" s="16">
        <v>1</v>
      </c>
      <c r="L158" s="17"/>
      <c r="M158" s="15"/>
      <c r="N158" s="15"/>
      <c r="O158" s="15" t="s">
        <v>38</v>
      </c>
      <c r="P158" s="26" t="s">
        <v>21</v>
      </c>
    </row>
    <row r="159" spans="1:16" s="9" customFormat="1" ht="21.95" customHeight="1" thickBot="1" x14ac:dyDescent="0.25">
      <c r="A159" s="10" t="s">
        <v>28</v>
      </c>
      <c r="B159" s="11">
        <v>205809</v>
      </c>
      <c r="C159" s="12">
        <v>8034061295107</v>
      </c>
      <c r="D159" s="10" t="s">
        <v>329</v>
      </c>
      <c r="E159" s="10" t="s">
        <v>26</v>
      </c>
      <c r="F159" s="10" t="s">
        <v>132</v>
      </c>
      <c r="G159" s="13">
        <v>1550</v>
      </c>
      <c r="H159" s="28">
        <v>80</v>
      </c>
      <c r="I159" s="31">
        <f t="shared" si="2"/>
        <v>310</v>
      </c>
      <c r="J159" s="15"/>
      <c r="K159" s="16">
        <v>1</v>
      </c>
      <c r="L159" s="17"/>
      <c r="M159" s="15"/>
      <c r="N159" s="15"/>
      <c r="O159" s="15" t="s">
        <v>330</v>
      </c>
      <c r="P159" s="26" t="s">
        <v>21</v>
      </c>
    </row>
    <row r="160" spans="1:16" s="9" customFormat="1" ht="99" customHeight="1" thickBot="1" x14ac:dyDescent="0.25">
      <c r="A160" s="10" t="s">
        <v>331</v>
      </c>
      <c r="B160" s="11">
        <v>205819</v>
      </c>
      <c r="C160" s="12">
        <v>8034061297637</v>
      </c>
      <c r="D160" s="10" t="s">
        <v>332</v>
      </c>
      <c r="E160" s="10" t="s">
        <v>156</v>
      </c>
      <c r="F160" s="10" t="s">
        <v>132</v>
      </c>
      <c r="G160" s="13">
        <v>11720</v>
      </c>
      <c r="H160" s="28">
        <v>80</v>
      </c>
      <c r="I160" s="31">
        <f t="shared" si="2"/>
        <v>2344</v>
      </c>
      <c r="J160" s="15"/>
      <c r="K160" s="16">
        <v>1</v>
      </c>
      <c r="L160" s="17"/>
      <c r="M160" s="15"/>
      <c r="N160" s="15"/>
      <c r="O160" s="15" t="s">
        <v>333</v>
      </c>
      <c r="P160" s="26" t="s">
        <v>21</v>
      </c>
    </row>
    <row r="161" spans="1:16" s="9" customFormat="1" ht="99" customHeight="1" thickBot="1" x14ac:dyDescent="0.25">
      <c r="A161" s="10" t="s">
        <v>331</v>
      </c>
      <c r="B161" s="11">
        <v>205819</v>
      </c>
      <c r="C161" s="12">
        <v>8034061297668</v>
      </c>
      <c r="D161" s="10" t="s">
        <v>334</v>
      </c>
      <c r="E161" s="10" t="s">
        <v>156</v>
      </c>
      <c r="F161" s="10" t="s">
        <v>132</v>
      </c>
      <c r="G161" s="13">
        <v>11720</v>
      </c>
      <c r="H161" s="28">
        <v>80</v>
      </c>
      <c r="I161" s="31">
        <f t="shared" si="2"/>
        <v>2344</v>
      </c>
      <c r="J161" s="15"/>
      <c r="K161" s="16">
        <v>2</v>
      </c>
      <c r="L161" s="17"/>
      <c r="M161" s="15"/>
      <c r="N161" s="15"/>
      <c r="O161" s="15" t="s">
        <v>335</v>
      </c>
      <c r="P161" s="26" t="s">
        <v>21</v>
      </c>
    </row>
    <row r="162" spans="1:16" s="9" customFormat="1" ht="99" customHeight="1" thickBot="1" x14ac:dyDescent="0.25">
      <c r="A162" s="10" t="s">
        <v>336</v>
      </c>
      <c r="B162" s="11">
        <v>205913</v>
      </c>
      <c r="C162" s="12">
        <v>8034061314907</v>
      </c>
      <c r="D162" s="10" t="s">
        <v>188</v>
      </c>
      <c r="E162" s="10" t="s">
        <v>52</v>
      </c>
      <c r="F162" s="10" t="s">
        <v>53</v>
      </c>
      <c r="G162" s="13">
        <v>11090</v>
      </c>
      <c r="H162" s="28">
        <v>80</v>
      </c>
      <c r="I162" s="31">
        <f t="shared" si="2"/>
        <v>2218</v>
      </c>
      <c r="J162" s="15"/>
      <c r="K162" s="16">
        <v>1</v>
      </c>
      <c r="L162" s="17"/>
      <c r="M162" s="15"/>
      <c r="N162" s="15" t="s">
        <v>337</v>
      </c>
      <c r="O162" s="15" t="s">
        <v>23</v>
      </c>
      <c r="P162" s="26" t="s">
        <v>21</v>
      </c>
    </row>
    <row r="163" spans="1:16" s="9" customFormat="1" ht="11.1" customHeight="1" thickBot="1" x14ac:dyDescent="0.25">
      <c r="A163" s="10" t="s">
        <v>338</v>
      </c>
      <c r="B163" s="11">
        <v>206370</v>
      </c>
      <c r="C163" s="12">
        <v>8034061850504</v>
      </c>
      <c r="D163" s="10" t="s">
        <v>339</v>
      </c>
      <c r="E163" s="10" t="s">
        <v>26</v>
      </c>
      <c r="F163" s="10" t="s">
        <v>32</v>
      </c>
      <c r="G163" s="13">
        <v>3740</v>
      </c>
      <c r="H163" s="28">
        <v>80</v>
      </c>
      <c r="I163" s="31">
        <f t="shared" si="2"/>
        <v>748</v>
      </c>
      <c r="J163" s="15"/>
      <c r="K163" s="16">
        <v>1</v>
      </c>
      <c r="L163" s="17"/>
      <c r="M163" s="15"/>
      <c r="N163" s="15"/>
      <c r="O163" s="15" t="s">
        <v>340</v>
      </c>
      <c r="P163" s="26" t="s">
        <v>21</v>
      </c>
    </row>
    <row r="164" spans="1:16" s="9" customFormat="1" ht="32.1" customHeight="1" thickBot="1" x14ac:dyDescent="0.25">
      <c r="A164" s="10" t="s">
        <v>310</v>
      </c>
      <c r="B164" s="11">
        <v>206374</v>
      </c>
      <c r="C164" s="12">
        <v>8034061852324</v>
      </c>
      <c r="D164" s="10" t="s">
        <v>341</v>
      </c>
      <c r="E164" s="10" t="s">
        <v>342</v>
      </c>
      <c r="F164" s="10" t="s">
        <v>32</v>
      </c>
      <c r="G164" s="13">
        <v>3550</v>
      </c>
      <c r="H164" s="28">
        <v>80</v>
      </c>
      <c r="I164" s="31">
        <f t="shared" si="2"/>
        <v>710</v>
      </c>
      <c r="J164" s="15"/>
      <c r="K164" s="16">
        <v>1</v>
      </c>
      <c r="L164" s="17"/>
      <c r="M164" s="15"/>
      <c r="N164" s="15"/>
      <c r="O164" s="15" t="s">
        <v>343</v>
      </c>
      <c r="P164" s="26" t="s">
        <v>35</v>
      </c>
    </row>
    <row r="165" spans="1:16" s="9" customFormat="1" ht="11.1" customHeight="1" thickBot="1" x14ac:dyDescent="0.25">
      <c r="A165" s="10" t="s">
        <v>310</v>
      </c>
      <c r="B165" s="11">
        <v>206402</v>
      </c>
      <c r="C165" s="12">
        <v>8034061859088</v>
      </c>
      <c r="D165" s="10" t="s">
        <v>344</v>
      </c>
      <c r="E165" s="10" t="s">
        <v>26</v>
      </c>
      <c r="F165" s="10" t="s">
        <v>32</v>
      </c>
      <c r="G165" s="13">
        <v>3870</v>
      </c>
      <c r="H165" s="28">
        <v>80</v>
      </c>
      <c r="I165" s="31">
        <f t="shared" si="2"/>
        <v>774</v>
      </c>
      <c r="J165" s="15"/>
      <c r="K165" s="16">
        <v>1</v>
      </c>
      <c r="L165" s="17"/>
      <c r="M165" s="15"/>
      <c r="N165" s="15"/>
      <c r="O165" s="15" t="s">
        <v>345</v>
      </c>
      <c r="P165" s="26" t="s">
        <v>33</v>
      </c>
    </row>
    <row r="166" spans="1:16" s="9" customFormat="1" ht="11.1" customHeight="1" thickBot="1" x14ac:dyDescent="0.25">
      <c r="A166" s="10" t="s">
        <v>172</v>
      </c>
      <c r="B166" s="11">
        <v>206575</v>
      </c>
      <c r="C166" s="12">
        <v>8053261245187</v>
      </c>
      <c r="D166" s="10" t="s">
        <v>346</v>
      </c>
      <c r="E166" s="10" t="s">
        <v>52</v>
      </c>
      <c r="F166" s="10" t="s">
        <v>174</v>
      </c>
      <c r="G166" s="13">
        <v>4770</v>
      </c>
      <c r="H166" s="28">
        <v>80</v>
      </c>
      <c r="I166" s="31">
        <f t="shared" si="2"/>
        <v>954</v>
      </c>
      <c r="J166" s="15"/>
      <c r="K166" s="16">
        <v>1</v>
      </c>
      <c r="L166" s="17"/>
      <c r="M166" s="15"/>
      <c r="N166" s="15"/>
      <c r="O166" s="15" t="s">
        <v>347</v>
      </c>
      <c r="P166" s="26" t="s">
        <v>33</v>
      </c>
    </row>
    <row r="167" spans="1:16" s="9" customFormat="1" ht="99" customHeight="1" thickBot="1" x14ac:dyDescent="0.25">
      <c r="A167" s="10" t="s">
        <v>348</v>
      </c>
      <c r="B167" s="11">
        <v>206624</v>
      </c>
      <c r="C167" s="12">
        <v>8053261260869</v>
      </c>
      <c r="D167" s="10" t="s">
        <v>349</v>
      </c>
      <c r="E167" s="10" t="s">
        <v>52</v>
      </c>
      <c r="F167" s="10" t="s">
        <v>53</v>
      </c>
      <c r="G167" s="13">
        <v>11370</v>
      </c>
      <c r="H167" s="28">
        <v>80</v>
      </c>
      <c r="I167" s="31">
        <f t="shared" si="2"/>
        <v>2274</v>
      </c>
      <c r="J167" s="15"/>
      <c r="K167" s="16">
        <v>2</v>
      </c>
      <c r="L167" s="17"/>
      <c r="M167" s="15"/>
      <c r="N167" s="15" t="s">
        <v>350</v>
      </c>
      <c r="O167" s="15" t="s">
        <v>330</v>
      </c>
      <c r="P167" s="26" t="s">
        <v>34</v>
      </c>
    </row>
    <row r="168" spans="1:16" s="9" customFormat="1" ht="99" customHeight="1" thickBot="1" x14ac:dyDescent="0.25">
      <c r="A168" s="10" t="s">
        <v>348</v>
      </c>
      <c r="B168" s="11">
        <v>206624</v>
      </c>
      <c r="C168" s="12">
        <v>8053261260890</v>
      </c>
      <c r="D168" s="10" t="s">
        <v>351</v>
      </c>
      <c r="E168" s="10" t="s">
        <v>52</v>
      </c>
      <c r="F168" s="10" t="s">
        <v>53</v>
      </c>
      <c r="G168" s="13">
        <v>11370</v>
      </c>
      <c r="H168" s="28">
        <v>80</v>
      </c>
      <c r="I168" s="31">
        <f t="shared" si="2"/>
        <v>2274</v>
      </c>
      <c r="J168" s="15"/>
      <c r="K168" s="16">
        <v>1</v>
      </c>
      <c r="L168" s="17"/>
      <c r="M168" s="15"/>
      <c r="N168" s="15" t="s">
        <v>350</v>
      </c>
      <c r="O168" s="15" t="s">
        <v>141</v>
      </c>
      <c r="P168" s="26" t="s">
        <v>35</v>
      </c>
    </row>
    <row r="169" spans="1:16" s="9" customFormat="1" ht="21.95" customHeight="1" thickBot="1" x14ac:dyDescent="0.25">
      <c r="A169" s="10" t="s">
        <v>99</v>
      </c>
      <c r="B169" s="11">
        <v>206684</v>
      </c>
      <c r="C169" s="12">
        <v>8053261272312</v>
      </c>
      <c r="D169" s="10" t="s">
        <v>353</v>
      </c>
      <c r="E169" s="10" t="s">
        <v>232</v>
      </c>
      <c r="F169" s="10" t="s">
        <v>19</v>
      </c>
      <c r="G169" s="13">
        <v>4530</v>
      </c>
      <c r="H169" s="28">
        <v>80</v>
      </c>
      <c r="I169" s="31">
        <f t="shared" si="2"/>
        <v>906</v>
      </c>
      <c r="J169" s="15"/>
      <c r="K169" s="16">
        <v>2</v>
      </c>
      <c r="L169" s="17"/>
      <c r="M169" s="15"/>
      <c r="N169" s="15"/>
      <c r="O169" s="15" t="s">
        <v>354</v>
      </c>
      <c r="P169" s="26" t="s">
        <v>35</v>
      </c>
    </row>
    <row r="170" spans="1:16" s="9" customFormat="1" ht="99" customHeight="1" thickBot="1" x14ac:dyDescent="0.25">
      <c r="A170" s="10" t="s">
        <v>59</v>
      </c>
      <c r="B170" s="11">
        <v>207231</v>
      </c>
      <c r="C170" s="12">
        <v>8053261745106</v>
      </c>
      <c r="D170" s="10" t="s">
        <v>358</v>
      </c>
      <c r="E170" s="10" t="s">
        <v>30</v>
      </c>
      <c r="F170" s="10" t="s">
        <v>53</v>
      </c>
      <c r="G170" s="13">
        <v>1750</v>
      </c>
      <c r="H170" s="28">
        <v>80</v>
      </c>
      <c r="I170" s="31">
        <f t="shared" si="2"/>
        <v>350</v>
      </c>
      <c r="J170" s="15"/>
      <c r="K170" s="16">
        <v>1</v>
      </c>
      <c r="L170" s="17"/>
      <c r="M170" s="15"/>
      <c r="N170" s="15"/>
      <c r="O170" s="15" t="s">
        <v>352</v>
      </c>
      <c r="P170" s="26" t="s">
        <v>34</v>
      </c>
    </row>
    <row r="171" spans="1:16" s="9" customFormat="1" ht="99" customHeight="1" thickBot="1" x14ac:dyDescent="0.25">
      <c r="A171" s="10" t="s">
        <v>359</v>
      </c>
      <c r="B171" s="11">
        <v>207299</v>
      </c>
      <c r="C171" s="12">
        <v>8057415109431</v>
      </c>
      <c r="D171" s="10" t="s">
        <v>360</v>
      </c>
      <c r="E171" s="10" t="s">
        <v>75</v>
      </c>
      <c r="F171" s="10" t="s">
        <v>53</v>
      </c>
      <c r="G171" s="13">
        <v>4160</v>
      </c>
      <c r="H171" s="28">
        <v>80</v>
      </c>
      <c r="I171" s="31">
        <f t="shared" si="2"/>
        <v>832</v>
      </c>
      <c r="J171" s="15"/>
      <c r="K171" s="16">
        <v>1</v>
      </c>
      <c r="L171" s="17"/>
      <c r="M171" s="15"/>
      <c r="N171" s="15" t="s">
        <v>361</v>
      </c>
      <c r="O171" s="15" t="s">
        <v>362</v>
      </c>
      <c r="P171" s="26" t="s">
        <v>21</v>
      </c>
    </row>
    <row r="172" spans="1:16" s="9" customFormat="1" ht="99" customHeight="1" thickBot="1" x14ac:dyDescent="0.25">
      <c r="A172" s="10" t="s">
        <v>216</v>
      </c>
      <c r="B172" s="11">
        <v>207327</v>
      </c>
      <c r="C172" s="12">
        <v>8057415112196</v>
      </c>
      <c r="D172" s="10" t="s">
        <v>363</v>
      </c>
      <c r="E172" s="10" t="s">
        <v>75</v>
      </c>
      <c r="F172" s="10" t="s">
        <v>53</v>
      </c>
      <c r="G172" s="13">
        <v>3430</v>
      </c>
      <c r="H172" s="28">
        <v>80</v>
      </c>
      <c r="I172" s="31">
        <f t="shared" si="2"/>
        <v>686</v>
      </c>
      <c r="J172" s="15"/>
      <c r="K172" s="16">
        <v>1</v>
      </c>
      <c r="L172" s="17"/>
      <c r="M172" s="15"/>
      <c r="N172" s="15"/>
      <c r="O172" s="15" t="s">
        <v>362</v>
      </c>
      <c r="P172" s="26" t="s">
        <v>33</v>
      </c>
    </row>
    <row r="173" spans="1:16" s="9" customFormat="1" ht="99" customHeight="1" thickBot="1" x14ac:dyDescent="0.25">
      <c r="A173" s="18" t="s">
        <v>364</v>
      </c>
      <c r="B173" s="19">
        <v>207441</v>
      </c>
      <c r="C173" s="20">
        <v>8057415130725</v>
      </c>
      <c r="D173" s="18" t="s">
        <v>214</v>
      </c>
      <c r="E173" s="18" t="s">
        <v>75</v>
      </c>
      <c r="F173" s="18" t="s">
        <v>53</v>
      </c>
      <c r="G173" s="21">
        <v>11100</v>
      </c>
      <c r="H173" s="28">
        <v>80</v>
      </c>
      <c r="I173" s="31">
        <f t="shared" si="2"/>
        <v>2220</v>
      </c>
      <c r="J173" s="22"/>
      <c r="K173" s="23">
        <v>1</v>
      </c>
      <c r="L173" s="24"/>
      <c r="M173" s="22"/>
      <c r="N173" s="22" t="s">
        <v>365</v>
      </c>
      <c r="O173" s="22" t="s">
        <v>197</v>
      </c>
      <c r="P173" s="27" t="s">
        <v>33</v>
      </c>
    </row>
    <row r="174" spans="1:16" s="9" customFormat="1" ht="72.95" customHeight="1" thickBot="1" x14ac:dyDescent="0.25">
      <c r="A174" s="10" t="s">
        <v>364</v>
      </c>
      <c r="B174" s="11">
        <v>207441</v>
      </c>
      <c r="C174" s="12">
        <v>8057415130770</v>
      </c>
      <c r="D174" s="10" t="s">
        <v>215</v>
      </c>
      <c r="E174" s="10" t="s">
        <v>75</v>
      </c>
      <c r="F174" s="10" t="s">
        <v>53</v>
      </c>
      <c r="G174" s="13">
        <v>11100</v>
      </c>
      <c r="H174" s="28">
        <v>80</v>
      </c>
      <c r="I174" s="31">
        <f t="shared" si="2"/>
        <v>2220</v>
      </c>
      <c r="J174" s="15"/>
      <c r="K174" s="16">
        <v>1</v>
      </c>
      <c r="L174" s="17"/>
      <c r="M174" s="15"/>
      <c r="N174" s="15" t="s">
        <v>365</v>
      </c>
      <c r="O174" s="15" t="s">
        <v>197</v>
      </c>
      <c r="P174" s="26" t="s">
        <v>21</v>
      </c>
    </row>
    <row r="175" spans="1:16" s="9" customFormat="1" ht="99" customHeight="1" thickBot="1" x14ac:dyDescent="0.25">
      <c r="A175" s="10" t="s">
        <v>348</v>
      </c>
      <c r="B175" s="11">
        <v>207454</v>
      </c>
      <c r="C175" s="12">
        <v>8057415132576</v>
      </c>
      <c r="D175" s="10" t="s">
        <v>293</v>
      </c>
      <c r="E175" s="10" t="s">
        <v>75</v>
      </c>
      <c r="F175" s="10" t="s">
        <v>53</v>
      </c>
      <c r="G175" s="13">
        <v>10060</v>
      </c>
      <c r="H175" s="28">
        <v>80</v>
      </c>
      <c r="I175" s="31">
        <f t="shared" si="2"/>
        <v>2012</v>
      </c>
      <c r="J175" s="15"/>
      <c r="K175" s="16">
        <v>1</v>
      </c>
      <c r="L175" s="17"/>
      <c r="M175" s="15"/>
      <c r="N175" s="15" t="s">
        <v>366</v>
      </c>
      <c r="O175" s="15" t="s">
        <v>20</v>
      </c>
      <c r="P175" s="26" t="s">
        <v>33</v>
      </c>
    </row>
    <row r="176" spans="1:16" s="9" customFormat="1" ht="99" customHeight="1" thickBot="1" x14ac:dyDescent="0.25">
      <c r="A176" s="10" t="s">
        <v>356</v>
      </c>
      <c r="B176" s="11">
        <v>207563</v>
      </c>
      <c r="C176" s="12">
        <v>8057415772611</v>
      </c>
      <c r="D176" s="10" t="s">
        <v>367</v>
      </c>
      <c r="E176" s="10" t="s">
        <v>75</v>
      </c>
      <c r="F176" s="10" t="s">
        <v>53</v>
      </c>
      <c r="G176" s="13">
        <v>3140</v>
      </c>
      <c r="H176" s="28">
        <v>80</v>
      </c>
      <c r="I176" s="31">
        <f t="shared" si="2"/>
        <v>628</v>
      </c>
      <c r="J176" s="15"/>
      <c r="K176" s="16">
        <v>1</v>
      </c>
      <c r="L176" s="17"/>
      <c r="M176" s="15"/>
      <c r="N176" s="15" t="s">
        <v>369</v>
      </c>
      <c r="O176" s="15" t="s">
        <v>368</v>
      </c>
      <c r="P176" s="26" t="s">
        <v>21</v>
      </c>
    </row>
    <row r="177" spans="1:16" s="9" customFormat="1" ht="99" customHeight="1" thickBot="1" x14ac:dyDescent="0.25">
      <c r="A177" s="10" t="s">
        <v>120</v>
      </c>
      <c r="B177" s="11">
        <v>207597</v>
      </c>
      <c r="C177" s="12">
        <v>8057415845940</v>
      </c>
      <c r="D177" s="10" t="s">
        <v>196</v>
      </c>
      <c r="E177" s="10" t="s">
        <v>232</v>
      </c>
      <c r="F177" s="10" t="s">
        <v>100</v>
      </c>
      <c r="G177" s="13">
        <v>3430</v>
      </c>
      <c r="H177" s="28">
        <v>80</v>
      </c>
      <c r="I177" s="31">
        <f t="shared" si="2"/>
        <v>686</v>
      </c>
      <c r="J177" s="15"/>
      <c r="K177" s="16">
        <v>1</v>
      </c>
      <c r="L177" s="17"/>
      <c r="M177" s="15"/>
      <c r="N177" s="15"/>
      <c r="O177" s="15" t="s">
        <v>197</v>
      </c>
      <c r="P177" s="26" t="s">
        <v>34</v>
      </c>
    </row>
    <row r="178" spans="1:16" s="9" customFormat="1" ht="11.1" customHeight="1" thickBot="1" x14ac:dyDescent="0.25">
      <c r="A178" s="10" t="s">
        <v>356</v>
      </c>
      <c r="B178" s="11">
        <v>207601</v>
      </c>
      <c r="C178" s="12">
        <v>8057415854812</v>
      </c>
      <c r="D178" s="10" t="s">
        <v>196</v>
      </c>
      <c r="E178" s="10" t="s">
        <v>258</v>
      </c>
      <c r="F178" s="10" t="s">
        <v>100</v>
      </c>
      <c r="G178" s="13">
        <v>2630</v>
      </c>
      <c r="H178" s="28">
        <v>80</v>
      </c>
      <c r="I178" s="31">
        <f t="shared" si="2"/>
        <v>526</v>
      </c>
      <c r="J178" s="15"/>
      <c r="K178" s="16">
        <v>2</v>
      </c>
      <c r="L178" s="17"/>
      <c r="M178" s="15"/>
      <c r="N178" s="15"/>
      <c r="O178" s="15" t="s">
        <v>197</v>
      </c>
      <c r="P178" s="26" t="s">
        <v>34</v>
      </c>
    </row>
    <row r="179" spans="1:16" s="9" customFormat="1" ht="99" customHeight="1" thickBot="1" x14ac:dyDescent="0.25">
      <c r="A179" s="10" t="s">
        <v>68</v>
      </c>
      <c r="B179" s="11">
        <v>207639</v>
      </c>
      <c r="C179" s="12">
        <v>8057415816896</v>
      </c>
      <c r="D179" s="10" t="s">
        <v>371</v>
      </c>
      <c r="E179" s="10" t="s">
        <v>26</v>
      </c>
      <c r="F179" s="10" t="s">
        <v>32</v>
      </c>
      <c r="G179" s="13">
        <v>3030</v>
      </c>
      <c r="H179" s="28">
        <v>80</v>
      </c>
      <c r="I179" s="31">
        <f t="shared" si="2"/>
        <v>606</v>
      </c>
      <c r="J179" s="15"/>
      <c r="K179" s="16">
        <v>1</v>
      </c>
      <c r="L179" s="17"/>
      <c r="M179" s="15"/>
      <c r="N179" s="15"/>
      <c r="O179" s="15" t="s">
        <v>372</v>
      </c>
      <c r="P179" s="26" t="s">
        <v>33</v>
      </c>
    </row>
    <row r="180" spans="1:16" s="9" customFormat="1" ht="99" customHeight="1" thickBot="1" x14ac:dyDescent="0.25">
      <c r="A180" s="10" t="s">
        <v>370</v>
      </c>
      <c r="B180" s="11">
        <v>207646</v>
      </c>
      <c r="C180" s="12">
        <v>8057415821173</v>
      </c>
      <c r="D180" s="10" t="s">
        <v>192</v>
      </c>
      <c r="E180" s="10" t="s">
        <v>26</v>
      </c>
      <c r="F180" s="10" t="s">
        <v>19</v>
      </c>
      <c r="G180" s="13">
        <v>1930</v>
      </c>
      <c r="H180" s="28">
        <v>80</v>
      </c>
      <c r="I180" s="31">
        <f t="shared" si="2"/>
        <v>386</v>
      </c>
      <c r="J180" s="15"/>
      <c r="K180" s="16">
        <v>2</v>
      </c>
      <c r="L180" s="17"/>
      <c r="M180" s="15"/>
      <c r="N180" s="15"/>
      <c r="O180" s="15" t="s">
        <v>47</v>
      </c>
      <c r="P180" s="26" t="s">
        <v>33</v>
      </c>
    </row>
    <row r="181" spans="1:16" s="9" customFormat="1" ht="99" customHeight="1" thickBot="1" x14ac:dyDescent="0.25">
      <c r="A181" s="10" t="s">
        <v>189</v>
      </c>
      <c r="B181" s="11">
        <v>207666</v>
      </c>
      <c r="C181" s="12">
        <v>8054612047047</v>
      </c>
      <c r="D181" s="10" t="s">
        <v>375</v>
      </c>
      <c r="E181" s="10" t="s">
        <v>128</v>
      </c>
      <c r="F181" s="10" t="s">
        <v>53</v>
      </c>
      <c r="G181" s="13">
        <v>2060</v>
      </c>
      <c r="H181" s="28">
        <v>80</v>
      </c>
      <c r="I181" s="31">
        <f t="shared" si="2"/>
        <v>412</v>
      </c>
      <c r="J181" s="15"/>
      <c r="K181" s="16">
        <v>2</v>
      </c>
      <c r="L181" s="17"/>
      <c r="M181" s="15"/>
      <c r="N181" s="15"/>
      <c r="O181" s="15" t="s">
        <v>376</v>
      </c>
      <c r="P181" s="26" t="s">
        <v>34</v>
      </c>
    </row>
    <row r="182" spans="1:16" s="9" customFormat="1" ht="99" customHeight="1" thickBot="1" x14ac:dyDescent="0.25">
      <c r="A182" s="10" t="s">
        <v>189</v>
      </c>
      <c r="B182" s="11">
        <v>207666</v>
      </c>
      <c r="C182" s="12">
        <v>8054612047030</v>
      </c>
      <c r="D182" s="10" t="s">
        <v>373</v>
      </c>
      <c r="E182" s="10" t="s">
        <v>128</v>
      </c>
      <c r="F182" s="10" t="s">
        <v>53</v>
      </c>
      <c r="G182" s="13">
        <v>2060</v>
      </c>
      <c r="H182" s="28">
        <v>80</v>
      </c>
      <c r="I182" s="31">
        <f t="shared" si="2"/>
        <v>412</v>
      </c>
      <c r="J182" s="15"/>
      <c r="K182" s="16">
        <v>1</v>
      </c>
      <c r="L182" s="17"/>
      <c r="M182" s="15"/>
      <c r="N182" s="15"/>
      <c r="O182" s="15" t="s">
        <v>374</v>
      </c>
      <c r="P182" s="26" t="s">
        <v>34</v>
      </c>
    </row>
    <row r="183" spans="1:16" s="9" customFormat="1" ht="99" customHeight="1" thickBot="1" x14ac:dyDescent="0.25">
      <c r="A183" s="10" t="s">
        <v>189</v>
      </c>
      <c r="B183" s="11">
        <v>207668</v>
      </c>
      <c r="C183" s="12">
        <v>8054612047641</v>
      </c>
      <c r="D183" s="10" t="s">
        <v>378</v>
      </c>
      <c r="E183" s="10" t="s">
        <v>75</v>
      </c>
      <c r="F183" s="10" t="s">
        <v>53</v>
      </c>
      <c r="G183" s="13">
        <v>2340</v>
      </c>
      <c r="H183" s="28">
        <v>80</v>
      </c>
      <c r="I183" s="31">
        <f t="shared" si="2"/>
        <v>468</v>
      </c>
      <c r="J183" s="15"/>
      <c r="K183" s="16">
        <v>1</v>
      </c>
      <c r="L183" s="17"/>
      <c r="M183" s="15"/>
      <c r="N183" s="15" t="s">
        <v>377</v>
      </c>
      <c r="O183" s="15" t="s">
        <v>379</v>
      </c>
      <c r="P183" s="26" t="s">
        <v>34</v>
      </c>
    </row>
    <row r="184" spans="1:16" s="9" customFormat="1" ht="99" customHeight="1" thickBot="1" x14ac:dyDescent="0.25">
      <c r="A184" s="10" t="s">
        <v>189</v>
      </c>
      <c r="B184" s="11">
        <v>207685</v>
      </c>
      <c r="C184" s="12">
        <v>8054612048259</v>
      </c>
      <c r="D184" s="10" t="s">
        <v>380</v>
      </c>
      <c r="E184" s="10" t="s">
        <v>300</v>
      </c>
      <c r="F184" s="10" t="s">
        <v>53</v>
      </c>
      <c r="G184" s="13">
        <v>1780</v>
      </c>
      <c r="H184" s="28">
        <v>80</v>
      </c>
      <c r="I184" s="31">
        <f t="shared" si="2"/>
        <v>356</v>
      </c>
      <c r="J184" s="15"/>
      <c r="K184" s="16">
        <v>1</v>
      </c>
      <c r="L184" s="17"/>
      <c r="M184" s="15"/>
      <c r="N184" s="15" t="s">
        <v>381</v>
      </c>
      <c r="O184" s="15" t="s">
        <v>382</v>
      </c>
      <c r="P184" s="26" t="s">
        <v>34</v>
      </c>
    </row>
    <row r="185" spans="1:16" s="9" customFormat="1" ht="99" customHeight="1" thickBot="1" x14ac:dyDescent="0.25">
      <c r="A185" s="10" t="s">
        <v>189</v>
      </c>
      <c r="B185" s="11">
        <v>207747</v>
      </c>
      <c r="C185" s="12">
        <v>8054612051303</v>
      </c>
      <c r="D185" s="10" t="s">
        <v>177</v>
      </c>
      <c r="E185" s="10" t="s">
        <v>383</v>
      </c>
      <c r="F185" s="10" t="s">
        <v>53</v>
      </c>
      <c r="G185" s="13">
        <v>2060</v>
      </c>
      <c r="H185" s="28">
        <v>80</v>
      </c>
      <c r="I185" s="31">
        <f t="shared" si="2"/>
        <v>412</v>
      </c>
      <c r="J185" s="15"/>
      <c r="K185" s="16">
        <v>1</v>
      </c>
      <c r="L185" s="17"/>
      <c r="M185" s="15"/>
      <c r="N185" s="15"/>
      <c r="O185" s="15" t="s">
        <v>176</v>
      </c>
      <c r="P185" s="26" t="s">
        <v>34</v>
      </c>
    </row>
    <row r="186" spans="1:16" s="9" customFormat="1" ht="99" customHeight="1" thickBot="1" x14ac:dyDescent="0.25">
      <c r="A186" s="10" t="s">
        <v>99</v>
      </c>
      <c r="B186" s="11">
        <v>207843</v>
      </c>
      <c r="C186" s="12">
        <v>8054612535025</v>
      </c>
      <c r="D186" s="10" t="s">
        <v>302</v>
      </c>
      <c r="E186" s="10" t="s">
        <v>26</v>
      </c>
      <c r="F186" s="10" t="s">
        <v>100</v>
      </c>
      <c r="G186" s="13">
        <v>2210</v>
      </c>
      <c r="H186" s="28">
        <v>80</v>
      </c>
      <c r="I186" s="31">
        <f t="shared" si="2"/>
        <v>442</v>
      </c>
      <c r="J186" s="15"/>
      <c r="K186" s="16">
        <v>2</v>
      </c>
      <c r="L186" s="17"/>
      <c r="M186" s="15"/>
      <c r="N186" s="15"/>
      <c r="O186" s="15" t="s">
        <v>47</v>
      </c>
      <c r="P186" s="26" t="s">
        <v>301</v>
      </c>
    </row>
    <row r="187" spans="1:16" s="9" customFormat="1" ht="21.95" customHeight="1" thickBot="1" x14ac:dyDescent="0.25">
      <c r="A187" s="10" t="s">
        <v>99</v>
      </c>
      <c r="B187" s="11">
        <v>207852</v>
      </c>
      <c r="C187" s="12">
        <v>8054612535827</v>
      </c>
      <c r="D187" s="10" t="s">
        <v>384</v>
      </c>
      <c r="E187" s="10" t="s">
        <v>232</v>
      </c>
      <c r="F187" s="10" t="s">
        <v>100</v>
      </c>
      <c r="G187" s="13">
        <v>3180</v>
      </c>
      <c r="H187" s="28">
        <v>80</v>
      </c>
      <c r="I187" s="31">
        <f t="shared" si="2"/>
        <v>636</v>
      </c>
      <c r="J187" s="15"/>
      <c r="K187" s="16">
        <v>2</v>
      </c>
      <c r="L187" s="17"/>
      <c r="M187" s="15"/>
      <c r="N187" s="15"/>
      <c r="O187" s="15" t="s">
        <v>385</v>
      </c>
      <c r="P187" s="26" t="s">
        <v>301</v>
      </c>
    </row>
    <row r="188" spans="1:16" s="9" customFormat="1" ht="99" customHeight="1" thickBot="1" x14ac:dyDescent="0.25">
      <c r="A188" s="10" t="s">
        <v>99</v>
      </c>
      <c r="B188" s="11">
        <v>207879</v>
      </c>
      <c r="C188" s="12">
        <v>8054612538873</v>
      </c>
      <c r="D188" s="10" t="s">
        <v>140</v>
      </c>
      <c r="E188" s="10" t="s">
        <v>232</v>
      </c>
      <c r="F188" s="10" t="s">
        <v>100</v>
      </c>
      <c r="G188" s="13">
        <v>3460</v>
      </c>
      <c r="H188" s="28">
        <v>80</v>
      </c>
      <c r="I188" s="31">
        <f t="shared" si="2"/>
        <v>692</v>
      </c>
      <c r="J188" s="15"/>
      <c r="K188" s="16">
        <v>1</v>
      </c>
      <c r="L188" s="17"/>
      <c r="M188" s="15"/>
      <c r="N188" s="15"/>
      <c r="O188" s="15" t="s">
        <v>141</v>
      </c>
      <c r="P188" s="26" t="s">
        <v>21</v>
      </c>
    </row>
    <row r="189" spans="1:16" s="9" customFormat="1" ht="99" customHeight="1" thickBot="1" x14ac:dyDescent="0.25">
      <c r="A189" s="10" t="s">
        <v>120</v>
      </c>
      <c r="B189" s="11">
        <v>208025</v>
      </c>
      <c r="C189" s="12">
        <v>8055357237083</v>
      </c>
      <c r="D189" s="10" t="s">
        <v>302</v>
      </c>
      <c r="E189" s="10" t="s">
        <v>232</v>
      </c>
      <c r="F189" s="10" t="s">
        <v>19</v>
      </c>
      <c r="G189" s="13">
        <v>4360</v>
      </c>
      <c r="H189" s="28">
        <v>80</v>
      </c>
      <c r="I189" s="31">
        <f t="shared" si="2"/>
        <v>872</v>
      </c>
      <c r="J189" s="15"/>
      <c r="K189" s="16">
        <v>1</v>
      </c>
      <c r="L189" s="17"/>
      <c r="M189" s="15"/>
      <c r="N189" s="15"/>
      <c r="O189" s="15" t="s">
        <v>47</v>
      </c>
      <c r="P189" s="26" t="s">
        <v>301</v>
      </c>
    </row>
    <row r="190" spans="1:16" s="9" customFormat="1" ht="99" customHeight="1" thickBot="1" x14ac:dyDescent="0.25">
      <c r="A190" s="10" t="s">
        <v>16</v>
      </c>
      <c r="B190" s="11">
        <v>208054</v>
      </c>
      <c r="C190" s="12">
        <v>8054612922559</v>
      </c>
      <c r="D190" s="10" t="s">
        <v>302</v>
      </c>
      <c r="E190" s="10" t="s">
        <v>232</v>
      </c>
      <c r="F190" s="10" t="s">
        <v>19</v>
      </c>
      <c r="G190" s="13">
        <v>2350</v>
      </c>
      <c r="H190" s="28">
        <v>80</v>
      </c>
      <c r="I190" s="31">
        <f t="shared" si="2"/>
        <v>470</v>
      </c>
      <c r="J190" s="15"/>
      <c r="K190" s="16">
        <v>1</v>
      </c>
      <c r="L190" s="17"/>
      <c r="M190" s="15"/>
      <c r="N190" s="15"/>
      <c r="O190" s="15" t="s">
        <v>47</v>
      </c>
      <c r="P190" s="26" t="s">
        <v>301</v>
      </c>
    </row>
    <row r="191" spans="1:16" s="9" customFormat="1" ht="99" customHeight="1" thickBot="1" x14ac:dyDescent="0.25">
      <c r="A191" s="10" t="s">
        <v>99</v>
      </c>
      <c r="B191" s="11">
        <v>208112</v>
      </c>
      <c r="C191" s="12">
        <v>8054612926083</v>
      </c>
      <c r="D191" s="10" t="s">
        <v>386</v>
      </c>
      <c r="E191" s="10" t="s">
        <v>26</v>
      </c>
      <c r="F191" s="10" t="s">
        <v>138</v>
      </c>
      <c r="G191" s="13">
        <v>2490</v>
      </c>
      <c r="H191" s="28">
        <v>80</v>
      </c>
      <c r="I191" s="31">
        <f t="shared" si="2"/>
        <v>498</v>
      </c>
      <c r="J191" s="15"/>
      <c r="K191" s="16">
        <v>2</v>
      </c>
      <c r="L191" s="17"/>
      <c r="M191" s="15"/>
      <c r="N191" s="15"/>
      <c r="O191" s="15" t="s">
        <v>387</v>
      </c>
      <c r="P191" s="26" t="s">
        <v>33</v>
      </c>
    </row>
    <row r="192" spans="1:16" s="9" customFormat="1" ht="99" customHeight="1" thickBot="1" x14ac:dyDescent="0.25">
      <c r="A192" s="10" t="s">
        <v>189</v>
      </c>
      <c r="B192" s="11">
        <v>208139</v>
      </c>
      <c r="C192" s="12">
        <v>8055357054673</v>
      </c>
      <c r="D192" s="10" t="s">
        <v>388</v>
      </c>
      <c r="E192" s="10" t="s">
        <v>300</v>
      </c>
      <c r="F192" s="10" t="s">
        <v>53</v>
      </c>
      <c r="G192" s="13">
        <v>1660</v>
      </c>
      <c r="H192" s="28">
        <v>80</v>
      </c>
      <c r="I192" s="31">
        <f t="shared" si="2"/>
        <v>332</v>
      </c>
      <c r="J192" s="15"/>
      <c r="K192" s="16">
        <v>2</v>
      </c>
      <c r="L192" s="17"/>
      <c r="M192" s="15"/>
      <c r="N192" s="15"/>
      <c r="O192" s="15" t="s">
        <v>389</v>
      </c>
      <c r="P192" s="26" t="s">
        <v>21</v>
      </c>
    </row>
    <row r="193" spans="1:16" s="9" customFormat="1" ht="99" customHeight="1" thickBot="1" x14ac:dyDescent="0.25">
      <c r="A193" s="10" t="s">
        <v>99</v>
      </c>
      <c r="B193" s="11">
        <v>208152</v>
      </c>
      <c r="C193" s="12">
        <v>8054612718206</v>
      </c>
      <c r="D193" s="10" t="s">
        <v>116</v>
      </c>
      <c r="E193" s="10" t="s">
        <v>26</v>
      </c>
      <c r="F193" s="10" t="s">
        <v>138</v>
      </c>
      <c r="G193" s="13">
        <v>2630</v>
      </c>
      <c r="H193" s="28">
        <v>80</v>
      </c>
      <c r="I193" s="31">
        <f t="shared" si="2"/>
        <v>526</v>
      </c>
      <c r="J193" s="15"/>
      <c r="K193" s="16">
        <v>1</v>
      </c>
      <c r="L193" s="17"/>
      <c r="M193" s="15"/>
      <c r="N193" s="15"/>
      <c r="O193" s="15" t="s">
        <v>47</v>
      </c>
      <c r="P193" s="26" t="s">
        <v>34</v>
      </c>
    </row>
    <row r="194" spans="1:16" s="9" customFormat="1" ht="99" customHeight="1" thickBot="1" x14ac:dyDescent="0.25">
      <c r="A194" s="10" t="s">
        <v>99</v>
      </c>
      <c r="B194" s="11">
        <v>208155</v>
      </c>
      <c r="C194" s="12">
        <v>8054612928940</v>
      </c>
      <c r="D194" s="10" t="s">
        <v>390</v>
      </c>
      <c r="E194" s="10" t="s">
        <v>243</v>
      </c>
      <c r="F194" s="10" t="s">
        <v>100</v>
      </c>
      <c r="G194" s="13">
        <v>3180</v>
      </c>
      <c r="H194" s="28">
        <v>80</v>
      </c>
      <c r="I194" s="31">
        <f t="shared" si="2"/>
        <v>636</v>
      </c>
      <c r="J194" s="15"/>
      <c r="K194" s="16">
        <v>1</v>
      </c>
      <c r="L194" s="17"/>
      <c r="M194" s="15"/>
      <c r="N194" s="15"/>
      <c r="O194" s="15" t="s">
        <v>271</v>
      </c>
      <c r="P194" s="26" t="s">
        <v>35</v>
      </c>
    </row>
    <row r="195" spans="1:16" s="9" customFormat="1" ht="99" customHeight="1" thickBot="1" x14ac:dyDescent="0.25">
      <c r="A195" s="10" t="s">
        <v>99</v>
      </c>
      <c r="B195" s="11">
        <v>208155</v>
      </c>
      <c r="C195" s="12">
        <v>8054612928926</v>
      </c>
      <c r="D195" s="10" t="s">
        <v>299</v>
      </c>
      <c r="E195" s="10" t="s">
        <v>243</v>
      </c>
      <c r="F195" s="10" t="s">
        <v>100</v>
      </c>
      <c r="G195" s="13">
        <v>3180</v>
      </c>
      <c r="H195" s="28">
        <v>80</v>
      </c>
      <c r="I195" s="31">
        <f t="shared" si="2"/>
        <v>636</v>
      </c>
      <c r="J195" s="15"/>
      <c r="K195" s="16">
        <v>1</v>
      </c>
      <c r="L195" s="17"/>
      <c r="M195" s="15"/>
      <c r="N195" s="15"/>
      <c r="O195" s="15" t="s">
        <v>141</v>
      </c>
      <c r="P195" s="26" t="s">
        <v>35</v>
      </c>
    </row>
    <row r="196" spans="1:16" s="9" customFormat="1" ht="99" customHeight="1" thickBot="1" x14ac:dyDescent="0.25">
      <c r="A196" s="10" t="s">
        <v>99</v>
      </c>
      <c r="B196" s="11">
        <v>208155</v>
      </c>
      <c r="C196" s="12">
        <v>8054612929015</v>
      </c>
      <c r="D196" s="10" t="s">
        <v>302</v>
      </c>
      <c r="E196" s="10" t="s">
        <v>243</v>
      </c>
      <c r="F196" s="10" t="s">
        <v>100</v>
      </c>
      <c r="G196" s="13">
        <v>3180</v>
      </c>
      <c r="H196" s="28">
        <v>80</v>
      </c>
      <c r="I196" s="31">
        <f t="shared" ref="I196:I255" si="3">G196*0.2</f>
        <v>636</v>
      </c>
      <c r="J196" s="15"/>
      <c r="K196" s="16">
        <v>3</v>
      </c>
      <c r="L196" s="17"/>
      <c r="M196" s="15"/>
      <c r="N196" s="15"/>
      <c r="O196" s="15" t="s">
        <v>47</v>
      </c>
      <c r="P196" s="26" t="s">
        <v>301</v>
      </c>
    </row>
    <row r="197" spans="1:16" s="9" customFormat="1" ht="99" customHeight="1" thickBot="1" x14ac:dyDescent="0.25">
      <c r="A197" s="10" t="s">
        <v>200</v>
      </c>
      <c r="B197" s="11">
        <v>208189</v>
      </c>
      <c r="C197" s="12">
        <v>8055357058794</v>
      </c>
      <c r="D197" s="10" t="s">
        <v>391</v>
      </c>
      <c r="E197" s="10" t="s">
        <v>26</v>
      </c>
      <c r="F197" s="10" t="s">
        <v>100</v>
      </c>
      <c r="G197" s="13">
        <v>5540</v>
      </c>
      <c r="H197" s="28">
        <v>80</v>
      </c>
      <c r="I197" s="31">
        <f t="shared" si="3"/>
        <v>1108</v>
      </c>
      <c r="J197" s="15"/>
      <c r="K197" s="16">
        <v>1</v>
      </c>
      <c r="L197" s="17"/>
      <c r="M197" s="15"/>
      <c r="N197" s="15"/>
      <c r="O197" s="15" t="s">
        <v>392</v>
      </c>
      <c r="P197" s="26" t="s">
        <v>33</v>
      </c>
    </row>
    <row r="198" spans="1:16" s="9" customFormat="1" ht="99" customHeight="1" thickBot="1" x14ac:dyDescent="0.25">
      <c r="A198" s="10" t="s">
        <v>68</v>
      </c>
      <c r="B198" s="11">
        <v>208198</v>
      </c>
      <c r="C198" s="12">
        <v>8054612730918</v>
      </c>
      <c r="D198" s="10" t="s">
        <v>394</v>
      </c>
      <c r="E198" s="10" t="s">
        <v>194</v>
      </c>
      <c r="F198" s="10" t="s">
        <v>195</v>
      </c>
      <c r="G198" s="13">
        <v>1930</v>
      </c>
      <c r="H198" s="28">
        <v>80</v>
      </c>
      <c r="I198" s="31">
        <f t="shared" si="3"/>
        <v>386</v>
      </c>
      <c r="J198" s="15"/>
      <c r="K198" s="16">
        <v>1</v>
      </c>
      <c r="L198" s="17"/>
      <c r="M198" s="15"/>
      <c r="N198" s="15" t="s">
        <v>393</v>
      </c>
      <c r="O198" s="15" t="s">
        <v>176</v>
      </c>
      <c r="P198" s="26" t="s">
        <v>33</v>
      </c>
    </row>
    <row r="199" spans="1:16" s="9" customFormat="1" ht="99" customHeight="1" thickBot="1" x14ac:dyDescent="0.25">
      <c r="A199" s="10" t="s">
        <v>395</v>
      </c>
      <c r="B199" s="11">
        <v>208233</v>
      </c>
      <c r="C199" s="12">
        <v>8055357062821</v>
      </c>
      <c r="D199" s="10" t="s">
        <v>396</v>
      </c>
      <c r="E199" s="10" t="s">
        <v>26</v>
      </c>
      <c r="F199" s="10" t="s">
        <v>32</v>
      </c>
      <c r="G199" s="13">
        <v>4020</v>
      </c>
      <c r="H199" s="28">
        <v>80</v>
      </c>
      <c r="I199" s="31">
        <f t="shared" si="3"/>
        <v>804</v>
      </c>
      <c r="J199" s="15"/>
      <c r="K199" s="16">
        <v>1</v>
      </c>
      <c r="L199" s="17"/>
      <c r="M199" s="15"/>
      <c r="N199" s="15"/>
      <c r="O199" s="15" t="s">
        <v>397</v>
      </c>
      <c r="P199" s="26" t="s">
        <v>33</v>
      </c>
    </row>
    <row r="200" spans="1:16" s="9" customFormat="1" ht="99" customHeight="1" thickBot="1" x14ac:dyDescent="0.25">
      <c r="A200" s="18" t="s">
        <v>99</v>
      </c>
      <c r="B200" s="19">
        <v>208373</v>
      </c>
      <c r="C200" s="20">
        <v>8055357213513</v>
      </c>
      <c r="D200" s="18" t="s">
        <v>116</v>
      </c>
      <c r="E200" s="18" t="s">
        <v>232</v>
      </c>
      <c r="F200" s="18" t="s">
        <v>100</v>
      </c>
      <c r="G200" s="21">
        <v>3110</v>
      </c>
      <c r="H200" s="28">
        <v>80</v>
      </c>
      <c r="I200" s="31">
        <f t="shared" si="3"/>
        <v>622</v>
      </c>
      <c r="J200" s="22"/>
      <c r="K200" s="23">
        <v>1</v>
      </c>
      <c r="L200" s="24"/>
      <c r="M200" s="22"/>
      <c r="N200" s="22"/>
      <c r="O200" s="22" t="s">
        <v>47</v>
      </c>
      <c r="P200" s="27" t="s">
        <v>34</v>
      </c>
    </row>
    <row r="201" spans="1:16" s="9" customFormat="1" ht="21.95" customHeight="1" thickBot="1" x14ac:dyDescent="0.25">
      <c r="A201" s="10" t="s">
        <v>99</v>
      </c>
      <c r="B201" s="11">
        <v>208373</v>
      </c>
      <c r="C201" s="12">
        <v>8055357213575</v>
      </c>
      <c r="D201" s="10" t="s">
        <v>302</v>
      </c>
      <c r="E201" s="10" t="s">
        <v>232</v>
      </c>
      <c r="F201" s="10" t="s">
        <v>100</v>
      </c>
      <c r="G201" s="13">
        <v>3110</v>
      </c>
      <c r="H201" s="28">
        <v>80</v>
      </c>
      <c r="I201" s="31">
        <f t="shared" si="3"/>
        <v>622</v>
      </c>
      <c r="J201" s="15"/>
      <c r="K201" s="16">
        <v>1</v>
      </c>
      <c r="L201" s="17"/>
      <c r="M201" s="15"/>
      <c r="N201" s="15"/>
      <c r="O201" s="15" t="s">
        <v>47</v>
      </c>
      <c r="P201" s="26" t="s">
        <v>301</v>
      </c>
    </row>
    <row r="202" spans="1:16" s="9" customFormat="1" ht="99" customHeight="1" thickBot="1" x14ac:dyDescent="0.25">
      <c r="A202" s="10" t="s">
        <v>68</v>
      </c>
      <c r="B202" s="11">
        <v>208815</v>
      </c>
      <c r="C202" s="12">
        <v>8055357641507</v>
      </c>
      <c r="D202" s="10" t="s">
        <v>398</v>
      </c>
      <c r="E202" s="10" t="s">
        <v>146</v>
      </c>
      <c r="F202" s="10" t="s">
        <v>138</v>
      </c>
      <c r="G202" s="13">
        <v>2440</v>
      </c>
      <c r="H202" s="28">
        <v>80</v>
      </c>
      <c r="I202" s="31">
        <f t="shared" si="3"/>
        <v>488</v>
      </c>
      <c r="J202" s="15"/>
      <c r="K202" s="16">
        <v>2</v>
      </c>
      <c r="L202" s="17"/>
      <c r="M202" s="15"/>
      <c r="N202" s="15"/>
      <c r="O202" s="15" t="s">
        <v>399</v>
      </c>
      <c r="P202" s="26" t="s">
        <v>21</v>
      </c>
    </row>
    <row r="203" spans="1:16" s="9" customFormat="1" ht="99" customHeight="1" thickBot="1" x14ac:dyDescent="0.25">
      <c r="A203" s="10" t="s">
        <v>99</v>
      </c>
      <c r="B203" s="11">
        <v>208832</v>
      </c>
      <c r="C203" s="12">
        <v>8055357642689</v>
      </c>
      <c r="D203" s="10" t="s">
        <v>196</v>
      </c>
      <c r="E203" s="10" t="s">
        <v>26</v>
      </c>
      <c r="F203" s="10" t="s">
        <v>19</v>
      </c>
      <c r="G203" s="13">
        <v>4310</v>
      </c>
      <c r="H203" s="28">
        <v>80</v>
      </c>
      <c r="I203" s="31">
        <f t="shared" si="3"/>
        <v>862</v>
      </c>
      <c r="J203" s="15"/>
      <c r="K203" s="16">
        <v>2</v>
      </c>
      <c r="L203" s="17"/>
      <c r="M203" s="15"/>
      <c r="N203" s="15"/>
      <c r="O203" s="15" t="s">
        <v>197</v>
      </c>
      <c r="P203" s="26" t="s">
        <v>34</v>
      </c>
    </row>
    <row r="204" spans="1:16" s="9" customFormat="1" ht="99" customHeight="1" thickBot="1" x14ac:dyDescent="0.25">
      <c r="A204" s="10" t="s">
        <v>370</v>
      </c>
      <c r="B204" s="11">
        <v>208833</v>
      </c>
      <c r="C204" s="12">
        <v>8055357642856</v>
      </c>
      <c r="D204" s="10" t="s">
        <v>400</v>
      </c>
      <c r="E204" s="10" t="s">
        <v>26</v>
      </c>
      <c r="F204" s="10" t="s">
        <v>19</v>
      </c>
      <c r="G204" s="13">
        <v>3410</v>
      </c>
      <c r="H204" s="28">
        <v>80</v>
      </c>
      <c r="I204" s="31">
        <f t="shared" si="3"/>
        <v>682</v>
      </c>
      <c r="J204" s="15"/>
      <c r="K204" s="16">
        <v>2</v>
      </c>
      <c r="L204" s="17"/>
      <c r="M204" s="15"/>
      <c r="N204" s="15"/>
      <c r="O204" s="15" t="s">
        <v>401</v>
      </c>
      <c r="P204" s="26" t="s">
        <v>21</v>
      </c>
    </row>
    <row r="205" spans="1:16" s="9" customFormat="1" ht="99" customHeight="1" thickBot="1" x14ac:dyDescent="0.25">
      <c r="A205" s="18" t="s">
        <v>191</v>
      </c>
      <c r="B205" s="19">
        <v>208834</v>
      </c>
      <c r="C205" s="20">
        <v>8055357643129</v>
      </c>
      <c r="D205" s="18" t="s">
        <v>402</v>
      </c>
      <c r="E205" s="18" t="s">
        <v>26</v>
      </c>
      <c r="F205" s="18" t="s">
        <v>19</v>
      </c>
      <c r="G205" s="21">
        <v>2210</v>
      </c>
      <c r="H205" s="28">
        <v>80</v>
      </c>
      <c r="I205" s="31">
        <f t="shared" si="3"/>
        <v>442</v>
      </c>
      <c r="J205" s="22"/>
      <c r="K205" s="23">
        <v>1</v>
      </c>
      <c r="L205" s="24"/>
      <c r="M205" s="22"/>
      <c r="N205" s="22"/>
      <c r="O205" s="22" t="s">
        <v>403</v>
      </c>
      <c r="P205" s="27" t="s">
        <v>21</v>
      </c>
    </row>
    <row r="206" spans="1:16" s="9" customFormat="1" ht="11.1" customHeight="1" thickBot="1" x14ac:dyDescent="0.25">
      <c r="A206" s="10" t="s">
        <v>191</v>
      </c>
      <c r="B206" s="11">
        <v>208834</v>
      </c>
      <c r="C206" s="12">
        <v>8055357643174</v>
      </c>
      <c r="D206" s="10" t="s">
        <v>404</v>
      </c>
      <c r="E206" s="10" t="s">
        <v>26</v>
      </c>
      <c r="F206" s="10" t="s">
        <v>19</v>
      </c>
      <c r="G206" s="13">
        <v>2210</v>
      </c>
      <c r="H206" s="28">
        <v>80</v>
      </c>
      <c r="I206" s="31">
        <f t="shared" si="3"/>
        <v>442</v>
      </c>
      <c r="J206" s="15"/>
      <c r="K206" s="16">
        <v>1</v>
      </c>
      <c r="L206" s="17"/>
      <c r="M206" s="15"/>
      <c r="N206" s="15"/>
      <c r="O206" s="15" t="s">
        <v>403</v>
      </c>
      <c r="P206" s="26" t="s">
        <v>34</v>
      </c>
    </row>
    <row r="207" spans="1:16" s="9" customFormat="1" ht="99" customHeight="1" thickBot="1" x14ac:dyDescent="0.25">
      <c r="A207" s="10" t="s">
        <v>370</v>
      </c>
      <c r="B207" s="11">
        <v>208854</v>
      </c>
      <c r="C207" s="12">
        <v>8055357646908</v>
      </c>
      <c r="D207" s="10" t="s">
        <v>405</v>
      </c>
      <c r="E207" s="10" t="s">
        <v>75</v>
      </c>
      <c r="F207" s="10"/>
      <c r="G207" s="13">
        <v>2770</v>
      </c>
      <c r="H207" s="28">
        <v>80</v>
      </c>
      <c r="I207" s="31">
        <f t="shared" si="3"/>
        <v>554</v>
      </c>
      <c r="J207" s="15"/>
      <c r="K207" s="16">
        <v>1</v>
      </c>
      <c r="L207" s="17"/>
      <c r="M207" s="15"/>
      <c r="N207" s="15"/>
      <c r="O207" s="15" t="s">
        <v>406</v>
      </c>
      <c r="P207" s="26" t="s">
        <v>35</v>
      </c>
    </row>
    <row r="208" spans="1:16" s="9" customFormat="1" ht="99" customHeight="1" thickBot="1" x14ac:dyDescent="0.25">
      <c r="A208" s="10" t="s">
        <v>99</v>
      </c>
      <c r="B208" s="11">
        <v>209050</v>
      </c>
      <c r="C208" s="12">
        <v>8055357772799</v>
      </c>
      <c r="D208" s="10" t="s">
        <v>144</v>
      </c>
      <c r="E208" s="10" t="s">
        <v>275</v>
      </c>
      <c r="F208" s="10"/>
      <c r="G208" s="13">
        <v>3230</v>
      </c>
      <c r="H208" s="28">
        <v>80</v>
      </c>
      <c r="I208" s="31">
        <f t="shared" si="3"/>
        <v>646</v>
      </c>
      <c r="J208" s="15"/>
      <c r="K208" s="16">
        <v>1</v>
      </c>
      <c r="L208" s="17"/>
      <c r="M208" s="15"/>
      <c r="N208" s="15"/>
      <c r="O208" s="15" t="s">
        <v>143</v>
      </c>
      <c r="P208" s="26" t="s">
        <v>21</v>
      </c>
    </row>
    <row r="209" spans="1:16" s="9" customFormat="1" ht="11.1" customHeight="1" thickBot="1" x14ac:dyDescent="0.25">
      <c r="A209" s="10" t="s">
        <v>407</v>
      </c>
      <c r="B209" s="11">
        <v>209112</v>
      </c>
      <c r="C209" s="12">
        <v>8055357789933</v>
      </c>
      <c r="D209" s="10" t="s">
        <v>408</v>
      </c>
      <c r="E209" s="10" t="s">
        <v>75</v>
      </c>
      <c r="F209" s="10"/>
      <c r="G209" s="13">
        <v>7290</v>
      </c>
      <c r="H209" s="28">
        <v>80</v>
      </c>
      <c r="I209" s="31">
        <f t="shared" si="3"/>
        <v>1458</v>
      </c>
      <c r="J209" s="15"/>
      <c r="K209" s="16">
        <v>1</v>
      </c>
      <c r="L209" s="17"/>
      <c r="M209" s="15"/>
      <c r="N209" s="15"/>
      <c r="O209" s="15" t="s">
        <v>409</v>
      </c>
      <c r="P209" s="26" t="s">
        <v>34</v>
      </c>
    </row>
    <row r="210" spans="1:16" s="9" customFormat="1" ht="99" customHeight="1" thickBot="1" x14ac:dyDescent="0.25">
      <c r="A210" s="18" t="s">
        <v>410</v>
      </c>
      <c r="B210" s="19">
        <v>209339</v>
      </c>
      <c r="C210" s="20">
        <v>8055357831960</v>
      </c>
      <c r="D210" s="18" t="s">
        <v>295</v>
      </c>
      <c r="E210" s="18" t="s">
        <v>156</v>
      </c>
      <c r="F210" s="18"/>
      <c r="G210" s="21">
        <v>15040</v>
      </c>
      <c r="H210" s="28">
        <v>80</v>
      </c>
      <c r="I210" s="31">
        <f t="shared" si="3"/>
        <v>3008</v>
      </c>
      <c r="J210" s="22"/>
      <c r="K210" s="23">
        <v>2</v>
      </c>
      <c r="L210" s="24"/>
      <c r="M210" s="22"/>
      <c r="N210" s="22"/>
      <c r="O210" s="22" t="s">
        <v>20</v>
      </c>
      <c r="P210" s="27" t="s">
        <v>21</v>
      </c>
    </row>
    <row r="211" spans="1:16" s="9" customFormat="1" ht="32.1" customHeight="1" thickBot="1" x14ac:dyDescent="0.25">
      <c r="A211" s="10" t="s">
        <v>410</v>
      </c>
      <c r="B211" s="11">
        <v>209339</v>
      </c>
      <c r="C211" s="12">
        <v>8055357832028</v>
      </c>
      <c r="D211" s="10" t="s">
        <v>411</v>
      </c>
      <c r="E211" s="10" t="s">
        <v>156</v>
      </c>
      <c r="F211" s="10"/>
      <c r="G211" s="13">
        <v>15040</v>
      </c>
      <c r="H211" s="28">
        <v>80</v>
      </c>
      <c r="I211" s="31">
        <f t="shared" si="3"/>
        <v>3008</v>
      </c>
      <c r="J211" s="15"/>
      <c r="K211" s="16">
        <v>1</v>
      </c>
      <c r="L211" s="17"/>
      <c r="M211" s="15"/>
      <c r="N211" s="15"/>
      <c r="O211" s="15" t="s">
        <v>20</v>
      </c>
      <c r="P211" s="26" t="s">
        <v>301</v>
      </c>
    </row>
    <row r="212" spans="1:16" s="9" customFormat="1" ht="99" customHeight="1" thickBot="1" x14ac:dyDescent="0.25">
      <c r="A212" s="18" t="s">
        <v>407</v>
      </c>
      <c r="B212" s="19">
        <v>209342</v>
      </c>
      <c r="C212" s="20">
        <v>8055357790878</v>
      </c>
      <c r="D212" s="18" t="s">
        <v>277</v>
      </c>
      <c r="E212" s="18" t="s">
        <v>412</v>
      </c>
      <c r="F212" s="18"/>
      <c r="G212" s="21">
        <v>6940</v>
      </c>
      <c r="H212" s="28">
        <v>80</v>
      </c>
      <c r="I212" s="31">
        <f t="shared" si="3"/>
        <v>1388</v>
      </c>
      <c r="J212" s="22"/>
      <c r="K212" s="23">
        <v>1</v>
      </c>
      <c r="L212" s="24"/>
      <c r="M212" s="22"/>
      <c r="N212" s="22"/>
      <c r="O212" s="22" t="s">
        <v>278</v>
      </c>
      <c r="P212" s="27" t="s">
        <v>21</v>
      </c>
    </row>
    <row r="213" spans="1:16" s="9" customFormat="1" ht="21.95" customHeight="1" thickBot="1" x14ac:dyDescent="0.25">
      <c r="A213" s="10" t="s">
        <v>407</v>
      </c>
      <c r="B213" s="11">
        <v>209342</v>
      </c>
      <c r="C213" s="12">
        <v>8055357790892</v>
      </c>
      <c r="D213" s="10" t="s">
        <v>279</v>
      </c>
      <c r="E213" s="10" t="s">
        <v>412</v>
      </c>
      <c r="F213" s="10"/>
      <c r="G213" s="13">
        <v>6940</v>
      </c>
      <c r="H213" s="28">
        <v>80</v>
      </c>
      <c r="I213" s="31">
        <f t="shared" si="3"/>
        <v>1388</v>
      </c>
      <c r="J213" s="15"/>
      <c r="K213" s="16">
        <v>1</v>
      </c>
      <c r="L213" s="17"/>
      <c r="M213" s="15"/>
      <c r="N213" s="15"/>
      <c r="O213" s="15" t="s">
        <v>278</v>
      </c>
      <c r="P213" s="26" t="s">
        <v>34</v>
      </c>
    </row>
    <row r="214" spans="1:16" s="9" customFormat="1" ht="11.1" customHeight="1" thickBot="1" x14ac:dyDescent="0.25">
      <c r="A214" s="10" t="s">
        <v>355</v>
      </c>
      <c r="B214" s="11">
        <v>302353</v>
      </c>
      <c r="C214" s="12">
        <v>8033761862053</v>
      </c>
      <c r="D214" s="10" t="s">
        <v>17</v>
      </c>
      <c r="E214" s="10" t="s">
        <v>52</v>
      </c>
      <c r="F214" s="10" t="s">
        <v>53</v>
      </c>
      <c r="G214" s="13">
        <v>3800</v>
      </c>
      <c r="H214" s="28">
        <v>80</v>
      </c>
      <c r="I214" s="31">
        <f t="shared" si="3"/>
        <v>760</v>
      </c>
      <c r="J214" s="15"/>
      <c r="K214" s="16">
        <v>1</v>
      </c>
      <c r="L214" s="17"/>
      <c r="M214" s="15"/>
      <c r="N214" s="15"/>
      <c r="O214" s="15" t="s">
        <v>20</v>
      </c>
      <c r="P214" s="26" t="s">
        <v>21</v>
      </c>
    </row>
    <row r="215" spans="1:16" s="9" customFormat="1" ht="11.1" customHeight="1" thickBot="1" x14ac:dyDescent="0.25">
      <c r="A215" s="10" t="s">
        <v>355</v>
      </c>
      <c r="B215" s="11">
        <v>302353</v>
      </c>
      <c r="C215" s="12">
        <v>8033761862077</v>
      </c>
      <c r="D215" s="10" t="s">
        <v>414</v>
      </c>
      <c r="E215" s="10" t="s">
        <v>52</v>
      </c>
      <c r="F215" s="10" t="s">
        <v>53</v>
      </c>
      <c r="G215" s="13">
        <v>3800</v>
      </c>
      <c r="H215" s="28">
        <v>80</v>
      </c>
      <c r="I215" s="31">
        <f t="shared" si="3"/>
        <v>760</v>
      </c>
      <c r="J215" s="15"/>
      <c r="K215" s="16">
        <v>1</v>
      </c>
      <c r="L215" s="17"/>
      <c r="M215" s="15"/>
      <c r="N215" s="15"/>
      <c r="O215" s="15" t="s">
        <v>415</v>
      </c>
      <c r="P215" s="26" t="s">
        <v>34</v>
      </c>
    </row>
    <row r="216" spans="1:16" s="9" customFormat="1" ht="11.1" customHeight="1" thickBot="1" x14ac:dyDescent="0.25">
      <c r="A216" s="10" t="s">
        <v>189</v>
      </c>
      <c r="B216" s="11">
        <v>302358</v>
      </c>
      <c r="C216" s="12">
        <v>8033761863364</v>
      </c>
      <c r="D216" s="10" t="s">
        <v>303</v>
      </c>
      <c r="E216" s="10" t="s">
        <v>128</v>
      </c>
      <c r="F216" s="10" t="s">
        <v>53</v>
      </c>
      <c r="G216" s="13">
        <v>1410</v>
      </c>
      <c r="H216" s="28">
        <v>80</v>
      </c>
      <c r="I216" s="31">
        <f t="shared" si="3"/>
        <v>282</v>
      </c>
      <c r="J216" s="15"/>
      <c r="K216" s="16">
        <v>1</v>
      </c>
      <c r="L216" s="17"/>
      <c r="M216" s="15"/>
      <c r="N216" s="15"/>
      <c r="O216" s="15" t="s">
        <v>20</v>
      </c>
      <c r="P216" s="26" t="s">
        <v>35</v>
      </c>
    </row>
    <row r="217" spans="1:16" s="9" customFormat="1" ht="11.1" customHeight="1" thickBot="1" x14ac:dyDescent="0.25">
      <c r="A217" s="10" t="s">
        <v>189</v>
      </c>
      <c r="B217" s="11">
        <v>302358</v>
      </c>
      <c r="C217" s="12">
        <v>8033761863449</v>
      </c>
      <c r="D217" s="10" t="s">
        <v>416</v>
      </c>
      <c r="E217" s="10" t="s">
        <v>128</v>
      </c>
      <c r="F217" s="10" t="s">
        <v>53</v>
      </c>
      <c r="G217" s="13">
        <v>1410</v>
      </c>
      <c r="H217" s="28">
        <v>80</v>
      </c>
      <c r="I217" s="31">
        <f t="shared" si="3"/>
        <v>282</v>
      </c>
      <c r="J217" s="15"/>
      <c r="K217" s="16">
        <v>1</v>
      </c>
      <c r="L217" s="17"/>
      <c r="M217" s="15"/>
      <c r="N217" s="15"/>
      <c r="O217" s="15" t="s">
        <v>417</v>
      </c>
      <c r="P217" s="26" t="s">
        <v>55</v>
      </c>
    </row>
    <row r="218" spans="1:16" s="9" customFormat="1" ht="11.1" customHeight="1" thickBot="1" x14ac:dyDescent="0.25">
      <c r="A218" s="10" t="s">
        <v>189</v>
      </c>
      <c r="B218" s="11">
        <v>302358</v>
      </c>
      <c r="C218" s="12">
        <v>8033761863227</v>
      </c>
      <c r="D218" s="10" t="s">
        <v>418</v>
      </c>
      <c r="E218" s="10" t="s">
        <v>128</v>
      </c>
      <c r="F218" s="10" t="s">
        <v>53</v>
      </c>
      <c r="G218" s="13">
        <v>1410</v>
      </c>
      <c r="H218" s="28">
        <v>80</v>
      </c>
      <c r="I218" s="31">
        <f t="shared" si="3"/>
        <v>282</v>
      </c>
      <c r="J218" s="15"/>
      <c r="K218" s="16">
        <v>1</v>
      </c>
      <c r="L218" s="17"/>
      <c r="M218" s="15"/>
      <c r="N218" s="15"/>
      <c r="O218" s="15" t="s">
        <v>419</v>
      </c>
      <c r="P218" s="26" t="s">
        <v>33</v>
      </c>
    </row>
    <row r="219" spans="1:16" s="9" customFormat="1" ht="11.1" customHeight="1" thickBot="1" x14ac:dyDescent="0.25">
      <c r="A219" s="10" t="s">
        <v>420</v>
      </c>
      <c r="B219" s="11">
        <v>302359</v>
      </c>
      <c r="C219" s="12">
        <v>8033761863654</v>
      </c>
      <c r="D219" s="10" t="s">
        <v>421</v>
      </c>
      <c r="E219" s="10" t="s">
        <v>128</v>
      </c>
      <c r="F219" s="10" t="s">
        <v>53</v>
      </c>
      <c r="G219" s="13">
        <v>1550</v>
      </c>
      <c r="H219" s="28">
        <v>80</v>
      </c>
      <c r="I219" s="31">
        <f t="shared" si="3"/>
        <v>310</v>
      </c>
      <c r="J219" s="15"/>
      <c r="K219" s="16">
        <v>1</v>
      </c>
      <c r="L219" s="17"/>
      <c r="M219" s="15"/>
      <c r="N219" s="15"/>
      <c r="O219" s="15" t="s">
        <v>422</v>
      </c>
      <c r="P219" s="26" t="s">
        <v>35</v>
      </c>
    </row>
    <row r="220" spans="1:16" s="9" customFormat="1" ht="11.1" customHeight="1" thickBot="1" x14ac:dyDescent="0.25">
      <c r="A220" s="10" t="s">
        <v>68</v>
      </c>
      <c r="B220" s="11">
        <v>302402</v>
      </c>
      <c r="C220" s="12">
        <v>8033761870805</v>
      </c>
      <c r="D220" s="10" t="s">
        <v>423</v>
      </c>
      <c r="E220" s="10" t="s">
        <v>26</v>
      </c>
      <c r="F220" s="10" t="s">
        <v>32</v>
      </c>
      <c r="G220" s="13">
        <v>1260</v>
      </c>
      <c r="H220" s="28">
        <v>80</v>
      </c>
      <c r="I220" s="31">
        <f t="shared" si="3"/>
        <v>252</v>
      </c>
      <c r="J220" s="15"/>
      <c r="K220" s="16">
        <v>1</v>
      </c>
      <c r="L220" s="17"/>
      <c r="M220" s="15"/>
      <c r="N220" s="15"/>
      <c r="O220" s="15" t="s">
        <v>20</v>
      </c>
      <c r="P220" s="26" t="s">
        <v>424</v>
      </c>
    </row>
    <row r="221" spans="1:16" s="9" customFormat="1" ht="11.1" customHeight="1" thickBot="1" x14ac:dyDescent="0.25">
      <c r="A221" s="18" t="s">
        <v>68</v>
      </c>
      <c r="B221" s="19">
        <v>302402</v>
      </c>
      <c r="C221" s="20">
        <v>8033761870768</v>
      </c>
      <c r="D221" s="18" t="s">
        <v>421</v>
      </c>
      <c r="E221" s="18" t="s">
        <v>26</v>
      </c>
      <c r="F221" s="18" t="s">
        <v>32</v>
      </c>
      <c r="G221" s="21">
        <v>1260</v>
      </c>
      <c r="H221" s="28">
        <v>80</v>
      </c>
      <c r="I221" s="31">
        <f t="shared" si="3"/>
        <v>252</v>
      </c>
      <c r="J221" s="22"/>
      <c r="K221" s="23">
        <v>1</v>
      </c>
      <c r="L221" s="24"/>
      <c r="M221" s="22"/>
      <c r="N221" s="22"/>
      <c r="O221" s="22" t="s">
        <v>422</v>
      </c>
      <c r="P221" s="27" t="s">
        <v>35</v>
      </c>
    </row>
    <row r="222" spans="1:16" s="9" customFormat="1" ht="11.1" customHeight="1" thickBot="1" x14ac:dyDescent="0.25">
      <c r="A222" s="10" t="s">
        <v>68</v>
      </c>
      <c r="B222" s="11">
        <v>302402</v>
      </c>
      <c r="C222" s="12">
        <v>8033761870799</v>
      </c>
      <c r="D222" s="10" t="s">
        <v>425</v>
      </c>
      <c r="E222" s="10" t="s">
        <v>26</v>
      </c>
      <c r="F222" s="10" t="s">
        <v>32</v>
      </c>
      <c r="G222" s="13">
        <v>1260</v>
      </c>
      <c r="H222" s="28">
        <v>80</v>
      </c>
      <c r="I222" s="31">
        <f t="shared" si="3"/>
        <v>252</v>
      </c>
      <c r="J222" s="15"/>
      <c r="K222" s="16">
        <v>1</v>
      </c>
      <c r="L222" s="17"/>
      <c r="M222" s="15"/>
      <c r="N222" s="15"/>
      <c r="O222" s="15" t="s">
        <v>422</v>
      </c>
      <c r="P222" s="26" t="s">
        <v>55</v>
      </c>
    </row>
    <row r="223" spans="1:16" s="9" customFormat="1" ht="11.1" customHeight="1" thickBot="1" x14ac:dyDescent="0.25">
      <c r="A223" s="10" t="s">
        <v>317</v>
      </c>
      <c r="B223" s="11">
        <v>302405</v>
      </c>
      <c r="C223" s="12">
        <v>8033761871352</v>
      </c>
      <c r="D223" s="10" t="s">
        <v>149</v>
      </c>
      <c r="E223" s="10" t="s">
        <v>26</v>
      </c>
      <c r="F223" s="10" t="s">
        <v>100</v>
      </c>
      <c r="G223" s="13">
        <v>1550</v>
      </c>
      <c r="H223" s="28">
        <v>80</v>
      </c>
      <c r="I223" s="31">
        <f t="shared" si="3"/>
        <v>310</v>
      </c>
      <c r="J223" s="15"/>
      <c r="K223" s="16">
        <v>2</v>
      </c>
      <c r="L223" s="17"/>
      <c r="M223" s="15"/>
      <c r="N223" s="15"/>
      <c r="O223" s="15" t="s">
        <v>20</v>
      </c>
      <c r="P223" s="26" t="s">
        <v>34</v>
      </c>
    </row>
    <row r="224" spans="1:16" s="9" customFormat="1" ht="11.1" customHeight="1" thickBot="1" x14ac:dyDescent="0.25">
      <c r="A224" s="10" t="s">
        <v>317</v>
      </c>
      <c r="B224" s="11">
        <v>302423</v>
      </c>
      <c r="C224" s="12">
        <v>8033761876241</v>
      </c>
      <c r="D224" s="10" t="s">
        <v>303</v>
      </c>
      <c r="E224" s="10" t="s">
        <v>52</v>
      </c>
      <c r="F224" s="10" t="s">
        <v>53</v>
      </c>
      <c r="G224" s="13">
        <v>1410</v>
      </c>
      <c r="H224" s="28">
        <v>80</v>
      </c>
      <c r="I224" s="31">
        <f t="shared" si="3"/>
        <v>282</v>
      </c>
      <c r="J224" s="15"/>
      <c r="K224" s="16">
        <v>1</v>
      </c>
      <c r="L224" s="17"/>
      <c r="M224" s="15"/>
      <c r="N224" s="15"/>
      <c r="O224" s="15" t="s">
        <v>20</v>
      </c>
      <c r="P224" s="26" t="s">
        <v>35</v>
      </c>
    </row>
    <row r="225" spans="1:16" s="9" customFormat="1" ht="11.1" customHeight="1" thickBot="1" x14ac:dyDescent="0.25">
      <c r="A225" s="10" t="s">
        <v>317</v>
      </c>
      <c r="B225" s="11">
        <v>302423</v>
      </c>
      <c r="C225" s="12">
        <v>8033761876197</v>
      </c>
      <c r="D225" s="10" t="s">
        <v>22</v>
      </c>
      <c r="E225" s="10" t="s">
        <v>52</v>
      </c>
      <c r="F225" s="10" t="s">
        <v>53</v>
      </c>
      <c r="G225" s="13">
        <v>1410</v>
      </c>
      <c r="H225" s="28">
        <v>80</v>
      </c>
      <c r="I225" s="31">
        <f t="shared" si="3"/>
        <v>282</v>
      </c>
      <c r="J225" s="15"/>
      <c r="K225" s="16">
        <v>1</v>
      </c>
      <c r="L225" s="17"/>
      <c r="M225" s="15"/>
      <c r="N225" s="15"/>
      <c r="O225" s="15" t="s">
        <v>23</v>
      </c>
      <c r="P225" s="26" t="s">
        <v>21</v>
      </c>
    </row>
    <row r="226" spans="1:16" s="9" customFormat="1" ht="11.1" customHeight="1" thickBot="1" x14ac:dyDescent="0.25">
      <c r="A226" s="10" t="s">
        <v>426</v>
      </c>
      <c r="B226" s="11">
        <v>302489</v>
      </c>
      <c r="C226" s="12">
        <v>8033761889753</v>
      </c>
      <c r="D226" s="10" t="s">
        <v>427</v>
      </c>
      <c r="E226" s="10" t="s">
        <v>26</v>
      </c>
      <c r="F226" s="10" t="s">
        <v>294</v>
      </c>
      <c r="G226" s="13">
        <v>1320</v>
      </c>
      <c r="H226" s="28">
        <v>80</v>
      </c>
      <c r="I226" s="31">
        <f t="shared" si="3"/>
        <v>264</v>
      </c>
      <c r="J226" s="15"/>
      <c r="K226" s="16">
        <v>1</v>
      </c>
      <c r="L226" s="17"/>
      <c r="M226" s="15"/>
      <c r="N226" s="15"/>
      <c r="O226" s="15" t="s">
        <v>428</v>
      </c>
      <c r="P226" s="26" t="s">
        <v>55</v>
      </c>
    </row>
    <row r="227" spans="1:16" s="9" customFormat="1" ht="11.1" customHeight="1" thickBot="1" x14ac:dyDescent="0.25">
      <c r="A227" s="10" t="s">
        <v>413</v>
      </c>
      <c r="B227" s="11">
        <v>302515</v>
      </c>
      <c r="C227" s="12">
        <v>8033761962043</v>
      </c>
      <c r="D227" s="10" t="s">
        <v>429</v>
      </c>
      <c r="E227" s="10" t="s">
        <v>75</v>
      </c>
      <c r="F227" s="10" t="s">
        <v>32</v>
      </c>
      <c r="G227" s="13">
        <v>1660</v>
      </c>
      <c r="H227" s="28">
        <v>80</v>
      </c>
      <c r="I227" s="31">
        <f t="shared" si="3"/>
        <v>332</v>
      </c>
      <c r="J227" s="15"/>
      <c r="K227" s="16">
        <v>1</v>
      </c>
      <c r="L227" s="17"/>
      <c r="M227" s="15"/>
      <c r="N227" s="15"/>
      <c r="O227" s="15" t="s">
        <v>20</v>
      </c>
      <c r="P227" s="26" t="s">
        <v>55</v>
      </c>
    </row>
    <row r="228" spans="1:16" s="9" customFormat="1" ht="11.1" customHeight="1" thickBot="1" x14ac:dyDescent="0.25">
      <c r="A228" s="10" t="s">
        <v>68</v>
      </c>
      <c r="B228" s="11">
        <v>302525</v>
      </c>
      <c r="C228" s="12">
        <v>8034061350738</v>
      </c>
      <c r="D228" s="10" t="s">
        <v>430</v>
      </c>
      <c r="E228" s="10" t="s">
        <v>26</v>
      </c>
      <c r="F228" s="10" t="s">
        <v>32</v>
      </c>
      <c r="G228" s="13">
        <v>2000</v>
      </c>
      <c r="H228" s="28">
        <v>80</v>
      </c>
      <c r="I228" s="31">
        <f t="shared" si="3"/>
        <v>400</v>
      </c>
      <c r="J228" s="15"/>
      <c r="K228" s="16">
        <v>1</v>
      </c>
      <c r="L228" s="17"/>
      <c r="M228" s="15"/>
      <c r="N228" s="15"/>
      <c r="O228" s="15" t="s">
        <v>431</v>
      </c>
      <c r="P228" s="26" t="s">
        <v>34</v>
      </c>
    </row>
    <row r="229" spans="1:16" s="9" customFormat="1" ht="32.1" customHeight="1" thickBot="1" x14ac:dyDescent="0.25">
      <c r="A229" s="10" t="s">
        <v>432</v>
      </c>
      <c r="B229" s="11">
        <v>302597</v>
      </c>
      <c r="C229" s="12">
        <v>8034061360904</v>
      </c>
      <c r="D229" s="10" t="s">
        <v>433</v>
      </c>
      <c r="E229" s="10" t="s">
        <v>156</v>
      </c>
      <c r="F229" s="10" t="s">
        <v>53</v>
      </c>
      <c r="G229" s="13">
        <v>6710</v>
      </c>
      <c r="H229" s="28">
        <v>80</v>
      </c>
      <c r="I229" s="31">
        <f t="shared" si="3"/>
        <v>1342</v>
      </c>
      <c r="J229" s="15"/>
      <c r="K229" s="16">
        <v>1</v>
      </c>
      <c r="L229" s="17"/>
      <c r="M229" s="15"/>
      <c r="N229" s="15"/>
      <c r="O229" s="15" t="s">
        <v>434</v>
      </c>
      <c r="P229" s="26" t="s">
        <v>34</v>
      </c>
    </row>
    <row r="230" spans="1:16" s="9" customFormat="1" ht="11.1" customHeight="1" thickBot="1" x14ac:dyDescent="0.25">
      <c r="A230" s="10" t="s">
        <v>311</v>
      </c>
      <c r="B230" s="11">
        <v>302639</v>
      </c>
      <c r="C230" s="12">
        <v>8033761994686</v>
      </c>
      <c r="D230" s="10" t="s">
        <v>435</v>
      </c>
      <c r="E230" s="10" t="s">
        <v>52</v>
      </c>
      <c r="F230" s="10" t="s">
        <v>53</v>
      </c>
      <c r="G230" s="13">
        <v>2070</v>
      </c>
      <c r="H230" s="28">
        <v>80</v>
      </c>
      <c r="I230" s="31">
        <f t="shared" si="3"/>
        <v>414</v>
      </c>
      <c r="J230" s="15"/>
      <c r="K230" s="16">
        <v>1</v>
      </c>
      <c r="L230" s="17"/>
      <c r="M230" s="15"/>
      <c r="N230" s="15"/>
      <c r="O230" s="15" t="s">
        <v>419</v>
      </c>
      <c r="P230" s="26" t="s">
        <v>55</v>
      </c>
    </row>
    <row r="231" spans="1:16" s="9" customFormat="1" ht="11.1" customHeight="1" thickBot="1" x14ac:dyDescent="0.25">
      <c r="A231" s="10" t="s">
        <v>189</v>
      </c>
      <c r="B231" s="11">
        <v>302763</v>
      </c>
      <c r="C231" s="12">
        <v>8034061877457</v>
      </c>
      <c r="D231" s="10" t="s">
        <v>436</v>
      </c>
      <c r="E231" s="10" t="s">
        <v>300</v>
      </c>
      <c r="F231" s="10" t="s">
        <v>100</v>
      </c>
      <c r="G231" s="13">
        <v>1550</v>
      </c>
      <c r="H231" s="28">
        <v>80</v>
      </c>
      <c r="I231" s="31">
        <f t="shared" si="3"/>
        <v>310</v>
      </c>
      <c r="J231" s="15"/>
      <c r="K231" s="16">
        <v>1</v>
      </c>
      <c r="L231" s="17"/>
      <c r="M231" s="15"/>
      <c r="N231" s="15"/>
      <c r="O231" s="15" t="s">
        <v>437</v>
      </c>
      <c r="P231" s="26" t="s">
        <v>33</v>
      </c>
    </row>
    <row r="232" spans="1:16" s="9" customFormat="1" ht="21.95" customHeight="1" thickBot="1" x14ac:dyDescent="0.25">
      <c r="A232" s="10" t="s">
        <v>438</v>
      </c>
      <c r="B232" s="11">
        <v>302793</v>
      </c>
      <c r="C232" s="12">
        <v>8034061883649</v>
      </c>
      <c r="D232" s="10" t="s">
        <v>439</v>
      </c>
      <c r="E232" s="10" t="s">
        <v>52</v>
      </c>
      <c r="F232" s="10" t="s">
        <v>53</v>
      </c>
      <c r="G232" s="13">
        <v>3690</v>
      </c>
      <c r="H232" s="28">
        <v>80</v>
      </c>
      <c r="I232" s="31">
        <f t="shared" si="3"/>
        <v>738</v>
      </c>
      <c r="J232" s="15"/>
      <c r="K232" s="16">
        <v>1</v>
      </c>
      <c r="L232" s="17"/>
      <c r="M232" s="15"/>
      <c r="N232" s="15"/>
      <c r="O232" s="15" t="s">
        <v>440</v>
      </c>
      <c r="P232" s="26" t="s">
        <v>33</v>
      </c>
    </row>
    <row r="233" spans="1:16" s="9" customFormat="1" ht="11.1" customHeight="1" thickBot="1" x14ac:dyDescent="0.25">
      <c r="A233" s="18" t="s">
        <v>441</v>
      </c>
      <c r="B233" s="19">
        <v>401485</v>
      </c>
      <c r="C233" s="20">
        <v>8033761904982</v>
      </c>
      <c r="D233" s="18" t="s">
        <v>442</v>
      </c>
      <c r="E233" s="18"/>
      <c r="F233" s="18" t="s">
        <v>237</v>
      </c>
      <c r="G233" s="21">
        <v>3040</v>
      </c>
      <c r="H233" s="28">
        <v>80</v>
      </c>
      <c r="I233" s="31">
        <f t="shared" si="3"/>
        <v>608</v>
      </c>
      <c r="J233" s="22"/>
      <c r="K233" s="23">
        <v>1</v>
      </c>
      <c r="L233" s="24"/>
      <c r="M233" s="22"/>
      <c r="N233" s="22"/>
      <c r="O233" s="22" t="s">
        <v>79</v>
      </c>
      <c r="P233" s="27" t="s">
        <v>21</v>
      </c>
    </row>
    <row r="234" spans="1:16" s="9" customFormat="1" ht="11.1" customHeight="1" thickBot="1" x14ac:dyDescent="0.25">
      <c r="A234" s="10" t="s">
        <v>441</v>
      </c>
      <c r="B234" s="11">
        <v>401485</v>
      </c>
      <c r="C234" s="12">
        <v>8033761905002</v>
      </c>
      <c r="D234" s="10" t="s">
        <v>78</v>
      </c>
      <c r="E234" s="10"/>
      <c r="F234" s="10" t="s">
        <v>237</v>
      </c>
      <c r="G234" s="13">
        <v>3040</v>
      </c>
      <c r="H234" s="28">
        <v>80</v>
      </c>
      <c r="I234" s="31">
        <f t="shared" si="3"/>
        <v>608</v>
      </c>
      <c r="J234" s="15"/>
      <c r="K234" s="16">
        <v>1</v>
      </c>
      <c r="L234" s="17"/>
      <c r="M234" s="15"/>
      <c r="N234" s="15"/>
      <c r="O234" s="15" t="s">
        <v>79</v>
      </c>
      <c r="P234" s="26" t="s">
        <v>35</v>
      </c>
    </row>
    <row r="235" spans="1:16" s="9" customFormat="1" ht="11.1" customHeight="1" thickBot="1" x14ac:dyDescent="0.25">
      <c r="A235" s="10" t="s">
        <v>443</v>
      </c>
      <c r="B235" s="11">
        <v>801687</v>
      </c>
      <c r="C235" s="12">
        <v>8033761268923</v>
      </c>
      <c r="D235" s="10" t="s">
        <v>444</v>
      </c>
      <c r="E235" s="10" t="s">
        <v>75</v>
      </c>
      <c r="F235" s="10" t="s">
        <v>237</v>
      </c>
      <c r="G235" s="13">
        <v>1670</v>
      </c>
      <c r="H235" s="28">
        <v>80</v>
      </c>
      <c r="I235" s="31">
        <f t="shared" si="3"/>
        <v>334</v>
      </c>
      <c r="J235" s="15"/>
      <c r="K235" s="16">
        <v>1</v>
      </c>
      <c r="L235" s="17"/>
      <c r="M235" s="15"/>
      <c r="N235" s="15"/>
      <c r="O235" s="15" t="s">
        <v>141</v>
      </c>
      <c r="P235" s="26" t="s">
        <v>445</v>
      </c>
    </row>
    <row r="236" spans="1:16" s="9" customFormat="1" ht="99" customHeight="1" thickBot="1" x14ac:dyDescent="0.25">
      <c r="A236" s="10" t="s">
        <v>448</v>
      </c>
      <c r="B236" s="11">
        <v>801699</v>
      </c>
      <c r="C236" s="12">
        <v>8033761269661</v>
      </c>
      <c r="D236" s="10" t="s">
        <v>449</v>
      </c>
      <c r="E236" s="10" t="s">
        <v>446</v>
      </c>
      <c r="F236" s="10" t="s">
        <v>53</v>
      </c>
      <c r="G236" s="13">
        <v>2000</v>
      </c>
      <c r="H236" s="28">
        <v>80</v>
      </c>
      <c r="I236" s="31">
        <f t="shared" si="3"/>
        <v>400</v>
      </c>
      <c r="J236" s="15"/>
      <c r="K236" s="16">
        <v>2</v>
      </c>
      <c r="L236" s="17"/>
      <c r="M236" s="15"/>
      <c r="N236" s="15" t="s">
        <v>450</v>
      </c>
      <c r="O236" s="15" t="s">
        <v>447</v>
      </c>
      <c r="P236" s="26" t="s">
        <v>445</v>
      </c>
    </row>
    <row r="237" spans="1:16" s="9" customFormat="1" ht="99" customHeight="1" thickBot="1" x14ac:dyDescent="0.25">
      <c r="A237" s="10" t="s">
        <v>452</v>
      </c>
      <c r="B237" s="11">
        <v>801706</v>
      </c>
      <c r="C237" s="12">
        <v>8033761269982</v>
      </c>
      <c r="D237" s="10" t="s">
        <v>453</v>
      </c>
      <c r="E237" s="10" t="s">
        <v>446</v>
      </c>
      <c r="F237" s="10" t="s">
        <v>451</v>
      </c>
      <c r="G237" s="14">
        <v>820</v>
      </c>
      <c r="H237" s="28">
        <v>80</v>
      </c>
      <c r="I237" s="31">
        <f t="shared" si="3"/>
        <v>164</v>
      </c>
      <c r="J237" s="15"/>
      <c r="K237" s="16">
        <v>2</v>
      </c>
      <c r="L237" s="17"/>
      <c r="M237" s="15"/>
      <c r="N237" s="15" t="s">
        <v>454</v>
      </c>
      <c r="O237" s="15" t="s">
        <v>401</v>
      </c>
      <c r="P237" s="26" t="s">
        <v>445</v>
      </c>
    </row>
    <row r="238" spans="1:16" s="9" customFormat="1" ht="32.1" customHeight="1" thickBot="1" x14ac:dyDescent="0.25">
      <c r="A238" s="10" t="s">
        <v>455</v>
      </c>
      <c r="B238" s="11">
        <v>802005</v>
      </c>
      <c r="C238" s="12">
        <v>8034061414027</v>
      </c>
      <c r="D238" s="10" t="s">
        <v>456</v>
      </c>
      <c r="E238" s="10" t="s">
        <v>457</v>
      </c>
      <c r="F238" s="10" t="s">
        <v>19</v>
      </c>
      <c r="G238" s="13">
        <v>2340</v>
      </c>
      <c r="H238" s="28">
        <v>80</v>
      </c>
      <c r="I238" s="31">
        <f t="shared" si="3"/>
        <v>468</v>
      </c>
      <c r="J238" s="15"/>
      <c r="K238" s="16">
        <v>1</v>
      </c>
      <c r="L238" s="17"/>
      <c r="M238" s="15"/>
      <c r="N238" s="15" t="s">
        <v>458</v>
      </c>
      <c r="O238" s="15" t="s">
        <v>459</v>
      </c>
      <c r="P238" s="26" t="s">
        <v>445</v>
      </c>
    </row>
    <row r="239" spans="1:16" s="9" customFormat="1" ht="32.1" customHeight="1" thickBot="1" x14ac:dyDescent="0.25">
      <c r="A239" s="10" t="s">
        <v>455</v>
      </c>
      <c r="B239" s="11">
        <v>802005</v>
      </c>
      <c r="C239" s="12">
        <v>8034061414034</v>
      </c>
      <c r="D239" s="10" t="s">
        <v>460</v>
      </c>
      <c r="E239" s="10" t="s">
        <v>457</v>
      </c>
      <c r="F239" s="10" t="s">
        <v>19</v>
      </c>
      <c r="G239" s="13">
        <v>2340</v>
      </c>
      <c r="H239" s="28">
        <v>80</v>
      </c>
      <c r="I239" s="31">
        <f t="shared" si="3"/>
        <v>468</v>
      </c>
      <c r="J239" s="15"/>
      <c r="K239" s="16">
        <v>2</v>
      </c>
      <c r="L239" s="17"/>
      <c r="M239" s="15"/>
      <c r="N239" s="15" t="s">
        <v>458</v>
      </c>
      <c r="O239" s="15" t="s">
        <v>461</v>
      </c>
      <c r="P239" s="26" t="s">
        <v>445</v>
      </c>
    </row>
    <row r="240" spans="1:16" s="9" customFormat="1" ht="32.1" customHeight="1" thickBot="1" x14ac:dyDescent="0.25">
      <c r="A240" s="10" t="s">
        <v>463</v>
      </c>
      <c r="B240" s="11">
        <v>802085</v>
      </c>
      <c r="C240" s="12">
        <v>8034061418476</v>
      </c>
      <c r="D240" s="10" t="s">
        <v>465</v>
      </c>
      <c r="E240" s="10" t="s">
        <v>462</v>
      </c>
      <c r="F240" s="10" t="s">
        <v>451</v>
      </c>
      <c r="G240" s="13">
        <v>1660</v>
      </c>
      <c r="H240" s="28">
        <v>80</v>
      </c>
      <c r="I240" s="31">
        <f t="shared" si="3"/>
        <v>332</v>
      </c>
      <c r="J240" s="15"/>
      <c r="K240" s="16">
        <v>1</v>
      </c>
      <c r="L240" s="17"/>
      <c r="M240" s="15"/>
      <c r="N240" s="15" t="s">
        <v>464</v>
      </c>
      <c r="O240" s="15" t="s">
        <v>23</v>
      </c>
      <c r="P240" s="26" t="s">
        <v>445</v>
      </c>
    </row>
    <row r="241" spans="1:16" s="9" customFormat="1" ht="99" customHeight="1" thickBot="1" x14ac:dyDescent="0.25">
      <c r="A241" s="10" t="s">
        <v>466</v>
      </c>
      <c r="B241" s="11">
        <v>802515</v>
      </c>
      <c r="C241" s="12">
        <v>8057415171957</v>
      </c>
      <c r="D241" s="10" t="s">
        <v>465</v>
      </c>
      <c r="E241" s="10" t="s">
        <v>462</v>
      </c>
      <c r="F241" s="10" t="s">
        <v>53</v>
      </c>
      <c r="G241" s="14">
        <v>810</v>
      </c>
      <c r="H241" s="28">
        <v>80</v>
      </c>
      <c r="I241" s="31">
        <f t="shared" si="3"/>
        <v>162</v>
      </c>
      <c r="J241" s="15"/>
      <c r="K241" s="16">
        <v>2</v>
      </c>
      <c r="L241" s="17"/>
      <c r="M241" s="15"/>
      <c r="N241" s="15" t="s">
        <v>467</v>
      </c>
      <c r="O241" s="15" t="s">
        <v>23</v>
      </c>
      <c r="P241" s="26" t="s">
        <v>445</v>
      </c>
    </row>
    <row r="242" spans="1:16" s="9" customFormat="1" ht="99" customHeight="1" thickBot="1" x14ac:dyDescent="0.25">
      <c r="A242" s="10" t="s">
        <v>466</v>
      </c>
      <c r="B242" s="11">
        <v>802521</v>
      </c>
      <c r="C242" s="12">
        <v>8057415172251</v>
      </c>
      <c r="D242" s="10" t="s">
        <v>468</v>
      </c>
      <c r="E242" s="10" t="s">
        <v>462</v>
      </c>
      <c r="F242" s="10" t="s">
        <v>100</v>
      </c>
      <c r="G242" s="13">
        <v>1520</v>
      </c>
      <c r="H242" s="28">
        <v>80</v>
      </c>
      <c r="I242" s="31">
        <f t="shared" si="3"/>
        <v>304</v>
      </c>
      <c r="J242" s="15"/>
      <c r="K242" s="16">
        <v>1</v>
      </c>
      <c r="L242" s="17"/>
      <c r="M242" s="15"/>
      <c r="N242" s="15" t="s">
        <v>469</v>
      </c>
      <c r="O242" s="15" t="s">
        <v>141</v>
      </c>
      <c r="P242" s="26" t="s">
        <v>445</v>
      </c>
    </row>
    <row r="243" spans="1:16" s="9" customFormat="1" ht="99" customHeight="1" thickBot="1" x14ac:dyDescent="0.25">
      <c r="A243" s="10" t="s">
        <v>466</v>
      </c>
      <c r="B243" s="11">
        <v>802534</v>
      </c>
      <c r="C243" s="12">
        <v>8057415172787</v>
      </c>
      <c r="D243" s="10" t="s">
        <v>465</v>
      </c>
      <c r="E243" s="10" t="s">
        <v>75</v>
      </c>
      <c r="F243" s="10" t="s">
        <v>237</v>
      </c>
      <c r="G243" s="14">
        <v>780</v>
      </c>
      <c r="H243" s="28">
        <v>80</v>
      </c>
      <c r="I243" s="31">
        <f t="shared" si="3"/>
        <v>156</v>
      </c>
      <c r="J243" s="15"/>
      <c r="K243" s="16">
        <v>1</v>
      </c>
      <c r="L243" s="17"/>
      <c r="M243" s="15"/>
      <c r="N243" s="15" t="s">
        <v>472</v>
      </c>
      <c r="O243" s="15" t="s">
        <v>23</v>
      </c>
      <c r="P243" s="26" t="s">
        <v>445</v>
      </c>
    </row>
    <row r="244" spans="1:16" s="9" customFormat="1" ht="99" customHeight="1" thickBot="1" x14ac:dyDescent="0.25">
      <c r="A244" s="10" t="s">
        <v>470</v>
      </c>
      <c r="B244" s="11">
        <v>802628</v>
      </c>
      <c r="C244" s="12">
        <v>8057415176211</v>
      </c>
      <c r="D244" s="10" t="s">
        <v>468</v>
      </c>
      <c r="E244" s="10" t="s">
        <v>471</v>
      </c>
      <c r="F244" s="10" t="s">
        <v>237</v>
      </c>
      <c r="G244" s="14">
        <v>950</v>
      </c>
      <c r="H244" s="28">
        <v>80</v>
      </c>
      <c r="I244" s="31">
        <f t="shared" si="3"/>
        <v>190</v>
      </c>
      <c r="J244" s="15"/>
      <c r="K244" s="16">
        <v>3</v>
      </c>
      <c r="L244" s="17"/>
      <c r="M244" s="15"/>
      <c r="N244" s="15" t="s">
        <v>473</v>
      </c>
      <c r="O244" s="15" t="s">
        <v>141</v>
      </c>
      <c r="P244" s="26" t="s">
        <v>445</v>
      </c>
    </row>
    <row r="245" spans="1:16" s="9" customFormat="1" ht="99" customHeight="1" thickBot="1" x14ac:dyDescent="0.25">
      <c r="A245" s="18" t="s">
        <v>474</v>
      </c>
      <c r="B245" s="19">
        <v>802913</v>
      </c>
      <c r="C245" s="20">
        <v>8054612593995</v>
      </c>
      <c r="D245" s="18" t="s">
        <v>475</v>
      </c>
      <c r="E245" s="18" t="s">
        <v>462</v>
      </c>
      <c r="F245" s="18" t="s">
        <v>53</v>
      </c>
      <c r="G245" s="25">
        <v>960</v>
      </c>
      <c r="H245" s="28">
        <v>80</v>
      </c>
      <c r="I245" s="31">
        <f t="shared" si="3"/>
        <v>192</v>
      </c>
      <c r="J245" s="22"/>
      <c r="K245" s="23">
        <v>2</v>
      </c>
      <c r="L245" s="24"/>
      <c r="M245" s="22"/>
      <c r="N245" s="22"/>
      <c r="O245" s="22" t="s">
        <v>476</v>
      </c>
      <c r="P245" s="27" t="s">
        <v>21</v>
      </c>
    </row>
    <row r="246" spans="1:16" s="9" customFormat="1" ht="21.95" customHeight="1" thickBot="1" x14ac:dyDescent="0.25">
      <c r="A246" s="10" t="s">
        <v>474</v>
      </c>
      <c r="B246" s="11">
        <v>802913</v>
      </c>
      <c r="C246" s="12">
        <v>8054612594008</v>
      </c>
      <c r="D246" s="10" t="s">
        <v>477</v>
      </c>
      <c r="E246" s="10" t="s">
        <v>462</v>
      </c>
      <c r="F246" s="10" t="s">
        <v>53</v>
      </c>
      <c r="G246" s="14">
        <v>960</v>
      </c>
      <c r="H246" s="28">
        <v>80</v>
      </c>
      <c r="I246" s="31">
        <f t="shared" si="3"/>
        <v>192</v>
      </c>
      <c r="J246" s="15"/>
      <c r="K246" s="16">
        <v>1</v>
      </c>
      <c r="L246" s="17"/>
      <c r="M246" s="15"/>
      <c r="N246" s="15"/>
      <c r="O246" s="15" t="s">
        <v>476</v>
      </c>
      <c r="P246" s="26" t="s">
        <v>34</v>
      </c>
    </row>
    <row r="247" spans="1:16" s="9" customFormat="1" ht="99" customHeight="1" thickBot="1" x14ac:dyDescent="0.25">
      <c r="A247" s="10" t="s">
        <v>478</v>
      </c>
      <c r="B247" s="11">
        <v>803010</v>
      </c>
      <c r="C247" s="12">
        <v>8055357326428</v>
      </c>
      <c r="D247" s="10" t="s">
        <v>480</v>
      </c>
      <c r="E247" s="10" t="s">
        <v>462</v>
      </c>
      <c r="F247" s="10" t="s">
        <v>53</v>
      </c>
      <c r="G247" s="13">
        <v>1540</v>
      </c>
      <c r="H247" s="28">
        <v>80</v>
      </c>
      <c r="I247" s="31">
        <f t="shared" si="3"/>
        <v>308</v>
      </c>
      <c r="J247" s="15"/>
      <c r="K247" s="16">
        <v>4</v>
      </c>
      <c r="L247" s="17"/>
      <c r="M247" s="15"/>
      <c r="N247" s="15" t="s">
        <v>481</v>
      </c>
      <c r="O247" s="15" t="s">
        <v>482</v>
      </c>
      <c r="P247" s="26" t="s">
        <v>445</v>
      </c>
    </row>
    <row r="248" spans="1:16" s="9" customFormat="1" ht="99" customHeight="1" thickBot="1" x14ac:dyDescent="0.25">
      <c r="A248" s="10" t="s">
        <v>478</v>
      </c>
      <c r="B248" s="11">
        <v>803010</v>
      </c>
      <c r="C248" s="12">
        <v>8055357326435</v>
      </c>
      <c r="D248" s="10" t="s">
        <v>479</v>
      </c>
      <c r="E248" s="10" t="s">
        <v>462</v>
      </c>
      <c r="F248" s="10" t="s">
        <v>53</v>
      </c>
      <c r="G248" s="13">
        <v>1540</v>
      </c>
      <c r="H248" s="28">
        <v>80</v>
      </c>
      <c r="I248" s="31">
        <f t="shared" si="3"/>
        <v>308</v>
      </c>
      <c r="J248" s="15"/>
      <c r="K248" s="16">
        <v>1</v>
      </c>
      <c r="L248" s="17"/>
      <c r="M248" s="15"/>
      <c r="N248" s="15" t="s">
        <v>481</v>
      </c>
      <c r="O248" s="15" t="s">
        <v>476</v>
      </c>
      <c r="P248" s="26" t="s">
        <v>445</v>
      </c>
    </row>
    <row r="249" spans="1:16" s="9" customFormat="1" ht="42" customHeight="1" thickBot="1" x14ac:dyDescent="0.25">
      <c r="A249" s="10" t="s">
        <v>466</v>
      </c>
      <c r="B249" s="11">
        <v>803022</v>
      </c>
      <c r="C249" s="12">
        <v>8055357326671</v>
      </c>
      <c r="D249" s="10" t="s">
        <v>465</v>
      </c>
      <c r="E249" s="10" t="s">
        <v>462</v>
      </c>
      <c r="F249" s="10" t="s">
        <v>53</v>
      </c>
      <c r="G249" s="13">
        <v>1540</v>
      </c>
      <c r="H249" s="28">
        <v>80</v>
      </c>
      <c r="I249" s="31">
        <f t="shared" si="3"/>
        <v>308</v>
      </c>
      <c r="J249" s="15"/>
      <c r="K249" s="16">
        <v>1</v>
      </c>
      <c r="L249" s="17"/>
      <c r="M249" s="15"/>
      <c r="N249" s="15" t="s">
        <v>483</v>
      </c>
      <c r="O249" s="15" t="s">
        <v>23</v>
      </c>
      <c r="P249" s="26" t="s">
        <v>445</v>
      </c>
    </row>
    <row r="250" spans="1:16" s="9" customFormat="1" ht="11.1" customHeight="1" thickBot="1" x14ac:dyDescent="0.25">
      <c r="A250" s="10" t="s">
        <v>484</v>
      </c>
      <c r="B250" s="11">
        <v>804100</v>
      </c>
      <c r="C250" s="12">
        <v>8057016794920</v>
      </c>
      <c r="D250" s="10" t="s">
        <v>485</v>
      </c>
      <c r="E250" s="10" t="s">
        <v>462</v>
      </c>
      <c r="F250" s="10"/>
      <c r="G250" s="13">
        <v>1190</v>
      </c>
      <c r="H250" s="28">
        <v>80</v>
      </c>
      <c r="I250" s="31">
        <f t="shared" si="3"/>
        <v>238</v>
      </c>
      <c r="J250" s="15"/>
      <c r="K250" s="16">
        <v>2</v>
      </c>
      <c r="L250" s="17"/>
      <c r="M250" s="15"/>
      <c r="N250" s="15"/>
      <c r="O250" s="15" t="s">
        <v>141</v>
      </c>
      <c r="P250" s="26" t="s">
        <v>445</v>
      </c>
    </row>
    <row r="251" spans="1:16" s="9" customFormat="1" ht="11.1" customHeight="1" thickBot="1" x14ac:dyDescent="0.25">
      <c r="A251" s="10" t="s">
        <v>484</v>
      </c>
      <c r="B251" s="11">
        <v>804101</v>
      </c>
      <c r="C251" s="12">
        <v>8057016794951</v>
      </c>
      <c r="D251" s="10" t="s">
        <v>485</v>
      </c>
      <c r="E251" s="10" t="s">
        <v>462</v>
      </c>
      <c r="F251" s="10"/>
      <c r="G251" s="13">
        <v>1190</v>
      </c>
      <c r="H251" s="28">
        <v>80</v>
      </c>
      <c r="I251" s="31">
        <f t="shared" si="3"/>
        <v>238</v>
      </c>
      <c r="J251" s="15"/>
      <c r="K251" s="16">
        <v>1</v>
      </c>
      <c r="L251" s="17"/>
      <c r="M251" s="15"/>
      <c r="N251" s="15"/>
      <c r="O251" s="15" t="s">
        <v>141</v>
      </c>
      <c r="P251" s="26" t="s">
        <v>445</v>
      </c>
    </row>
    <row r="252" spans="1:16" s="9" customFormat="1" ht="99" customHeight="1" thickBot="1" x14ac:dyDescent="0.25">
      <c r="A252" s="10" t="s">
        <v>486</v>
      </c>
      <c r="B252" s="10" t="s">
        <v>487</v>
      </c>
      <c r="C252" s="12">
        <v>8033761942328</v>
      </c>
      <c r="D252" s="10" t="s">
        <v>488</v>
      </c>
      <c r="E252" s="10" t="s">
        <v>489</v>
      </c>
      <c r="F252" s="10" t="s">
        <v>100</v>
      </c>
      <c r="G252" s="13">
        <v>2820</v>
      </c>
      <c r="H252" s="28">
        <v>80</v>
      </c>
      <c r="I252" s="31">
        <f t="shared" si="3"/>
        <v>564</v>
      </c>
      <c r="J252" s="15"/>
      <c r="K252" s="16">
        <v>2</v>
      </c>
      <c r="L252" s="17"/>
      <c r="M252" s="15"/>
      <c r="N252" s="15"/>
      <c r="O252" s="15" t="s">
        <v>490</v>
      </c>
      <c r="P252" s="26" t="s">
        <v>491</v>
      </c>
    </row>
    <row r="253" spans="1:16" s="9" customFormat="1" ht="99" customHeight="1" thickBot="1" x14ac:dyDescent="0.25">
      <c r="A253" s="10" t="s">
        <v>494</v>
      </c>
      <c r="B253" s="10" t="s">
        <v>495</v>
      </c>
      <c r="C253" s="12">
        <v>8057415179588</v>
      </c>
      <c r="D253" s="10" t="s">
        <v>496</v>
      </c>
      <c r="E253" s="10" t="s">
        <v>492</v>
      </c>
      <c r="F253" s="10" t="s">
        <v>53</v>
      </c>
      <c r="G253" s="13">
        <v>5810</v>
      </c>
      <c r="H253" s="28">
        <v>80</v>
      </c>
      <c r="I253" s="31">
        <f t="shared" si="3"/>
        <v>1162</v>
      </c>
      <c r="J253" s="15"/>
      <c r="K253" s="16">
        <v>1</v>
      </c>
      <c r="L253" s="17"/>
      <c r="M253" s="15"/>
      <c r="N253" s="15"/>
      <c r="O253" s="15" t="s">
        <v>497</v>
      </c>
      <c r="P253" s="26" t="s">
        <v>493</v>
      </c>
    </row>
    <row r="254" spans="1:16" s="9" customFormat="1" ht="99" customHeight="1" thickBot="1" x14ac:dyDescent="0.25">
      <c r="A254" s="10" t="s">
        <v>494</v>
      </c>
      <c r="B254" s="10" t="s">
        <v>495</v>
      </c>
      <c r="C254" s="12">
        <v>8057415179595</v>
      </c>
      <c r="D254" s="10" t="s">
        <v>498</v>
      </c>
      <c r="E254" s="10" t="s">
        <v>492</v>
      </c>
      <c r="F254" s="10" t="s">
        <v>53</v>
      </c>
      <c r="G254" s="13">
        <v>5810</v>
      </c>
      <c r="H254" s="28">
        <v>80</v>
      </c>
      <c r="I254" s="31">
        <f t="shared" si="3"/>
        <v>1162</v>
      </c>
      <c r="J254" s="15"/>
      <c r="K254" s="16">
        <v>1</v>
      </c>
      <c r="L254" s="17"/>
      <c r="M254" s="15"/>
      <c r="N254" s="15"/>
      <c r="O254" s="15" t="s">
        <v>357</v>
      </c>
      <c r="P254" s="26" t="s">
        <v>493</v>
      </c>
    </row>
    <row r="255" spans="1:16" s="9" customFormat="1" ht="99" customHeight="1" thickBot="1" x14ac:dyDescent="0.25">
      <c r="A255" s="10" t="s">
        <v>499</v>
      </c>
      <c r="B255" s="10" t="s">
        <v>500</v>
      </c>
      <c r="C255" s="12">
        <v>8033761947484</v>
      </c>
      <c r="D255" s="10" t="s">
        <v>501</v>
      </c>
      <c r="E255" s="10" t="s">
        <v>502</v>
      </c>
      <c r="F255" s="10" t="s">
        <v>53</v>
      </c>
      <c r="G255" s="13">
        <v>1170</v>
      </c>
      <c r="H255" s="28">
        <v>80</v>
      </c>
      <c r="I255" s="31">
        <f t="shared" si="3"/>
        <v>234</v>
      </c>
      <c r="J255" s="15"/>
      <c r="K255" s="16">
        <v>1</v>
      </c>
      <c r="L255" s="17"/>
      <c r="M255" s="15"/>
      <c r="N255" s="15"/>
      <c r="O255" s="15" t="s">
        <v>141</v>
      </c>
      <c r="P255" s="26" t="s">
        <v>491</v>
      </c>
    </row>
  </sheetData>
  <autoFilter ref="A1:P255"/>
  <pageMargins left="0.39370078740157483" right="0.39370078740157483" top="0.39370078740157483" bottom="0.39370078740157483" header="0.39370078740157483" footer="0.39370078740157483"/>
  <pageSetup scale="63" fitToHeight="100" pageOrder="overThenDown" orientation="landscape" r:id="rId1"/>
  <headerFooter>
    <oddFooter>Страница  &amp;P из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Степенкова Марина</dc:creator>
  <cp:lastModifiedBy>PC</cp:lastModifiedBy>
  <cp:lastPrinted>2018-07-30T07:19:43Z</cp:lastPrinted>
  <dcterms:created xsi:type="dcterms:W3CDTF">2018-07-17T09:43:07Z</dcterms:created>
  <dcterms:modified xsi:type="dcterms:W3CDTF">2018-08-03T19:44:02Z</dcterms:modified>
</cp:coreProperties>
</file>