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ЭтаКнига" defaultThemeVersion="124226"/>
  <bookViews>
    <workbookView xWindow="0" yWindow="0" windowWidth="11400" windowHeight="5895"/>
  </bookViews>
  <sheets>
    <sheet name="25.09" sheetId="1" r:id="rId1"/>
  </sheets>
  <definedNames>
    <definedName name="_xlnm._FilterDatabase" localSheetId="0" hidden="1">'25.09'!$A$5:$K$818</definedName>
  </definedNames>
  <calcPr calcId="145621"/>
</workbook>
</file>

<file path=xl/calcChain.xml><?xml version="1.0" encoding="utf-8"?>
<calcChain xmlns="http://schemas.openxmlformats.org/spreadsheetml/2006/main">
  <c r="G818" i="1" l="1"/>
  <c r="H817" i="1" l="1"/>
  <c r="H814" i="1"/>
  <c r="H813" i="1"/>
  <c r="H812" i="1"/>
  <c r="H811" i="1"/>
  <c r="H810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4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7" i="1"/>
  <c r="H706" i="1"/>
  <c r="H705" i="1"/>
  <c r="H704" i="1"/>
  <c r="H703" i="1"/>
  <c r="H702" i="1"/>
  <c r="H701" i="1"/>
  <c r="H700" i="1"/>
  <c r="H699" i="1"/>
  <c r="H697" i="1"/>
  <c r="H695" i="1"/>
  <c r="H694" i="1"/>
  <c r="H693" i="1"/>
  <c r="H692" i="1"/>
  <c r="H691" i="1"/>
  <c r="H690" i="1"/>
  <c r="H689" i="1"/>
  <c r="H688" i="1"/>
  <c r="H687" i="1"/>
  <c r="H686" i="1"/>
  <c r="H685" i="1"/>
  <c r="H683" i="1"/>
  <c r="H682" i="1"/>
  <c r="H681" i="1"/>
  <c r="H680" i="1"/>
  <c r="H679" i="1"/>
  <c r="H678" i="1"/>
  <c r="H676" i="1"/>
  <c r="H675" i="1"/>
  <c r="H674" i="1"/>
  <c r="H673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4" i="1"/>
  <c r="H643" i="1"/>
  <c r="H642" i="1"/>
  <c r="H641" i="1"/>
  <c r="H640" i="1"/>
  <c r="H639" i="1"/>
  <c r="H638" i="1"/>
  <c r="H637" i="1"/>
  <c r="H635" i="1"/>
  <c r="H634" i="1"/>
  <c r="H632" i="1"/>
  <c r="H631" i="1"/>
  <c r="H629" i="1"/>
  <c r="H628" i="1"/>
  <c r="H627" i="1"/>
  <c r="H625" i="1"/>
  <c r="H624" i="1"/>
  <c r="H621" i="1"/>
  <c r="H620" i="1"/>
  <c r="H619" i="1"/>
  <c r="H618" i="1"/>
  <c r="H617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1" i="1"/>
  <c r="H600" i="1"/>
  <c r="H599" i="1"/>
  <c r="H598" i="1"/>
  <c r="H597" i="1"/>
  <c r="H596" i="1"/>
  <c r="H594" i="1"/>
  <c r="H593" i="1"/>
  <c r="H592" i="1"/>
  <c r="H591" i="1"/>
  <c r="H590" i="1"/>
  <c r="H589" i="1"/>
  <c r="H588" i="1"/>
  <c r="H587" i="1"/>
  <c r="H586" i="1"/>
  <c r="H585" i="1"/>
  <c r="H584" i="1"/>
  <c r="H582" i="1"/>
  <c r="H581" i="1"/>
  <c r="H580" i="1"/>
  <c r="H579" i="1"/>
  <c r="H578" i="1"/>
  <c r="H577" i="1"/>
  <c r="H575" i="1"/>
  <c r="H574" i="1"/>
  <c r="H573" i="1"/>
  <c r="H572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7" i="1"/>
  <c r="H556" i="1"/>
  <c r="H555" i="1"/>
  <c r="H554" i="1"/>
  <c r="H552" i="1"/>
  <c r="H551" i="1"/>
  <c r="H550" i="1"/>
  <c r="H549" i="1"/>
  <c r="H548" i="1"/>
  <c r="H547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2" i="1"/>
  <c r="H531" i="1"/>
  <c r="H530" i="1"/>
  <c r="H529" i="1"/>
  <c r="H528" i="1"/>
  <c r="H526" i="1"/>
  <c r="H525" i="1"/>
  <c r="H524" i="1"/>
  <c r="H523" i="1"/>
  <c r="H522" i="1"/>
  <c r="H521" i="1"/>
  <c r="H520" i="1"/>
  <c r="H519" i="1"/>
  <c r="H518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3" i="1"/>
  <c r="H502" i="1"/>
  <c r="H501" i="1"/>
  <c r="H500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0" i="1"/>
  <c r="H479" i="1"/>
  <c r="H478" i="1"/>
  <c r="H477" i="1"/>
  <c r="H476" i="1"/>
  <c r="H475" i="1"/>
  <c r="H474" i="1"/>
  <c r="H473" i="1"/>
  <c r="H472" i="1"/>
  <c r="H471" i="1"/>
  <c r="H469" i="1"/>
  <c r="H468" i="1"/>
  <c r="H467" i="1"/>
  <c r="H466" i="1"/>
  <c r="H465" i="1"/>
  <c r="H463" i="1"/>
  <c r="H462" i="1"/>
  <c r="H461" i="1"/>
  <c r="H460" i="1"/>
  <c r="H459" i="1"/>
  <c r="H458" i="1"/>
  <c r="H457" i="1"/>
  <c r="H456" i="1"/>
  <c r="H454" i="1"/>
  <c r="H453" i="1"/>
  <c r="H452" i="1"/>
  <c r="H451" i="1"/>
  <c r="H450" i="1"/>
  <c r="H449" i="1"/>
  <c r="H448" i="1"/>
  <c r="H447" i="1"/>
  <c r="H446" i="1"/>
  <c r="H445" i="1"/>
  <c r="H443" i="1"/>
  <c r="H442" i="1"/>
  <c r="H441" i="1"/>
  <c r="H440" i="1"/>
  <c r="H439" i="1"/>
  <c r="H438" i="1"/>
  <c r="H436" i="1"/>
  <c r="H435" i="1"/>
  <c r="H434" i="1"/>
  <c r="H433" i="1"/>
  <c r="H432" i="1"/>
  <c r="H430" i="1"/>
  <c r="H429" i="1"/>
  <c r="H428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0" i="1"/>
  <c r="H399" i="1"/>
  <c r="H398" i="1"/>
  <c r="H397" i="1"/>
  <c r="H396" i="1"/>
  <c r="H393" i="1"/>
  <c r="H392" i="1"/>
  <c r="H391" i="1"/>
  <c r="H390" i="1"/>
  <c r="H389" i="1"/>
  <c r="H388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2" i="1"/>
  <c r="H370" i="1"/>
  <c r="H368" i="1"/>
  <c r="H366" i="1"/>
  <c r="H364" i="1"/>
  <c r="H362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3" i="1"/>
  <c r="H332" i="1"/>
  <c r="H331" i="1"/>
  <c r="H330" i="1"/>
  <c r="H329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8" i="1"/>
  <c r="H307" i="1"/>
  <c r="H306" i="1"/>
  <c r="H305" i="1"/>
  <c r="H304" i="1"/>
  <c r="H303" i="1"/>
  <c r="H302" i="1"/>
  <c r="H301" i="1"/>
  <c r="H300" i="1"/>
  <c r="H299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4" i="1"/>
  <c r="H282" i="1"/>
  <c r="H281" i="1"/>
  <c r="H280" i="1"/>
  <c r="H279" i="1"/>
  <c r="H278" i="1"/>
  <c r="H277" i="1"/>
  <c r="H276" i="1"/>
  <c r="H275" i="1"/>
  <c r="H274" i="1"/>
  <c r="H273" i="1"/>
  <c r="H271" i="1"/>
  <c r="H270" i="1"/>
  <c r="H269" i="1"/>
  <c r="H268" i="1"/>
  <c r="H267" i="1"/>
  <c r="H266" i="1"/>
  <c r="H265" i="1"/>
  <c r="H264" i="1"/>
  <c r="H263" i="1"/>
  <c r="H262" i="1"/>
  <c r="H260" i="1"/>
  <c r="H259" i="1"/>
  <c r="H258" i="1"/>
  <c r="H257" i="1"/>
  <c r="H256" i="1"/>
  <c r="H255" i="1"/>
  <c r="H254" i="1"/>
  <c r="H253" i="1"/>
  <c r="H251" i="1"/>
  <c r="H250" i="1"/>
  <c r="H249" i="1"/>
  <c r="H248" i="1"/>
  <c r="H247" i="1"/>
  <c r="H246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1" i="1"/>
  <c r="H230" i="1"/>
  <c r="H229" i="1"/>
  <c r="H228" i="1"/>
  <c r="H227" i="1"/>
  <c r="H224" i="1"/>
  <c r="H223" i="1"/>
  <c r="H222" i="1"/>
  <c r="H221" i="1"/>
  <c r="H220" i="1"/>
  <c r="H219" i="1"/>
  <c r="H218" i="1"/>
  <c r="H217" i="1"/>
  <c r="H216" i="1"/>
  <c r="H215" i="1"/>
  <c r="H214" i="1"/>
  <c r="H211" i="1"/>
  <c r="H210" i="1"/>
  <c r="H209" i="1"/>
  <c r="H208" i="1"/>
  <c r="H207" i="1"/>
  <c r="H205" i="1"/>
  <c r="H204" i="1"/>
  <c r="H203" i="1"/>
  <c r="H202" i="1"/>
  <c r="H201" i="1"/>
  <c r="H200" i="1"/>
  <c r="H198" i="1"/>
  <c r="H197" i="1"/>
  <c r="H196" i="1"/>
  <c r="H195" i="1"/>
  <c r="H194" i="1"/>
  <c r="H193" i="1"/>
  <c r="H192" i="1"/>
  <c r="H190" i="1"/>
  <c r="H188" i="1"/>
  <c r="H187" i="1"/>
  <c r="H186" i="1"/>
  <c r="H185" i="1"/>
  <c r="H184" i="1"/>
  <c r="H183" i="1"/>
  <c r="H182" i="1"/>
  <c r="H181" i="1"/>
  <c r="H180" i="1"/>
  <c r="H179" i="1"/>
  <c r="H178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3" i="1"/>
  <c r="H162" i="1"/>
  <c r="H161" i="1"/>
  <c r="H160" i="1"/>
  <c r="H159" i="1"/>
  <c r="H157" i="1"/>
  <c r="H155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6" i="1"/>
  <c r="H125" i="1"/>
  <c r="H124" i="1"/>
  <c r="H123" i="1"/>
  <c r="H122" i="1"/>
  <c r="H120" i="1"/>
  <c r="H117" i="1"/>
  <c r="H116" i="1"/>
  <c r="H115" i="1"/>
  <c r="H114" i="1"/>
  <c r="H113" i="1"/>
  <c r="H112" i="1"/>
  <c r="H111" i="1"/>
  <c r="H110" i="1"/>
  <c r="H109" i="1"/>
  <c r="H108" i="1"/>
  <c r="H106" i="1"/>
  <c r="H105" i="1"/>
  <c r="H104" i="1"/>
  <c r="H103" i="1"/>
  <c r="H101" i="1"/>
  <c r="H100" i="1"/>
  <c r="H98" i="1"/>
  <c r="H96" i="1"/>
  <c r="H95" i="1"/>
  <c r="H94" i="1"/>
  <c r="H93" i="1"/>
  <c r="H91" i="1"/>
  <c r="H89" i="1"/>
  <c r="H88" i="1"/>
  <c r="H87" i="1"/>
  <c r="H86" i="1"/>
  <c r="H84" i="1"/>
  <c r="H82" i="1"/>
  <c r="H79" i="1"/>
  <c r="H78" i="1"/>
  <c r="H77" i="1"/>
  <c r="H76" i="1"/>
  <c r="H75" i="1"/>
  <c r="H74" i="1"/>
  <c r="H73" i="1"/>
  <c r="H72" i="1"/>
  <c r="H71" i="1"/>
  <c r="H70" i="1"/>
  <c r="H69" i="1"/>
  <c r="H68" i="1"/>
  <c r="H66" i="1"/>
  <c r="H65" i="1"/>
  <c r="H64" i="1"/>
  <c r="H63" i="1"/>
  <c r="H62" i="1"/>
  <c r="H61" i="1"/>
  <c r="H60" i="1"/>
  <c r="H59" i="1"/>
  <c r="H58" i="1"/>
  <c r="H57" i="1"/>
  <c r="H56" i="1"/>
  <c r="H55" i="1"/>
  <c r="H53" i="1"/>
  <c r="H52" i="1"/>
  <c r="H51" i="1"/>
  <c r="H50" i="1"/>
  <c r="H49" i="1"/>
  <c r="H48" i="1"/>
  <c r="H47" i="1"/>
  <c r="H46" i="1"/>
  <c r="H45" i="1"/>
  <c r="H44" i="1"/>
  <c r="H43" i="1"/>
  <c r="H42" i="1"/>
  <c r="H40" i="1"/>
  <c r="H39" i="1"/>
  <c r="H38" i="1"/>
  <c r="H37" i="1"/>
  <c r="H36" i="1"/>
  <c r="H35" i="1"/>
  <c r="H34" i="1"/>
  <c r="H33" i="1"/>
  <c r="H32" i="1"/>
  <c r="H31" i="1"/>
  <c r="H30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9" i="1"/>
  <c r="H8" i="1"/>
  <c r="H818" i="1" l="1"/>
</calcChain>
</file>

<file path=xl/comments1.xml><?xml version="1.0" encoding="utf-8"?>
<comments xmlns="http://schemas.openxmlformats.org/spreadsheetml/2006/main">
  <authors>
    <author>Zoya Mikhaylova</author>
  </authors>
  <commentList>
    <comment ref="K8" authorId="0">
      <text/>
    </comment>
    <comment ref="K12" authorId="0">
      <text/>
    </comment>
    <comment ref="K18" authorId="0">
      <text/>
    </comment>
    <comment ref="K24" authorId="0">
      <text/>
    </comment>
    <comment ref="K30" authorId="0">
      <text/>
    </comment>
    <comment ref="K36" authorId="0">
      <text/>
    </comment>
    <comment ref="K42" authorId="0">
      <text/>
    </comment>
    <comment ref="K48" authorId="0">
      <text/>
    </comment>
    <comment ref="K55" authorId="0">
      <text/>
    </comment>
    <comment ref="K61" authorId="0">
      <text/>
    </comment>
    <comment ref="K68" authorId="0">
      <text/>
    </comment>
    <comment ref="K74" authorId="0">
      <text/>
    </comment>
    <comment ref="K82" authorId="0">
      <text/>
    </comment>
    <comment ref="K84" authorId="0">
      <text/>
    </comment>
    <comment ref="K86" authorId="0">
      <text/>
    </comment>
    <comment ref="K91" authorId="0">
      <text/>
    </comment>
    <comment ref="K93" authorId="0">
      <text/>
    </comment>
    <comment ref="K98" authorId="0">
      <text/>
    </comment>
    <comment ref="K100" authorId="0">
      <text/>
    </comment>
    <comment ref="K103" authorId="0">
      <text/>
    </comment>
    <comment ref="K108" authorId="0">
      <text/>
    </comment>
    <comment ref="K114" authorId="0">
      <text/>
    </comment>
    <comment ref="K120" authorId="0">
      <text/>
    </comment>
    <comment ref="K122" authorId="0">
      <text/>
    </comment>
    <comment ref="K128" authorId="0">
      <text/>
    </comment>
    <comment ref="K134" authorId="0">
      <text/>
    </comment>
    <comment ref="K141" authorId="0">
      <text/>
    </comment>
    <comment ref="K147" authorId="0">
      <text/>
    </comment>
    <comment ref="K155" authorId="0">
      <text/>
    </comment>
    <comment ref="K157" authorId="0">
      <text/>
    </comment>
    <comment ref="K159" authorId="0">
      <text/>
    </comment>
    <comment ref="K165" authorId="0">
      <text/>
    </comment>
    <comment ref="K171" authorId="0">
      <text/>
    </comment>
    <comment ref="K178" authorId="0">
      <text/>
    </comment>
    <comment ref="K183" authorId="0">
      <text/>
    </comment>
    <comment ref="K190" authorId="0">
      <text/>
    </comment>
    <comment ref="K192" authorId="0">
      <text/>
    </comment>
    <comment ref="K194" authorId="0">
      <text/>
    </comment>
    <comment ref="K200" authorId="0">
      <text/>
    </comment>
    <comment ref="K207" authorId="0">
      <text/>
    </comment>
    <comment ref="K214" authorId="0">
      <text/>
    </comment>
    <comment ref="K220" authorId="0">
      <text/>
    </comment>
    <comment ref="K227" authorId="0">
      <text/>
    </comment>
    <comment ref="K233" authorId="0">
      <text/>
    </comment>
    <comment ref="K239" authorId="0">
      <text/>
    </comment>
    <comment ref="K246" authorId="0">
      <text/>
    </comment>
    <comment ref="K253" authorId="0">
      <text/>
    </comment>
    <comment ref="K257" authorId="0">
      <text/>
    </comment>
    <comment ref="K262" authorId="0">
      <text/>
    </comment>
    <comment ref="K267" authorId="0">
      <text/>
    </comment>
    <comment ref="K273" authorId="0">
      <text/>
    </comment>
    <comment ref="K278" authorId="0">
      <text/>
    </comment>
    <comment ref="K284" authorId="0">
      <text/>
    </comment>
    <comment ref="K286" authorId="0">
      <text/>
    </comment>
    <comment ref="K292" authorId="0">
      <text/>
    </comment>
    <comment ref="K299" authorId="0">
      <text/>
    </comment>
    <comment ref="K304" authorId="0">
      <text/>
    </comment>
    <comment ref="K310" authorId="0">
      <text/>
    </comment>
    <comment ref="K316" authorId="0">
      <text/>
    </comment>
    <comment ref="K322" authorId="0">
      <text/>
    </comment>
    <comment ref="K329" authorId="0">
      <text/>
    </comment>
    <comment ref="K335" authorId="0">
      <text/>
    </comment>
    <comment ref="K341" authorId="0">
      <text/>
    </comment>
    <comment ref="K348" authorId="0">
      <text/>
    </comment>
    <comment ref="K354" authorId="0">
      <text/>
    </comment>
    <comment ref="K362" authorId="0">
      <text/>
    </comment>
    <comment ref="K364" authorId="0">
      <text/>
    </comment>
    <comment ref="K366" authorId="0">
      <text/>
    </comment>
    <comment ref="K368" authorId="0">
      <text/>
    </comment>
    <comment ref="K370" authorId="0">
      <text/>
    </comment>
    <comment ref="K372" authorId="0">
      <text/>
    </comment>
    <comment ref="K374" authorId="0">
      <text/>
    </comment>
    <comment ref="K380" authorId="0">
      <text/>
    </comment>
    <comment ref="K388" authorId="0">
      <text/>
    </comment>
    <comment ref="K396" authorId="0">
      <text/>
    </comment>
    <comment ref="K402" authorId="0">
      <text/>
    </comment>
    <comment ref="K408" authorId="0">
      <text/>
    </comment>
    <comment ref="K415" authorId="0">
      <text/>
    </comment>
    <comment ref="K421" authorId="0">
      <text/>
    </comment>
    <comment ref="K428" authorId="0">
      <text/>
    </comment>
    <comment ref="K432" authorId="0">
      <text/>
    </comment>
    <comment ref="K438" authorId="0">
      <text/>
    </comment>
    <comment ref="K445" authorId="0">
      <text/>
    </comment>
    <comment ref="K450" authorId="0">
      <text/>
    </comment>
    <comment ref="K456" authorId="0">
      <text/>
    </comment>
    <comment ref="K461" authorId="0">
      <text/>
    </comment>
    <comment ref="K465" authorId="0">
      <text/>
    </comment>
    <comment ref="K471" authorId="0">
      <text/>
    </comment>
    <comment ref="K476" authorId="0">
      <text/>
    </comment>
    <comment ref="K482" authorId="0">
      <text/>
    </comment>
    <comment ref="K488" authorId="0">
      <text/>
    </comment>
    <comment ref="K494" authorId="0">
      <text/>
    </comment>
    <comment ref="K500" authorId="0">
      <text/>
    </comment>
    <comment ref="K505" authorId="0">
      <text/>
    </comment>
    <comment ref="K511" authorId="0">
      <text/>
    </comment>
    <comment ref="K518" authorId="0">
      <text/>
    </comment>
    <comment ref="K523" authorId="0">
      <text/>
    </comment>
    <comment ref="K528" authorId="0">
      <text/>
    </comment>
    <comment ref="K534" authorId="0">
      <text/>
    </comment>
    <comment ref="K540" authorId="0">
      <text/>
    </comment>
    <comment ref="K547" authorId="0">
      <text/>
    </comment>
    <comment ref="K554" authorId="0">
      <text/>
    </comment>
    <comment ref="K559" authorId="0">
      <text/>
    </comment>
    <comment ref="K565" authorId="0">
      <text/>
    </comment>
    <comment ref="K572" authorId="0">
      <text/>
    </comment>
    <comment ref="K577" authorId="0">
      <text/>
    </comment>
    <comment ref="K584" authorId="0">
      <text/>
    </comment>
    <comment ref="K590" authorId="0">
      <text/>
    </comment>
    <comment ref="K596" authorId="0">
      <text/>
    </comment>
    <comment ref="K603" authorId="0">
      <text/>
    </comment>
    <comment ref="K608" authorId="0">
      <text/>
    </comment>
    <comment ref="K611" authorId="0">
      <text/>
    </comment>
    <comment ref="K617" authorId="0">
      <text/>
    </comment>
    <comment ref="K624" authorId="0">
      <text/>
    </comment>
    <comment ref="K627" authorId="0">
      <text/>
    </comment>
    <comment ref="K631" authorId="0">
      <text/>
    </comment>
    <comment ref="K634" authorId="0">
      <text/>
    </comment>
    <comment ref="K637" authorId="0">
      <text/>
    </comment>
    <comment ref="K641" authorId="0">
      <text/>
    </comment>
    <comment ref="K647" authorId="0">
      <text/>
    </comment>
    <comment ref="K653" authorId="0">
      <text/>
    </comment>
    <comment ref="K660" authorId="0">
      <text/>
    </comment>
    <comment ref="K666" authorId="0">
      <text/>
    </comment>
    <comment ref="K673" authorId="0">
      <text/>
    </comment>
    <comment ref="K678" authorId="0">
      <text/>
    </comment>
    <comment ref="K685" authorId="0">
      <text/>
    </comment>
    <comment ref="K691" authorId="0">
      <text/>
    </comment>
    <comment ref="K697" authorId="0">
      <text/>
    </comment>
    <comment ref="K699" authorId="0">
      <text/>
    </comment>
    <comment ref="K702" authorId="0">
      <text/>
    </comment>
    <comment ref="K709" authorId="0">
      <text/>
    </comment>
    <comment ref="K715" authorId="0">
      <text/>
    </comment>
    <comment ref="K722" authorId="0">
      <text/>
    </comment>
    <comment ref="K728" authorId="0">
      <text/>
    </comment>
    <comment ref="K736" authorId="0">
      <text/>
    </comment>
    <comment ref="K742" authorId="0">
      <text/>
    </comment>
    <comment ref="K749" authorId="0">
      <text/>
    </comment>
    <comment ref="K755" authorId="0">
      <text/>
    </comment>
    <comment ref="K761" authorId="0">
      <text/>
    </comment>
    <comment ref="K768" authorId="0">
      <text/>
    </comment>
    <comment ref="K774" authorId="0">
      <text/>
    </comment>
    <comment ref="K780" authorId="0">
      <text/>
    </comment>
    <comment ref="K786" authorId="0">
      <text/>
    </comment>
    <comment ref="K794" authorId="0">
      <text/>
    </comment>
    <comment ref="K797" authorId="0">
      <text/>
    </comment>
    <comment ref="K803" authorId="0">
      <text/>
    </comment>
    <comment ref="K810" authorId="0">
      <text/>
    </comment>
    <comment ref="K817" authorId="0">
      <text/>
    </comment>
  </commentList>
</comments>
</file>

<file path=xl/sharedStrings.xml><?xml version="1.0" encoding="utf-8"?>
<sst xmlns="http://schemas.openxmlformats.org/spreadsheetml/2006/main" count="3674" uniqueCount="1099">
  <si>
    <t>Артикул</t>
  </si>
  <si>
    <t>Наименование</t>
  </si>
  <si>
    <t>Состав</t>
  </si>
  <si>
    <t>Цвет</t>
  </si>
  <si>
    <t>Размер</t>
  </si>
  <si>
    <t>Цена</t>
  </si>
  <si>
    <t>Ваш заказ</t>
  </si>
  <si>
    <t>Сумма</t>
  </si>
  <si>
    <t>Штрих-код</t>
  </si>
  <si>
    <t>ИТОГО</t>
  </si>
  <si>
    <t>Топы с коротким рукавом</t>
  </si>
  <si>
    <t/>
  </si>
  <si>
    <t>M</t>
  </si>
  <si>
    <t>белый</t>
  </si>
  <si>
    <t>L</t>
  </si>
  <si>
    <t>XL</t>
  </si>
  <si>
    <t>красный</t>
  </si>
  <si>
    <t>серый</t>
  </si>
  <si>
    <t>темно-голубой</t>
  </si>
  <si>
    <t>черный</t>
  </si>
  <si>
    <t>100%Хлопок</t>
  </si>
  <si>
    <t>Брюки</t>
  </si>
  <si>
    <t>S</t>
  </si>
  <si>
    <t>синий</t>
  </si>
  <si>
    <t>98%Хлопок/2%ПУ</t>
  </si>
  <si>
    <t>Флисовая одежда</t>
  </si>
  <si>
    <t>бордовый</t>
  </si>
  <si>
    <t>светло-серый</t>
  </si>
  <si>
    <t>коричневый</t>
  </si>
  <si>
    <t>зеленый</t>
  </si>
  <si>
    <t>голубой</t>
  </si>
  <si>
    <t>бежевый</t>
  </si>
  <si>
    <t>Джемперы</t>
  </si>
  <si>
    <t>50%Хлопок/50%ПАН</t>
  </si>
  <si>
    <t>цветной</t>
  </si>
  <si>
    <t>100%ПЭ</t>
  </si>
  <si>
    <t>темно-серый</t>
  </si>
  <si>
    <t>Топы с длинным рукавом</t>
  </si>
  <si>
    <t>ассорти</t>
  </si>
  <si>
    <t>100%ПА</t>
  </si>
  <si>
    <t>95%Хлопок/5%ПУ</t>
  </si>
  <si>
    <t>Жакеты, пиджаки, куртки</t>
  </si>
  <si>
    <t>100%Полиуретан</t>
  </si>
  <si>
    <t>97%Хлопок/3%ПУ</t>
  </si>
  <si>
    <t>Свитера</t>
  </si>
  <si>
    <t>темно-зеленый</t>
  </si>
  <si>
    <t>Жилеты</t>
  </si>
  <si>
    <t>набивка</t>
  </si>
  <si>
    <t>XS</t>
  </si>
  <si>
    <t>Джемпер жен. Stripa темно-голубой</t>
  </si>
  <si>
    <t>60%ПЭ/35%Вискоза/5%ПЭ "метанит"</t>
  </si>
  <si>
    <t>2620001413739</t>
  </si>
  <si>
    <t>2620001413722</t>
  </si>
  <si>
    <t>XXS</t>
  </si>
  <si>
    <t>96%ПЭ/4%ПУ</t>
  </si>
  <si>
    <t>Платья</t>
  </si>
  <si>
    <t>96%Вискоза/4%ПУ</t>
  </si>
  <si>
    <t>57%Вискоза/39%ПЭ/4%ПУ</t>
  </si>
  <si>
    <t>Джемпер жен. Jetta зеленый</t>
  </si>
  <si>
    <t>2620001702741</t>
  </si>
  <si>
    <t>2620001702734</t>
  </si>
  <si>
    <t>2620001702727</t>
  </si>
  <si>
    <t>2620001702710</t>
  </si>
  <si>
    <t>2620001702703</t>
  </si>
  <si>
    <t>2620001702758</t>
  </si>
  <si>
    <t>Джемпер жен. Jetta красный</t>
  </si>
  <si>
    <t>2620001702864</t>
  </si>
  <si>
    <t>2620001702857</t>
  </si>
  <si>
    <t>2620001702840</t>
  </si>
  <si>
    <t>2620001702833</t>
  </si>
  <si>
    <t>2620001702826</t>
  </si>
  <si>
    <t>2620001702871</t>
  </si>
  <si>
    <t>Джемпер жен. Jetta светло-розовый</t>
  </si>
  <si>
    <t>светло-розовый</t>
  </si>
  <si>
    <t>2620001702796</t>
  </si>
  <si>
    <t>2620001702789</t>
  </si>
  <si>
    <t>2620001702772</t>
  </si>
  <si>
    <t>2620001702765</t>
  </si>
  <si>
    <t>2620001702819</t>
  </si>
  <si>
    <t>Блузка жен. Blosson бордовый</t>
  </si>
  <si>
    <t>54%Вискоза/45%ПЭ/1%ПУ</t>
  </si>
  <si>
    <t>2620001704769</t>
  </si>
  <si>
    <t>2620001704752</t>
  </si>
  <si>
    <t>2620001704745</t>
  </si>
  <si>
    <t>2620001704738</t>
  </si>
  <si>
    <t>2620001704721</t>
  </si>
  <si>
    <t>2620001704776</t>
  </si>
  <si>
    <t>Блузка жен. Blosson светло-серый</t>
  </si>
  <si>
    <t>2620001704707</t>
  </si>
  <si>
    <t>2620001704691</t>
  </si>
  <si>
    <t>2620001704684</t>
  </si>
  <si>
    <t>2620001704677</t>
  </si>
  <si>
    <t>2620001704660</t>
  </si>
  <si>
    <t>Джемпер жен. Adele белый</t>
  </si>
  <si>
    <t>53%Хлопок/46%ПЭ/1%ПУ</t>
  </si>
  <si>
    <t>2620001704943</t>
  </si>
  <si>
    <t>2620001704936</t>
  </si>
  <si>
    <t>2620001704929</t>
  </si>
  <si>
    <t>2620001704912</t>
  </si>
  <si>
    <t>2620001704905</t>
  </si>
  <si>
    <t>2620001704950</t>
  </si>
  <si>
    <t>Джемпер жен. Adele светло-розовый</t>
  </si>
  <si>
    <t>2620001705001</t>
  </si>
  <si>
    <t>2620001704998</t>
  </si>
  <si>
    <t>2620001704981</t>
  </si>
  <si>
    <t>2620001704974</t>
  </si>
  <si>
    <t>2620001704967</t>
  </si>
  <si>
    <t>2620001705018</t>
  </si>
  <si>
    <t>Джемпер жен. Roxet серый</t>
  </si>
  <si>
    <t>2620001705186</t>
  </si>
  <si>
    <t>2620001705179</t>
  </si>
  <si>
    <t>2620001705162</t>
  </si>
  <si>
    <t>2620001705155</t>
  </si>
  <si>
    <t>2620001705148</t>
  </si>
  <si>
    <t>2620001705193</t>
  </si>
  <si>
    <t>Джемпер жен. Roxet темно-голубой</t>
  </si>
  <si>
    <t>2620001706671</t>
  </si>
  <si>
    <t>2620001706664</t>
  </si>
  <si>
    <t>2620001706657</t>
  </si>
  <si>
    <t>2620001706640</t>
  </si>
  <si>
    <t>2620001706633</t>
  </si>
  <si>
    <t>2620001706688</t>
  </si>
  <si>
    <t>Джемпер жен. Rianna серый</t>
  </si>
  <si>
    <t>84%ПЭ/14%Вискоза/2%ПУ</t>
  </si>
  <si>
    <t>2620001705308</t>
  </si>
  <si>
    <t>2620001705292</t>
  </si>
  <si>
    <t>2620001705285</t>
  </si>
  <si>
    <t>2620001705278</t>
  </si>
  <si>
    <t>2620001705261</t>
  </si>
  <si>
    <t>2620001705315</t>
  </si>
  <si>
    <t>Джемпер жен. Rianna темно-голубой</t>
  </si>
  <si>
    <t>2620001705360</t>
  </si>
  <si>
    <t>2620001705353</t>
  </si>
  <si>
    <t>2620001705346</t>
  </si>
  <si>
    <t>2620001705339</t>
  </si>
  <si>
    <t>2620001705322</t>
  </si>
  <si>
    <t>2620001705377</t>
  </si>
  <si>
    <t>крем</t>
  </si>
  <si>
    <t>розовый</t>
  </si>
  <si>
    <t>Блузка жен. Migos крем</t>
  </si>
  <si>
    <t>2620001417157</t>
  </si>
  <si>
    <t>Блузка жен. Billi белый</t>
  </si>
  <si>
    <t>2620001450543</t>
  </si>
  <si>
    <t>Футболка(Фуфайка) жен. Orte белый</t>
  </si>
  <si>
    <t>2620001479506</t>
  </si>
  <si>
    <t>2620001479490</t>
  </si>
  <si>
    <t>2620001479483</t>
  </si>
  <si>
    <t>2620001479513</t>
  </si>
  <si>
    <t>Блузка-топ жен. Niam белый</t>
  </si>
  <si>
    <t>100%Вискоза</t>
  </si>
  <si>
    <t>2620001482087</t>
  </si>
  <si>
    <t>Джемпер жен. Gallia белый</t>
  </si>
  <si>
    <t>2620001480250</t>
  </si>
  <si>
    <t>2620001480243</t>
  </si>
  <si>
    <t>2620001480236</t>
  </si>
  <si>
    <t>2620001480274</t>
  </si>
  <si>
    <t>Футболка(Фуфайка) жен. Annabag темно-голубой</t>
  </si>
  <si>
    <t>2620001480397</t>
  </si>
  <si>
    <t>Футболка(Фуфайка) жен. Berardi белый</t>
  </si>
  <si>
    <t>2620001480489</t>
  </si>
  <si>
    <t>2620001480465</t>
  </si>
  <si>
    <t>2620001481851</t>
  </si>
  <si>
    <t>2620001481844</t>
  </si>
  <si>
    <t>2620001481837</t>
  </si>
  <si>
    <t>2620001481820</t>
  </si>
  <si>
    <t>светло-фиолетовый</t>
  </si>
  <si>
    <t>Джемпер жен. Megran светло-розовый</t>
  </si>
  <si>
    <t>55%Вискоза/40%ПЭ/5%ПЭ "метанит"</t>
  </si>
  <si>
    <t>2620001707289</t>
  </si>
  <si>
    <t>2620001707272</t>
  </si>
  <si>
    <t>2620001707265</t>
  </si>
  <si>
    <t>2620001707258</t>
  </si>
  <si>
    <t>2620001707241</t>
  </si>
  <si>
    <t>2620001707296</t>
  </si>
  <si>
    <t>Джемпер жен. Megran темно-голубой</t>
  </si>
  <si>
    <t>2620001707340</t>
  </si>
  <si>
    <t>2620001707333</t>
  </si>
  <si>
    <t>2620001707326</t>
  </si>
  <si>
    <t>2620001707319</t>
  </si>
  <si>
    <t>темно-бежевый</t>
  </si>
  <si>
    <t>Жакет жен. Grus белый</t>
  </si>
  <si>
    <t>72%ПЭ/24%Вискоза/4%ПУ</t>
  </si>
  <si>
    <t>2620001411612</t>
  </si>
  <si>
    <t>Жакет джинсовый жен. MOLLY индиго</t>
  </si>
  <si>
    <t>индиго</t>
  </si>
  <si>
    <t>2620001481325</t>
  </si>
  <si>
    <t>2620001481318</t>
  </si>
  <si>
    <t>2620001481301</t>
  </si>
  <si>
    <t>2620001481295</t>
  </si>
  <si>
    <t>2620001481288</t>
  </si>
  <si>
    <t>95%ПЭ/5%ПУ</t>
  </si>
  <si>
    <t>92%ПЭ/8%ПУ</t>
  </si>
  <si>
    <t>80%Вискоза/20%ПА</t>
  </si>
  <si>
    <t>Жакет жен. Nain крем</t>
  </si>
  <si>
    <t>55%ПЭ/40%ПА/5%Ангора</t>
  </si>
  <si>
    <t>2620001702680</t>
  </si>
  <si>
    <t>2620001702673</t>
  </si>
  <si>
    <t>2620001702666</t>
  </si>
  <si>
    <t>2620001702659</t>
  </si>
  <si>
    <t>2620001702642</t>
  </si>
  <si>
    <t>2620001702697</t>
  </si>
  <si>
    <t>Жакет жен. Nain темно-серый</t>
  </si>
  <si>
    <t>2620001702628</t>
  </si>
  <si>
    <t>2620001702611</t>
  </si>
  <si>
    <t>2620001702604</t>
  </si>
  <si>
    <t>2620001702598</t>
  </si>
  <si>
    <t>2620001702581</t>
  </si>
  <si>
    <t>2620001702635</t>
  </si>
  <si>
    <t>Куртка двухсторонняя жен. Gezz бежевый</t>
  </si>
  <si>
    <t>2620001701218</t>
  </si>
  <si>
    <t>2620001701201</t>
  </si>
  <si>
    <t>2620001701195</t>
  </si>
  <si>
    <t>2620001701188</t>
  </si>
  <si>
    <t>2620001701171</t>
  </si>
  <si>
    <t>2620001701225</t>
  </si>
  <si>
    <t>Куртка двухсторонняя жен. Gezz темно-голубой</t>
  </si>
  <si>
    <t>2620001700242</t>
  </si>
  <si>
    <t>2620001700235</t>
  </si>
  <si>
    <t>2620001700228</t>
  </si>
  <si>
    <t>2620001700211</t>
  </si>
  <si>
    <t>2620001700204</t>
  </si>
  <si>
    <t>2620001700259</t>
  </si>
  <si>
    <t>Брюки джинсовые жен. DOLCE белый</t>
  </si>
  <si>
    <t>72%Хлопок/27%ПЭ/1%ПУ</t>
  </si>
  <si>
    <t>2620001481028</t>
  </si>
  <si>
    <t>Брюки жен. Koko синий</t>
  </si>
  <si>
    <t>55%Хлопок/45%Лен</t>
  </si>
  <si>
    <t>2620001477793</t>
  </si>
  <si>
    <t>98%ПЭ/2%ПУ</t>
  </si>
  <si>
    <t>Брюки жен. Zip черный</t>
  </si>
  <si>
    <t>2620001700013</t>
  </si>
  <si>
    <t>2620001700006</t>
  </si>
  <si>
    <t>2620001699997</t>
  </si>
  <si>
    <t>2620001699980</t>
  </si>
  <si>
    <t>2620001699973</t>
  </si>
  <si>
    <t>Брюки жен. Rox серый</t>
  </si>
  <si>
    <t>2620001705247</t>
  </si>
  <si>
    <t>2620001705230</t>
  </si>
  <si>
    <t>2620001705223</t>
  </si>
  <si>
    <t>2620001705216</t>
  </si>
  <si>
    <t>2620001705209</t>
  </si>
  <si>
    <t>2620001705254</t>
  </si>
  <si>
    <t>Брюки жен. Rox темно-голубой</t>
  </si>
  <si>
    <t>2620001706619</t>
  </si>
  <si>
    <t>2620001706602</t>
  </si>
  <si>
    <t>2620001706596</t>
  </si>
  <si>
    <t>2620001706589</t>
  </si>
  <si>
    <t>2620001706572</t>
  </si>
  <si>
    <t>2620001706626</t>
  </si>
  <si>
    <t>Брюки жен. Rian серый</t>
  </si>
  <si>
    <t>2620001705421</t>
  </si>
  <si>
    <t>2620001705414</t>
  </si>
  <si>
    <t>2620001705407</t>
  </si>
  <si>
    <t>2620001705391</t>
  </si>
  <si>
    <t>2620001705384</t>
  </si>
  <si>
    <t>Брюки жен. Rian темно-голубой</t>
  </si>
  <si>
    <t>2620001705483</t>
  </si>
  <si>
    <t>2620001705476</t>
  </si>
  <si>
    <t>2620001705469</t>
  </si>
  <si>
    <t>2620001705452</t>
  </si>
  <si>
    <t>2620001705445</t>
  </si>
  <si>
    <t>2620001705490</t>
  </si>
  <si>
    <t>Брюки жен. Chek темно-серый</t>
  </si>
  <si>
    <t>2620001699645</t>
  </si>
  <si>
    <t>Брюки жен. Krasa красный</t>
  </si>
  <si>
    <t>2620001699836</t>
  </si>
  <si>
    <t>2620001699812</t>
  </si>
  <si>
    <t>Брюки жен. Krasa черный</t>
  </si>
  <si>
    <t>2620001706145</t>
  </si>
  <si>
    <t>2620001706138</t>
  </si>
  <si>
    <t>2620001706121</t>
  </si>
  <si>
    <t>2620001706114</t>
  </si>
  <si>
    <t>2620001706107</t>
  </si>
  <si>
    <t>Брюки жен. Mark черный</t>
  </si>
  <si>
    <t>2620001699898</t>
  </si>
  <si>
    <t>2620001699881</t>
  </si>
  <si>
    <t>2620001699874</t>
  </si>
  <si>
    <t>2620001699867</t>
  </si>
  <si>
    <t>2620001699850</t>
  </si>
  <si>
    <t>2620001699904</t>
  </si>
  <si>
    <t>Брюки жен. Mass черный</t>
  </si>
  <si>
    <t>2620001699959</t>
  </si>
  <si>
    <t>2620001699942</t>
  </si>
  <si>
    <t>2620001699935</t>
  </si>
  <si>
    <t>2620001699928</t>
  </si>
  <si>
    <t>2620001699911</t>
  </si>
  <si>
    <t>Джемпер жен. Flow серый</t>
  </si>
  <si>
    <t>97%Вискоза/3%ПУ</t>
  </si>
  <si>
    <t>2620001704288</t>
  </si>
  <si>
    <t>2620001704271</t>
  </si>
  <si>
    <t>2620001704264</t>
  </si>
  <si>
    <t>2620001704257</t>
  </si>
  <si>
    <t>2620001704240</t>
  </si>
  <si>
    <t>2620001704295</t>
  </si>
  <si>
    <t>Джемпер жен. Flow цветной</t>
  </si>
  <si>
    <t>2620001704349</t>
  </si>
  <si>
    <t>2620001704332</t>
  </si>
  <si>
    <t>2620001704325</t>
  </si>
  <si>
    <t>2620001704318</t>
  </si>
  <si>
    <t>2620001704301</t>
  </si>
  <si>
    <t>Юбки</t>
  </si>
  <si>
    <t>97%ПЭ/3%ПУ</t>
  </si>
  <si>
    <t>Юбка жен. Boba белый</t>
  </si>
  <si>
    <t>2620001478240</t>
  </si>
  <si>
    <t>2620001478233</t>
  </si>
  <si>
    <t>2620001478226</t>
  </si>
  <si>
    <t>2620001478219</t>
  </si>
  <si>
    <t>2620001478202</t>
  </si>
  <si>
    <t>Юбка жен. Fleks бежевый</t>
  </si>
  <si>
    <t>2620001700860</t>
  </si>
  <si>
    <t>2620001700853</t>
  </si>
  <si>
    <t>2620001700846</t>
  </si>
  <si>
    <t>2620001700839</t>
  </si>
  <si>
    <t>2620001700822</t>
  </si>
  <si>
    <t>2620001700877</t>
  </si>
  <si>
    <t>Юбка жен. Fleks темно-голубой</t>
  </si>
  <si>
    <t>2620001705902</t>
  </si>
  <si>
    <t>2620001705896</t>
  </si>
  <si>
    <t>2620001705889</t>
  </si>
  <si>
    <t>2620001705872</t>
  </si>
  <si>
    <t>2620001705865</t>
  </si>
  <si>
    <t>2620001705919</t>
  </si>
  <si>
    <t>Юбка жен. Gafr черный</t>
  </si>
  <si>
    <t>2620001699041</t>
  </si>
  <si>
    <t>2620001699034</t>
  </si>
  <si>
    <t>2620001699027</t>
  </si>
  <si>
    <t>2620001699010</t>
  </si>
  <si>
    <t>2620001699003</t>
  </si>
  <si>
    <t>2620001699058</t>
  </si>
  <si>
    <t>Юбка жен. Ripl светло-серый</t>
  </si>
  <si>
    <t>2620001706251</t>
  </si>
  <si>
    <t>2620001706244</t>
  </si>
  <si>
    <t>2620001706237</t>
  </si>
  <si>
    <t>2620001706220</t>
  </si>
  <si>
    <t>Юбка жен. Ripl цветной</t>
  </si>
  <si>
    <t>2620001706312</t>
  </si>
  <si>
    <t>2620001706305</t>
  </si>
  <si>
    <t>2620001706299</t>
  </si>
  <si>
    <t>2620001706282</t>
  </si>
  <si>
    <t>Юбка жен. Vos темно-зеленый</t>
  </si>
  <si>
    <t>2620001699614</t>
  </si>
  <si>
    <t>2620001699607</t>
  </si>
  <si>
    <t>2620001699591</t>
  </si>
  <si>
    <t>2620001699584</t>
  </si>
  <si>
    <t>2620001699577</t>
  </si>
  <si>
    <t>Юбка жен. Vos черный</t>
  </si>
  <si>
    <t>2620001699560</t>
  </si>
  <si>
    <t>2620001699553</t>
  </si>
  <si>
    <t>2620001699546</t>
  </si>
  <si>
    <t>2620001699539</t>
  </si>
  <si>
    <t>2620001699522</t>
  </si>
  <si>
    <t>Юбка жен. Thorin набивка</t>
  </si>
  <si>
    <t>53%Вискоза/30%ПЭ/17%ПА</t>
  </si>
  <si>
    <t>2620001703519</t>
  </si>
  <si>
    <t>2620001703502</t>
  </si>
  <si>
    <t>2620001703496</t>
  </si>
  <si>
    <t>2620001703489</t>
  </si>
  <si>
    <t>2620001703472</t>
  </si>
  <si>
    <t>Юбка жен. Thorin светло-серый</t>
  </si>
  <si>
    <t>2620001703465</t>
  </si>
  <si>
    <t>2620001703458</t>
  </si>
  <si>
    <t>2620001703441</t>
  </si>
  <si>
    <t>2620001703434</t>
  </si>
  <si>
    <t>2620001703427</t>
  </si>
  <si>
    <t>Юбка жен. Nori крем</t>
  </si>
  <si>
    <t>52%Вискоза/27%ПЭ/21%ПА</t>
  </si>
  <si>
    <t>2620001701706</t>
  </si>
  <si>
    <t>Юбка жен. Ever красный</t>
  </si>
  <si>
    <t>2620001698983</t>
  </si>
  <si>
    <t>2620001698976</t>
  </si>
  <si>
    <t>2620001698969</t>
  </si>
  <si>
    <t>2620001698952</t>
  </si>
  <si>
    <t>2620001698945</t>
  </si>
  <si>
    <t>2620001698990</t>
  </si>
  <si>
    <t>Юбка жен. Ever черный</t>
  </si>
  <si>
    <t>2620001705964</t>
  </si>
  <si>
    <t>2620001705957</t>
  </si>
  <si>
    <t>2620001705940</t>
  </si>
  <si>
    <t>2620001705933</t>
  </si>
  <si>
    <t>2620001705926</t>
  </si>
  <si>
    <t>2620001705971</t>
  </si>
  <si>
    <t>Юбка жен. Gar розовый</t>
  </si>
  <si>
    <t>80%ПЭ/18%Вискоза/2%ПУ</t>
  </si>
  <si>
    <t>2620001699157</t>
  </si>
  <si>
    <t>2620001699140</t>
  </si>
  <si>
    <t>2620001699133</t>
  </si>
  <si>
    <t>2620001699126</t>
  </si>
  <si>
    <t>2620001699119</t>
  </si>
  <si>
    <t>Юбка жен. Gar черный</t>
  </si>
  <si>
    <t>2620001699102</t>
  </si>
  <si>
    <t>2620001699096</t>
  </si>
  <si>
    <t>2620001699089</t>
  </si>
  <si>
    <t>2620001699072</t>
  </si>
  <si>
    <t>2620001699065</t>
  </si>
  <si>
    <t>Юбка жен. Klin бордовый</t>
  </si>
  <si>
    <t>2620001699324</t>
  </si>
  <si>
    <t>2620001699317</t>
  </si>
  <si>
    <t>2620001699300</t>
  </si>
  <si>
    <t>2620001699294</t>
  </si>
  <si>
    <t>2620001699287</t>
  </si>
  <si>
    <t>2620001699331</t>
  </si>
  <si>
    <t>Юбка жен. Klin темно-голубой</t>
  </si>
  <si>
    <t>2620001699201</t>
  </si>
  <si>
    <t>2620001699195</t>
  </si>
  <si>
    <t>2620001699188</t>
  </si>
  <si>
    <t>2620001699171</t>
  </si>
  <si>
    <t>2620001699164</t>
  </si>
  <si>
    <t>2620001699218</t>
  </si>
  <si>
    <t>Юбка жен. Klin темно-зеленый</t>
  </si>
  <si>
    <t>2620001699263</t>
  </si>
  <si>
    <t>2620001699256</t>
  </si>
  <si>
    <t>2620001699249</t>
  </si>
  <si>
    <t>2620001699232</t>
  </si>
  <si>
    <t>2620001699225</t>
  </si>
  <si>
    <t>2620001699270</t>
  </si>
  <si>
    <t>Юбка жен. Kru черный</t>
  </si>
  <si>
    <t>78%ПЭ/19%Вискоза/3%ПУ</t>
  </si>
  <si>
    <t>2620001699386</t>
  </si>
  <si>
    <t>2620001699379</t>
  </si>
  <si>
    <t>2620001699362</t>
  </si>
  <si>
    <t>2620001699355</t>
  </si>
  <si>
    <t>2620001699393</t>
  </si>
  <si>
    <t>Юбка жен. Valy коричневый</t>
  </si>
  <si>
    <t>2620001699508</t>
  </si>
  <si>
    <t>2620001699492</t>
  </si>
  <si>
    <t>2620001699485</t>
  </si>
  <si>
    <t>2620001699478</t>
  </si>
  <si>
    <t>2620001699461</t>
  </si>
  <si>
    <t>2620001699515</t>
  </si>
  <si>
    <t>Юбка жен. Valy черный</t>
  </si>
  <si>
    <t>2620001699447</t>
  </si>
  <si>
    <t>2620001699430</t>
  </si>
  <si>
    <t>2620001699423</t>
  </si>
  <si>
    <t>2620001699416</t>
  </si>
  <si>
    <t>2620001699409</t>
  </si>
  <si>
    <t>2620001699454</t>
  </si>
  <si>
    <t>Юбка жен. Marchi бежевый</t>
  </si>
  <si>
    <t>2620001840436</t>
  </si>
  <si>
    <t>2620001840429</t>
  </si>
  <si>
    <t>2620001840412</t>
  </si>
  <si>
    <t>2620001840405</t>
  </si>
  <si>
    <t>2620001840399</t>
  </si>
  <si>
    <t>2620001840443</t>
  </si>
  <si>
    <t>Юбка жен. Marchi серый</t>
  </si>
  <si>
    <t>2620001840498</t>
  </si>
  <si>
    <t>2620001840481</t>
  </si>
  <si>
    <t>2620001840474</t>
  </si>
  <si>
    <t>2620001840467</t>
  </si>
  <si>
    <t>2620001840450</t>
  </si>
  <si>
    <t>2620001840504</t>
  </si>
  <si>
    <t>Платье жен. Kessy синий</t>
  </si>
  <si>
    <t>2620001414750</t>
  </si>
  <si>
    <t>Платье жен. Seppe черный</t>
  </si>
  <si>
    <t>2620001414491</t>
  </si>
  <si>
    <t>Платье жен. Frappe бежевый</t>
  </si>
  <si>
    <t>2620001444726</t>
  </si>
  <si>
    <t>Платье жен. Miami набивка</t>
  </si>
  <si>
    <t>2620001475485</t>
  </si>
  <si>
    <t>Платье жен. Neis набивка</t>
  </si>
  <si>
    <t>2620001476130</t>
  </si>
  <si>
    <t>Платье жен. Murad цветной</t>
  </si>
  <si>
    <t>2620001479247</t>
  </si>
  <si>
    <t>94%ПЭ/6%ПУ</t>
  </si>
  <si>
    <t>80%Вискоза/20%ПЭ</t>
  </si>
  <si>
    <t>Платье жен. Enot  цветной</t>
  </si>
  <si>
    <t>2620001697252</t>
  </si>
  <si>
    <t>2620001697245</t>
  </si>
  <si>
    <t>2620001697238</t>
  </si>
  <si>
    <t>2620001697221</t>
  </si>
  <si>
    <t>2620001697214</t>
  </si>
  <si>
    <t>2620001697269</t>
  </si>
  <si>
    <t>Платье жен. Enot  черный</t>
  </si>
  <si>
    <t>2620001697313</t>
  </si>
  <si>
    <t>2620001697306</t>
  </si>
  <si>
    <t>2620001697290</t>
  </si>
  <si>
    <t>2620001697283</t>
  </si>
  <si>
    <t>2620001697276</t>
  </si>
  <si>
    <t>2620001697320</t>
  </si>
  <si>
    <t>Жилет жен. Kisa черный</t>
  </si>
  <si>
    <t>2620001697375</t>
  </si>
  <si>
    <t>2620001697368</t>
  </si>
  <si>
    <t>2620001697351</t>
  </si>
  <si>
    <t>2620001697344</t>
  </si>
  <si>
    <t>2620001697337</t>
  </si>
  <si>
    <t>2620001697382</t>
  </si>
  <si>
    <t>Платье жен. Nota голубой</t>
  </si>
  <si>
    <t>2620001698921</t>
  </si>
  <si>
    <t>2620001698914</t>
  </si>
  <si>
    <t>2620001698907</t>
  </si>
  <si>
    <t>2620001698891</t>
  </si>
  <si>
    <t>2620001698884</t>
  </si>
  <si>
    <t>Платье жен. Lano  зеленый</t>
  </si>
  <si>
    <t>51%ПЭ/46%Вискоза/3%ПУ</t>
  </si>
  <si>
    <t>2620001706435</t>
  </si>
  <si>
    <t>2620001706428</t>
  </si>
  <si>
    <t>2620001706411</t>
  </si>
  <si>
    <t>2620001706404</t>
  </si>
  <si>
    <t>2620001706398</t>
  </si>
  <si>
    <t>2620001706442</t>
  </si>
  <si>
    <t>Платье жен. Lano  темно-серый</t>
  </si>
  <si>
    <t>2620001697610</t>
  </si>
  <si>
    <t>2620001697603</t>
  </si>
  <si>
    <t>2620001697597</t>
  </si>
  <si>
    <t>2620001697580</t>
  </si>
  <si>
    <t>2620001697573</t>
  </si>
  <si>
    <t>2620001697627</t>
  </si>
  <si>
    <t>Платье жен. Bash  розовый</t>
  </si>
  <si>
    <t>2620001697795</t>
  </si>
  <si>
    <t>2620001697788</t>
  </si>
  <si>
    <t>2620001697771</t>
  </si>
  <si>
    <t>2620001697764</t>
  </si>
  <si>
    <t>2620001697757</t>
  </si>
  <si>
    <t>2620001697801</t>
  </si>
  <si>
    <t>Платье жен. Bash  темно-голубой</t>
  </si>
  <si>
    <t>2620001697733</t>
  </si>
  <si>
    <t>2620001697726</t>
  </si>
  <si>
    <t>2620001697719</t>
  </si>
  <si>
    <t>2620001697702</t>
  </si>
  <si>
    <t>2620001697696</t>
  </si>
  <si>
    <t>2620001697740</t>
  </si>
  <si>
    <t>Платье жен. Lungo черный</t>
  </si>
  <si>
    <t>87%ПЭ/10%Вискоза/3%ПУ</t>
  </si>
  <si>
    <t>2620001706541</t>
  </si>
  <si>
    <t>2620001706534</t>
  </si>
  <si>
    <t>2620001706527</t>
  </si>
  <si>
    <t>Платье жен. Ritta серый</t>
  </si>
  <si>
    <t>2620001705711</t>
  </si>
  <si>
    <t>2620001705704</t>
  </si>
  <si>
    <t>2620001705698</t>
  </si>
  <si>
    <t>2620001705681</t>
  </si>
  <si>
    <t>2620001705735</t>
  </si>
  <si>
    <t>Платье жен. Flounce серый</t>
  </si>
  <si>
    <t>55%ПЭ/40%Вискоза/5%ПУ</t>
  </si>
  <si>
    <t>2620001705780</t>
  </si>
  <si>
    <t>2620001705773</t>
  </si>
  <si>
    <t>2620001705766</t>
  </si>
  <si>
    <t>2620001705759</t>
  </si>
  <si>
    <t>2620001705742</t>
  </si>
  <si>
    <t>2620001705797</t>
  </si>
  <si>
    <t>Платье жен. Gloin набивка</t>
  </si>
  <si>
    <t>2620001702390</t>
  </si>
  <si>
    <t>2620001702383</t>
  </si>
  <si>
    <t>2620001702376</t>
  </si>
  <si>
    <t>2620001702369</t>
  </si>
  <si>
    <t>2620001702352</t>
  </si>
  <si>
    <t>Платье жен. Gloin светло-серый</t>
  </si>
  <si>
    <t>2620001702345</t>
  </si>
  <si>
    <t>2620001702338</t>
  </si>
  <si>
    <t>2620001702321</t>
  </si>
  <si>
    <t>2620001702314</t>
  </si>
  <si>
    <t>2620001702307</t>
  </si>
  <si>
    <t>Платье жен. Elros серый</t>
  </si>
  <si>
    <t>82%ПАН/15%ПА/3%ПУ</t>
  </si>
  <si>
    <t>2620001701812</t>
  </si>
  <si>
    <t>2620001701805</t>
  </si>
  <si>
    <t>2620001701799</t>
  </si>
  <si>
    <t>2620001701782</t>
  </si>
  <si>
    <t>2620001701775</t>
  </si>
  <si>
    <t>Платье жен. Elros темно-зеленый</t>
  </si>
  <si>
    <t>2620001701874</t>
  </si>
  <si>
    <t>2620001701867</t>
  </si>
  <si>
    <t>2620001701850</t>
  </si>
  <si>
    <t>Платье жен. Galion красный</t>
  </si>
  <si>
    <t>2620001702239</t>
  </si>
  <si>
    <t>2620001702222</t>
  </si>
  <si>
    <t>2620001702215</t>
  </si>
  <si>
    <t>2620001702208</t>
  </si>
  <si>
    <t>2620001702192</t>
  </si>
  <si>
    <t>Платье жен. Farin светло-розовый</t>
  </si>
  <si>
    <t>2620001701935</t>
  </si>
  <si>
    <t>2620001701928</t>
  </si>
  <si>
    <t>2620001701911</t>
  </si>
  <si>
    <t>2620001701904</t>
  </si>
  <si>
    <t>2620001701898</t>
  </si>
  <si>
    <t>Платье жен. Farin светло-серый</t>
  </si>
  <si>
    <t>2620001701997</t>
  </si>
  <si>
    <t>2620001701980</t>
  </si>
  <si>
    <t>2620001701973</t>
  </si>
  <si>
    <t>2620001701966</t>
  </si>
  <si>
    <t>2620001701959</t>
  </si>
  <si>
    <t>Платье жен. Vi2_18 красный</t>
  </si>
  <si>
    <t>2620001704165</t>
  </si>
  <si>
    <t>2620001704158</t>
  </si>
  <si>
    <t>2620001704141</t>
  </si>
  <si>
    <t>2620001704134</t>
  </si>
  <si>
    <t>2620001704127</t>
  </si>
  <si>
    <t>2620001704172</t>
  </si>
  <si>
    <t>Платье жен. Vi2_18 темно-зеленый</t>
  </si>
  <si>
    <t>2620001707098</t>
  </si>
  <si>
    <t>2620001707081</t>
  </si>
  <si>
    <t>2620001707074</t>
  </si>
  <si>
    <t>2620001707067</t>
  </si>
  <si>
    <t>2620001707050</t>
  </si>
  <si>
    <t>2620001707104</t>
  </si>
  <si>
    <t>Платье жен. Vi2_18 черный</t>
  </si>
  <si>
    <t>2620001704103</t>
  </si>
  <si>
    <t>2620001704097</t>
  </si>
  <si>
    <t>2620001704080</t>
  </si>
  <si>
    <t>2620001704073</t>
  </si>
  <si>
    <t>Блузы с длинным рукавом</t>
  </si>
  <si>
    <t>Блузка жен. Karis  белый</t>
  </si>
  <si>
    <t>2620001698037</t>
  </si>
  <si>
    <t>2620001698020</t>
  </si>
  <si>
    <t>2620001698013</t>
  </si>
  <si>
    <t>2620001698006</t>
  </si>
  <si>
    <t>Блузка жен. Ritus бордовый</t>
  </si>
  <si>
    <t>2620001698143</t>
  </si>
  <si>
    <t>2620001698136</t>
  </si>
  <si>
    <t>2620001698129</t>
  </si>
  <si>
    <t>2620001698112</t>
  </si>
  <si>
    <t>2620001698105</t>
  </si>
  <si>
    <t>2620001698150</t>
  </si>
  <si>
    <t>Блузка жен. Ritus черный</t>
  </si>
  <si>
    <t>2620001698082</t>
  </si>
  <si>
    <t>2620001698075</t>
  </si>
  <si>
    <t>2620001698068</t>
  </si>
  <si>
    <t>2620001698051</t>
  </si>
  <si>
    <t>2620001698044</t>
  </si>
  <si>
    <t>2620001698099</t>
  </si>
  <si>
    <t>Блузка жен. Gruvy белый</t>
  </si>
  <si>
    <t>2620001698198</t>
  </si>
  <si>
    <t>2620001698181</t>
  </si>
  <si>
    <t>2620001698174</t>
  </si>
  <si>
    <t>2620001698167</t>
  </si>
  <si>
    <t>2620001698211</t>
  </si>
  <si>
    <t>Блузка жен. Gruvy цветной</t>
  </si>
  <si>
    <t>2620001698266</t>
  </si>
  <si>
    <t>2620001698259</t>
  </si>
  <si>
    <t>2620001698242</t>
  </si>
  <si>
    <t>2620001698235</t>
  </si>
  <si>
    <t>Блузка жен. Astel черный</t>
  </si>
  <si>
    <t>2620001698327</t>
  </si>
  <si>
    <t>2620001698310</t>
  </si>
  <si>
    <t>2620001698303</t>
  </si>
  <si>
    <t>2620001698297</t>
  </si>
  <si>
    <t>2620001698280</t>
  </si>
  <si>
    <t>Блузка жен. Lenary  белый</t>
  </si>
  <si>
    <t>2620001698389</t>
  </si>
  <si>
    <t>2620001698372</t>
  </si>
  <si>
    <t>2620001698365</t>
  </si>
  <si>
    <t>2620001698358</t>
  </si>
  <si>
    <t>2620001698341</t>
  </si>
  <si>
    <t>2620001698396</t>
  </si>
  <si>
    <t>Блузка жен. Lenary  красный</t>
  </si>
  <si>
    <t>2620001698440</t>
  </si>
  <si>
    <t>2620001698433</t>
  </si>
  <si>
    <t>2620001698426</t>
  </si>
  <si>
    <t>2620001698419</t>
  </si>
  <si>
    <t>2620001698402</t>
  </si>
  <si>
    <t>2620001698457</t>
  </si>
  <si>
    <t>Блузка жен. Elba синий</t>
  </si>
  <si>
    <t>2620001698501</t>
  </si>
  <si>
    <t>2620001698495</t>
  </si>
  <si>
    <t>2620001698488</t>
  </si>
  <si>
    <t>2620001698471</t>
  </si>
  <si>
    <t>2620001698464</t>
  </si>
  <si>
    <t>2620001698518</t>
  </si>
  <si>
    <t>Блузка жен. Maison красный</t>
  </si>
  <si>
    <t>2620001706015</t>
  </si>
  <si>
    <t>2620001706008</t>
  </si>
  <si>
    <t>2620001705995</t>
  </si>
  <si>
    <t>2620001705988</t>
  </si>
  <si>
    <t>Блузка жен. Cowa 12  белый</t>
  </si>
  <si>
    <t>68%Хлопок/29%ПА/3%ПУ</t>
  </si>
  <si>
    <t>2620001697191</t>
  </si>
  <si>
    <t>2620001697184</t>
  </si>
  <si>
    <t>2620001697177</t>
  </si>
  <si>
    <t>2620001697160</t>
  </si>
  <si>
    <t>2620001697153</t>
  </si>
  <si>
    <t>2620001697207</t>
  </si>
  <si>
    <t>Блузка жен. Cowa 12  голубой</t>
  </si>
  <si>
    <t>2620001697856</t>
  </si>
  <si>
    <t>2620001697849</t>
  </si>
  <si>
    <t>2620001697832</t>
  </si>
  <si>
    <t>2620001697825</t>
  </si>
  <si>
    <t>2620001697818</t>
  </si>
  <si>
    <t>2620001697863</t>
  </si>
  <si>
    <t>Блузка жен. Flappy  белый</t>
  </si>
  <si>
    <t>2620001697122</t>
  </si>
  <si>
    <t>2620001697115</t>
  </si>
  <si>
    <t>2620001697108</t>
  </si>
  <si>
    <t>2620001697146</t>
  </si>
  <si>
    <t>Блузка жен. Krolik белый</t>
  </si>
  <si>
    <t>2620001697436</t>
  </si>
  <si>
    <t>2620001697429</t>
  </si>
  <si>
    <t>2620001697412</t>
  </si>
  <si>
    <t>2620001697405</t>
  </si>
  <si>
    <t>2620001697399</t>
  </si>
  <si>
    <t>2620001697443</t>
  </si>
  <si>
    <t>Блузка жен. Erco белый</t>
  </si>
  <si>
    <t>2620001697498</t>
  </si>
  <si>
    <t>2620001697481</t>
  </si>
  <si>
    <t>2620001697474</t>
  </si>
  <si>
    <t>2620001697467</t>
  </si>
  <si>
    <t>2620001697450</t>
  </si>
  <si>
    <t>2620001697504</t>
  </si>
  <si>
    <t>Блузка жен. Erco синий</t>
  </si>
  <si>
    <t>2620001697559</t>
  </si>
  <si>
    <t>2620001697542</t>
  </si>
  <si>
    <t>2620001697535</t>
  </si>
  <si>
    <t>2620001697528</t>
  </si>
  <si>
    <t>2620001697511</t>
  </si>
  <si>
    <t>Блузка жен. Nane белый</t>
  </si>
  <si>
    <t>2620001697672</t>
  </si>
  <si>
    <t>2620001697665</t>
  </si>
  <si>
    <t>2620001697658</t>
  </si>
  <si>
    <t>2620001697641</t>
  </si>
  <si>
    <t>2620001697634</t>
  </si>
  <si>
    <t>2620001697689</t>
  </si>
  <si>
    <t>Блузка жен. Roben синий</t>
  </si>
  <si>
    <t>2620001747735</t>
  </si>
  <si>
    <t>2620001747728</t>
  </si>
  <si>
    <t>2620001747711</t>
  </si>
  <si>
    <t>2620001747704</t>
  </si>
  <si>
    <t>2620001747698</t>
  </si>
  <si>
    <t>Блузка жен. Roben темно-бежевый</t>
  </si>
  <si>
    <t>2620001698853</t>
  </si>
  <si>
    <t>2620001698846</t>
  </si>
  <si>
    <t>2620001698839</t>
  </si>
  <si>
    <t>Блузка жен. Roben черный</t>
  </si>
  <si>
    <t>2620001698808</t>
  </si>
  <si>
    <t>2620001698792</t>
  </si>
  <si>
    <t>2620001698785</t>
  </si>
  <si>
    <t>2620001698778</t>
  </si>
  <si>
    <t>2620001698761</t>
  </si>
  <si>
    <t>Блузка жен. Migi крем</t>
  </si>
  <si>
    <t>48%ПА/28%ПЭ/24%Хлопок</t>
  </si>
  <si>
    <t>2620001700075</t>
  </si>
  <si>
    <t>2620001700068</t>
  </si>
  <si>
    <t>2620001700051</t>
  </si>
  <si>
    <t>2620001700044</t>
  </si>
  <si>
    <t>2620001700037</t>
  </si>
  <si>
    <t>молочный</t>
  </si>
  <si>
    <t>Блузы с коротким рукавом</t>
  </si>
  <si>
    <t>Блузка жен. Rossi черный</t>
  </si>
  <si>
    <t>2620001418154</t>
  </si>
  <si>
    <t>2620001418130</t>
  </si>
  <si>
    <t>Блузка жен. Jeff темно-голубой</t>
  </si>
  <si>
    <t>2620001476802</t>
  </si>
  <si>
    <t>2620001476796</t>
  </si>
  <si>
    <t>2620001476772</t>
  </si>
  <si>
    <t>Блузка жен. Ruth бирюзовый</t>
  </si>
  <si>
    <t>бирюзовый</t>
  </si>
  <si>
    <t>2620001477090</t>
  </si>
  <si>
    <t>2620001477076</t>
  </si>
  <si>
    <t>Блузка жен. Tavita набивка</t>
  </si>
  <si>
    <t>2620001480724</t>
  </si>
  <si>
    <t>2620001480717</t>
  </si>
  <si>
    <t>Блузка жен. Dany светло-серый</t>
  </si>
  <si>
    <t>2620001697979</t>
  </si>
  <si>
    <t>2620001697962</t>
  </si>
  <si>
    <t>2620001697955</t>
  </si>
  <si>
    <t>2620001697948</t>
  </si>
  <si>
    <t>Блузка жен. Dany цветной</t>
  </si>
  <si>
    <t>2620001706190</t>
  </si>
  <si>
    <t>2620001706183</t>
  </si>
  <si>
    <t>2620001706176</t>
  </si>
  <si>
    <t>2620001706169</t>
  </si>
  <si>
    <t>Джемпер жен. Bilbo набивка</t>
  </si>
  <si>
    <t>2620001701157</t>
  </si>
  <si>
    <t>2620001701140</t>
  </si>
  <si>
    <t>2620001701133</t>
  </si>
  <si>
    <t>2620001701126</t>
  </si>
  <si>
    <t>2620001701119</t>
  </si>
  <si>
    <t>2620001701164</t>
  </si>
  <si>
    <t>Джемпер жен. Bilbo светло-серый</t>
  </si>
  <si>
    <t>2620001701096</t>
  </si>
  <si>
    <t>2620001701089</t>
  </si>
  <si>
    <t>2620001701072</t>
  </si>
  <si>
    <t>2620001701065</t>
  </si>
  <si>
    <t>2620001701058</t>
  </si>
  <si>
    <t>2620001701102</t>
  </si>
  <si>
    <t>Джемпер жен. Girion бежевый</t>
  </si>
  <si>
    <t>2620001702284</t>
  </si>
  <si>
    <t>2620001702277</t>
  </si>
  <si>
    <t>2620001702260</t>
  </si>
  <si>
    <t>2620001702253</t>
  </si>
  <si>
    <t>2620001702246</t>
  </si>
  <si>
    <t>2620001702291</t>
  </si>
  <si>
    <t>Джемпер жен. Girion серый</t>
  </si>
  <si>
    <t>2620001706794</t>
  </si>
  <si>
    <t>2620001706787</t>
  </si>
  <si>
    <t>2620001706770</t>
  </si>
  <si>
    <t>2620001706763</t>
  </si>
  <si>
    <t>2620001706756</t>
  </si>
  <si>
    <t>2620001706800</t>
  </si>
  <si>
    <t>Джемпер жен. Dwalin черный</t>
  </si>
  <si>
    <t>2620001701751</t>
  </si>
  <si>
    <t>2620001701744</t>
  </si>
  <si>
    <t>2620001701737</t>
  </si>
  <si>
    <t>2620001701720</t>
  </si>
  <si>
    <t>Джемпер жен. Jilly_2 светло-фиолетовый</t>
  </si>
  <si>
    <t>53%ПА/40%ПАН/4%ПЭ "метанит"/3%Ангора</t>
  </si>
  <si>
    <t>2620001706916</t>
  </si>
  <si>
    <t>2620001706909</t>
  </si>
  <si>
    <t>2620001706893</t>
  </si>
  <si>
    <t>2620001706886</t>
  </si>
  <si>
    <t>2620001706879</t>
  </si>
  <si>
    <t>2620001706923</t>
  </si>
  <si>
    <t>Джемпер жен. Tilda бежевый</t>
  </si>
  <si>
    <t>2620001703564</t>
  </si>
  <si>
    <t>2620001703557</t>
  </si>
  <si>
    <t>2620001703540</t>
  </si>
  <si>
    <t>2620001703533</t>
  </si>
  <si>
    <t>2620001703526</t>
  </si>
  <si>
    <t>2620001703571</t>
  </si>
  <si>
    <t>Джемпер жен. Tilda черный</t>
  </si>
  <si>
    <t>2620001703625</t>
  </si>
  <si>
    <t>2620001703618</t>
  </si>
  <si>
    <t>2620001703601</t>
  </si>
  <si>
    <t>2620001703595</t>
  </si>
  <si>
    <t>2620001703588</t>
  </si>
  <si>
    <t>Джемпер жен. Dori крем</t>
  </si>
  <si>
    <t>2620001701614</t>
  </si>
  <si>
    <t>Джемпер жен. Bombur голубой</t>
  </si>
  <si>
    <t>62%ПАН/30%ПА/8%Шерсть</t>
  </si>
  <si>
    <t>2620001701447</t>
  </si>
  <si>
    <t>2620001701430</t>
  </si>
  <si>
    <t>2620001701423</t>
  </si>
  <si>
    <t>Джемпер жен. Bombur крем</t>
  </si>
  <si>
    <t>2620001701393</t>
  </si>
  <si>
    <t>2620001701386</t>
  </si>
  <si>
    <t>2620001701379</t>
  </si>
  <si>
    <t>2620001701362</t>
  </si>
  <si>
    <t>2620001701355</t>
  </si>
  <si>
    <t>2620001701409</t>
  </si>
  <si>
    <t>Джемпер жен. Briz_2 голубой</t>
  </si>
  <si>
    <t>65%ПА/35%ПАН</t>
  </si>
  <si>
    <t>2620001701515</t>
  </si>
  <si>
    <t>2620001701508</t>
  </si>
  <si>
    <t>2620001701492</t>
  </si>
  <si>
    <t>2620001701485</t>
  </si>
  <si>
    <t>2620001701478</t>
  </si>
  <si>
    <t>2620001701522</t>
  </si>
  <si>
    <t>Джемпер жен. Briz_2 светло-розовый</t>
  </si>
  <si>
    <t>2620001701577</t>
  </si>
  <si>
    <t>2620001701560</t>
  </si>
  <si>
    <t>2620001701553</t>
  </si>
  <si>
    <t>2620001701546</t>
  </si>
  <si>
    <t>2620001701539</t>
  </si>
  <si>
    <t>2620001701584</t>
  </si>
  <si>
    <t>Джемпер жен. Itaril светло-серый</t>
  </si>
  <si>
    <t>2620001702567</t>
  </si>
  <si>
    <t>2620001702550</t>
  </si>
  <si>
    <t>2620001702543</t>
  </si>
  <si>
    <t>2620001702536</t>
  </si>
  <si>
    <t>2620001702529</t>
  </si>
  <si>
    <t>2620001702574</t>
  </si>
  <si>
    <t>Джемпер жен. Itaril черный</t>
  </si>
  <si>
    <t>2620001706855</t>
  </si>
  <si>
    <t>2620001706848</t>
  </si>
  <si>
    <t>2620001706831</t>
  </si>
  <si>
    <t>2620001706824</t>
  </si>
  <si>
    <t>2620001706817</t>
  </si>
  <si>
    <t>2620001706862</t>
  </si>
  <si>
    <t>Свитер жен. Fimbul серый</t>
  </si>
  <si>
    <t>80%ПАН/20%Шерсть</t>
  </si>
  <si>
    <t>2620001702178</t>
  </si>
  <si>
    <t>2620001702161</t>
  </si>
  <si>
    <t>2620001702154</t>
  </si>
  <si>
    <t>2620001702147</t>
  </si>
  <si>
    <t>2620001702130</t>
  </si>
  <si>
    <t>2620001702185</t>
  </si>
  <si>
    <t>Свитер жен. Fimbul темно-бежевый</t>
  </si>
  <si>
    <t>2620001702116</t>
  </si>
  <si>
    <t>2620001702109</t>
  </si>
  <si>
    <t>2620001702093</t>
  </si>
  <si>
    <t>2620001702086</t>
  </si>
  <si>
    <t>2620001702079</t>
  </si>
  <si>
    <t>2620001702123</t>
  </si>
  <si>
    <t>Свитер жен. Sava2_18 голубой</t>
  </si>
  <si>
    <t>2620001707036</t>
  </si>
  <si>
    <t>2620001707029</t>
  </si>
  <si>
    <t>2620001707012</t>
  </si>
  <si>
    <t>2620001707005</t>
  </si>
  <si>
    <t>2620001706992</t>
  </si>
  <si>
    <t>2620001707043</t>
  </si>
  <si>
    <t>Свитер жен. Sava2_18 молочный</t>
  </si>
  <si>
    <t>2620001706978</t>
  </si>
  <si>
    <t>2620001706961</t>
  </si>
  <si>
    <t>2620001706954</t>
  </si>
  <si>
    <t>2620001706947</t>
  </si>
  <si>
    <t>2620001706930</t>
  </si>
  <si>
    <t>2620001706985</t>
  </si>
  <si>
    <t>Свитер жен. Sava2_18 темно-бежевый</t>
  </si>
  <si>
    <t>2620001703045</t>
  </si>
  <si>
    <t>2620001703038</t>
  </si>
  <si>
    <t>2620001703021</t>
  </si>
  <si>
    <t>2620001703014</t>
  </si>
  <si>
    <t>2620001703007</t>
  </si>
  <si>
    <t>2620001703052</t>
  </si>
  <si>
    <t>Свитер жен. Vassa2_18 бордовый</t>
  </si>
  <si>
    <t>2620001703922</t>
  </si>
  <si>
    <t>2620001703915</t>
  </si>
  <si>
    <t>2620001703908</t>
  </si>
  <si>
    <t>2620001703892</t>
  </si>
  <si>
    <t>2620001703885</t>
  </si>
  <si>
    <t>2620001703939</t>
  </si>
  <si>
    <t>Свитер жен. Vassa2_18 голубой</t>
  </si>
  <si>
    <t>2620001704042</t>
  </si>
  <si>
    <t>2620001704035</t>
  </si>
  <si>
    <t>2620001704028</t>
  </si>
  <si>
    <t>2620001704011</t>
  </si>
  <si>
    <t>2620001704004</t>
  </si>
  <si>
    <t>2620001704059</t>
  </si>
  <si>
    <t>Свитер жен. Vassa2_18 розовый</t>
  </si>
  <si>
    <t>2620001703984</t>
  </si>
  <si>
    <t>2620001703977</t>
  </si>
  <si>
    <t>2620001703960</t>
  </si>
  <si>
    <t>2620001703953</t>
  </si>
  <si>
    <t>2620001703946</t>
  </si>
  <si>
    <t>2620001703991</t>
  </si>
  <si>
    <t>Свитер жен. Vassa2_18 темно-зеленый</t>
  </si>
  <si>
    <t>2620001703861</t>
  </si>
  <si>
    <t>2620001703854</t>
  </si>
  <si>
    <t>2620001703847</t>
  </si>
  <si>
    <t>2620001703830</t>
  </si>
  <si>
    <t>2620001703823</t>
  </si>
  <si>
    <t>2620001703878</t>
  </si>
  <si>
    <t>Жилет жен. Medu бежевый</t>
  </si>
  <si>
    <t>98%Вискоза/2%ПУ</t>
  </si>
  <si>
    <t>2620001446706</t>
  </si>
  <si>
    <t>Укороченные пальто</t>
  </si>
  <si>
    <t>Полупальто жен. Ding красный</t>
  </si>
  <si>
    <t>2620001700181</t>
  </si>
  <si>
    <t>2620001700174</t>
  </si>
  <si>
    <t>2620001700167</t>
  </si>
  <si>
    <t>2620001700150</t>
  </si>
  <si>
    <t>2620001700143</t>
  </si>
  <si>
    <t>2620001700198</t>
  </si>
  <si>
    <t>Полупальто жен. Ding черный</t>
  </si>
  <si>
    <t>2620001700129</t>
  </si>
  <si>
    <t>2620001700112</t>
  </si>
  <si>
    <t>2620001700105</t>
  </si>
  <si>
    <t>2620001700099</t>
  </si>
  <si>
    <t>2620001700082</t>
  </si>
  <si>
    <t>2620001700136</t>
  </si>
  <si>
    <t>Полупальто жен. Misha темно-голубой</t>
  </si>
  <si>
    <t>75%ПАН/25%ПЭ</t>
  </si>
  <si>
    <t>2620001700426</t>
  </si>
  <si>
    <t>2620001700419</t>
  </si>
  <si>
    <t>2620001700402</t>
  </si>
  <si>
    <t>2620001700396</t>
  </si>
  <si>
    <t>2620001700389</t>
  </si>
  <si>
    <t>Майки</t>
  </si>
  <si>
    <t>Блузка-топ жен. Neso ассорти</t>
  </si>
  <si>
    <t>2620001478769</t>
  </si>
  <si>
    <t>Кол-во &gt; 50</t>
  </si>
  <si>
    <t>Кол-во от 10-50</t>
  </si>
  <si>
    <t>Кол-во &lt; 10</t>
  </si>
  <si>
    <t>10200100196 темно-голубой.jpg</t>
  </si>
  <si>
    <t>10200100212 зеленый.jpg</t>
  </si>
  <si>
    <t>10200100212 красный.jpg</t>
  </si>
  <si>
    <t>10200100212 светло-розовый.jpg</t>
  </si>
  <si>
    <t>10200100215 бордовый.jpg</t>
  </si>
  <si>
    <t>10200100215 светло-серый.jpg</t>
  </si>
  <si>
    <t>10200100217 белый.jpg</t>
  </si>
  <si>
    <t>10200100217 светло-розовый.jpg</t>
  </si>
  <si>
    <t>10200100218 серый.jpg</t>
  </si>
  <si>
    <t>10200100218 темно-голубой.jpg</t>
  </si>
  <si>
    <t>10200100219 серый.jpg</t>
  </si>
  <si>
    <t>10200100219 темно-голубой.jpg</t>
  </si>
  <si>
    <t>10200110303 крем.jpg</t>
  </si>
  <si>
    <t>10200110337 белый.jpg</t>
  </si>
  <si>
    <t>10200110347 белый.jpg</t>
  </si>
  <si>
    <t>10200110348 белый.jpg</t>
  </si>
  <si>
    <t>10200110354 белый.jpg</t>
  </si>
  <si>
    <t>10200110355 темно-голубой.jpg</t>
  </si>
  <si>
    <t>10200110357 белый.jpg</t>
  </si>
  <si>
    <t>10200110358 белый.jpg</t>
  </si>
  <si>
    <t>10200110396 светло-розовый.jpg</t>
  </si>
  <si>
    <t>10200110396 темно-голубой.jpg</t>
  </si>
  <si>
    <t>10200130141 белый.jpg</t>
  </si>
  <si>
    <t>10200130156 индиго.jpg</t>
  </si>
  <si>
    <t>10200130184 крем.jpg</t>
  </si>
  <si>
    <t>10200130184 темно-серый.jpg</t>
  </si>
  <si>
    <t>10200130185 бежевый.jpg</t>
  </si>
  <si>
    <t>10200130185 темно-голубой.jpg</t>
  </si>
  <si>
    <t>10200160313 белый.jpg</t>
  </si>
  <si>
    <t>10200160317 синий.jpg</t>
  </si>
  <si>
    <t>10200160359 черный.jpg</t>
  </si>
  <si>
    <t>10200160360 серый.jpg</t>
  </si>
  <si>
    <t>10200160360 темно-голубой.jpg</t>
  </si>
  <si>
    <t>10200160361 серый.jpg</t>
  </si>
  <si>
    <t>10200160361 темно-голубой.jpg</t>
  </si>
  <si>
    <t>10200160362 темно-серый.jpg</t>
  </si>
  <si>
    <t>10200160363 красный.jpg</t>
  </si>
  <si>
    <t>10200160363 черный.jpg</t>
  </si>
  <si>
    <t>10200160364 черный.jpg</t>
  </si>
  <si>
    <t>10200160365 черный.jpg</t>
  </si>
  <si>
    <t>10200170089 серый.jpg</t>
  </si>
  <si>
    <t>10200170089 цветной.jpg</t>
  </si>
  <si>
    <t>10200180274 белый.jpg</t>
  </si>
  <si>
    <t>10200180302 бежевый.jpg</t>
  </si>
  <si>
    <t>10200180302 темно-голубой.jpg</t>
  </si>
  <si>
    <t>10200180303 черный.jpg</t>
  </si>
  <si>
    <t>10200180304 светло-серый.jpg</t>
  </si>
  <si>
    <t>10200180304 цветной.jpg</t>
  </si>
  <si>
    <t>10200180305 темно-зеленый.jpg</t>
  </si>
  <si>
    <t>10200180305 черный.jpg</t>
  </si>
  <si>
    <t>10200180306 набивка.jpg</t>
  </si>
  <si>
    <t>10200180306 светло-серый.jpg</t>
  </si>
  <si>
    <t>10200180307 крем.jpg</t>
  </si>
  <si>
    <t>10200180308 красный.jpg</t>
  </si>
  <si>
    <t>10200180308 черный.jpg</t>
  </si>
  <si>
    <t>10200180309 розовый.jpg</t>
  </si>
  <si>
    <t>10200180309 черный.jpg</t>
  </si>
  <si>
    <t>10200180310 бордовый.jpg</t>
  </si>
  <si>
    <t>10200180310 темно-голубой.jpg</t>
  </si>
  <si>
    <t>10200180310 темно-зеленый.jpg</t>
  </si>
  <si>
    <t>10200180311 черный.jpg</t>
  </si>
  <si>
    <t>10200180312 коричневый.jpg</t>
  </si>
  <si>
    <t>10200180312 черный.jpg</t>
  </si>
  <si>
    <t>10200180322 бежевый.jpg</t>
  </si>
  <si>
    <t>10200180322 серый.jpg</t>
  </si>
  <si>
    <t>10200200441 синий.jpg</t>
  </si>
  <si>
    <t>10200200454 черный.jpg</t>
  </si>
  <si>
    <t>10200200475 бежевый.jpg</t>
  </si>
  <si>
    <t>10200200498 набивка.jpg</t>
  </si>
  <si>
    <t>10200200500 набивка.jpg</t>
  </si>
  <si>
    <t>10200200504 цветной.jpg</t>
  </si>
  <si>
    <t>10200200535 цветной.jpg</t>
  </si>
  <si>
    <t>10200200535 черный.jpg</t>
  </si>
  <si>
    <t>10200200536 черный.jpg</t>
  </si>
  <si>
    <t>10200200537 голубой.jpg</t>
  </si>
  <si>
    <t>10200200538 зеленый.jpg</t>
  </si>
  <si>
    <t>10200200538 темно-серый.jpg</t>
  </si>
  <si>
    <t>10200200539 розовый.jpg</t>
  </si>
  <si>
    <t>10200200539 темно-голубой.jpg</t>
  </si>
  <si>
    <t>10200200540 черный.jpg</t>
  </si>
  <si>
    <t>10200200542 серый.jpg</t>
  </si>
  <si>
    <t>10200200543 серый.jpg</t>
  </si>
  <si>
    <t>10200200544 набивка.jpg</t>
  </si>
  <si>
    <t>10200200544 светло-серый.jpg</t>
  </si>
  <si>
    <t>10200200545 серый.jpg</t>
  </si>
  <si>
    <t>10200200545 темно-зеленый.jpg</t>
  </si>
  <si>
    <t>10200200546 красный.jpg</t>
  </si>
  <si>
    <t>10200200548 светло-розовый.jpg</t>
  </si>
  <si>
    <t>10200200548 светло-серый.jpg</t>
  </si>
  <si>
    <t>10200200549 красный.jpg</t>
  </si>
  <si>
    <t>10200200549 темно-зеленый.jpg</t>
  </si>
  <si>
    <t>10200200549 черный.jpg</t>
  </si>
  <si>
    <t>10200260278 белый.jpg</t>
  </si>
  <si>
    <t>10200260279 бордовый.jpg</t>
  </si>
  <si>
    <t>10200260279 черный.jpg</t>
  </si>
  <si>
    <t>10200260280 белый.jpg</t>
  </si>
  <si>
    <t>10200260280 цветной.jpg</t>
  </si>
  <si>
    <t>10200260281 черный.jpg</t>
  </si>
  <si>
    <t>10200260282 белый.jpg</t>
  </si>
  <si>
    <t>10200260282 красный.jpg</t>
  </si>
  <si>
    <t>10200260283 синий.jpg</t>
  </si>
  <si>
    <t>10200260284 красный.jpg</t>
  </si>
  <si>
    <t>10200260285 белый.jpg</t>
  </si>
  <si>
    <t>10200260285 голубой.jpg</t>
  </si>
  <si>
    <t>10200260286 белый.jpg</t>
  </si>
  <si>
    <t>10200260287 белый.jpg</t>
  </si>
  <si>
    <t>10200260288 белый.jpg</t>
  </si>
  <si>
    <t>10200260288 синий.jpg</t>
  </si>
  <si>
    <t>10200260289 белый.jpg</t>
  </si>
  <si>
    <t>10200260291 синий.jpg</t>
  </si>
  <si>
    <t>10200260291 темно-бежевый.jpg</t>
  </si>
  <si>
    <t>10200260291 черный.jpg</t>
  </si>
  <si>
    <t>10200260293 крем.jpg</t>
  </si>
  <si>
    <t>10200270170 черный.jpg</t>
  </si>
  <si>
    <t>10200270194 темно-голубой.jpg</t>
  </si>
  <si>
    <t>10200270199 бирюзовый.jpg</t>
  </si>
  <si>
    <t>10200270203 набивка.jpg</t>
  </si>
  <si>
    <t>10200270237 светло-серый.jpg</t>
  </si>
  <si>
    <t>10200270237 цветной.jpg</t>
  </si>
  <si>
    <t>10200310187 набивка.jpg</t>
  </si>
  <si>
    <t>10200310187 светло-серый.jpg</t>
  </si>
  <si>
    <t>10200310188 бежевый.jpg</t>
  </si>
  <si>
    <t>10200310188 серый.jpg</t>
  </si>
  <si>
    <t>10200310189 черный.jpg</t>
  </si>
  <si>
    <t>10200310190 светло-фиолетовый.jpg</t>
  </si>
  <si>
    <t>10200310191 бежевый.jpg</t>
  </si>
  <si>
    <t>10200310191 черный.jpg</t>
  </si>
  <si>
    <t>10200310194 крем.jpg</t>
  </si>
  <si>
    <t>10200310195 голубой.jpg</t>
  </si>
  <si>
    <t>10200310195 крем.jpg</t>
  </si>
  <si>
    <t>10200310196 голубой.jpg</t>
  </si>
  <si>
    <t>10200310196 светло-розовый.jpg</t>
  </si>
  <si>
    <t>10200310197 светло-серый.jpg</t>
  </si>
  <si>
    <t>10200310197 черный.jpg</t>
  </si>
  <si>
    <t>10200320041 серый.jpg</t>
  </si>
  <si>
    <t>10200320041 темно-бежевый.jpg</t>
  </si>
  <si>
    <t>10200320042 голубой.jpg</t>
  </si>
  <si>
    <t>10200320042 молочный.jpg</t>
  </si>
  <si>
    <t>10200320042 темно-бежевый.jpg</t>
  </si>
  <si>
    <t>10200320043 бордовый.jpg</t>
  </si>
  <si>
    <t>10200320043 голубой.jpg</t>
  </si>
  <si>
    <t>10200320043 розовый.jpg</t>
  </si>
  <si>
    <t>10200320043 темно-зеленый.jpg</t>
  </si>
  <si>
    <t>10200400027 бежевый.jpg</t>
  </si>
  <si>
    <t>10200620004 красный.jpg</t>
  </si>
  <si>
    <t>10200620004 черный.jpg</t>
  </si>
  <si>
    <t>10200620005 темно-голубой.jpg</t>
  </si>
  <si>
    <t>10204220054 ассорти.jpg</t>
  </si>
  <si>
    <t>CONCEPT CLUB - Одежда. Текущая коллекция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</si>
</sst>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&quot;%Polyester/5%Elastane&quot;"/>
    <numFmt numFmtId="165" formatCode="#,##0.00&quot;р.&quot;"/>
  </numFmts>
  <fonts count="7" x14ac:knownFonts="1">
    <font>
      <sz val="8"/>
      <name val="Arial"/>
    </font>
    <font>
      <b/>
      <sz val="14"/>
      <name val="Arial"/>
      <family val="2"/>
      <charset val="1"/>
    </font>
    <font>
      <b/>
      <i/>
      <sz val="12"/>
      <name val="Arial"/>
      <family val="2"/>
      <charset val="1"/>
    </font>
    <font>
      <b/>
      <sz val="12"/>
      <name val="Arial"/>
      <family val="2"/>
      <charset val="1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sz val="9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rgb="FFEAE5D8"/>
      </patternFill>
    </fill>
    <fill>
      <patternFill patternType="solid">
        <fgColor rgb="FFFFFBF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8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808080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center" vertical="top" wrapText="1"/>
    </xf>
    <xf numFmtId="0" fontId="0" fillId="2" borderId="2" xfId="0" applyFill="1" applyBorder="1" applyAlignment="1">
      <alignment horizontal="left"/>
    </xf>
    <xf numFmtId="0" fontId="0" fillId="2" borderId="3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0" xfId="0" applyAlignment="1">
      <alignment horizontal="left" vertical="top"/>
    </xf>
    <xf numFmtId="2" fontId="0" fillId="0" borderId="1" xfId="0" applyNumberFormat="1" applyBorder="1" applyAlignment="1">
      <alignment horizontal="center" vertical="top"/>
    </xf>
    <xf numFmtId="0" fontId="3" fillId="0" borderId="4" xfId="0" applyFont="1" applyBorder="1" applyAlignment="1">
      <alignment horizontal="left"/>
    </xf>
    <xf numFmtId="0" fontId="0" fillId="0" borderId="5" xfId="0" applyBorder="1" applyAlignment="1">
      <alignment horizontal="left"/>
    </xf>
    <xf numFmtId="165" fontId="2" fillId="2" borderId="1" xfId="0" applyNumberFormat="1" applyFon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0" borderId="5" xfId="0" applyNumberFormat="1" applyBorder="1" applyAlignment="1">
      <alignment horizontal="left"/>
    </xf>
    <xf numFmtId="165" fontId="0" fillId="0" borderId="0" xfId="0" applyNumberFormat="1" applyAlignment="1">
      <alignment horizontal="left"/>
    </xf>
    <xf numFmtId="1" fontId="4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>
      <alignment horizontal="center" vertical="top" wrapText="1"/>
    </xf>
    <xf numFmtId="164" fontId="4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>
      <alignment horizontal="center" vertical="top"/>
    </xf>
    <xf numFmtId="0" fontId="0" fillId="0" borderId="0" xfId="0" applyAlignment="1"/>
    <xf numFmtId="3" fontId="3" fillId="0" borderId="5" xfId="0" applyNumberFormat="1" applyFont="1" applyBorder="1" applyAlignment="1">
      <alignment horizontal="left"/>
    </xf>
    <xf numFmtId="0" fontId="5" fillId="3" borderId="1" xfId="0" applyNumberFormat="1" applyFont="1" applyFill="1" applyBorder="1" applyAlignment="1">
      <alignment horizontal="left"/>
    </xf>
    <xf numFmtId="0" fontId="4" fillId="0" borderId="1" xfId="0" applyNumberFormat="1" applyFont="1" applyBorder="1" applyAlignment="1">
      <alignment horizontal="center" vertical="top"/>
    </xf>
    <xf numFmtId="3" fontId="4" fillId="4" borderId="1" xfId="0" applyNumberFormat="1" applyFont="1" applyFill="1" applyBorder="1" applyAlignment="1">
      <alignment horizontal="right" vertical="top" indent="1"/>
    </xf>
    <xf numFmtId="0" fontId="4" fillId="4" borderId="0" xfId="0" applyFont="1" applyFill="1" applyAlignment="1"/>
    <xf numFmtId="3" fontId="4" fillId="5" borderId="1" xfId="0" applyNumberFormat="1" applyFont="1" applyFill="1" applyBorder="1" applyAlignment="1">
      <alignment horizontal="right" vertical="top" indent="1"/>
    </xf>
    <xf numFmtId="0" fontId="4" fillId="5" borderId="0" xfId="0" applyFont="1" applyFill="1" applyAlignment="1"/>
    <xf numFmtId="3" fontId="4" fillId="6" borderId="1" xfId="0" applyNumberFormat="1" applyFont="1" applyFill="1" applyBorder="1" applyAlignment="1">
      <alignment horizontal="right" vertical="top" indent="1"/>
    </xf>
    <xf numFmtId="0" fontId="4" fillId="6" borderId="0" xfId="0" applyFont="1" applyFill="1" applyAlignment="1"/>
    <xf numFmtId="0" fontId="2" fillId="2" borderId="6" xfId="0" applyFont="1" applyFill="1" applyBorder="1" applyAlignment="1">
      <alignment horizontal="center" vertical="top"/>
    </xf>
    <xf numFmtId="0" fontId="1" fillId="0" borderId="7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38" Type="http://schemas.openxmlformats.org/officeDocument/2006/relationships/image" Target="../media/image138.jpg"/><Relationship Id="rId16" Type="http://schemas.openxmlformats.org/officeDocument/2006/relationships/image" Target="../media/image16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28" Type="http://schemas.openxmlformats.org/officeDocument/2006/relationships/image" Target="../media/image128.jpg"/><Relationship Id="rId144" Type="http://schemas.openxmlformats.org/officeDocument/2006/relationships/image" Target="../media/image144.jpg"/><Relationship Id="rId5" Type="http://schemas.openxmlformats.org/officeDocument/2006/relationships/image" Target="../media/image5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18" Type="http://schemas.openxmlformats.org/officeDocument/2006/relationships/image" Target="../media/image118.jpg"/><Relationship Id="rId134" Type="http://schemas.openxmlformats.org/officeDocument/2006/relationships/image" Target="../media/image134.jpg"/><Relationship Id="rId139" Type="http://schemas.openxmlformats.org/officeDocument/2006/relationships/image" Target="../media/image139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16" Type="http://schemas.openxmlformats.org/officeDocument/2006/relationships/image" Target="../media/image116.jp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137" Type="http://schemas.openxmlformats.org/officeDocument/2006/relationships/image" Target="../media/image13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40" Type="http://schemas.openxmlformats.org/officeDocument/2006/relationships/image" Target="../media/image140.jpg"/><Relationship Id="rId145" Type="http://schemas.openxmlformats.org/officeDocument/2006/relationships/image" Target="../media/image145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174.jpeg"/><Relationship Id="rId117" Type="http://schemas.openxmlformats.org/officeDocument/2006/relationships/image" Target="../media/image265.jpeg"/><Relationship Id="rId21" Type="http://schemas.openxmlformats.org/officeDocument/2006/relationships/image" Target="../media/image169.jpeg"/><Relationship Id="rId42" Type="http://schemas.openxmlformats.org/officeDocument/2006/relationships/image" Target="../media/image190.jpeg"/><Relationship Id="rId47" Type="http://schemas.openxmlformats.org/officeDocument/2006/relationships/image" Target="../media/image195.jpeg"/><Relationship Id="rId63" Type="http://schemas.openxmlformats.org/officeDocument/2006/relationships/image" Target="../media/image211.jpeg"/><Relationship Id="rId68" Type="http://schemas.openxmlformats.org/officeDocument/2006/relationships/image" Target="../media/image216.jpeg"/><Relationship Id="rId84" Type="http://schemas.openxmlformats.org/officeDocument/2006/relationships/image" Target="../media/image232.jpeg"/><Relationship Id="rId89" Type="http://schemas.openxmlformats.org/officeDocument/2006/relationships/image" Target="../media/image237.jpeg"/><Relationship Id="rId112" Type="http://schemas.openxmlformats.org/officeDocument/2006/relationships/image" Target="../media/image260.jpeg"/><Relationship Id="rId133" Type="http://schemas.openxmlformats.org/officeDocument/2006/relationships/image" Target="../media/image281.jpeg"/><Relationship Id="rId138" Type="http://schemas.openxmlformats.org/officeDocument/2006/relationships/image" Target="../media/image286.jpeg"/><Relationship Id="rId16" Type="http://schemas.openxmlformats.org/officeDocument/2006/relationships/image" Target="../media/image164.jpeg"/><Relationship Id="rId107" Type="http://schemas.openxmlformats.org/officeDocument/2006/relationships/image" Target="../media/image255.jpeg"/><Relationship Id="rId11" Type="http://schemas.openxmlformats.org/officeDocument/2006/relationships/image" Target="../media/image159.jpeg"/><Relationship Id="rId32" Type="http://schemas.openxmlformats.org/officeDocument/2006/relationships/image" Target="../media/image180.jpeg"/><Relationship Id="rId37" Type="http://schemas.openxmlformats.org/officeDocument/2006/relationships/image" Target="../media/image185.jpeg"/><Relationship Id="rId53" Type="http://schemas.openxmlformats.org/officeDocument/2006/relationships/image" Target="../media/image201.jpeg"/><Relationship Id="rId58" Type="http://schemas.openxmlformats.org/officeDocument/2006/relationships/image" Target="../media/image206.jpeg"/><Relationship Id="rId74" Type="http://schemas.openxmlformats.org/officeDocument/2006/relationships/image" Target="../media/image222.jpeg"/><Relationship Id="rId79" Type="http://schemas.openxmlformats.org/officeDocument/2006/relationships/image" Target="../media/image227.jpeg"/><Relationship Id="rId102" Type="http://schemas.openxmlformats.org/officeDocument/2006/relationships/image" Target="../media/image250.jpeg"/><Relationship Id="rId123" Type="http://schemas.openxmlformats.org/officeDocument/2006/relationships/image" Target="../media/image271.jpeg"/><Relationship Id="rId128" Type="http://schemas.openxmlformats.org/officeDocument/2006/relationships/image" Target="../media/image276.jpeg"/><Relationship Id="rId144" Type="http://schemas.openxmlformats.org/officeDocument/2006/relationships/image" Target="../media/image292.jpeg"/><Relationship Id="rId5" Type="http://schemas.openxmlformats.org/officeDocument/2006/relationships/image" Target="../media/image153.jpeg"/><Relationship Id="rId90" Type="http://schemas.openxmlformats.org/officeDocument/2006/relationships/image" Target="../media/image238.jpeg"/><Relationship Id="rId95" Type="http://schemas.openxmlformats.org/officeDocument/2006/relationships/image" Target="../media/image243.jpeg"/><Relationship Id="rId22" Type="http://schemas.openxmlformats.org/officeDocument/2006/relationships/image" Target="../media/image170.jpeg"/><Relationship Id="rId27" Type="http://schemas.openxmlformats.org/officeDocument/2006/relationships/image" Target="../media/image175.jpeg"/><Relationship Id="rId43" Type="http://schemas.openxmlformats.org/officeDocument/2006/relationships/image" Target="../media/image191.jpeg"/><Relationship Id="rId48" Type="http://schemas.openxmlformats.org/officeDocument/2006/relationships/image" Target="../media/image196.jpeg"/><Relationship Id="rId64" Type="http://schemas.openxmlformats.org/officeDocument/2006/relationships/image" Target="../media/image212.jpeg"/><Relationship Id="rId69" Type="http://schemas.openxmlformats.org/officeDocument/2006/relationships/image" Target="../media/image217.jpeg"/><Relationship Id="rId113" Type="http://schemas.openxmlformats.org/officeDocument/2006/relationships/image" Target="../media/image261.jpeg"/><Relationship Id="rId118" Type="http://schemas.openxmlformats.org/officeDocument/2006/relationships/image" Target="../media/image266.jpeg"/><Relationship Id="rId134" Type="http://schemas.openxmlformats.org/officeDocument/2006/relationships/image" Target="../media/image282.jpeg"/><Relationship Id="rId139" Type="http://schemas.openxmlformats.org/officeDocument/2006/relationships/image" Target="../media/image287.jpeg"/><Relationship Id="rId80" Type="http://schemas.openxmlformats.org/officeDocument/2006/relationships/image" Target="../media/image228.jpeg"/><Relationship Id="rId85" Type="http://schemas.openxmlformats.org/officeDocument/2006/relationships/image" Target="../media/image233.jpeg"/><Relationship Id="rId3" Type="http://schemas.openxmlformats.org/officeDocument/2006/relationships/image" Target="../media/image151.jpeg"/><Relationship Id="rId12" Type="http://schemas.openxmlformats.org/officeDocument/2006/relationships/image" Target="../media/image160.jpeg"/><Relationship Id="rId17" Type="http://schemas.openxmlformats.org/officeDocument/2006/relationships/image" Target="../media/image165.jpeg"/><Relationship Id="rId25" Type="http://schemas.openxmlformats.org/officeDocument/2006/relationships/image" Target="../media/image173.jpeg"/><Relationship Id="rId33" Type="http://schemas.openxmlformats.org/officeDocument/2006/relationships/image" Target="../media/image181.jpeg"/><Relationship Id="rId38" Type="http://schemas.openxmlformats.org/officeDocument/2006/relationships/image" Target="../media/image186.jpeg"/><Relationship Id="rId46" Type="http://schemas.openxmlformats.org/officeDocument/2006/relationships/image" Target="../media/image194.jpeg"/><Relationship Id="rId59" Type="http://schemas.openxmlformats.org/officeDocument/2006/relationships/image" Target="../media/image207.jpeg"/><Relationship Id="rId67" Type="http://schemas.openxmlformats.org/officeDocument/2006/relationships/image" Target="../media/image215.jpeg"/><Relationship Id="rId103" Type="http://schemas.openxmlformats.org/officeDocument/2006/relationships/image" Target="../media/image251.jpeg"/><Relationship Id="rId108" Type="http://schemas.openxmlformats.org/officeDocument/2006/relationships/image" Target="../media/image256.jpeg"/><Relationship Id="rId116" Type="http://schemas.openxmlformats.org/officeDocument/2006/relationships/image" Target="../media/image264.jpeg"/><Relationship Id="rId124" Type="http://schemas.openxmlformats.org/officeDocument/2006/relationships/image" Target="../media/image272.jpeg"/><Relationship Id="rId129" Type="http://schemas.openxmlformats.org/officeDocument/2006/relationships/image" Target="../media/image277.jpeg"/><Relationship Id="rId137" Type="http://schemas.openxmlformats.org/officeDocument/2006/relationships/image" Target="../media/image285.jpeg"/><Relationship Id="rId20" Type="http://schemas.openxmlformats.org/officeDocument/2006/relationships/image" Target="../media/image168.jpeg"/><Relationship Id="rId41" Type="http://schemas.openxmlformats.org/officeDocument/2006/relationships/image" Target="../media/image189.jpeg"/><Relationship Id="rId54" Type="http://schemas.openxmlformats.org/officeDocument/2006/relationships/image" Target="../media/image202.jpeg"/><Relationship Id="rId62" Type="http://schemas.openxmlformats.org/officeDocument/2006/relationships/image" Target="../media/image210.jpeg"/><Relationship Id="rId70" Type="http://schemas.openxmlformats.org/officeDocument/2006/relationships/image" Target="../media/image218.jpeg"/><Relationship Id="rId75" Type="http://schemas.openxmlformats.org/officeDocument/2006/relationships/image" Target="../media/image223.jpeg"/><Relationship Id="rId83" Type="http://schemas.openxmlformats.org/officeDocument/2006/relationships/image" Target="../media/image231.jpeg"/><Relationship Id="rId88" Type="http://schemas.openxmlformats.org/officeDocument/2006/relationships/image" Target="../media/image236.jpeg"/><Relationship Id="rId91" Type="http://schemas.openxmlformats.org/officeDocument/2006/relationships/image" Target="../media/image239.jpeg"/><Relationship Id="rId96" Type="http://schemas.openxmlformats.org/officeDocument/2006/relationships/image" Target="../media/image244.jpeg"/><Relationship Id="rId111" Type="http://schemas.openxmlformats.org/officeDocument/2006/relationships/image" Target="../media/image259.jpeg"/><Relationship Id="rId132" Type="http://schemas.openxmlformats.org/officeDocument/2006/relationships/image" Target="../media/image280.jpeg"/><Relationship Id="rId140" Type="http://schemas.openxmlformats.org/officeDocument/2006/relationships/image" Target="../media/image288.jpeg"/><Relationship Id="rId145" Type="http://schemas.openxmlformats.org/officeDocument/2006/relationships/image" Target="../media/image293.jpeg"/><Relationship Id="rId1" Type="http://schemas.openxmlformats.org/officeDocument/2006/relationships/image" Target="../media/image149.jpeg"/><Relationship Id="rId6" Type="http://schemas.openxmlformats.org/officeDocument/2006/relationships/image" Target="../media/image154.jpeg"/><Relationship Id="rId15" Type="http://schemas.openxmlformats.org/officeDocument/2006/relationships/image" Target="../media/image163.jpeg"/><Relationship Id="rId23" Type="http://schemas.openxmlformats.org/officeDocument/2006/relationships/image" Target="../media/image171.jpeg"/><Relationship Id="rId28" Type="http://schemas.openxmlformats.org/officeDocument/2006/relationships/image" Target="../media/image176.jpeg"/><Relationship Id="rId36" Type="http://schemas.openxmlformats.org/officeDocument/2006/relationships/image" Target="../media/image184.jpeg"/><Relationship Id="rId49" Type="http://schemas.openxmlformats.org/officeDocument/2006/relationships/image" Target="../media/image197.jpeg"/><Relationship Id="rId57" Type="http://schemas.openxmlformats.org/officeDocument/2006/relationships/image" Target="../media/image205.jpeg"/><Relationship Id="rId106" Type="http://schemas.openxmlformats.org/officeDocument/2006/relationships/image" Target="../media/image254.jpeg"/><Relationship Id="rId114" Type="http://schemas.openxmlformats.org/officeDocument/2006/relationships/image" Target="../media/image262.jpeg"/><Relationship Id="rId119" Type="http://schemas.openxmlformats.org/officeDocument/2006/relationships/image" Target="../media/image267.jpeg"/><Relationship Id="rId127" Type="http://schemas.openxmlformats.org/officeDocument/2006/relationships/image" Target="../media/image275.jpeg"/><Relationship Id="rId10" Type="http://schemas.openxmlformats.org/officeDocument/2006/relationships/image" Target="../media/image158.jpeg"/><Relationship Id="rId31" Type="http://schemas.openxmlformats.org/officeDocument/2006/relationships/image" Target="../media/image179.jpeg"/><Relationship Id="rId44" Type="http://schemas.openxmlformats.org/officeDocument/2006/relationships/image" Target="../media/image192.jpeg"/><Relationship Id="rId52" Type="http://schemas.openxmlformats.org/officeDocument/2006/relationships/image" Target="../media/image200.jpeg"/><Relationship Id="rId60" Type="http://schemas.openxmlformats.org/officeDocument/2006/relationships/image" Target="../media/image208.jpeg"/><Relationship Id="rId65" Type="http://schemas.openxmlformats.org/officeDocument/2006/relationships/image" Target="../media/image213.jpeg"/><Relationship Id="rId73" Type="http://schemas.openxmlformats.org/officeDocument/2006/relationships/image" Target="../media/image221.jpeg"/><Relationship Id="rId78" Type="http://schemas.openxmlformats.org/officeDocument/2006/relationships/image" Target="../media/image226.jpeg"/><Relationship Id="rId81" Type="http://schemas.openxmlformats.org/officeDocument/2006/relationships/image" Target="../media/image229.jpeg"/><Relationship Id="rId86" Type="http://schemas.openxmlformats.org/officeDocument/2006/relationships/image" Target="../media/image234.jpeg"/><Relationship Id="rId94" Type="http://schemas.openxmlformats.org/officeDocument/2006/relationships/image" Target="../media/image242.jpeg"/><Relationship Id="rId99" Type="http://schemas.openxmlformats.org/officeDocument/2006/relationships/image" Target="../media/image247.jpeg"/><Relationship Id="rId101" Type="http://schemas.openxmlformats.org/officeDocument/2006/relationships/image" Target="../media/image249.jpeg"/><Relationship Id="rId122" Type="http://schemas.openxmlformats.org/officeDocument/2006/relationships/image" Target="../media/image270.jpeg"/><Relationship Id="rId130" Type="http://schemas.openxmlformats.org/officeDocument/2006/relationships/image" Target="../media/image278.jpeg"/><Relationship Id="rId135" Type="http://schemas.openxmlformats.org/officeDocument/2006/relationships/image" Target="../media/image283.jpeg"/><Relationship Id="rId143" Type="http://schemas.openxmlformats.org/officeDocument/2006/relationships/image" Target="../media/image291.jpeg"/><Relationship Id="rId148" Type="http://schemas.openxmlformats.org/officeDocument/2006/relationships/image" Target="../media/image296.jpeg"/><Relationship Id="rId4" Type="http://schemas.openxmlformats.org/officeDocument/2006/relationships/image" Target="../media/image152.jpeg"/><Relationship Id="rId9" Type="http://schemas.openxmlformats.org/officeDocument/2006/relationships/image" Target="../media/image157.jpeg"/><Relationship Id="rId13" Type="http://schemas.openxmlformats.org/officeDocument/2006/relationships/image" Target="../media/image161.jpeg"/><Relationship Id="rId18" Type="http://schemas.openxmlformats.org/officeDocument/2006/relationships/image" Target="../media/image166.jpeg"/><Relationship Id="rId39" Type="http://schemas.openxmlformats.org/officeDocument/2006/relationships/image" Target="../media/image187.jpeg"/><Relationship Id="rId109" Type="http://schemas.openxmlformats.org/officeDocument/2006/relationships/image" Target="../media/image257.jpeg"/><Relationship Id="rId34" Type="http://schemas.openxmlformats.org/officeDocument/2006/relationships/image" Target="../media/image182.jpeg"/><Relationship Id="rId50" Type="http://schemas.openxmlformats.org/officeDocument/2006/relationships/image" Target="../media/image198.jpeg"/><Relationship Id="rId55" Type="http://schemas.openxmlformats.org/officeDocument/2006/relationships/image" Target="../media/image203.jpeg"/><Relationship Id="rId76" Type="http://schemas.openxmlformats.org/officeDocument/2006/relationships/image" Target="../media/image224.jpeg"/><Relationship Id="rId97" Type="http://schemas.openxmlformats.org/officeDocument/2006/relationships/image" Target="../media/image245.jpeg"/><Relationship Id="rId104" Type="http://schemas.openxmlformats.org/officeDocument/2006/relationships/image" Target="../media/image252.jpeg"/><Relationship Id="rId120" Type="http://schemas.openxmlformats.org/officeDocument/2006/relationships/image" Target="../media/image268.jpeg"/><Relationship Id="rId125" Type="http://schemas.openxmlformats.org/officeDocument/2006/relationships/image" Target="../media/image273.jpeg"/><Relationship Id="rId141" Type="http://schemas.openxmlformats.org/officeDocument/2006/relationships/image" Target="../media/image289.jpeg"/><Relationship Id="rId146" Type="http://schemas.openxmlformats.org/officeDocument/2006/relationships/image" Target="../media/image294.jpeg"/><Relationship Id="rId7" Type="http://schemas.openxmlformats.org/officeDocument/2006/relationships/image" Target="../media/image155.jpeg"/><Relationship Id="rId71" Type="http://schemas.openxmlformats.org/officeDocument/2006/relationships/image" Target="../media/image219.jpeg"/><Relationship Id="rId92" Type="http://schemas.openxmlformats.org/officeDocument/2006/relationships/image" Target="../media/image240.jpeg"/><Relationship Id="rId2" Type="http://schemas.openxmlformats.org/officeDocument/2006/relationships/image" Target="../media/image150.jpeg"/><Relationship Id="rId29" Type="http://schemas.openxmlformats.org/officeDocument/2006/relationships/image" Target="../media/image177.jpeg"/><Relationship Id="rId24" Type="http://schemas.openxmlformats.org/officeDocument/2006/relationships/image" Target="../media/image172.jpeg"/><Relationship Id="rId40" Type="http://schemas.openxmlformats.org/officeDocument/2006/relationships/image" Target="../media/image188.jpeg"/><Relationship Id="rId45" Type="http://schemas.openxmlformats.org/officeDocument/2006/relationships/image" Target="../media/image193.jpeg"/><Relationship Id="rId66" Type="http://schemas.openxmlformats.org/officeDocument/2006/relationships/image" Target="../media/image214.jpeg"/><Relationship Id="rId87" Type="http://schemas.openxmlformats.org/officeDocument/2006/relationships/image" Target="../media/image235.jpeg"/><Relationship Id="rId110" Type="http://schemas.openxmlformats.org/officeDocument/2006/relationships/image" Target="../media/image258.jpeg"/><Relationship Id="rId115" Type="http://schemas.openxmlformats.org/officeDocument/2006/relationships/image" Target="../media/image263.jpeg"/><Relationship Id="rId131" Type="http://schemas.openxmlformats.org/officeDocument/2006/relationships/image" Target="../media/image279.jpeg"/><Relationship Id="rId136" Type="http://schemas.openxmlformats.org/officeDocument/2006/relationships/image" Target="../media/image284.jpeg"/><Relationship Id="rId61" Type="http://schemas.openxmlformats.org/officeDocument/2006/relationships/image" Target="../media/image209.jpeg"/><Relationship Id="rId82" Type="http://schemas.openxmlformats.org/officeDocument/2006/relationships/image" Target="../media/image230.jpeg"/><Relationship Id="rId19" Type="http://schemas.openxmlformats.org/officeDocument/2006/relationships/image" Target="../media/image167.jpeg"/><Relationship Id="rId14" Type="http://schemas.openxmlformats.org/officeDocument/2006/relationships/image" Target="../media/image162.jpeg"/><Relationship Id="rId30" Type="http://schemas.openxmlformats.org/officeDocument/2006/relationships/image" Target="../media/image178.jpeg"/><Relationship Id="rId35" Type="http://schemas.openxmlformats.org/officeDocument/2006/relationships/image" Target="../media/image183.jpeg"/><Relationship Id="rId56" Type="http://schemas.openxmlformats.org/officeDocument/2006/relationships/image" Target="../media/image204.jpeg"/><Relationship Id="rId77" Type="http://schemas.openxmlformats.org/officeDocument/2006/relationships/image" Target="../media/image225.jpeg"/><Relationship Id="rId100" Type="http://schemas.openxmlformats.org/officeDocument/2006/relationships/image" Target="../media/image248.jpeg"/><Relationship Id="rId105" Type="http://schemas.openxmlformats.org/officeDocument/2006/relationships/image" Target="../media/image253.jpeg"/><Relationship Id="rId126" Type="http://schemas.openxmlformats.org/officeDocument/2006/relationships/image" Target="../media/image274.jpeg"/><Relationship Id="rId147" Type="http://schemas.openxmlformats.org/officeDocument/2006/relationships/image" Target="../media/image295.jpeg"/><Relationship Id="rId8" Type="http://schemas.openxmlformats.org/officeDocument/2006/relationships/image" Target="../media/image156.jpeg"/><Relationship Id="rId51" Type="http://schemas.openxmlformats.org/officeDocument/2006/relationships/image" Target="../media/image199.jpeg"/><Relationship Id="rId72" Type="http://schemas.openxmlformats.org/officeDocument/2006/relationships/image" Target="../media/image220.jpeg"/><Relationship Id="rId93" Type="http://schemas.openxmlformats.org/officeDocument/2006/relationships/image" Target="../media/image241.jpeg"/><Relationship Id="rId98" Type="http://schemas.openxmlformats.org/officeDocument/2006/relationships/image" Target="../media/image246.jpeg"/><Relationship Id="rId121" Type="http://schemas.openxmlformats.org/officeDocument/2006/relationships/image" Target="../media/image269.jpeg"/><Relationship Id="rId142" Type="http://schemas.openxmlformats.org/officeDocument/2006/relationships/image" Target="../media/image29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23813</xdr:colOff>
      <xdr:row>7</xdr:row>
      <xdr:rowOff>23813</xdr:rowOff>
    </xdr:from>
    <xdr:to>
      <xdr:col>10</xdr:col>
      <xdr:colOff>557213</xdr:colOff>
      <xdr:row>7</xdr:row>
      <xdr:rowOff>223838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6525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11</xdr:row>
      <xdr:rowOff>23813</xdr:rowOff>
    </xdr:from>
    <xdr:to>
      <xdr:col>10</xdr:col>
      <xdr:colOff>557213</xdr:colOff>
      <xdr:row>11</xdr:row>
      <xdr:rowOff>223838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23955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17</xdr:row>
      <xdr:rowOff>23813</xdr:rowOff>
    </xdr:from>
    <xdr:to>
      <xdr:col>10</xdr:col>
      <xdr:colOff>557213</xdr:colOff>
      <xdr:row>17</xdr:row>
      <xdr:rowOff>223838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33099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23</xdr:row>
      <xdr:rowOff>23813</xdr:rowOff>
    </xdr:from>
    <xdr:to>
      <xdr:col>10</xdr:col>
      <xdr:colOff>557213</xdr:colOff>
      <xdr:row>23</xdr:row>
      <xdr:rowOff>223838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42243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29</xdr:row>
      <xdr:rowOff>23813</xdr:rowOff>
    </xdr:from>
    <xdr:to>
      <xdr:col>10</xdr:col>
      <xdr:colOff>557213</xdr:colOff>
      <xdr:row>29</xdr:row>
      <xdr:rowOff>223838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51673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35</xdr:row>
      <xdr:rowOff>23813</xdr:rowOff>
    </xdr:from>
    <xdr:to>
      <xdr:col>10</xdr:col>
      <xdr:colOff>557213</xdr:colOff>
      <xdr:row>35</xdr:row>
      <xdr:rowOff>223838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60817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41</xdr:row>
      <xdr:rowOff>23813</xdr:rowOff>
    </xdr:from>
    <xdr:to>
      <xdr:col>10</xdr:col>
      <xdr:colOff>557213</xdr:colOff>
      <xdr:row>41</xdr:row>
      <xdr:rowOff>223838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70246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47</xdr:row>
      <xdr:rowOff>23813</xdr:rowOff>
    </xdr:from>
    <xdr:to>
      <xdr:col>10</xdr:col>
      <xdr:colOff>557213</xdr:colOff>
      <xdr:row>47</xdr:row>
      <xdr:rowOff>223838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79390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54</xdr:row>
      <xdr:rowOff>23813</xdr:rowOff>
    </xdr:from>
    <xdr:to>
      <xdr:col>10</xdr:col>
      <xdr:colOff>557213</xdr:colOff>
      <xdr:row>54</xdr:row>
      <xdr:rowOff>223838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90154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60</xdr:row>
      <xdr:rowOff>23813</xdr:rowOff>
    </xdr:from>
    <xdr:to>
      <xdr:col>10</xdr:col>
      <xdr:colOff>557213</xdr:colOff>
      <xdr:row>60</xdr:row>
      <xdr:rowOff>223838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99298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67</xdr:row>
      <xdr:rowOff>23813</xdr:rowOff>
    </xdr:from>
    <xdr:to>
      <xdr:col>10</xdr:col>
      <xdr:colOff>557213</xdr:colOff>
      <xdr:row>67</xdr:row>
      <xdr:rowOff>223838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10061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73</xdr:row>
      <xdr:rowOff>23813</xdr:rowOff>
    </xdr:from>
    <xdr:to>
      <xdr:col>10</xdr:col>
      <xdr:colOff>557213</xdr:colOff>
      <xdr:row>73</xdr:row>
      <xdr:rowOff>223838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19205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81</xdr:row>
      <xdr:rowOff>23813</xdr:rowOff>
    </xdr:from>
    <xdr:to>
      <xdr:col>10</xdr:col>
      <xdr:colOff>557213</xdr:colOff>
      <xdr:row>81</xdr:row>
      <xdr:rowOff>223838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31968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83</xdr:row>
      <xdr:rowOff>23813</xdr:rowOff>
    </xdr:from>
    <xdr:to>
      <xdr:col>10</xdr:col>
      <xdr:colOff>557213</xdr:colOff>
      <xdr:row>83</xdr:row>
      <xdr:rowOff>223838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36064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85</xdr:row>
      <xdr:rowOff>23813</xdr:rowOff>
    </xdr:from>
    <xdr:to>
      <xdr:col>10</xdr:col>
      <xdr:colOff>557213</xdr:colOff>
      <xdr:row>85</xdr:row>
      <xdr:rowOff>223838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40160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90</xdr:row>
      <xdr:rowOff>23813</xdr:rowOff>
    </xdr:from>
    <xdr:to>
      <xdr:col>10</xdr:col>
      <xdr:colOff>557213</xdr:colOff>
      <xdr:row>90</xdr:row>
      <xdr:rowOff>223838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48256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92</xdr:row>
      <xdr:rowOff>23813</xdr:rowOff>
    </xdr:from>
    <xdr:to>
      <xdr:col>10</xdr:col>
      <xdr:colOff>557213</xdr:colOff>
      <xdr:row>92</xdr:row>
      <xdr:rowOff>223838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52352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97</xdr:row>
      <xdr:rowOff>23813</xdr:rowOff>
    </xdr:from>
    <xdr:to>
      <xdr:col>10</xdr:col>
      <xdr:colOff>557213</xdr:colOff>
      <xdr:row>97</xdr:row>
      <xdr:rowOff>223838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60448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99</xdr:row>
      <xdr:rowOff>23813</xdr:rowOff>
    </xdr:from>
    <xdr:to>
      <xdr:col>10</xdr:col>
      <xdr:colOff>557213</xdr:colOff>
      <xdr:row>99</xdr:row>
      <xdr:rowOff>223838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64544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102</xdr:row>
      <xdr:rowOff>23813</xdr:rowOff>
    </xdr:from>
    <xdr:to>
      <xdr:col>10</xdr:col>
      <xdr:colOff>557213</xdr:colOff>
      <xdr:row>102</xdr:row>
      <xdr:rowOff>223838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69973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107</xdr:row>
      <xdr:rowOff>23813</xdr:rowOff>
    </xdr:from>
    <xdr:to>
      <xdr:col>10</xdr:col>
      <xdr:colOff>557213</xdr:colOff>
      <xdr:row>107</xdr:row>
      <xdr:rowOff>223838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78069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113</xdr:row>
      <xdr:rowOff>23813</xdr:rowOff>
    </xdr:from>
    <xdr:to>
      <xdr:col>10</xdr:col>
      <xdr:colOff>557213</xdr:colOff>
      <xdr:row>113</xdr:row>
      <xdr:rowOff>223838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87213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119</xdr:row>
      <xdr:rowOff>23813</xdr:rowOff>
    </xdr:from>
    <xdr:to>
      <xdr:col>10</xdr:col>
      <xdr:colOff>557213</xdr:colOff>
      <xdr:row>119</xdr:row>
      <xdr:rowOff>223838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97310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121</xdr:row>
      <xdr:rowOff>23813</xdr:rowOff>
    </xdr:from>
    <xdr:to>
      <xdr:col>10</xdr:col>
      <xdr:colOff>557213</xdr:colOff>
      <xdr:row>121</xdr:row>
      <xdr:rowOff>223838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201406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127</xdr:row>
      <xdr:rowOff>23813</xdr:rowOff>
    </xdr:from>
    <xdr:to>
      <xdr:col>10</xdr:col>
      <xdr:colOff>557213</xdr:colOff>
      <xdr:row>127</xdr:row>
      <xdr:rowOff>223838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210835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133</xdr:row>
      <xdr:rowOff>23813</xdr:rowOff>
    </xdr:from>
    <xdr:to>
      <xdr:col>10</xdr:col>
      <xdr:colOff>557213</xdr:colOff>
      <xdr:row>133</xdr:row>
      <xdr:rowOff>223838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219979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140</xdr:row>
      <xdr:rowOff>23813</xdr:rowOff>
    </xdr:from>
    <xdr:to>
      <xdr:col>10</xdr:col>
      <xdr:colOff>557213</xdr:colOff>
      <xdr:row>140</xdr:row>
      <xdr:rowOff>223838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230743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146</xdr:row>
      <xdr:rowOff>23813</xdr:rowOff>
    </xdr:from>
    <xdr:to>
      <xdr:col>10</xdr:col>
      <xdr:colOff>557213</xdr:colOff>
      <xdr:row>146</xdr:row>
      <xdr:rowOff>223838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239887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154</xdr:row>
      <xdr:rowOff>23813</xdr:rowOff>
    </xdr:from>
    <xdr:to>
      <xdr:col>10</xdr:col>
      <xdr:colOff>557213</xdr:colOff>
      <xdr:row>154</xdr:row>
      <xdr:rowOff>223838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252650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156</xdr:row>
      <xdr:rowOff>23813</xdr:rowOff>
    </xdr:from>
    <xdr:to>
      <xdr:col>10</xdr:col>
      <xdr:colOff>557213</xdr:colOff>
      <xdr:row>156</xdr:row>
      <xdr:rowOff>223838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256746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158</xdr:row>
      <xdr:rowOff>23813</xdr:rowOff>
    </xdr:from>
    <xdr:to>
      <xdr:col>10</xdr:col>
      <xdr:colOff>557213</xdr:colOff>
      <xdr:row>158</xdr:row>
      <xdr:rowOff>223838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260842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164</xdr:row>
      <xdr:rowOff>23813</xdr:rowOff>
    </xdr:from>
    <xdr:to>
      <xdr:col>10</xdr:col>
      <xdr:colOff>557213</xdr:colOff>
      <xdr:row>164</xdr:row>
      <xdr:rowOff>223838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270271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170</xdr:row>
      <xdr:rowOff>23813</xdr:rowOff>
    </xdr:from>
    <xdr:to>
      <xdr:col>10</xdr:col>
      <xdr:colOff>557213</xdr:colOff>
      <xdr:row>170</xdr:row>
      <xdr:rowOff>223838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279415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177</xdr:row>
      <xdr:rowOff>23813</xdr:rowOff>
    </xdr:from>
    <xdr:to>
      <xdr:col>10</xdr:col>
      <xdr:colOff>557213</xdr:colOff>
      <xdr:row>177</xdr:row>
      <xdr:rowOff>223838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290179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182</xdr:row>
      <xdr:rowOff>23813</xdr:rowOff>
    </xdr:from>
    <xdr:to>
      <xdr:col>10</xdr:col>
      <xdr:colOff>557213</xdr:colOff>
      <xdr:row>182</xdr:row>
      <xdr:rowOff>223838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297989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189</xdr:row>
      <xdr:rowOff>23813</xdr:rowOff>
    </xdr:from>
    <xdr:to>
      <xdr:col>10</xdr:col>
      <xdr:colOff>557213</xdr:colOff>
      <xdr:row>189</xdr:row>
      <xdr:rowOff>223838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308752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191</xdr:row>
      <xdr:rowOff>23813</xdr:rowOff>
    </xdr:from>
    <xdr:to>
      <xdr:col>10</xdr:col>
      <xdr:colOff>557213</xdr:colOff>
      <xdr:row>191</xdr:row>
      <xdr:rowOff>223838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312848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193</xdr:row>
      <xdr:rowOff>23813</xdr:rowOff>
    </xdr:from>
    <xdr:to>
      <xdr:col>10</xdr:col>
      <xdr:colOff>557213</xdr:colOff>
      <xdr:row>193</xdr:row>
      <xdr:rowOff>223838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316658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199</xdr:row>
      <xdr:rowOff>23813</xdr:rowOff>
    </xdr:from>
    <xdr:to>
      <xdr:col>10</xdr:col>
      <xdr:colOff>557213</xdr:colOff>
      <xdr:row>199</xdr:row>
      <xdr:rowOff>223838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326088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206</xdr:row>
      <xdr:rowOff>23813</xdr:rowOff>
    </xdr:from>
    <xdr:to>
      <xdr:col>10</xdr:col>
      <xdr:colOff>557213</xdr:colOff>
      <xdr:row>206</xdr:row>
      <xdr:rowOff>223838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336851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213</xdr:row>
      <xdr:rowOff>23813</xdr:rowOff>
    </xdr:from>
    <xdr:to>
      <xdr:col>10</xdr:col>
      <xdr:colOff>557213</xdr:colOff>
      <xdr:row>213</xdr:row>
      <xdr:rowOff>223838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348281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219</xdr:row>
      <xdr:rowOff>23813</xdr:rowOff>
    </xdr:from>
    <xdr:to>
      <xdr:col>10</xdr:col>
      <xdr:colOff>557213</xdr:colOff>
      <xdr:row>219</xdr:row>
      <xdr:rowOff>223838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357425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226</xdr:row>
      <xdr:rowOff>23813</xdr:rowOff>
    </xdr:from>
    <xdr:to>
      <xdr:col>10</xdr:col>
      <xdr:colOff>557213</xdr:colOff>
      <xdr:row>226</xdr:row>
      <xdr:rowOff>223838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368855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232</xdr:row>
      <xdr:rowOff>23813</xdr:rowOff>
    </xdr:from>
    <xdr:to>
      <xdr:col>10</xdr:col>
      <xdr:colOff>557213</xdr:colOff>
      <xdr:row>232</xdr:row>
      <xdr:rowOff>223838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378285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238</xdr:row>
      <xdr:rowOff>23813</xdr:rowOff>
    </xdr:from>
    <xdr:to>
      <xdr:col>10</xdr:col>
      <xdr:colOff>557213</xdr:colOff>
      <xdr:row>238</xdr:row>
      <xdr:rowOff>223838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387429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245</xdr:row>
      <xdr:rowOff>23813</xdr:rowOff>
    </xdr:from>
    <xdr:to>
      <xdr:col>10</xdr:col>
      <xdr:colOff>557213</xdr:colOff>
      <xdr:row>245</xdr:row>
      <xdr:rowOff>223838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398192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252</xdr:row>
      <xdr:rowOff>23813</xdr:rowOff>
    </xdr:from>
    <xdr:to>
      <xdr:col>10</xdr:col>
      <xdr:colOff>557213</xdr:colOff>
      <xdr:row>252</xdr:row>
      <xdr:rowOff>223838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408955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256</xdr:row>
      <xdr:rowOff>23813</xdr:rowOff>
    </xdr:from>
    <xdr:to>
      <xdr:col>10</xdr:col>
      <xdr:colOff>557213</xdr:colOff>
      <xdr:row>256</xdr:row>
      <xdr:rowOff>223838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415432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261</xdr:row>
      <xdr:rowOff>23813</xdr:rowOff>
    </xdr:from>
    <xdr:to>
      <xdr:col>10</xdr:col>
      <xdr:colOff>557213</xdr:colOff>
      <xdr:row>261</xdr:row>
      <xdr:rowOff>223838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423529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266</xdr:row>
      <xdr:rowOff>23813</xdr:rowOff>
    </xdr:from>
    <xdr:to>
      <xdr:col>10</xdr:col>
      <xdr:colOff>557213</xdr:colOff>
      <xdr:row>266</xdr:row>
      <xdr:rowOff>223838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431339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272</xdr:row>
      <xdr:rowOff>23813</xdr:rowOff>
    </xdr:from>
    <xdr:to>
      <xdr:col>10</xdr:col>
      <xdr:colOff>557213</xdr:colOff>
      <xdr:row>272</xdr:row>
      <xdr:rowOff>223838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440769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277</xdr:row>
      <xdr:rowOff>23813</xdr:rowOff>
    </xdr:from>
    <xdr:to>
      <xdr:col>10</xdr:col>
      <xdr:colOff>557213</xdr:colOff>
      <xdr:row>277</xdr:row>
      <xdr:rowOff>223838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448579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283</xdr:row>
      <xdr:rowOff>23813</xdr:rowOff>
    </xdr:from>
    <xdr:to>
      <xdr:col>10</xdr:col>
      <xdr:colOff>557213</xdr:colOff>
      <xdr:row>283</xdr:row>
      <xdr:rowOff>223838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458009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285</xdr:row>
      <xdr:rowOff>23813</xdr:rowOff>
    </xdr:from>
    <xdr:to>
      <xdr:col>10</xdr:col>
      <xdr:colOff>557213</xdr:colOff>
      <xdr:row>285</xdr:row>
      <xdr:rowOff>223838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462105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291</xdr:row>
      <xdr:rowOff>23813</xdr:rowOff>
    </xdr:from>
    <xdr:to>
      <xdr:col>10</xdr:col>
      <xdr:colOff>557213</xdr:colOff>
      <xdr:row>291</xdr:row>
      <xdr:rowOff>223838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471249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298</xdr:row>
      <xdr:rowOff>23813</xdr:rowOff>
    </xdr:from>
    <xdr:to>
      <xdr:col>10</xdr:col>
      <xdr:colOff>557213</xdr:colOff>
      <xdr:row>298</xdr:row>
      <xdr:rowOff>223838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482012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303</xdr:row>
      <xdr:rowOff>23813</xdr:rowOff>
    </xdr:from>
    <xdr:to>
      <xdr:col>10</xdr:col>
      <xdr:colOff>557213</xdr:colOff>
      <xdr:row>303</xdr:row>
      <xdr:rowOff>223838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489823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309</xdr:row>
      <xdr:rowOff>23813</xdr:rowOff>
    </xdr:from>
    <xdr:to>
      <xdr:col>10</xdr:col>
      <xdr:colOff>557213</xdr:colOff>
      <xdr:row>309</xdr:row>
      <xdr:rowOff>223838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499252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315</xdr:row>
      <xdr:rowOff>23813</xdr:rowOff>
    </xdr:from>
    <xdr:to>
      <xdr:col>10</xdr:col>
      <xdr:colOff>557213</xdr:colOff>
      <xdr:row>315</xdr:row>
      <xdr:rowOff>223838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508396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321</xdr:row>
      <xdr:rowOff>23813</xdr:rowOff>
    </xdr:from>
    <xdr:to>
      <xdr:col>10</xdr:col>
      <xdr:colOff>557213</xdr:colOff>
      <xdr:row>321</xdr:row>
      <xdr:rowOff>223838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517540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328</xdr:row>
      <xdr:rowOff>23813</xdr:rowOff>
    </xdr:from>
    <xdr:to>
      <xdr:col>10</xdr:col>
      <xdr:colOff>557213</xdr:colOff>
      <xdr:row>328</xdr:row>
      <xdr:rowOff>223838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528304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334</xdr:row>
      <xdr:rowOff>23813</xdr:rowOff>
    </xdr:from>
    <xdr:to>
      <xdr:col>10</xdr:col>
      <xdr:colOff>557213</xdr:colOff>
      <xdr:row>334</xdr:row>
      <xdr:rowOff>223838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537733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340</xdr:row>
      <xdr:rowOff>23813</xdr:rowOff>
    </xdr:from>
    <xdr:to>
      <xdr:col>10</xdr:col>
      <xdr:colOff>557213</xdr:colOff>
      <xdr:row>340</xdr:row>
      <xdr:rowOff>223838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546877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347</xdr:row>
      <xdr:rowOff>23813</xdr:rowOff>
    </xdr:from>
    <xdr:to>
      <xdr:col>10</xdr:col>
      <xdr:colOff>557213</xdr:colOff>
      <xdr:row>347</xdr:row>
      <xdr:rowOff>223838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557641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353</xdr:row>
      <xdr:rowOff>23813</xdr:rowOff>
    </xdr:from>
    <xdr:to>
      <xdr:col>10</xdr:col>
      <xdr:colOff>557213</xdr:colOff>
      <xdr:row>353</xdr:row>
      <xdr:rowOff>223838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566785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361</xdr:row>
      <xdr:rowOff>23813</xdr:rowOff>
    </xdr:from>
    <xdr:to>
      <xdr:col>10</xdr:col>
      <xdr:colOff>557213</xdr:colOff>
      <xdr:row>361</xdr:row>
      <xdr:rowOff>223838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579548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363</xdr:row>
      <xdr:rowOff>23813</xdr:rowOff>
    </xdr:from>
    <xdr:to>
      <xdr:col>10</xdr:col>
      <xdr:colOff>557213</xdr:colOff>
      <xdr:row>363</xdr:row>
      <xdr:rowOff>223838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583644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365</xdr:row>
      <xdr:rowOff>23813</xdr:rowOff>
    </xdr:from>
    <xdr:to>
      <xdr:col>10</xdr:col>
      <xdr:colOff>557213</xdr:colOff>
      <xdr:row>365</xdr:row>
      <xdr:rowOff>223838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587740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367</xdr:row>
      <xdr:rowOff>23813</xdr:rowOff>
    </xdr:from>
    <xdr:to>
      <xdr:col>10</xdr:col>
      <xdr:colOff>557213</xdr:colOff>
      <xdr:row>367</xdr:row>
      <xdr:rowOff>223838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591835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369</xdr:row>
      <xdr:rowOff>23813</xdr:rowOff>
    </xdr:from>
    <xdr:to>
      <xdr:col>10</xdr:col>
      <xdr:colOff>557213</xdr:colOff>
      <xdr:row>369</xdr:row>
      <xdr:rowOff>223838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595931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371</xdr:row>
      <xdr:rowOff>23813</xdr:rowOff>
    </xdr:from>
    <xdr:to>
      <xdr:col>10</xdr:col>
      <xdr:colOff>557213</xdr:colOff>
      <xdr:row>371</xdr:row>
      <xdr:rowOff>223838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600027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373</xdr:row>
      <xdr:rowOff>23813</xdr:rowOff>
    </xdr:from>
    <xdr:to>
      <xdr:col>10</xdr:col>
      <xdr:colOff>557213</xdr:colOff>
      <xdr:row>373</xdr:row>
      <xdr:rowOff>290513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60412313"/>
          <a:ext cx="533400" cy="266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379</xdr:row>
      <xdr:rowOff>23713</xdr:rowOff>
    </xdr:from>
    <xdr:to>
      <xdr:col>10</xdr:col>
      <xdr:colOff>557213</xdr:colOff>
      <xdr:row>379</xdr:row>
      <xdr:rowOff>824013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61393288"/>
          <a:ext cx="533400" cy="8003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387</xdr:row>
      <xdr:rowOff>23813</xdr:rowOff>
    </xdr:from>
    <xdr:to>
      <xdr:col>10</xdr:col>
      <xdr:colOff>557213</xdr:colOff>
      <xdr:row>387</xdr:row>
      <xdr:rowOff>223838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632698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395</xdr:row>
      <xdr:rowOff>23813</xdr:rowOff>
    </xdr:from>
    <xdr:to>
      <xdr:col>10</xdr:col>
      <xdr:colOff>557213</xdr:colOff>
      <xdr:row>395</xdr:row>
      <xdr:rowOff>290513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64546163"/>
          <a:ext cx="533400" cy="266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401</xdr:row>
      <xdr:rowOff>23813</xdr:rowOff>
    </xdr:from>
    <xdr:to>
      <xdr:col>10</xdr:col>
      <xdr:colOff>557213</xdr:colOff>
      <xdr:row>401</xdr:row>
      <xdr:rowOff>223838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655558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407</xdr:row>
      <xdr:rowOff>23813</xdr:rowOff>
    </xdr:from>
    <xdr:to>
      <xdr:col>10</xdr:col>
      <xdr:colOff>557213</xdr:colOff>
      <xdr:row>407</xdr:row>
      <xdr:rowOff>223838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664702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414</xdr:row>
      <xdr:rowOff>23813</xdr:rowOff>
    </xdr:from>
    <xdr:to>
      <xdr:col>10</xdr:col>
      <xdr:colOff>557213</xdr:colOff>
      <xdr:row>414</xdr:row>
      <xdr:rowOff>290513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67546538"/>
          <a:ext cx="533400" cy="266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420</xdr:row>
      <xdr:rowOff>23813</xdr:rowOff>
    </xdr:from>
    <xdr:to>
      <xdr:col>10</xdr:col>
      <xdr:colOff>557213</xdr:colOff>
      <xdr:row>420</xdr:row>
      <xdr:rowOff>290513</xdr:rowOff>
    </xdr:to>
    <xdr:pic>
      <xdr:nvPicPr>
        <xdr:cNvPr id="80" name="Рисунок 79"/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68527613"/>
          <a:ext cx="533400" cy="266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427</xdr:row>
      <xdr:rowOff>23813</xdr:rowOff>
    </xdr:from>
    <xdr:to>
      <xdr:col>10</xdr:col>
      <xdr:colOff>557213</xdr:colOff>
      <xdr:row>427</xdr:row>
      <xdr:rowOff>223838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696706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431</xdr:row>
      <xdr:rowOff>23813</xdr:rowOff>
    </xdr:from>
    <xdr:to>
      <xdr:col>10</xdr:col>
      <xdr:colOff>557213</xdr:colOff>
      <xdr:row>431</xdr:row>
      <xdr:rowOff>223838</xdr:rowOff>
    </xdr:to>
    <xdr:pic>
      <xdr:nvPicPr>
        <xdr:cNvPr id="82" name="Рисунок 81"/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703468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437</xdr:row>
      <xdr:rowOff>23813</xdr:rowOff>
    </xdr:from>
    <xdr:to>
      <xdr:col>10</xdr:col>
      <xdr:colOff>557213</xdr:colOff>
      <xdr:row>437</xdr:row>
      <xdr:rowOff>290513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71289863"/>
          <a:ext cx="533400" cy="266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444</xdr:row>
      <xdr:rowOff>23813</xdr:rowOff>
    </xdr:from>
    <xdr:to>
      <xdr:col>10</xdr:col>
      <xdr:colOff>557213</xdr:colOff>
      <xdr:row>444</xdr:row>
      <xdr:rowOff>223838</xdr:rowOff>
    </xdr:to>
    <xdr:pic>
      <xdr:nvPicPr>
        <xdr:cNvPr id="84" name="Рисунок 83"/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724328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449</xdr:row>
      <xdr:rowOff>23813</xdr:rowOff>
    </xdr:from>
    <xdr:to>
      <xdr:col>10</xdr:col>
      <xdr:colOff>557213</xdr:colOff>
      <xdr:row>449</xdr:row>
      <xdr:rowOff>223838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732139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455</xdr:row>
      <xdr:rowOff>23813</xdr:rowOff>
    </xdr:from>
    <xdr:to>
      <xdr:col>10</xdr:col>
      <xdr:colOff>557213</xdr:colOff>
      <xdr:row>455</xdr:row>
      <xdr:rowOff>223838</xdr:rowOff>
    </xdr:to>
    <xdr:pic>
      <xdr:nvPicPr>
        <xdr:cNvPr id="86" name="Рисунок 85"/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741568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460</xdr:row>
      <xdr:rowOff>23813</xdr:rowOff>
    </xdr:from>
    <xdr:to>
      <xdr:col>10</xdr:col>
      <xdr:colOff>557213</xdr:colOff>
      <xdr:row>460</xdr:row>
      <xdr:rowOff>223838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749379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464</xdr:row>
      <xdr:rowOff>23813</xdr:rowOff>
    </xdr:from>
    <xdr:to>
      <xdr:col>10</xdr:col>
      <xdr:colOff>557213</xdr:colOff>
      <xdr:row>464</xdr:row>
      <xdr:rowOff>290513</xdr:rowOff>
    </xdr:to>
    <xdr:pic>
      <xdr:nvPicPr>
        <xdr:cNvPr id="88" name="Рисунок 87"/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75614213"/>
          <a:ext cx="533400" cy="266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470</xdr:row>
      <xdr:rowOff>23813</xdr:rowOff>
    </xdr:from>
    <xdr:to>
      <xdr:col>10</xdr:col>
      <xdr:colOff>557213</xdr:colOff>
      <xdr:row>470</xdr:row>
      <xdr:rowOff>223838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766238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475</xdr:row>
      <xdr:rowOff>23813</xdr:rowOff>
    </xdr:from>
    <xdr:to>
      <xdr:col>10</xdr:col>
      <xdr:colOff>557213</xdr:colOff>
      <xdr:row>475</xdr:row>
      <xdr:rowOff>223838</xdr:rowOff>
    </xdr:to>
    <xdr:pic>
      <xdr:nvPicPr>
        <xdr:cNvPr id="90" name="Рисунок 89"/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774049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481</xdr:row>
      <xdr:rowOff>23813</xdr:rowOff>
    </xdr:from>
    <xdr:to>
      <xdr:col>10</xdr:col>
      <xdr:colOff>557213</xdr:colOff>
      <xdr:row>481</xdr:row>
      <xdr:rowOff>290513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78347888"/>
          <a:ext cx="533400" cy="266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487</xdr:row>
      <xdr:rowOff>23813</xdr:rowOff>
    </xdr:from>
    <xdr:to>
      <xdr:col>10</xdr:col>
      <xdr:colOff>557213</xdr:colOff>
      <xdr:row>487</xdr:row>
      <xdr:rowOff>223838</xdr:rowOff>
    </xdr:to>
    <xdr:pic>
      <xdr:nvPicPr>
        <xdr:cNvPr id="92" name="Рисунок 91"/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793289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493</xdr:row>
      <xdr:rowOff>23813</xdr:rowOff>
    </xdr:from>
    <xdr:to>
      <xdr:col>10</xdr:col>
      <xdr:colOff>557213</xdr:colOff>
      <xdr:row>493</xdr:row>
      <xdr:rowOff>823913</xdr:rowOff>
    </xdr:to>
    <xdr:pic>
      <xdr:nvPicPr>
        <xdr:cNvPr id="93" name="Рисунок 92"/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8024336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499</xdr:row>
      <xdr:rowOff>23813</xdr:rowOff>
    </xdr:from>
    <xdr:to>
      <xdr:col>10</xdr:col>
      <xdr:colOff>557213</xdr:colOff>
      <xdr:row>499</xdr:row>
      <xdr:rowOff>223838</xdr:rowOff>
    </xdr:to>
    <xdr:pic>
      <xdr:nvPicPr>
        <xdr:cNvPr id="94" name="Рисунок 93"/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818530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504</xdr:row>
      <xdr:rowOff>23813</xdr:rowOff>
    </xdr:from>
    <xdr:to>
      <xdr:col>10</xdr:col>
      <xdr:colOff>557213</xdr:colOff>
      <xdr:row>504</xdr:row>
      <xdr:rowOff>223838</xdr:rowOff>
    </xdr:to>
    <xdr:pic>
      <xdr:nvPicPr>
        <xdr:cNvPr id="95" name="Рисунок 94"/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826627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510</xdr:row>
      <xdr:rowOff>23813</xdr:rowOff>
    </xdr:from>
    <xdr:to>
      <xdr:col>10</xdr:col>
      <xdr:colOff>557213</xdr:colOff>
      <xdr:row>510</xdr:row>
      <xdr:rowOff>223838</xdr:rowOff>
    </xdr:to>
    <xdr:pic>
      <xdr:nvPicPr>
        <xdr:cNvPr id="96" name="Рисунок 95"/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835771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517</xdr:row>
      <xdr:rowOff>23813</xdr:rowOff>
    </xdr:from>
    <xdr:to>
      <xdr:col>10</xdr:col>
      <xdr:colOff>557213</xdr:colOff>
      <xdr:row>517</xdr:row>
      <xdr:rowOff>223838</xdr:rowOff>
    </xdr:to>
    <xdr:pic>
      <xdr:nvPicPr>
        <xdr:cNvPr id="97" name="Рисунок 96"/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846534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522</xdr:row>
      <xdr:rowOff>23813</xdr:rowOff>
    </xdr:from>
    <xdr:to>
      <xdr:col>10</xdr:col>
      <xdr:colOff>557213</xdr:colOff>
      <xdr:row>522</xdr:row>
      <xdr:rowOff>223838</xdr:rowOff>
    </xdr:to>
    <xdr:pic>
      <xdr:nvPicPr>
        <xdr:cNvPr id="98" name="Рисунок 97"/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854344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527</xdr:row>
      <xdr:rowOff>23813</xdr:rowOff>
    </xdr:from>
    <xdr:to>
      <xdr:col>10</xdr:col>
      <xdr:colOff>557213</xdr:colOff>
      <xdr:row>527</xdr:row>
      <xdr:rowOff>223838</xdr:rowOff>
    </xdr:to>
    <xdr:pic>
      <xdr:nvPicPr>
        <xdr:cNvPr id="99" name="Рисунок 98"/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862441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533</xdr:row>
      <xdr:rowOff>23813</xdr:rowOff>
    </xdr:from>
    <xdr:to>
      <xdr:col>10</xdr:col>
      <xdr:colOff>557213</xdr:colOff>
      <xdr:row>533</xdr:row>
      <xdr:rowOff>223838</xdr:rowOff>
    </xdr:to>
    <xdr:pic>
      <xdr:nvPicPr>
        <xdr:cNvPr id="100" name="Рисунок 99"/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871870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539</xdr:row>
      <xdr:rowOff>23813</xdr:rowOff>
    </xdr:from>
    <xdr:to>
      <xdr:col>10</xdr:col>
      <xdr:colOff>557213</xdr:colOff>
      <xdr:row>539</xdr:row>
      <xdr:rowOff>223838</xdr:rowOff>
    </xdr:to>
    <xdr:pic>
      <xdr:nvPicPr>
        <xdr:cNvPr id="101" name="Рисунок 100"/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881014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546</xdr:row>
      <xdr:rowOff>23813</xdr:rowOff>
    </xdr:from>
    <xdr:to>
      <xdr:col>10</xdr:col>
      <xdr:colOff>557213</xdr:colOff>
      <xdr:row>546</xdr:row>
      <xdr:rowOff>223838</xdr:rowOff>
    </xdr:to>
    <xdr:pic>
      <xdr:nvPicPr>
        <xdr:cNvPr id="102" name="Рисунок 101"/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891778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553</xdr:row>
      <xdr:rowOff>23813</xdr:rowOff>
    </xdr:from>
    <xdr:to>
      <xdr:col>10</xdr:col>
      <xdr:colOff>557213</xdr:colOff>
      <xdr:row>553</xdr:row>
      <xdr:rowOff>290513</xdr:rowOff>
    </xdr:to>
    <xdr:pic>
      <xdr:nvPicPr>
        <xdr:cNvPr id="103" name="Рисунок 102"/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90254138"/>
          <a:ext cx="533400" cy="266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558</xdr:row>
      <xdr:rowOff>23813</xdr:rowOff>
    </xdr:from>
    <xdr:to>
      <xdr:col>10</xdr:col>
      <xdr:colOff>557213</xdr:colOff>
      <xdr:row>558</xdr:row>
      <xdr:rowOff>223838</xdr:rowOff>
    </xdr:to>
    <xdr:pic>
      <xdr:nvPicPr>
        <xdr:cNvPr id="104" name="Рисунок 103"/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911304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564</xdr:row>
      <xdr:rowOff>23813</xdr:rowOff>
    </xdr:from>
    <xdr:to>
      <xdr:col>10</xdr:col>
      <xdr:colOff>557213</xdr:colOff>
      <xdr:row>564</xdr:row>
      <xdr:rowOff>223838</xdr:rowOff>
    </xdr:to>
    <xdr:pic>
      <xdr:nvPicPr>
        <xdr:cNvPr id="105" name="Рисунок 104"/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920448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571</xdr:row>
      <xdr:rowOff>23813</xdr:rowOff>
    </xdr:from>
    <xdr:to>
      <xdr:col>10</xdr:col>
      <xdr:colOff>557213</xdr:colOff>
      <xdr:row>571</xdr:row>
      <xdr:rowOff>223838</xdr:rowOff>
    </xdr:to>
    <xdr:pic>
      <xdr:nvPicPr>
        <xdr:cNvPr id="106" name="Рисунок 105"/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931211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576</xdr:row>
      <xdr:rowOff>23813</xdr:rowOff>
    </xdr:from>
    <xdr:to>
      <xdr:col>10</xdr:col>
      <xdr:colOff>557213</xdr:colOff>
      <xdr:row>576</xdr:row>
      <xdr:rowOff>223838</xdr:rowOff>
    </xdr:to>
    <xdr:pic>
      <xdr:nvPicPr>
        <xdr:cNvPr id="107" name="Рисунок 106"/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939307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583</xdr:row>
      <xdr:rowOff>23813</xdr:rowOff>
    </xdr:from>
    <xdr:to>
      <xdr:col>10</xdr:col>
      <xdr:colOff>557213</xdr:colOff>
      <xdr:row>583</xdr:row>
      <xdr:rowOff>223838</xdr:rowOff>
    </xdr:to>
    <xdr:pic>
      <xdr:nvPicPr>
        <xdr:cNvPr id="108" name="Рисунок 107"/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950071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589</xdr:row>
      <xdr:rowOff>23813</xdr:rowOff>
    </xdr:from>
    <xdr:to>
      <xdr:col>10</xdr:col>
      <xdr:colOff>557213</xdr:colOff>
      <xdr:row>589</xdr:row>
      <xdr:rowOff>223838</xdr:rowOff>
    </xdr:to>
    <xdr:pic>
      <xdr:nvPicPr>
        <xdr:cNvPr id="109" name="Рисунок 108"/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959215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595</xdr:row>
      <xdr:rowOff>23813</xdr:rowOff>
    </xdr:from>
    <xdr:to>
      <xdr:col>10</xdr:col>
      <xdr:colOff>557213</xdr:colOff>
      <xdr:row>595</xdr:row>
      <xdr:rowOff>223838</xdr:rowOff>
    </xdr:to>
    <xdr:pic>
      <xdr:nvPicPr>
        <xdr:cNvPr id="110" name="Рисунок 109"/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968644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602</xdr:row>
      <xdr:rowOff>23813</xdr:rowOff>
    </xdr:from>
    <xdr:to>
      <xdr:col>10</xdr:col>
      <xdr:colOff>557213</xdr:colOff>
      <xdr:row>602</xdr:row>
      <xdr:rowOff>223838</xdr:rowOff>
    </xdr:to>
    <xdr:pic>
      <xdr:nvPicPr>
        <xdr:cNvPr id="111" name="Рисунок 110"/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979408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607</xdr:row>
      <xdr:rowOff>23813</xdr:rowOff>
    </xdr:from>
    <xdr:to>
      <xdr:col>10</xdr:col>
      <xdr:colOff>557213</xdr:colOff>
      <xdr:row>607</xdr:row>
      <xdr:rowOff>223838</xdr:rowOff>
    </xdr:to>
    <xdr:pic>
      <xdr:nvPicPr>
        <xdr:cNvPr id="112" name="Рисунок 111"/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987218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610</xdr:row>
      <xdr:rowOff>23813</xdr:rowOff>
    </xdr:from>
    <xdr:to>
      <xdr:col>10</xdr:col>
      <xdr:colOff>557213</xdr:colOff>
      <xdr:row>610</xdr:row>
      <xdr:rowOff>223838</xdr:rowOff>
    </xdr:to>
    <xdr:pic>
      <xdr:nvPicPr>
        <xdr:cNvPr id="113" name="Рисунок 112"/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992362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616</xdr:row>
      <xdr:rowOff>23813</xdr:rowOff>
    </xdr:from>
    <xdr:to>
      <xdr:col>10</xdr:col>
      <xdr:colOff>557213</xdr:colOff>
      <xdr:row>616</xdr:row>
      <xdr:rowOff>223838</xdr:rowOff>
    </xdr:to>
    <xdr:pic>
      <xdr:nvPicPr>
        <xdr:cNvPr id="114" name="Рисунок 113"/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001791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623</xdr:row>
      <xdr:rowOff>23813</xdr:rowOff>
    </xdr:from>
    <xdr:to>
      <xdr:col>10</xdr:col>
      <xdr:colOff>557213</xdr:colOff>
      <xdr:row>623</xdr:row>
      <xdr:rowOff>223838</xdr:rowOff>
    </xdr:to>
    <xdr:pic>
      <xdr:nvPicPr>
        <xdr:cNvPr id="115" name="Рисунок 114"/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013221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626</xdr:row>
      <xdr:rowOff>23813</xdr:rowOff>
    </xdr:from>
    <xdr:to>
      <xdr:col>10</xdr:col>
      <xdr:colOff>557213</xdr:colOff>
      <xdr:row>626</xdr:row>
      <xdr:rowOff>223838</xdr:rowOff>
    </xdr:to>
    <xdr:pic>
      <xdr:nvPicPr>
        <xdr:cNvPr id="116" name="Рисунок 115"/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018651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630</xdr:row>
      <xdr:rowOff>23813</xdr:rowOff>
    </xdr:from>
    <xdr:to>
      <xdr:col>10</xdr:col>
      <xdr:colOff>557213</xdr:colOff>
      <xdr:row>630</xdr:row>
      <xdr:rowOff>223838</xdr:rowOff>
    </xdr:to>
    <xdr:pic>
      <xdr:nvPicPr>
        <xdr:cNvPr id="117" name="Рисунок 116"/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025413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633</xdr:row>
      <xdr:rowOff>23813</xdr:rowOff>
    </xdr:from>
    <xdr:to>
      <xdr:col>10</xdr:col>
      <xdr:colOff>557213</xdr:colOff>
      <xdr:row>633</xdr:row>
      <xdr:rowOff>223838</xdr:rowOff>
    </xdr:to>
    <xdr:pic>
      <xdr:nvPicPr>
        <xdr:cNvPr id="118" name="Рисунок 117"/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030843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636</xdr:row>
      <xdr:rowOff>23813</xdr:rowOff>
    </xdr:from>
    <xdr:to>
      <xdr:col>10</xdr:col>
      <xdr:colOff>557213</xdr:colOff>
      <xdr:row>636</xdr:row>
      <xdr:rowOff>223838</xdr:rowOff>
    </xdr:to>
    <xdr:pic>
      <xdr:nvPicPr>
        <xdr:cNvPr id="119" name="Рисунок 118"/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036272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640</xdr:row>
      <xdr:rowOff>23813</xdr:rowOff>
    </xdr:from>
    <xdr:to>
      <xdr:col>10</xdr:col>
      <xdr:colOff>557213</xdr:colOff>
      <xdr:row>640</xdr:row>
      <xdr:rowOff>223838</xdr:rowOff>
    </xdr:to>
    <xdr:pic>
      <xdr:nvPicPr>
        <xdr:cNvPr id="120" name="Рисунок 119"/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042749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646</xdr:row>
      <xdr:rowOff>23813</xdr:rowOff>
    </xdr:from>
    <xdr:to>
      <xdr:col>10</xdr:col>
      <xdr:colOff>557213</xdr:colOff>
      <xdr:row>646</xdr:row>
      <xdr:rowOff>223838</xdr:rowOff>
    </xdr:to>
    <xdr:pic>
      <xdr:nvPicPr>
        <xdr:cNvPr id="121" name="Рисунок 120"/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052845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652</xdr:row>
      <xdr:rowOff>23813</xdr:rowOff>
    </xdr:from>
    <xdr:to>
      <xdr:col>10</xdr:col>
      <xdr:colOff>557213</xdr:colOff>
      <xdr:row>652</xdr:row>
      <xdr:rowOff>223838</xdr:rowOff>
    </xdr:to>
    <xdr:pic>
      <xdr:nvPicPr>
        <xdr:cNvPr id="122" name="Рисунок 121"/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061989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659</xdr:row>
      <xdr:rowOff>23813</xdr:rowOff>
    </xdr:from>
    <xdr:to>
      <xdr:col>10</xdr:col>
      <xdr:colOff>557213</xdr:colOff>
      <xdr:row>659</xdr:row>
      <xdr:rowOff>223838</xdr:rowOff>
    </xdr:to>
    <xdr:pic>
      <xdr:nvPicPr>
        <xdr:cNvPr id="123" name="Рисунок 122"/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072753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665</xdr:row>
      <xdr:rowOff>23813</xdr:rowOff>
    </xdr:from>
    <xdr:to>
      <xdr:col>10</xdr:col>
      <xdr:colOff>557213</xdr:colOff>
      <xdr:row>665</xdr:row>
      <xdr:rowOff>223838</xdr:rowOff>
    </xdr:to>
    <xdr:pic>
      <xdr:nvPicPr>
        <xdr:cNvPr id="124" name="Рисунок 123"/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081897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672</xdr:row>
      <xdr:rowOff>23813</xdr:rowOff>
    </xdr:from>
    <xdr:to>
      <xdr:col>10</xdr:col>
      <xdr:colOff>557213</xdr:colOff>
      <xdr:row>672</xdr:row>
      <xdr:rowOff>223838</xdr:rowOff>
    </xdr:to>
    <xdr:pic>
      <xdr:nvPicPr>
        <xdr:cNvPr id="125" name="Рисунок 124"/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092660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677</xdr:row>
      <xdr:rowOff>23813</xdr:rowOff>
    </xdr:from>
    <xdr:to>
      <xdr:col>10</xdr:col>
      <xdr:colOff>557213</xdr:colOff>
      <xdr:row>677</xdr:row>
      <xdr:rowOff>223838</xdr:rowOff>
    </xdr:to>
    <xdr:pic>
      <xdr:nvPicPr>
        <xdr:cNvPr id="126" name="Рисунок 125"/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100756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684</xdr:row>
      <xdr:rowOff>23813</xdr:rowOff>
    </xdr:from>
    <xdr:to>
      <xdr:col>10</xdr:col>
      <xdr:colOff>557213</xdr:colOff>
      <xdr:row>684</xdr:row>
      <xdr:rowOff>223838</xdr:rowOff>
    </xdr:to>
    <xdr:pic>
      <xdr:nvPicPr>
        <xdr:cNvPr id="127" name="Рисунок 126"/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111519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690</xdr:row>
      <xdr:rowOff>23813</xdr:rowOff>
    </xdr:from>
    <xdr:to>
      <xdr:col>10</xdr:col>
      <xdr:colOff>557213</xdr:colOff>
      <xdr:row>690</xdr:row>
      <xdr:rowOff>223838</xdr:rowOff>
    </xdr:to>
    <xdr:pic>
      <xdr:nvPicPr>
        <xdr:cNvPr id="128" name="Рисунок 127"/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120663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696</xdr:row>
      <xdr:rowOff>23813</xdr:rowOff>
    </xdr:from>
    <xdr:to>
      <xdr:col>10</xdr:col>
      <xdr:colOff>557213</xdr:colOff>
      <xdr:row>696</xdr:row>
      <xdr:rowOff>223838</xdr:rowOff>
    </xdr:to>
    <xdr:pic>
      <xdr:nvPicPr>
        <xdr:cNvPr id="129" name="Рисунок 128"/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130093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698</xdr:row>
      <xdr:rowOff>23813</xdr:rowOff>
    </xdr:from>
    <xdr:to>
      <xdr:col>10</xdr:col>
      <xdr:colOff>557213</xdr:colOff>
      <xdr:row>698</xdr:row>
      <xdr:rowOff>223838</xdr:rowOff>
    </xdr:to>
    <xdr:pic>
      <xdr:nvPicPr>
        <xdr:cNvPr id="130" name="Рисунок 129"/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134189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701</xdr:row>
      <xdr:rowOff>23813</xdr:rowOff>
    </xdr:from>
    <xdr:to>
      <xdr:col>10</xdr:col>
      <xdr:colOff>557213</xdr:colOff>
      <xdr:row>701</xdr:row>
      <xdr:rowOff>223838</xdr:rowOff>
    </xdr:to>
    <xdr:pic>
      <xdr:nvPicPr>
        <xdr:cNvPr id="131" name="Рисунок 130"/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139332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708</xdr:row>
      <xdr:rowOff>23813</xdr:rowOff>
    </xdr:from>
    <xdr:to>
      <xdr:col>10</xdr:col>
      <xdr:colOff>557213</xdr:colOff>
      <xdr:row>708</xdr:row>
      <xdr:rowOff>223838</xdr:rowOff>
    </xdr:to>
    <xdr:pic>
      <xdr:nvPicPr>
        <xdr:cNvPr id="132" name="Рисунок 131"/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150096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714</xdr:row>
      <xdr:rowOff>23813</xdr:rowOff>
    </xdr:from>
    <xdr:to>
      <xdr:col>10</xdr:col>
      <xdr:colOff>557213</xdr:colOff>
      <xdr:row>714</xdr:row>
      <xdr:rowOff>223838</xdr:rowOff>
    </xdr:to>
    <xdr:pic>
      <xdr:nvPicPr>
        <xdr:cNvPr id="133" name="Рисунок 132"/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159240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721</xdr:row>
      <xdr:rowOff>23813</xdr:rowOff>
    </xdr:from>
    <xdr:to>
      <xdr:col>10</xdr:col>
      <xdr:colOff>557213</xdr:colOff>
      <xdr:row>721</xdr:row>
      <xdr:rowOff>223838</xdr:rowOff>
    </xdr:to>
    <xdr:pic>
      <xdr:nvPicPr>
        <xdr:cNvPr id="134" name="Рисунок 133"/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170003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727</xdr:row>
      <xdr:rowOff>23813</xdr:rowOff>
    </xdr:from>
    <xdr:to>
      <xdr:col>10</xdr:col>
      <xdr:colOff>557213</xdr:colOff>
      <xdr:row>727</xdr:row>
      <xdr:rowOff>223838</xdr:rowOff>
    </xdr:to>
    <xdr:pic>
      <xdr:nvPicPr>
        <xdr:cNvPr id="135" name="Рисунок 134"/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179147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735</xdr:row>
      <xdr:rowOff>23813</xdr:rowOff>
    </xdr:from>
    <xdr:to>
      <xdr:col>10</xdr:col>
      <xdr:colOff>557213</xdr:colOff>
      <xdr:row>735</xdr:row>
      <xdr:rowOff>223838</xdr:rowOff>
    </xdr:to>
    <xdr:pic>
      <xdr:nvPicPr>
        <xdr:cNvPr id="136" name="Рисунок 135"/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191910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741</xdr:row>
      <xdr:rowOff>23813</xdr:rowOff>
    </xdr:from>
    <xdr:to>
      <xdr:col>10</xdr:col>
      <xdr:colOff>557213</xdr:colOff>
      <xdr:row>741</xdr:row>
      <xdr:rowOff>223838</xdr:rowOff>
    </xdr:to>
    <xdr:pic>
      <xdr:nvPicPr>
        <xdr:cNvPr id="137" name="Рисунок 136"/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201054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748</xdr:row>
      <xdr:rowOff>23813</xdr:rowOff>
    </xdr:from>
    <xdr:to>
      <xdr:col>10</xdr:col>
      <xdr:colOff>557213</xdr:colOff>
      <xdr:row>748</xdr:row>
      <xdr:rowOff>223838</xdr:rowOff>
    </xdr:to>
    <xdr:pic>
      <xdr:nvPicPr>
        <xdr:cNvPr id="138" name="Рисунок 137"/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211818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754</xdr:row>
      <xdr:rowOff>23813</xdr:rowOff>
    </xdr:from>
    <xdr:to>
      <xdr:col>10</xdr:col>
      <xdr:colOff>557213</xdr:colOff>
      <xdr:row>754</xdr:row>
      <xdr:rowOff>223838</xdr:rowOff>
    </xdr:to>
    <xdr:pic>
      <xdr:nvPicPr>
        <xdr:cNvPr id="139" name="Рисунок 138"/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220962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760</xdr:row>
      <xdr:rowOff>23813</xdr:rowOff>
    </xdr:from>
    <xdr:to>
      <xdr:col>10</xdr:col>
      <xdr:colOff>557213</xdr:colOff>
      <xdr:row>760</xdr:row>
      <xdr:rowOff>223838</xdr:rowOff>
    </xdr:to>
    <xdr:pic>
      <xdr:nvPicPr>
        <xdr:cNvPr id="140" name="Рисунок 139"/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230106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767</xdr:row>
      <xdr:rowOff>23813</xdr:rowOff>
    </xdr:from>
    <xdr:to>
      <xdr:col>10</xdr:col>
      <xdr:colOff>557213</xdr:colOff>
      <xdr:row>767</xdr:row>
      <xdr:rowOff>223838</xdr:rowOff>
    </xdr:to>
    <xdr:pic>
      <xdr:nvPicPr>
        <xdr:cNvPr id="141" name="Рисунок 140"/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240869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773</xdr:row>
      <xdr:rowOff>23813</xdr:rowOff>
    </xdr:from>
    <xdr:to>
      <xdr:col>10</xdr:col>
      <xdr:colOff>557213</xdr:colOff>
      <xdr:row>773</xdr:row>
      <xdr:rowOff>223838</xdr:rowOff>
    </xdr:to>
    <xdr:pic>
      <xdr:nvPicPr>
        <xdr:cNvPr id="142" name="Рисунок 141"/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250013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779</xdr:row>
      <xdr:rowOff>23813</xdr:rowOff>
    </xdr:from>
    <xdr:to>
      <xdr:col>10</xdr:col>
      <xdr:colOff>557213</xdr:colOff>
      <xdr:row>779</xdr:row>
      <xdr:rowOff>223838</xdr:rowOff>
    </xdr:to>
    <xdr:pic>
      <xdr:nvPicPr>
        <xdr:cNvPr id="143" name="Рисунок 142"/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259157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785</xdr:row>
      <xdr:rowOff>23813</xdr:rowOff>
    </xdr:from>
    <xdr:to>
      <xdr:col>10</xdr:col>
      <xdr:colOff>557213</xdr:colOff>
      <xdr:row>785</xdr:row>
      <xdr:rowOff>223838</xdr:rowOff>
    </xdr:to>
    <xdr:pic>
      <xdr:nvPicPr>
        <xdr:cNvPr id="144" name="Рисунок 143"/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268301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793</xdr:row>
      <xdr:rowOff>23813</xdr:rowOff>
    </xdr:from>
    <xdr:to>
      <xdr:col>10</xdr:col>
      <xdr:colOff>557213</xdr:colOff>
      <xdr:row>793</xdr:row>
      <xdr:rowOff>223838</xdr:rowOff>
    </xdr:to>
    <xdr:pic>
      <xdr:nvPicPr>
        <xdr:cNvPr id="145" name="Рисунок 144"/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281064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796</xdr:row>
      <xdr:rowOff>23813</xdr:rowOff>
    </xdr:from>
    <xdr:to>
      <xdr:col>10</xdr:col>
      <xdr:colOff>557213</xdr:colOff>
      <xdr:row>796</xdr:row>
      <xdr:rowOff>223838</xdr:rowOff>
    </xdr:to>
    <xdr:pic>
      <xdr:nvPicPr>
        <xdr:cNvPr id="146" name="Рисунок 145"/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287160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802</xdr:row>
      <xdr:rowOff>23813</xdr:rowOff>
    </xdr:from>
    <xdr:to>
      <xdr:col>10</xdr:col>
      <xdr:colOff>557213</xdr:colOff>
      <xdr:row>802</xdr:row>
      <xdr:rowOff>223838</xdr:rowOff>
    </xdr:to>
    <xdr:pic>
      <xdr:nvPicPr>
        <xdr:cNvPr id="147" name="Рисунок 146"/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296304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809</xdr:row>
      <xdr:rowOff>23813</xdr:rowOff>
    </xdr:from>
    <xdr:to>
      <xdr:col>10</xdr:col>
      <xdr:colOff>557213</xdr:colOff>
      <xdr:row>809</xdr:row>
      <xdr:rowOff>223838</xdr:rowOff>
    </xdr:to>
    <xdr:pic>
      <xdr:nvPicPr>
        <xdr:cNvPr id="148" name="Рисунок 147"/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307068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816</xdr:row>
      <xdr:rowOff>23813</xdr:rowOff>
    </xdr:from>
    <xdr:to>
      <xdr:col>10</xdr:col>
      <xdr:colOff>557213</xdr:colOff>
      <xdr:row>816</xdr:row>
      <xdr:rowOff>223838</xdr:rowOff>
    </xdr:to>
    <xdr:pic>
      <xdr:nvPicPr>
        <xdr:cNvPr id="149" name="Рисунок 148"/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31849813"/>
          <a:ext cx="533400" cy="200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outlinePr summaryBelow="0" summaryRight="0"/>
    <pageSetUpPr autoPageBreaks="0"/>
  </sheetPr>
  <dimension ref="A1:K819"/>
  <sheetViews>
    <sheetView tabSelected="1" zoomScale="90" zoomScaleNormal="90" workbookViewId="0">
      <selection activeCell="A5" sqref="A5"/>
    </sheetView>
  </sheetViews>
  <sheetFormatPr defaultColWidth="10.1640625" defaultRowHeight="11.45" customHeight="1" outlineLevelRow="2" x14ac:dyDescent="0.2"/>
  <cols>
    <col min="1" max="1" width="19" style="1" customWidth="1"/>
    <col min="2" max="2" width="48" style="1" customWidth="1"/>
    <col min="3" max="3" width="35.5" style="1" customWidth="1"/>
    <col min="4" max="4" width="23.83203125" style="1" customWidth="1"/>
    <col min="5" max="5" width="17.83203125" style="1" customWidth="1"/>
    <col min="6" max="6" width="15" style="1" customWidth="1"/>
    <col min="7" max="7" width="17.83203125" style="1" customWidth="1"/>
    <col min="8" max="8" width="13.5" style="14" customWidth="1"/>
    <col min="9" max="9" width="23.6640625" style="1" customWidth="1"/>
    <col min="10" max="10" width="32.83203125" hidden="1" customWidth="1"/>
  </cols>
  <sheetData>
    <row r="1" spans="1:11" s="1" customFormat="1" ht="26.1" customHeight="1" x14ac:dyDescent="0.25">
      <c r="A1" s="30" t="s">
        <v>1098</v>
      </c>
      <c r="B1" s="30"/>
      <c r="C1" s="30"/>
      <c r="D1" s="30"/>
      <c r="E1" s="30"/>
      <c r="F1" s="30"/>
      <c r="G1" s="30"/>
      <c r="H1" s="30"/>
      <c r="I1" s="30"/>
    </row>
    <row r="2" spans="1:11" ht="11.45" customHeight="1" x14ac:dyDescent="0.2">
      <c r="A2" s="28"/>
      <c r="B2" s="19" t="s">
        <v>947</v>
      </c>
      <c r="C2" s="19"/>
      <c r="D2" s="19"/>
      <c r="E2" s="19"/>
      <c r="F2" s="19"/>
      <c r="G2" s="19"/>
      <c r="H2" s="19"/>
      <c r="I2" s="19"/>
    </row>
    <row r="3" spans="1:11" ht="11.45" customHeight="1" x14ac:dyDescent="0.2">
      <c r="A3" s="26"/>
      <c r="B3" s="19" t="s">
        <v>948</v>
      </c>
      <c r="C3" s="19"/>
      <c r="D3" s="19"/>
      <c r="E3" s="19"/>
      <c r="F3" s="19"/>
      <c r="G3" s="19"/>
      <c r="H3" s="19"/>
      <c r="I3" s="19"/>
    </row>
    <row r="4" spans="1:11" ht="11.45" customHeight="1" x14ac:dyDescent="0.2">
      <c r="A4" s="24"/>
      <c r="B4" s="19" t="s">
        <v>949</v>
      </c>
      <c r="C4" s="19"/>
      <c r="D4" s="19"/>
      <c r="E4" s="19"/>
      <c r="F4" s="19"/>
      <c r="G4" s="19"/>
      <c r="H4" s="19"/>
      <c r="I4" s="19"/>
    </row>
    <row r="5" spans="1:11" s="1" customFormat="1" ht="41.1" customHeight="1" x14ac:dyDescent="0.2">
      <c r="A5" s="2" t="s">
        <v>0</v>
      </c>
      <c r="B5" s="2" t="s">
        <v>1</v>
      </c>
      <c r="C5" s="2" t="s">
        <v>2</v>
      </c>
      <c r="D5" s="2" t="s">
        <v>3</v>
      </c>
      <c r="E5" s="2" t="s">
        <v>4</v>
      </c>
      <c r="F5" s="3" t="s">
        <v>5</v>
      </c>
      <c r="G5" s="2" t="s">
        <v>6</v>
      </c>
      <c r="H5" s="11" t="s">
        <v>7</v>
      </c>
      <c r="I5" s="2" t="s">
        <v>8</v>
      </c>
    </row>
    <row r="6" spans="1:11" ht="15.95" customHeight="1" x14ac:dyDescent="0.2">
      <c r="A6" s="29" t="s">
        <v>37</v>
      </c>
      <c r="B6" s="29"/>
      <c r="C6" s="29"/>
      <c r="D6" s="29"/>
      <c r="E6" s="29"/>
      <c r="F6" s="29"/>
      <c r="G6" s="4"/>
      <c r="H6" s="4"/>
      <c r="I6" s="5"/>
      <c r="J6" s="7"/>
    </row>
    <row r="7" spans="1:11" ht="12.75" outlineLevel="1" x14ac:dyDescent="0.2">
      <c r="A7" s="21">
        <v>10200100196</v>
      </c>
      <c r="B7" s="6"/>
      <c r="C7" s="6"/>
      <c r="D7" s="6"/>
      <c r="E7" s="6"/>
      <c r="F7" s="6"/>
      <c r="G7" s="6"/>
      <c r="H7" s="6"/>
      <c r="I7" s="6"/>
      <c r="J7" s="7"/>
    </row>
    <row r="8" spans="1:11" s="7" customFormat="1" ht="19.7" customHeight="1" outlineLevel="2" x14ac:dyDescent="0.2">
      <c r="A8" s="22">
        <v>10200100196</v>
      </c>
      <c r="B8" s="16" t="s">
        <v>49</v>
      </c>
      <c r="C8" s="17" t="s">
        <v>50</v>
      </c>
      <c r="D8" s="18" t="s">
        <v>18</v>
      </c>
      <c r="E8" s="18" t="s">
        <v>48</v>
      </c>
      <c r="F8" s="8">
        <v>360</v>
      </c>
      <c r="G8" s="25"/>
      <c r="H8" s="12">
        <f>F8*G8</f>
        <v>0</v>
      </c>
      <c r="I8" s="15" t="s">
        <v>51</v>
      </c>
      <c r="J8" s="7" t="s">
        <v>950</v>
      </c>
    </row>
    <row r="9" spans="1:11" s="7" customFormat="1" ht="11.1" customHeight="1" outlineLevel="2" x14ac:dyDescent="0.2">
      <c r="A9" s="22">
        <v>10200100196</v>
      </c>
      <c r="B9" s="16" t="s">
        <v>49</v>
      </c>
      <c r="C9" s="17" t="s">
        <v>50</v>
      </c>
      <c r="D9" s="18" t="s">
        <v>18</v>
      </c>
      <c r="E9" s="18" t="s">
        <v>22</v>
      </c>
      <c r="F9" s="8">
        <v>360</v>
      </c>
      <c r="G9" s="25"/>
      <c r="H9" s="12">
        <f>F9*G9</f>
        <v>0</v>
      </c>
      <c r="I9" s="15" t="s">
        <v>52</v>
      </c>
    </row>
    <row r="10" spans="1:11" ht="15.95" customHeight="1" x14ac:dyDescent="0.2">
      <c r="A10" s="29" t="s">
        <v>37</v>
      </c>
      <c r="B10" s="29"/>
      <c r="C10" s="29"/>
      <c r="D10" s="29"/>
      <c r="E10" s="29"/>
      <c r="F10" s="29"/>
      <c r="G10" s="4"/>
      <c r="H10" s="4"/>
      <c r="I10" s="5"/>
      <c r="J10" s="7"/>
      <c r="K10" s="7"/>
    </row>
    <row r="11" spans="1:11" ht="12.75" outlineLevel="1" x14ac:dyDescent="0.2">
      <c r="A11" s="21">
        <v>10200100212</v>
      </c>
      <c r="B11" s="6"/>
      <c r="C11" s="6"/>
      <c r="D11" s="6"/>
      <c r="E11" s="6"/>
      <c r="F11" s="6"/>
      <c r="G11" s="6"/>
      <c r="H11" s="6"/>
      <c r="I11" s="6"/>
      <c r="J11" s="7"/>
      <c r="K11" s="7"/>
    </row>
    <row r="12" spans="1:11" s="7" customFormat="1" ht="19.7" customHeight="1" outlineLevel="2" x14ac:dyDescent="0.2">
      <c r="A12" s="22">
        <v>10200100212</v>
      </c>
      <c r="B12" s="16" t="s">
        <v>58</v>
      </c>
      <c r="C12" s="17" t="s">
        <v>54</v>
      </c>
      <c r="D12" s="18" t="s">
        <v>29</v>
      </c>
      <c r="E12" s="18" t="s">
        <v>53</v>
      </c>
      <c r="F12" s="8">
        <v>682</v>
      </c>
      <c r="G12" s="27"/>
      <c r="H12" s="12">
        <f t="shared" ref="H12:H28" si="0">F12*G12</f>
        <v>0</v>
      </c>
      <c r="I12" s="15" t="s">
        <v>59</v>
      </c>
      <c r="J12" s="7" t="s">
        <v>951</v>
      </c>
    </row>
    <row r="13" spans="1:11" s="7" customFormat="1" ht="11.1" customHeight="1" outlineLevel="2" x14ac:dyDescent="0.2">
      <c r="A13" s="22">
        <v>10200100212</v>
      </c>
      <c r="B13" s="16" t="s">
        <v>58</v>
      </c>
      <c r="C13" s="17" t="s">
        <v>54</v>
      </c>
      <c r="D13" s="18" t="s">
        <v>29</v>
      </c>
      <c r="E13" s="18" t="s">
        <v>48</v>
      </c>
      <c r="F13" s="8">
        <v>682</v>
      </c>
      <c r="G13" s="27"/>
      <c r="H13" s="12">
        <f t="shared" si="0"/>
        <v>0</v>
      </c>
      <c r="I13" s="15" t="s">
        <v>60</v>
      </c>
    </row>
    <row r="14" spans="1:11" s="7" customFormat="1" ht="11.1" customHeight="1" outlineLevel="2" x14ac:dyDescent="0.2">
      <c r="A14" s="22">
        <v>10200100212</v>
      </c>
      <c r="B14" s="16" t="s">
        <v>58</v>
      </c>
      <c r="C14" s="17" t="s">
        <v>54</v>
      </c>
      <c r="D14" s="18" t="s">
        <v>29</v>
      </c>
      <c r="E14" s="18" t="s">
        <v>22</v>
      </c>
      <c r="F14" s="8">
        <v>682</v>
      </c>
      <c r="G14" s="27"/>
      <c r="H14" s="12">
        <f t="shared" si="0"/>
        <v>0</v>
      </c>
      <c r="I14" s="15" t="s">
        <v>61</v>
      </c>
    </row>
    <row r="15" spans="1:11" s="7" customFormat="1" ht="11.1" customHeight="1" outlineLevel="2" x14ac:dyDescent="0.2">
      <c r="A15" s="22">
        <v>10200100212</v>
      </c>
      <c r="B15" s="16" t="s">
        <v>58</v>
      </c>
      <c r="C15" s="17" t="s">
        <v>54</v>
      </c>
      <c r="D15" s="18" t="s">
        <v>29</v>
      </c>
      <c r="E15" s="18" t="s">
        <v>12</v>
      </c>
      <c r="F15" s="8">
        <v>682</v>
      </c>
      <c r="G15" s="27"/>
      <c r="H15" s="12">
        <f t="shared" si="0"/>
        <v>0</v>
      </c>
      <c r="I15" s="15" t="s">
        <v>62</v>
      </c>
    </row>
    <row r="16" spans="1:11" s="7" customFormat="1" ht="11.1" customHeight="1" outlineLevel="2" x14ac:dyDescent="0.2">
      <c r="A16" s="22">
        <v>10200100212</v>
      </c>
      <c r="B16" s="16" t="s">
        <v>58</v>
      </c>
      <c r="C16" s="17" t="s">
        <v>54</v>
      </c>
      <c r="D16" s="18" t="s">
        <v>29</v>
      </c>
      <c r="E16" s="18" t="s">
        <v>14</v>
      </c>
      <c r="F16" s="8">
        <v>682</v>
      </c>
      <c r="G16" s="27"/>
      <c r="H16" s="12">
        <f t="shared" si="0"/>
        <v>0</v>
      </c>
      <c r="I16" s="15" t="s">
        <v>63</v>
      </c>
    </row>
    <row r="17" spans="1:11" s="7" customFormat="1" ht="11.1" customHeight="1" outlineLevel="2" x14ac:dyDescent="0.2">
      <c r="A17" s="22">
        <v>10200100212</v>
      </c>
      <c r="B17" s="16" t="s">
        <v>58</v>
      </c>
      <c r="C17" s="17" t="s">
        <v>54</v>
      </c>
      <c r="D17" s="18" t="s">
        <v>29</v>
      </c>
      <c r="E17" s="18" t="s">
        <v>15</v>
      </c>
      <c r="F17" s="8">
        <v>682</v>
      </c>
      <c r="G17" s="27"/>
      <c r="H17" s="12">
        <f t="shared" si="0"/>
        <v>0</v>
      </c>
      <c r="I17" s="15" t="s">
        <v>64</v>
      </c>
    </row>
    <row r="18" spans="1:11" s="7" customFormat="1" ht="19.7" customHeight="1" outlineLevel="2" x14ac:dyDescent="0.2">
      <c r="A18" s="22">
        <v>10200100212</v>
      </c>
      <c r="B18" s="16" t="s">
        <v>65</v>
      </c>
      <c r="C18" s="17" t="s">
        <v>54</v>
      </c>
      <c r="D18" s="18" t="s">
        <v>16</v>
      </c>
      <c r="E18" s="18" t="s">
        <v>53</v>
      </c>
      <c r="F18" s="8">
        <v>682</v>
      </c>
      <c r="G18" s="27"/>
      <c r="H18" s="12">
        <f t="shared" si="0"/>
        <v>0</v>
      </c>
      <c r="I18" s="15" t="s">
        <v>66</v>
      </c>
      <c r="J18" s="7" t="s">
        <v>952</v>
      </c>
    </row>
    <row r="19" spans="1:11" s="7" customFormat="1" ht="11.1" customHeight="1" outlineLevel="2" x14ac:dyDescent="0.2">
      <c r="A19" s="22">
        <v>10200100212</v>
      </c>
      <c r="B19" s="16" t="s">
        <v>65</v>
      </c>
      <c r="C19" s="17" t="s">
        <v>54</v>
      </c>
      <c r="D19" s="18" t="s">
        <v>16</v>
      </c>
      <c r="E19" s="18" t="s">
        <v>48</v>
      </c>
      <c r="F19" s="8">
        <v>682</v>
      </c>
      <c r="G19" s="27"/>
      <c r="H19" s="12">
        <f t="shared" si="0"/>
        <v>0</v>
      </c>
      <c r="I19" s="15" t="s">
        <v>67</v>
      </c>
    </row>
    <row r="20" spans="1:11" s="7" customFormat="1" ht="11.1" customHeight="1" outlineLevel="2" x14ac:dyDescent="0.2">
      <c r="A20" s="22">
        <v>10200100212</v>
      </c>
      <c r="B20" s="16" t="s">
        <v>65</v>
      </c>
      <c r="C20" s="17" t="s">
        <v>54</v>
      </c>
      <c r="D20" s="18" t="s">
        <v>16</v>
      </c>
      <c r="E20" s="18" t="s">
        <v>22</v>
      </c>
      <c r="F20" s="8">
        <v>682</v>
      </c>
      <c r="G20" s="27"/>
      <c r="H20" s="12">
        <f t="shared" si="0"/>
        <v>0</v>
      </c>
      <c r="I20" s="15" t="s">
        <v>68</v>
      </c>
    </row>
    <row r="21" spans="1:11" s="7" customFormat="1" ht="11.1" customHeight="1" outlineLevel="2" x14ac:dyDescent="0.2">
      <c r="A21" s="22">
        <v>10200100212</v>
      </c>
      <c r="B21" s="16" t="s">
        <v>65</v>
      </c>
      <c r="C21" s="17" t="s">
        <v>54</v>
      </c>
      <c r="D21" s="18" t="s">
        <v>16</v>
      </c>
      <c r="E21" s="18" t="s">
        <v>12</v>
      </c>
      <c r="F21" s="8">
        <v>682</v>
      </c>
      <c r="G21" s="27"/>
      <c r="H21" s="12">
        <f t="shared" si="0"/>
        <v>0</v>
      </c>
      <c r="I21" s="15" t="s">
        <v>69</v>
      </c>
    </row>
    <row r="22" spans="1:11" s="7" customFormat="1" ht="11.1" customHeight="1" outlineLevel="2" x14ac:dyDescent="0.2">
      <c r="A22" s="22">
        <v>10200100212</v>
      </c>
      <c r="B22" s="16" t="s">
        <v>65</v>
      </c>
      <c r="C22" s="17" t="s">
        <v>54</v>
      </c>
      <c r="D22" s="18" t="s">
        <v>16</v>
      </c>
      <c r="E22" s="18" t="s">
        <v>14</v>
      </c>
      <c r="F22" s="8">
        <v>682</v>
      </c>
      <c r="G22" s="27"/>
      <c r="H22" s="12">
        <f t="shared" si="0"/>
        <v>0</v>
      </c>
      <c r="I22" s="15" t="s">
        <v>70</v>
      </c>
    </row>
    <row r="23" spans="1:11" s="7" customFormat="1" ht="11.1" customHeight="1" outlineLevel="2" x14ac:dyDescent="0.2">
      <c r="A23" s="22">
        <v>10200100212</v>
      </c>
      <c r="B23" s="16" t="s">
        <v>65</v>
      </c>
      <c r="C23" s="17" t="s">
        <v>54</v>
      </c>
      <c r="D23" s="18" t="s">
        <v>16</v>
      </c>
      <c r="E23" s="18" t="s">
        <v>15</v>
      </c>
      <c r="F23" s="8">
        <v>682</v>
      </c>
      <c r="G23" s="27"/>
      <c r="H23" s="12">
        <f t="shared" si="0"/>
        <v>0</v>
      </c>
      <c r="I23" s="15" t="s">
        <v>71</v>
      </c>
    </row>
    <row r="24" spans="1:11" s="7" customFormat="1" ht="19.7" customHeight="1" outlineLevel="2" x14ac:dyDescent="0.2">
      <c r="A24" s="22">
        <v>10200100212</v>
      </c>
      <c r="B24" s="16" t="s">
        <v>72</v>
      </c>
      <c r="C24" s="17" t="s">
        <v>54</v>
      </c>
      <c r="D24" s="18" t="s">
        <v>73</v>
      </c>
      <c r="E24" s="18" t="s">
        <v>48</v>
      </c>
      <c r="F24" s="8">
        <v>682</v>
      </c>
      <c r="G24" s="25"/>
      <c r="H24" s="12">
        <f t="shared" si="0"/>
        <v>0</v>
      </c>
      <c r="I24" s="15" t="s">
        <v>74</v>
      </c>
      <c r="J24" s="7" t="s">
        <v>953</v>
      </c>
    </row>
    <row r="25" spans="1:11" s="7" customFormat="1" ht="11.1" customHeight="1" outlineLevel="2" x14ac:dyDescent="0.2">
      <c r="A25" s="22">
        <v>10200100212</v>
      </c>
      <c r="B25" s="16" t="s">
        <v>72</v>
      </c>
      <c r="C25" s="17" t="s">
        <v>54</v>
      </c>
      <c r="D25" s="18" t="s">
        <v>73</v>
      </c>
      <c r="E25" s="18" t="s">
        <v>22</v>
      </c>
      <c r="F25" s="8">
        <v>682</v>
      </c>
      <c r="G25" s="27"/>
      <c r="H25" s="12">
        <f t="shared" si="0"/>
        <v>0</v>
      </c>
      <c r="I25" s="15" t="s">
        <v>75</v>
      </c>
    </row>
    <row r="26" spans="1:11" s="7" customFormat="1" ht="11.1" customHeight="1" outlineLevel="2" x14ac:dyDescent="0.2">
      <c r="A26" s="22">
        <v>10200100212</v>
      </c>
      <c r="B26" s="16" t="s">
        <v>72</v>
      </c>
      <c r="C26" s="17" t="s">
        <v>54</v>
      </c>
      <c r="D26" s="18" t="s">
        <v>73</v>
      </c>
      <c r="E26" s="18" t="s">
        <v>12</v>
      </c>
      <c r="F26" s="8">
        <v>682</v>
      </c>
      <c r="G26" s="27"/>
      <c r="H26" s="12">
        <f t="shared" si="0"/>
        <v>0</v>
      </c>
      <c r="I26" s="15" t="s">
        <v>76</v>
      </c>
    </row>
    <row r="27" spans="1:11" s="7" customFormat="1" ht="11.1" customHeight="1" outlineLevel="2" x14ac:dyDescent="0.2">
      <c r="A27" s="22">
        <v>10200100212</v>
      </c>
      <c r="B27" s="16" t="s">
        <v>72</v>
      </c>
      <c r="C27" s="17" t="s">
        <v>54</v>
      </c>
      <c r="D27" s="18" t="s">
        <v>73</v>
      </c>
      <c r="E27" s="18" t="s">
        <v>14</v>
      </c>
      <c r="F27" s="8">
        <v>682</v>
      </c>
      <c r="G27" s="25"/>
      <c r="H27" s="12">
        <f t="shared" si="0"/>
        <v>0</v>
      </c>
      <c r="I27" s="15" t="s">
        <v>77</v>
      </c>
    </row>
    <row r="28" spans="1:11" s="7" customFormat="1" ht="11.1" customHeight="1" outlineLevel="2" x14ac:dyDescent="0.2">
      <c r="A28" s="22">
        <v>10200100212</v>
      </c>
      <c r="B28" s="16" t="s">
        <v>72</v>
      </c>
      <c r="C28" s="17" t="s">
        <v>54</v>
      </c>
      <c r="D28" s="18" t="s">
        <v>73</v>
      </c>
      <c r="E28" s="18" t="s">
        <v>15</v>
      </c>
      <c r="F28" s="8">
        <v>682</v>
      </c>
      <c r="G28" s="27"/>
      <c r="H28" s="12">
        <f t="shared" si="0"/>
        <v>0</v>
      </c>
      <c r="I28" s="15" t="s">
        <v>78</v>
      </c>
    </row>
    <row r="29" spans="1:11" ht="12.75" outlineLevel="1" x14ac:dyDescent="0.2">
      <c r="A29" s="21">
        <v>10200100215</v>
      </c>
      <c r="B29" s="6"/>
      <c r="C29" s="6"/>
      <c r="D29" s="6"/>
      <c r="E29" s="6"/>
      <c r="F29" s="6"/>
      <c r="G29" s="6"/>
      <c r="H29" s="6"/>
      <c r="I29" s="6"/>
      <c r="J29" s="7"/>
      <c r="K29" s="7"/>
    </row>
    <row r="30" spans="1:11" s="7" customFormat="1" ht="19.7" customHeight="1" outlineLevel="2" x14ac:dyDescent="0.2">
      <c r="A30" s="22">
        <v>10200100215</v>
      </c>
      <c r="B30" s="16" t="s">
        <v>79</v>
      </c>
      <c r="C30" s="17" t="s">
        <v>80</v>
      </c>
      <c r="D30" s="18" t="s">
        <v>26</v>
      </c>
      <c r="E30" s="18" t="s">
        <v>53</v>
      </c>
      <c r="F30" s="8">
        <v>787</v>
      </c>
      <c r="G30" s="25"/>
      <c r="H30" s="12">
        <f t="shared" ref="H30:H40" si="1">F30*G30</f>
        <v>0</v>
      </c>
      <c r="I30" s="15" t="s">
        <v>81</v>
      </c>
      <c r="J30" s="7" t="s">
        <v>954</v>
      </c>
    </row>
    <row r="31" spans="1:11" s="7" customFormat="1" ht="11.1" customHeight="1" outlineLevel="2" x14ac:dyDescent="0.2">
      <c r="A31" s="22">
        <v>10200100215</v>
      </c>
      <c r="B31" s="16" t="s">
        <v>79</v>
      </c>
      <c r="C31" s="17" t="s">
        <v>80</v>
      </c>
      <c r="D31" s="18" t="s">
        <v>26</v>
      </c>
      <c r="E31" s="18" t="s">
        <v>48</v>
      </c>
      <c r="F31" s="8">
        <v>787</v>
      </c>
      <c r="G31" s="27"/>
      <c r="H31" s="12">
        <f t="shared" si="1"/>
        <v>0</v>
      </c>
      <c r="I31" s="15" t="s">
        <v>82</v>
      </c>
    </row>
    <row r="32" spans="1:11" s="7" customFormat="1" ht="11.1" customHeight="1" outlineLevel="2" x14ac:dyDescent="0.2">
      <c r="A32" s="22">
        <v>10200100215</v>
      </c>
      <c r="B32" s="16" t="s">
        <v>79</v>
      </c>
      <c r="C32" s="17" t="s">
        <v>80</v>
      </c>
      <c r="D32" s="18" t="s">
        <v>26</v>
      </c>
      <c r="E32" s="18" t="s">
        <v>22</v>
      </c>
      <c r="F32" s="8">
        <v>787</v>
      </c>
      <c r="G32" s="27"/>
      <c r="H32" s="12">
        <f t="shared" si="1"/>
        <v>0</v>
      </c>
      <c r="I32" s="15" t="s">
        <v>83</v>
      </c>
    </row>
    <row r="33" spans="1:11" s="7" customFormat="1" ht="11.1" customHeight="1" outlineLevel="2" x14ac:dyDescent="0.2">
      <c r="A33" s="22">
        <v>10200100215</v>
      </c>
      <c r="B33" s="16" t="s">
        <v>79</v>
      </c>
      <c r="C33" s="17" t="s">
        <v>80</v>
      </c>
      <c r="D33" s="18" t="s">
        <v>26</v>
      </c>
      <c r="E33" s="18" t="s">
        <v>12</v>
      </c>
      <c r="F33" s="8">
        <v>787</v>
      </c>
      <c r="G33" s="27"/>
      <c r="H33" s="12">
        <f t="shared" si="1"/>
        <v>0</v>
      </c>
      <c r="I33" s="15" t="s">
        <v>84</v>
      </c>
    </row>
    <row r="34" spans="1:11" s="7" customFormat="1" ht="11.1" customHeight="1" outlineLevel="2" x14ac:dyDescent="0.2">
      <c r="A34" s="22">
        <v>10200100215</v>
      </c>
      <c r="B34" s="16" t="s">
        <v>79</v>
      </c>
      <c r="C34" s="17" t="s">
        <v>80</v>
      </c>
      <c r="D34" s="18" t="s">
        <v>26</v>
      </c>
      <c r="E34" s="18" t="s">
        <v>14</v>
      </c>
      <c r="F34" s="8">
        <v>787</v>
      </c>
      <c r="G34" s="27"/>
      <c r="H34" s="12">
        <f t="shared" si="1"/>
        <v>0</v>
      </c>
      <c r="I34" s="15" t="s">
        <v>85</v>
      </c>
    </row>
    <row r="35" spans="1:11" s="7" customFormat="1" ht="11.1" customHeight="1" outlineLevel="2" x14ac:dyDescent="0.2">
      <c r="A35" s="22">
        <v>10200100215</v>
      </c>
      <c r="B35" s="16" t="s">
        <v>79</v>
      </c>
      <c r="C35" s="17" t="s">
        <v>80</v>
      </c>
      <c r="D35" s="18" t="s">
        <v>26</v>
      </c>
      <c r="E35" s="18" t="s">
        <v>15</v>
      </c>
      <c r="F35" s="8">
        <v>787</v>
      </c>
      <c r="G35" s="25"/>
      <c r="H35" s="12">
        <f t="shared" si="1"/>
        <v>0</v>
      </c>
      <c r="I35" s="15" t="s">
        <v>86</v>
      </c>
    </row>
    <row r="36" spans="1:11" s="7" customFormat="1" ht="19.7" customHeight="1" outlineLevel="2" x14ac:dyDescent="0.2">
      <c r="A36" s="22">
        <v>10200100215</v>
      </c>
      <c r="B36" s="16" t="s">
        <v>87</v>
      </c>
      <c r="C36" s="17" t="s">
        <v>80</v>
      </c>
      <c r="D36" s="18" t="s">
        <v>27</v>
      </c>
      <c r="E36" s="18" t="s">
        <v>53</v>
      </c>
      <c r="F36" s="8">
        <v>787</v>
      </c>
      <c r="G36" s="23"/>
      <c r="H36" s="12">
        <f t="shared" si="1"/>
        <v>0</v>
      </c>
      <c r="I36" s="15" t="s">
        <v>88</v>
      </c>
      <c r="J36" s="7" t="s">
        <v>955</v>
      </c>
    </row>
    <row r="37" spans="1:11" s="7" customFormat="1" ht="11.1" customHeight="1" outlineLevel="2" x14ac:dyDescent="0.2">
      <c r="A37" s="22">
        <v>10200100215</v>
      </c>
      <c r="B37" s="16" t="s">
        <v>87</v>
      </c>
      <c r="C37" s="17" t="s">
        <v>80</v>
      </c>
      <c r="D37" s="18" t="s">
        <v>27</v>
      </c>
      <c r="E37" s="18" t="s">
        <v>48</v>
      </c>
      <c r="F37" s="8">
        <v>787</v>
      </c>
      <c r="G37" s="27"/>
      <c r="H37" s="12">
        <f t="shared" si="1"/>
        <v>0</v>
      </c>
      <c r="I37" s="15" t="s">
        <v>89</v>
      </c>
    </row>
    <row r="38" spans="1:11" s="7" customFormat="1" ht="11.1" customHeight="1" outlineLevel="2" x14ac:dyDescent="0.2">
      <c r="A38" s="22">
        <v>10200100215</v>
      </c>
      <c r="B38" s="16" t="s">
        <v>87</v>
      </c>
      <c r="C38" s="17" t="s">
        <v>80</v>
      </c>
      <c r="D38" s="18" t="s">
        <v>27</v>
      </c>
      <c r="E38" s="18" t="s">
        <v>22</v>
      </c>
      <c r="F38" s="8">
        <v>787</v>
      </c>
      <c r="G38" s="27"/>
      <c r="H38" s="12">
        <f t="shared" si="1"/>
        <v>0</v>
      </c>
      <c r="I38" s="15" t="s">
        <v>90</v>
      </c>
    </row>
    <row r="39" spans="1:11" s="7" customFormat="1" ht="11.1" customHeight="1" outlineLevel="2" x14ac:dyDescent="0.2">
      <c r="A39" s="22">
        <v>10200100215</v>
      </c>
      <c r="B39" s="16" t="s">
        <v>87</v>
      </c>
      <c r="C39" s="17" t="s">
        <v>80</v>
      </c>
      <c r="D39" s="18" t="s">
        <v>27</v>
      </c>
      <c r="E39" s="18" t="s">
        <v>12</v>
      </c>
      <c r="F39" s="8">
        <v>787</v>
      </c>
      <c r="G39" s="27"/>
      <c r="H39" s="12">
        <f t="shared" si="1"/>
        <v>0</v>
      </c>
      <c r="I39" s="15" t="s">
        <v>91</v>
      </c>
    </row>
    <row r="40" spans="1:11" s="7" customFormat="1" ht="11.1" customHeight="1" outlineLevel="2" x14ac:dyDescent="0.2">
      <c r="A40" s="22">
        <v>10200100215</v>
      </c>
      <c r="B40" s="16" t="s">
        <v>87</v>
      </c>
      <c r="C40" s="17" t="s">
        <v>80</v>
      </c>
      <c r="D40" s="18" t="s">
        <v>27</v>
      </c>
      <c r="E40" s="18" t="s">
        <v>14</v>
      </c>
      <c r="F40" s="8">
        <v>787</v>
      </c>
      <c r="G40" s="25"/>
      <c r="H40" s="12">
        <f t="shared" si="1"/>
        <v>0</v>
      </c>
      <c r="I40" s="15" t="s">
        <v>92</v>
      </c>
    </row>
    <row r="41" spans="1:11" ht="12.75" outlineLevel="1" x14ac:dyDescent="0.2">
      <c r="A41" s="21">
        <v>10200100217</v>
      </c>
      <c r="B41" s="6"/>
      <c r="C41" s="6"/>
      <c r="D41" s="6"/>
      <c r="E41" s="6"/>
      <c r="F41" s="6"/>
      <c r="G41" s="6"/>
      <c r="H41" s="6"/>
      <c r="I41" s="6"/>
      <c r="J41" s="7"/>
      <c r="K41" s="7"/>
    </row>
    <row r="42" spans="1:11" s="7" customFormat="1" ht="19.7" customHeight="1" outlineLevel="2" x14ac:dyDescent="0.2">
      <c r="A42" s="22">
        <v>10200100217</v>
      </c>
      <c r="B42" s="16" t="s">
        <v>93</v>
      </c>
      <c r="C42" s="17" t="s">
        <v>94</v>
      </c>
      <c r="D42" s="18" t="s">
        <v>13</v>
      </c>
      <c r="E42" s="18" t="s">
        <v>53</v>
      </c>
      <c r="F42" s="8">
        <v>945</v>
      </c>
      <c r="G42" s="27"/>
      <c r="H42" s="12">
        <f t="shared" ref="H42:H53" si="2">F42*G42</f>
        <v>0</v>
      </c>
      <c r="I42" s="15" t="s">
        <v>95</v>
      </c>
      <c r="J42" s="7" t="s">
        <v>956</v>
      </c>
    </row>
    <row r="43" spans="1:11" s="7" customFormat="1" ht="11.1" customHeight="1" outlineLevel="2" x14ac:dyDescent="0.2">
      <c r="A43" s="22">
        <v>10200100217</v>
      </c>
      <c r="B43" s="16" t="s">
        <v>93</v>
      </c>
      <c r="C43" s="17" t="s">
        <v>94</v>
      </c>
      <c r="D43" s="18" t="s">
        <v>13</v>
      </c>
      <c r="E43" s="18" t="s">
        <v>48</v>
      </c>
      <c r="F43" s="8">
        <v>945</v>
      </c>
      <c r="G43" s="27"/>
      <c r="H43" s="12">
        <f t="shared" si="2"/>
        <v>0</v>
      </c>
      <c r="I43" s="15" t="s">
        <v>96</v>
      </c>
    </row>
    <row r="44" spans="1:11" s="7" customFormat="1" ht="11.1" customHeight="1" outlineLevel="2" x14ac:dyDescent="0.2">
      <c r="A44" s="22">
        <v>10200100217</v>
      </c>
      <c r="B44" s="16" t="s">
        <v>93</v>
      </c>
      <c r="C44" s="17" t="s">
        <v>94</v>
      </c>
      <c r="D44" s="18" t="s">
        <v>13</v>
      </c>
      <c r="E44" s="18" t="s">
        <v>22</v>
      </c>
      <c r="F44" s="8">
        <v>945</v>
      </c>
      <c r="G44" s="27"/>
      <c r="H44" s="12">
        <f t="shared" si="2"/>
        <v>0</v>
      </c>
      <c r="I44" s="15" t="s">
        <v>97</v>
      </c>
    </row>
    <row r="45" spans="1:11" s="7" customFormat="1" ht="11.1" customHeight="1" outlineLevel="2" x14ac:dyDescent="0.2">
      <c r="A45" s="22">
        <v>10200100217</v>
      </c>
      <c r="B45" s="16" t="s">
        <v>93</v>
      </c>
      <c r="C45" s="17" t="s">
        <v>94</v>
      </c>
      <c r="D45" s="18" t="s">
        <v>13</v>
      </c>
      <c r="E45" s="18" t="s">
        <v>12</v>
      </c>
      <c r="F45" s="8">
        <v>945</v>
      </c>
      <c r="G45" s="27"/>
      <c r="H45" s="12">
        <f t="shared" si="2"/>
        <v>0</v>
      </c>
      <c r="I45" s="15" t="s">
        <v>98</v>
      </c>
    </row>
    <row r="46" spans="1:11" s="7" customFormat="1" ht="11.1" customHeight="1" outlineLevel="2" x14ac:dyDescent="0.2">
      <c r="A46" s="22">
        <v>10200100217</v>
      </c>
      <c r="B46" s="16" t="s">
        <v>93</v>
      </c>
      <c r="C46" s="17" t="s">
        <v>94</v>
      </c>
      <c r="D46" s="18" t="s">
        <v>13</v>
      </c>
      <c r="E46" s="18" t="s">
        <v>14</v>
      </c>
      <c r="F46" s="8">
        <v>945</v>
      </c>
      <c r="G46" s="27"/>
      <c r="H46" s="12">
        <f t="shared" si="2"/>
        <v>0</v>
      </c>
      <c r="I46" s="15" t="s">
        <v>99</v>
      </c>
    </row>
    <row r="47" spans="1:11" s="7" customFormat="1" ht="11.1" customHeight="1" outlineLevel="2" x14ac:dyDescent="0.2">
      <c r="A47" s="22">
        <v>10200100217</v>
      </c>
      <c r="B47" s="16" t="s">
        <v>93</v>
      </c>
      <c r="C47" s="17" t="s">
        <v>94</v>
      </c>
      <c r="D47" s="18" t="s">
        <v>13</v>
      </c>
      <c r="E47" s="18" t="s">
        <v>15</v>
      </c>
      <c r="F47" s="8">
        <v>945</v>
      </c>
      <c r="G47" s="25"/>
      <c r="H47" s="12">
        <f t="shared" si="2"/>
        <v>0</v>
      </c>
      <c r="I47" s="15" t="s">
        <v>100</v>
      </c>
    </row>
    <row r="48" spans="1:11" s="7" customFormat="1" ht="19.7" customHeight="1" outlineLevel="2" x14ac:dyDescent="0.2">
      <c r="A48" s="22">
        <v>10200100217</v>
      </c>
      <c r="B48" s="16" t="s">
        <v>101</v>
      </c>
      <c r="C48" s="17" t="s">
        <v>94</v>
      </c>
      <c r="D48" s="18" t="s">
        <v>73</v>
      </c>
      <c r="E48" s="18" t="s">
        <v>53</v>
      </c>
      <c r="F48" s="8">
        <v>945</v>
      </c>
      <c r="G48" s="27"/>
      <c r="H48" s="12">
        <f t="shared" si="2"/>
        <v>0</v>
      </c>
      <c r="I48" s="15" t="s">
        <v>102</v>
      </c>
      <c r="J48" s="7" t="s">
        <v>957</v>
      </c>
    </row>
    <row r="49" spans="1:11" s="7" customFormat="1" ht="11.1" customHeight="1" outlineLevel="2" x14ac:dyDescent="0.2">
      <c r="A49" s="22">
        <v>10200100217</v>
      </c>
      <c r="B49" s="16" t="s">
        <v>101</v>
      </c>
      <c r="C49" s="17" t="s">
        <v>94</v>
      </c>
      <c r="D49" s="18" t="s">
        <v>73</v>
      </c>
      <c r="E49" s="18" t="s">
        <v>48</v>
      </c>
      <c r="F49" s="8">
        <v>945</v>
      </c>
      <c r="G49" s="27"/>
      <c r="H49" s="12">
        <f t="shared" si="2"/>
        <v>0</v>
      </c>
      <c r="I49" s="15" t="s">
        <v>103</v>
      </c>
    </row>
    <row r="50" spans="1:11" s="7" customFormat="1" ht="11.1" customHeight="1" outlineLevel="2" x14ac:dyDescent="0.2">
      <c r="A50" s="22">
        <v>10200100217</v>
      </c>
      <c r="B50" s="16" t="s">
        <v>101</v>
      </c>
      <c r="C50" s="17" t="s">
        <v>94</v>
      </c>
      <c r="D50" s="18" t="s">
        <v>73</v>
      </c>
      <c r="E50" s="18" t="s">
        <v>22</v>
      </c>
      <c r="F50" s="8">
        <v>945</v>
      </c>
      <c r="G50" s="27"/>
      <c r="H50" s="12">
        <f t="shared" si="2"/>
        <v>0</v>
      </c>
      <c r="I50" s="15" t="s">
        <v>104</v>
      </c>
    </row>
    <row r="51" spans="1:11" s="7" customFormat="1" ht="11.1" customHeight="1" outlineLevel="2" x14ac:dyDescent="0.2">
      <c r="A51" s="22">
        <v>10200100217</v>
      </c>
      <c r="B51" s="16" t="s">
        <v>101</v>
      </c>
      <c r="C51" s="17" t="s">
        <v>94</v>
      </c>
      <c r="D51" s="18" t="s">
        <v>73</v>
      </c>
      <c r="E51" s="18" t="s">
        <v>12</v>
      </c>
      <c r="F51" s="8">
        <v>945</v>
      </c>
      <c r="G51" s="27"/>
      <c r="H51" s="12">
        <f t="shared" si="2"/>
        <v>0</v>
      </c>
      <c r="I51" s="15" t="s">
        <v>105</v>
      </c>
    </row>
    <row r="52" spans="1:11" s="7" customFormat="1" ht="11.1" customHeight="1" outlineLevel="2" x14ac:dyDescent="0.2">
      <c r="A52" s="22">
        <v>10200100217</v>
      </c>
      <c r="B52" s="16" t="s">
        <v>101</v>
      </c>
      <c r="C52" s="17" t="s">
        <v>94</v>
      </c>
      <c r="D52" s="18" t="s">
        <v>73</v>
      </c>
      <c r="E52" s="18" t="s">
        <v>14</v>
      </c>
      <c r="F52" s="8">
        <v>945</v>
      </c>
      <c r="G52" s="27"/>
      <c r="H52" s="12">
        <f t="shared" si="2"/>
        <v>0</v>
      </c>
      <c r="I52" s="15" t="s">
        <v>106</v>
      </c>
    </row>
    <row r="53" spans="1:11" s="7" customFormat="1" ht="11.1" customHeight="1" outlineLevel="2" x14ac:dyDescent="0.2">
      <c r="A53" s="22">
        <v>10200100217</v>
      </c>
      <c r="B53" s="16" t="s">
        <v>101</v>
      </c>
      <c r="C53" s="17" t="s">
        <v>94</v>
      </c>
      <c r="D53" s="18" t="s">
        <v>73</v>
      </c>
      <c r="E53" s="18" t="s">
        <v>15</v>
      </c>
      <c r="F53" s="8">
        <v>945</v>
      </c>
      <c r="G53" s="25"/>
      <c r="H53" s="12">
        <f t="shared" si="2"/>
        <v>0</v>
      </c>
      <c r="I53" s="15" t="s">
        <v>107</v>
      </c>
    </row>
    <row r="54" spans="1:11" ht="12.75" outlineLevel="1" x14ac:dyDescent="0.2">
      <c r="A54" s="21">
        <v>10200100218</v>
      </c>
      <c r="B54" s="6"/>
      <c r="C54" s="6"/>
      <c r="D54" s="6"/>
      <c r="E54" s="6"/>
      <c r="F54" s="6"/>
      <c r="G54" s="6"/>
      <c r="H54" s="6"/>
      <c r="I54" s="6"/>
      <c r="J54" s="7"/>
      <c r="K54" s="7"/>
    </row>
    <row r="55" spans="1:11" s="7" customFormat="1" ht="19.7" customHeight="1" outlineLevel="2" x14ac:dyDescent="0.2">
      <c r="A55" s="22">
        <v>10200100218</v>
      </c>
      <c r="B55" s="16" t="s">
        <v>108</v>
      </c>
      <c r="C55" s="17" t="s">
        <v>57</v>
      </c>
      <c r="D55" s="18" t="s">
        <v>17</v>
      </c>
      <c r="E55" s="18" t="s">
        <v>53</v>
      </c>
      <c r="F55" s="8">
        <v>945</v>
      </c>
      <c r="G55" s="27"/>
      <c r="H55" s="12">
        <f t="shared" ref="H55:H66" si="3">F55*G55</f>
        <v>0</v>
      </c>
      <c r="I55" s="15" t="s">
        <v>109</v>
      </c>
      <c r="J55" s="7" t="s">
        <v>958</v>
      </c>
    </row>
    <row r="56" spans="1:11" s="7" customFormat="1" ht="11.1" customHeight="1" outlineLevel="2" x14ac:dyDescent="0.2">
      <c r="A56" s="22">
        <v>10200100218</v>
      </c>
      <c r="B56" s="16" t="s">
        <v>108</v>
      </c>
      <c r="C56" s="17" t="s">
        <v>57</v>
      </c>
      <c r="D56" s="18" t="s">
        <v>17</v>
      </c>
      <c r="E56" s="18" t="s">
        <v>48</v>
      </c>
      <c r="F56" s="8">
        <v>945</v>
      </c>
      <c r="G56" s="27"/>
      <c r="H56" s="12">
        <f t="shared" si="3"/>
        <v>0</v>
      </c>
      <c r="I56" s="15" t="s">
        <v>110</v>
      </c>
    </row>
    <row r="57" spans="1:11" s="7" customFormat="1" ht="11.1" customHeight="1" outlineLevel="2" x14ac:dyDescent="0.2">
      <c r="A57" s="22">
        <v>10200100218</v>
      </c>
      <c r="B57" s="16" t="s">
        <v>108</v>
      </c>
      <c r="C57" s="17" t="s">
        <v>57</v>
      </c>
      <c r="D57" s="18" t="s">
        <v>17</v>
      </c>
      <c r="E57" s="18" t="s">
        <v>22</v>
      </c>
      <c r="F57" s="8">
        <v>945</v>
      </c>
      <c r="G57" s="27"/>
      <c r="H57" s="12">
        <f t="shared" si="3"/>
        <v>0</v>
      </c>
      <c r="I57" s="15" t="s">
        <v>111</v>
      </c>
    </row>
    <row r="58" spans="1:11" s="7" customFormat="1" ht="11.1" customHeight="1" outlineLevel="2" x14ac:dyDescent="0.2">
      <c r="A58" s="22">
        <v>10200100218</v>
      </c>
      <c r="B58" s="16" t="s">
        <v>108</v>
      </c>
      <c r="C58" s="17" t="s">
        <v>57</v>
      </c>
      <c r="D58" s="18" t="s">
        <v>17</v>
      </c>
      <c r="E58" s="18" t="s">
        <v>12</v>
      </c>
      <c r="F58" s="8">
        <v>945</v>
      </c>
      <c r="G58" s="27"/>
      <c r="H58" s="12">
        <f t="shared" si="3"/>
        <v>0</v>
      </c>
      <c r="I58" s="15" t="s">
        <v>112</v>
      </c>
    </row>
    <row r="59" spans="1:11" s="7" customFormat="1" ht="11.1" customHeight="1" outlineLevel="2" x14ac:dyDescent="0.2">
      <c r="A59" s="22">
        <v>10200100218</v>
      </c>
      <c r="B59" s="16" t="s">
        <v>108</v>
      </c>
      <c r="C59" s="17" t="s">
        <v>57</v>
      </c>
      <c r="D59" s="18" t="s">
        <v>17</v>
      </c>
      <c r="E59" s="18" t="s">
        <v>14</v>
      </c>
      <c r="F59" s="8">
        <v>945</v>
      </c>
      <c r="G59" s="27"/>
      <c r="H59" s="12">
        <f t="shared" si="3"/>
        <v>0</v>
      </c>
      <c r="I59" s="15" t="s">
        <v>113</v>
      </c>
    </row>
    <row r="60" spans="1:11" s="7" customFormat="1" ht="11.1" customHeight="1" outlineLevel="2" x14ac:dyDescent="0.2">
      <c r="A60" s="22">
        <v>10200100218</v>
      </c>
      <c r="B60" s="16" t="s">
        <v>108</v>
      </c>
      <c r="C60" s="17" t="s">
        <v>57</v>
      </c>
      <c r="D60" s="18" t="s">
        <v>17</v>
      </c>
      <c r="E60" s="18" t="s">
        <v>15</v>
      </c>
      <c r="F60" s="8">
        <v>945</v>
      </c>
      <c r="G60" s="27"/>
      <c r="H60" s="12">
        <f t="shared" si="3"/>
        <v>0</v>
      </c>
      <c r="I60" s="15" t="s">
        <v>114</v>
      </c>
    </row>
    <row r="61" spans="1:11" s="7" customFormat="1" ht="19.7" customHeight="1" outlineLevel="2" x14ac:dyDescent="0.2">
      <c r="A61" s="22">
        <v>10200100218</v>
      </c>
      <c r="B61" s="16" t="s">
        <v>115</v>
      </c>
      <c r="C61" s="17" t="s">
        <v>57</v>
      </c>
      <c r="D61" s="18" t="s">
        <v>18</v>
      </c>
      <c r="E61" s="18" t="s">
        <v>53</v>
      </c>
      <c r="F61" s="8">
        <v>945</v>
      </c>
      <c r="G61" s="27"/>
      <c r="H61" s="12">
        <f t="shared" si="3"/>
        <v>0</v>
      </c>
      <c r="I61" s="15" t="s">
        <v>116</v>
      </c>
      <c r="J61" s="7" t="s">
        <v>959</v>
      </c>
    </row>
    <row r="62" spans="1:11" s="7" customFormat="1" ht="11.1" customHeight="1" outlineLevel="2" x14ac:dyDescent="0.2">
      <c r="A62" s="22">
        <v>10200100218</v>
      </c>
      <c r="B62" s="16" t="s">
        <v>115</v>
      </c>
      <c r="C62" s="17" t="s">
        <v>57</v>
      </c>
      <c r="D62" s="18" t="s">
        <v>18</v>
      </c>
      <c r="E62" s="18" t="s">
        <v>48</v>
      </c>
      <c r="F62" s="8">
        <v>945</v>
      </c>
      <c r="G62" s="27"/>
      <c r="H62" s="12">
        <f t="shared" si="3"/>
        <v>0</v>
      </c>
      <c r="I62" s="15" t="s">
        <v>117</v>
      </c>
    </row>
    <row r="63" spans="1:11" s="7" customFormat="1" ht="11.1" customHeight="1" outlineLevel="2" x14ac:dyDescent="0.2">
      <c r="A63" s="22">
        <v>10200100218</v>
      </c>
      <c r="B63" s="16" t="s">
        <v>115</v>
      </c>
      <c r="C63" s="17" t="s">
        <v>57</v>
      </c>
      <c r="D63" s="18" t="s">
        <v>18</v>
      </c>
      <c r="E63" s="18" t="s">
        <v>22</v>
      </c>
      <c r="F63" s="8">
        <v>945</v>
      </c>
      <c r="G63" s="27"/>
      <c r="H63" s="12">
        <f t="shared" si="3"/>
        <v>0</v>
      </c>
      <c r="I63" s="15" t="s">
        <v>118</v>
      </c>
    </row>
    <row r="64" spans="1:11" s="7" customFormat="1" ht="11.1" customHeight="1" outlineLevel="2" x14ac:dyDescent="0.2">
      <c r="A64" s="22">
        <v>10200100218</v>
      </c>
      <c r="B64" s="16" t="s">
        <v>115</v>
      </c>
      <c r="C64" s="17" t="s">
        <v>57</v>
      </c>
      <c r="D64" s="18" t="s">
        <v>18</v>
      </c>
      <c r="E64" s="18" t="s">
        <v>12</v>
      </c>
      <c r="F64" s="8">
        <v>945</v>
      </c>
      <c r="G64" s="27"/>
      <c r="H64" s="12">
        <f t="shared" si="3"/>
        <v>0</v>
      </c>
      <c r="I64" s="15" t="s">
        <v>119</v>
      </c>
    </row>
    <row r="65" spans="1:11" s="7" customFormat="1" ht="11.1" customHeight="1" outlineLevel="2" x14ac:dyDescent="0.2">
      <c r="A65" s="22">
        <v>10200100218</v>
      </c>
      <c r="B65" s="16" t="s">
        <v>115</v>
      </c>
      <c r="C65" s="17" t="s">
        <v>57</v>
      </c>
      <c r="D65" s="18" t="s">
        <v>18</v>
      </c>
      <c r="E65" s="18" t="s">
        <v>14</v>
      </c>
      <c r="F65" s="8">
        <v>945</v>
      </c>
      <c r="G65" s="27"/>
      <c r="H65" s="12">
        <f t="shared" si="3"/>
        <v>0</v>
      </c>
      <c r="I65" s="15" t="s">
        <v>120</v>
      </c>
    </row>
    <row r="66" spans="1:11" s="7" customFormat="1" ht="11.1" customHeight="1" outlineLevel="2" x14ac:dyDescent="0.2">
      <c r="A66" s="22">
        <v>10200100218</v>
      </c>
      <c r="B66" s="16" t="s">
        <v>115</v>
      </c>
      <c r="C66" s="17" t="s">
        <v>57</v>
      </c>
      <c r="D66" s="18" t="s">
        <v>18</v>
      </c>
      <c r="E66" s="18" t="s">
        <v>15</v>
      </c>
      <c r="F66" s="8">
        <v>945</v>
      </c>
      <c r="G66" s="27"/>
      <c r="H66" s="12">
        <f t="shared" si="3"/>
        <v>0</v>
      </c>
      <c r="I66" s="15" t="s">
        <v>121</v>
      </c>
    </row>
    <row r="67" spans="1:11" ht="12.75" outlineLevel="1" x14ac:dyDescent="0.2">
      <c r="A67" s="21">
        <v>10200100219</v>
      </c>
      <c r="B67" s="6"/>
      <c r="C67" s="6"/>
      <c r="D67" s="6"/>
      <c r="E67" s="6"/>
      <c r="F67" s="6"/>
      <c r="G67" s="6"/>
      <c r="H67" s="6"/>
      <c r="I67" s="6"/>
      <c r="J67" s="7"/>
      <c r="K67" s="7"/>
    </row>
    <row r="68" spans="1:11" s="7" customFormat="1" ht="19.7" customHeight="1" outlineLevel="2" x14ac:dyDescent="0.2">
      <c r="A68" s="22">
        <v>10200100219</v>
      </c>
      <c r="B68" s="16" t="s">
        <v>122</v>
      </c>
      <c r="C68" s="17" t="s">
        <v>123</v>
      </c>
      <c r="D68" s="18" t="s">
        <v>17</v>
      </c>
      <c r="E68" s="18" t="s">
        <v>53</v>
      </c>
      <c r="F68" s="8">
        <v>945</v>
      </c>
      <c r="G68" s="25"/>
      <c r="H68" s="12">
        <f t="shared" ref="H68:H79" si="4">F68*G68</f>
        <v>0</v>
      </c>
      <c r="I68" s="15" t="s">
        <v>124</v>
      </c>
      <c r="J68" s="7" t="s">
        <v>960</v>
      </c>
    </row>
    <row r="69" spans="1:11" s="7" customFormat="1" ht="11.1" customHeight="1" outlineLevel="2" x14ac:dyDescent="0.2">
      <c r="A69" s="22">
        <v>10200100219</v>
      </c>
      <c r="B69" s="16" t="s">
        <v>122</v>
      </c>
      <c r="C69" s="17" t="s">
        <v>123</v>
      </c>
      <c r="D69" s="18" t="s">
        <v>17</v>
      </c>
      <c r="E69" s="18" t="s">
        <v>48</v>
      </c>
      <c r="F69" s="8">
        <v>945</v>
      </c>
      <c r="G69" s="27"/>
      <c r="H69" s="12">
        <f t="shared" si="4"/>
        <v>0</v>
      </c>
      <c r="I69" s="15" t="s">
        <v>125</v>
      </c>
    </row>
    <row r="70" spans="1:11" s="7" customFormat="1" ht="11.1" customHeight="1" outlineLevel="2" x14ac:dyDescent="0.2">
      <c r="A70" s="22">
        <v>10200100219</v>
      </c>
      <c r="B70" s="16" t="s">
        <v>122</v>
      </c>
      <c r="C70" s="17" t="s">
        <v>123</v>
      </c>
      <c r="D70" s="18" t="s">
        <v>17</v>
      </c>
      <c r="E70" s="18" t="s">
        <v>22</v>
      </c>
      <c r="F70" s="8">
        <v>945</v>
      </c>
      <c r="G70" s="27"/>
      <c r="H70" s="12">
        <f t="shared" si="4"/>
        <v>0</v>
      </c>
      <c r="I70" s="15" t="s">
        <v>126</v>
      </c>
    </row>
    <row r="71" spans="1:11" s="7" customFormat="1" ht="11.1" customHeight="1" outlineLevel="2" x14ac:dyDescent="0.2">
      <c r="A71" s="22">
        <v>10200100219</v>
      </c>
      <c r="B71" s="16" t="s">
        <v>122</v>
      </c>
      <c r="C71" s="17" t="s">
        <v>123</v>
      </c>
      <c r="D71" s="18" t="s">
        <v>17</v>
      </c>
      <c r="E71" s="18" t="s">
        <v>12</v>
      </c>
      <c r="F71" s="8">
        <v>945</v>
      </c>
      <c r="G71" s="27"/>
      <c r="H71" s="12">
        <f t="shared" si="4"/>
        <v>0</v>
      </c>
      <c r="I71" s="15" t="s">
        <v>127</v>
      </c>
    </row>
    <row r="72" spans="1:11" s="7" customFormat="1" ht="11.1" customHeight="1" outlineLevel="2" x14ac:dyDescent="0.2">
      <c r="A72" s="22">
        <v>10200100219</v>
      </c>
      <c r="B72" s="16" t="s">
        <v>122</v>
      </c>
      <c r="C72" s="17" t="s">
        <v>123</v>
      </c>
      <c r="D72" s="18" t="s">
        <v>17</v>
      </c>
      <c r="E72" s="18" t="s">
        <v>14</v>
      </c>
      <c r="F72" s="8">
        <v>945</v>
      </c>
      <c r="G72" s="27"/>
      <c r="H72" s="12">
        <f t="shared" si="4"/>
        <v>0</v>
      </c>
      <c r="I72" s="15" t="s">
        <v>128</v>
      </c>
    </row>
    <row r="73" spans="1:11" s="7" customFormat="1" ht="11.1" customHeight="1" outlineLevel="2" x14ac:dyDescent="0.2">
      <c r="A73" s="22">
        <v>10200100219</v>
      </c>
      <c r="B73" s="16" t="s">
        <v>122</v>
      </c>
      <c r="C73" s="17" t="s">
        <v>123</v>
      </c>
      <c r="D73" s="18" t="s">
        <v>17</v>
      </c>
      <c r="E73" s="18" t="s">
        <v>15</v>
      </c>
      <c r="F73" s="8">
        <v>945</v>
      </c>
      <c r="G73" s="25"/>
      <c r="H73" s="12">
        <f t="shared" si="4"/>
        <v>0</v>
      </c>
      <c r="I73" s="15" t="s">
        <v>129</v>
      </c>
    </row>
    <row r="74" spans="1:11" s="7" customFormat="1" ht="19.7" customHeight="1" outlineLevel="2" x14ac:dyDescent="0.2">
      <c r="A74" s="22">
        <v>10200100219</v>
      </c>
      <c r="B74" s="16" t="s">
        <v>130</v>
      </c>
      <c r="C74" s="17" t="s">
        <v>123</v>
      </c>
      <c r="D74" s="18" t="s">
        <v>18</v>
      </c>
      <c r="E74" s="18" t="s">
        <v>53</v>
      </c>
      <c r="F74" s="8">
        <v>945</v>
      </c>
      <c r="G74" s="27"/>
      <c r="H74" s="12">
        <f t="shared" si="4"/>
        <v>0</v>
      </c>
      <c r="I74" s="15" t="s">
        <v>131</v>
      </c>
      <c r="J74" s="7" t="s">
        <v>961</v>
      </c>
    </row>
    <row r="75" spans="1:11" s="7" customFormat="1" ht="11.1" customHeight="1" outlineLevel="2" x14ac:dyDescent="0.2">
      <c r="A75" s="22">
        <v>10200100219</v>
      </c>
      <c r="B75" s="16" t="s">
        <v>130</v>
      </c>
      <c r="C75" s="17" t="s">
        <v>123</v>
      </c>
      <c r="D75" s="18" t="s">
        <v>18</v>
      </c>
      <c r="E75" s="18" t="s">
        <v>48</v>
      </c>
      <c r="F75" s="8">
        <v>945</v>
      </c>
      <c r="G75" s="27"/>
      <c r="H75" s="12">
        <f t="shared" si="4"/>
        <v>0</v>
      </c>
      <c r="I75" s="15" t="s">
        <v>132</v>
      </c>
    </row>
    <row r="76" spans="1:11" s="7" customFormat="1" ht="11.1" customHeight="1" outlineLevel="2" x14ac:dyDescent="0.2">
      <c r="A76" s="22">
        <v>10200100219</v>
      </c>
      <c r="B76" s="16" t="s">
        <v>130</v>
      </c>
      <c r="C76" s="17" t="s">
        <v>123</v>
      </c>
      <c r="D76" s="18" t="s">
        <v>18</v>
      </c>
      <c r="E76" s="18" t="s">
        <v>22</v>
      </c>
      <c r="F76" s="8">
        <v>945</v>
      </c>
      <c r="G76" s="27"/>
      <c r="H76" s="12">
        <f t="shared" si="4"/>
        <v>0</v>
      </c>
      <c r="I76" s="15" t="s">
        <v>133</v>
      </c>
    </row>
    <row r="77" spans="1:11" s="7" customFormat="1" ht="11.1" customHeight="1" outlineLevel="2" x14ac:dyDescent="0.2">
      <c r="A77" s="22">
        <v>10200100219</v>
      </c>
      <c r="B77" s="16" t="s">
        <v>130</v>
      </c>
      <c r="C77" s="17" t="s">
        <v>123</v>
      </c>
      <c r="D77" s="18" t="s">
        <v>18</v>
      </c>
      <c r="E77" s="18" t="s">
        <v>12</v>
      </c>
      <c r="F77" s="8">
        <v>945</v>
      </c>
      <c r="G77" s="27"/>
      <c r="H77" s="12">
        <f t="shared" si="4"/>
        <v>0</v>
      </c>
      <c r="I77" s="15" t="s">
        <v>134</v>
      </c>
    </row>
    <row r="78" spans="1:11" s="7" customFormat="1" ht="11.1" customHeight="1" outlineLevel="2" x14ac:dyDescent="0.2">
      <c r="A78" s="22">
        <v>10200100219</v>
      </c>
      <c r="B78" s="16" t="s">
        <v>130</v>
      </c>
      <c r="C78" s="17" t="s">
        <v>123</v>
      </c>
      <c r="D78" s="18" t="s">
        <v>18</v>
      </c>
      <c r="E78" s="18" t="s">
        <v>14</v>
      </c>
      <c r="F78" s="8">
        <v>945</v>
      </c>
      <c r="G78" s="27"/>
      <c r="H78" s="12">
        <f t="shared" si="4"/>
        <v>0</v>
      </c>
      <c r="I78" s="15" t="s">
        <v>135</v>
      </c>
    </row>
    <row r="79" spans="1:11" s="7" customFormat="1" ht="11.1" customHeight="1" outlineLevel="2" x14ac:dyDescent="0.2">
      <c r="A79" s="22">
        <v>10200100219</v>
      </c>
      <c r="B79" s="16" t="s">
        <v>130</v>
      </c>
      <c r="C79" s="17" t="s">
        <v>123</v>
      </c>
      <c r="D79" s="18" t="s">
        <v>18</v>
      </c>
      <c r="E79" s="18" t="s">
        <v>15</v>
      </c>
      <c r="F79" s="8">
        <v>945</v>
      </c>
      <c r="G79" s="27"/>
      <c r="H79" s="12">
        <f t="shared" si="4"/>
        <v>0</v>
      </c>
      <c r="I79" s="15" t="s">
        <v>136</v>
      </c>
    </row>
    <row r="80" spans="1:11" ht="15.95" customHeight="1" x14ac:dyDescent="0.2">
      <c r="A80" s="29" t="s">
        <v>10</v>
      </c>
      <c r="B80" s="29"/>
      <c r="C80" s="29"/>
      <c r="D80" s="29"/>
      <c r="E80" s="29"/>
      <c r="F80" s="29"/>
      <c r="G80" s="4"/>
      <c r="H80" s="4"/>
      <c r="I80" s="5"/>
      <c r="J80" s="7"/>
      <c r="K80" s="7"/>
    </row>
    <row r="81" spans="1:11" ht="12.75" outlineLevel="1" x14ac:dyDescent="0.2">
      <c r="A81" s="21">
        <v>10200110303</v>
      </c>
      <c r="B81" s="6"/>
      <c r="C81" s="6"/>
      <c r="D81" s="6"/>
      <c r="E81" s="6"/>
      <c r="F81" s="6"/>
      <c r="G81" s="6"/>
      <c r="H81" s="6"/>
      <c r="I81" s="6"/>
      <c r="J81" s="7"/>
      <c r="K81" s="7"/>
    </row>
    <row r="82" spans="1:11" s="7" customFormat="1" ht="19.7" customHeight="1" outlineLevel="2" x14ac:dyDescent="0.2">
      <c r="A82" s="22">
        <v>10200110303</v>
      </c>
      <c r="B82" s="16" t="s">
        <v>139</v>
      </c>
      <c r="C82" s="17" t="s">
        <v>56</v>
      </c>
      <c r="D82" s="18" t="s">
        <v>137</v>
      </c>
      <c r="E82" s="18" t="s">
        <v>48</v>
      </c>
      <c r="F82" s="8">
        <v>360</v>
      </c>
      <c r="G82" s="23"/>
      <c r="H82" s="12">
        <f>F82*G82</f>
        <v>0</v>
      </c>
      <c r="I82" s="15" t="s">
        <v>140</v>
      </c>
      <c r="J82" s="7" t="s">
        <v>962</v>
      </c>
    </row>
    <row r="83" spans="1:11" ht="12.75" outlineLevel="1" x14ac:dyDescent="0.2">
      <c r="A83" s="21">
        <v>10200110337</v>
      </c>
      <c r="B83" s="6"/>
      <c r="C83" s="6"/>
      <c r="D83" s="6"/>
      <c r="E83" s="6"/>
      <c r="F83" s="6"/>
      <c r="G83" s="6"/>
      <c r="H83" s="6"/>
      <c r="I83" s="6"/>
      <c r="J83" s="7"/>
      <c r="K83" s="7"/>
    </row>
    <row r="84" spans="1:11" s="7" customFormat="1" ht="19.7" customHeight="1" outlineLevel="2" x14ac:dyDescent="0.2">
      <c r="A84" s="22">
        <v>10200110337</v>
      </c>
      <c r="B84" s="16" t="s">
        <v>141</v>
      </c>
      <c r="C84" s="17" t="s">
        <v>20</v>
      </c>
      <c r="D84" s="18" t="s">
        <v>13</v>
      </c>
      <c r="E84" s="18" t="s">
        <v>12</v>
      </c>
      <c r="F84" s="8">
        <v>450</v>
      </c>
      <c r="G84" s="23"/>
      <c r="H84" s="12">
        <f>F84*G84</f>
        <v>0</v>
      </c>
      <c r="I84" s="15" t="s">
        <v>142</v>
      </c>
      <c r="J84" s="7" t="s">
        <v>963</v>
      </c>
    </row>
    <row r="85" spans="1:11" ht="12.75" outlineLevel="1" x14ac:dyDescent="0.2">
      <c r="A85" s="21">
        <v>10200110347</v>
      </c>
      <c r="B85" s="6"/>
      <c r="C85" s="6"/>
      <c r="D85" s="6"/>
      <c r="E85" s="6"/>
      <c r="F85" s="6"/>
      <c r="G85" s="6"/>
      <c r="H85" s="6"/>
      <c r="I85" s="6"/>
      <c r="J85" s="7"/>
      <c r="K85" s="7"/>
    </row>
    <row r="86" spans="1:11" s="7" customFormat="1" ht="19.7" customHeight="1" outlineLevel="2" x14ac:dyDescent="0.2">
      <c r="A86" s="22">
        <v>10200110347</v>
      </c>
      <c r="B86" s="16" t="s">
        <v>143</v>
      </c>
      <c r="C86" s="17" t="s">
        <v>40</v>
      </c>
      <c r="D86" s="18" t="s">
        <v>13</v>
      </c>
      <c r="E86" s="18" t="s">
        <v>53</v>
      </c>
      <c r="F86" s="8">
        <v>350</v>
      </c>
      <c r="G86" s="23"/>
      <c r="H86" s="12">
        <f>F86*G86</f>
        <v>0</v>
      </c>
      <c r="I86" s="15" t="s">
        <v>144</v>
      </c>
      <c r="J86" s="7" t="s">
        <v>964</v>
      </c>
    </row>
    <row r="87" spans="1:11" s="7" customFormat="1" ht="11.1" customHeight="1" outlineLevel="2" x14ac:dyDescent="0.2">
      <c r="A87" s="22">
        <v>10200110347</v>
      </c>
      <c r="B87" s="16" t="s">
        <v>143</v>
      </c>
      <c r="C87" s="17" t="s">
        <v>40</v>
      </c>
      <c r="D87" s="18" t="s">
        <v>13</v>
      </c>
      <c r="E87" s="18" t="s">
        <v>48</v>
      </c>
      <c r="F87" s="8">
        <v>350</v>
      </c>
      <c r="G87" s="23"/>
      <c r="H87" s="12">
        <f>F87*G87</f>
        <v>0</v>
      </c>
      <c r="I87" s="15" t="s">
        <v>145</v>
      </c>
    </row>
    <row r="88" spans="1:11" s="7" customFormat="1" ht="11.1" customHeight="1" outlineLevel="2" x14ac:dyDescent="0.2">
      <c r="A88" s="22">
        <v>10200110347</v>
      </c>
      <c r="B88" s="16" t="s">
        <v>143</v>
      </c>
      <c r="C88" s="17" t="s">
        <v>40</v>
      </c>
      <c r="D88" s="18" t="s">
        <v>13</v>
      </c>
      <c r="E88" s="18" t="s">
        <v>22</v>
      </c>
      <c r="F88" s="8">
        <v>350</v>
      </c>
      <c r="G88" s="23"/>
      <c r="H88" s="12">
        <f>F88*G88</f>
        <v>0</v>
      </c>
      <c r="I88" s="15" t="s">
        <v>146</v>
      </c>
    </row>
    <row r="89" spans="1:11" s="7" customFormat="1" ht="11.1" customHeight="1" outlineLevel="2" x14ac:dyDescent="0.2">
      <c r="A89" s="22">
        <v>10200110347</v>
      </c>
      <c r="B89" s="16" t="s">
        <v>143</v>
      </c>
      <c r="C89" s="17" t="s">
        <v>40</v>
      </c>
      <c r="D89" s="18" t="s">
        <v>13</v>
      </c>
      <c r="E89" s="18" t="s">
        <v>15</v>
      </c>
      <c r="F89" s="8">
        <v>350</v>
      </c>
      <c r="G89" s="23"/>
      <c r="H89" s="12">
        <f>F89*G89</f>
        <v>0</v>
      </c>
      <c r="I89" s="15" t="s">
        <v>147</v>
      </c>
    </row>
    <row r="90" spans="1:11" ht="12.75" outlineLevel="1" x14ac:dyDescent="0.2">
      <c r="A90" s="21">
        <v>10200110348</v>
      </c>
      <c r="B90" s="6"/>
      <c r="C90" s="6"/>
      <c r="D90" s="6"/>
      <c r="E90" s="6"/>
      <c r="F90" s="6"/>
      <c r="G90" s="6"/>
      <c r="H90" s="6"/>
      <c r="I90" s="6"/>
      <c r="J90" s="7"/>
      <c r="K90" s="7"/>
    </row>
    <row r="91" spans="1:11" s="7" customFormat="1" ht="19.7" customHeight="1" outlineLevel="2" x14ac:dyDescent="0.2">
      <c r="A91" s="22">
        <v>10200110348</v>
      </c>
      <c r="B91" s="16" t="s">
        <v>148</v>
      </c>
      <c r="C91" s="17" t="s">
        <v>149</v>
      </c>
      <c r="D91" s="18" t="s">
        <v>13</v>
      </c>
      <c r="E91" s="18" t="s">
        <v>48</v>
      </c>
      <c r="F91" s="8">
        <v>450</v>
      </c>
      <c r="G91" s="23"/>
      <c r="H91" s="12">
        <f>F91*G91</f>
        <v>0</v>
      </c>
      <c r="I91" s="15" t="s">
        <v>150</v>
      </c>
      <c r="J91" s="7" t="s">
        <v>965</v>
      </c>
    </row>
    <row r="92" spans="1:11" ht="12.75" outlineLevel="1" x14ac:dyDescent="0.2">
      <c r="A92" s="21">
        <v>10200110354</v>
      </c>
      <c r="B92" s="6"/>
      <c r="C92" s="6"/>
      <c r="D92" s="6"/>
      <c r="E92" s="6"/>
      <c r="F92" s="6"/>
      <c r="G92" s="6"/>
      <c r="H92" s="6"/>
      <c r="I92" s="6"/>
      <c r="J92" s="7"/>
      <c r="K92" s="7"/>
    </row>
    <row r="93" spans="1:11" s="7" customFormat="1" ht="19.7" customHeight="1" outlineLevel="2" x14ac:dyDescent="0.2">
      <c r="A93" s="22">
        <v>10200110354</v>
      </c>
      <c r="B93" s="16" t="s">
        <v>151</v>
      </c>
      <c r="C93" s="17" t="s">
        <v>20</v>
      </c>
      <c r="D93" s="18" t="s">
        <v>13</v>
      </c>
      <c r="E93" s="18" t="s">
        <v>48</v>
      </c>
      <c r="F93" s="8">
        <v>280</v>
      </c>
      <c r="G93" s="23"/>
      <c r="H93" s="12">
        <f>F93*G93</f>
        <v>0</v>
      </c>
      <c r="I93" s="15" t="s">
        <v>152</v>
      </c>
      <c r="J93" s="7" t="s">
        <v>966</v>
      </c>
    </row>
    <row r="94" spans="1:11" s="7" customFormat="1" ht="11.1" customHeight="1" outlineLevel="2" x14ac:dyDescent="0.2">
      <c r="A94" s="22">
        <v>10200110354</v>
      </c>
      <c r="B94" s="16" t="s">
        <v>151</v>
      </c>
      <c r="C94" s="17" t="s">
        <v>20</v>
      </c>
      <c r="D94" s="18" t="s">
        <v>13</v>
      </c>
      <c r="E94" s="18" t="s">
        <v>22</v>
      </c>
      <c r="F94" s="8">
        <v>280</v>
      </c>
      <c r="G94" s="23"/>
      <c r="H94" s="12">
        <f>F94*G94</f>
        <v>0</v>
      </c>
      <c r="I94" s="15" t="s">
        <v>153</v>
      </c>
    </row>
    <row r="95" spans="1:11" s="7" customFormat="1" ht="11.1" customHeight="1" outlineLevel="2" x14ac:dyDescent="0.2">
      <c r="A95" s="22">
        <v>10200110354</v>
      </c>
      <c r="B95" s="16" t="s">
        <v>151</v>
      </c>
      <c r="C95" s="17" t="s">
        <v>20</v>
      </c>
      <c r="D95" s="18" t="s">
        <v>13</v>
      </c>
      <c r="E95" s="18" t="s">
        <v>12</v>
      </c>
      <c r="F95" s="8">
        <v>280</v>
      </c>
      <c r="G95" s="23"/>
      <c r="H95" s="12">
        <f>F95*G95</f>
        <v>0</v>
      </c>
      <c r="I95" s="15" t="s">
        <v>154</v>
      </c>
    </row>
    <row r="96" spans="1:11" s="7" customFormat="1" ht="11.1" customHeight="1" outlineLevel="2" x14ac:dyDescent="0.2">
      <c r="A96" s="22">
        <v>10200110354</v>
      </c>
      <c r="B96" s="16" t="s">
        <v>151</v>
      </c>
      <c r="C96" s="17" t="s">
        <v>20</v>
      </c>
      <c r="D96" s="18" t="s">
        <v>13</v>
      </c>
      <c r="E96" s="18" t="s">
        <v>15</v>
      </c>
      <c r="F96" s="8">
        <v>280</v>
      </c>
      <c r="G96" s="23"/>
      <c r="H96" s="12">
        <f>F96*G96</f>
        <v>0</v>
      </c>
      <c r="I96" s="15" t="s">
        <v>155</v>
      </c>
    </row>
    <row r="97" spans="1:11" ht="12.75" outlineLevel="1" x14ac:dyDescent="0.2">
      <c r="A97" s="21">
        <v>10200110355</v>
      </c>
      <c r="B97" s="6"/>
      <c r="C97" s="6"/>
      <c r="D97" s="6"/>
      <c r="E97" s="6"/>
      <c r="F97" s="6"/>
      <c r="G97" s="6"/>
      <c r="H97" s="6"/>
      <c r="I97" s="6"/>
      <c r="J97" s="7"/>
      <c r="K97" s="7"/>
    </row>
    <row r="98" spans="1:11" s="7" customFormat="1" ht="19.7" customHeight="1" outlineLevel="2" x14ac:dyDescent="0.2">
      <c r="A98" s="22">
        <v>10200110355</v>
      </c>
      <c r="B98" s="16" t="s">
        <v>156</v>
      </c>
      <c r="C98" s="17" t="s">
        <v>149</v>
      </c>
      <c r="D98" s="18" t="s">
        <v>18</v>
      </c>
      <c r="E98" s="18" t="s">
        <v>15</v>
      </c>
      <c r="F98" s="8">
        <v>320</v>
      </c>
      <c r="G98" s="23"/>
      <c r="H98" s="12">
        <f>F98*G98</f>
        <v>0</v>
      </c>
      <c r="I98" s="15" t="s">
        <v>157</v>
      </c>
      <c r="J98" s="7" t="s">
        <v>967</v>
      </c>
    </row>
    <row r="99" spans="1:11" ht="12.75" outlineLevel="1" x14ac:dyDescent="0.2">
      <c r="A99" s="21">
        <v>10200110357</v>
      </c>
      <c r="B99" s="6"/>
      <c r="C99" s="6"/>
      <c r="D99" s="6"/>
      <c r="E99" s="6"/>
      <c r="F99" s="6"/>
      <c r="G99" s="6"/>
      <c r="H99" s="6"/>
      <c r="I99" s="6"/>
      <c r="J99" s="7"/>
      <c r="K99" s="7"/>
    </row>
    <row r="100" spans="1:11" s="7" customFormat="1" ht="19.7" customHeight="1" outlineLevel="2" x14ac:dyDescent="0.2">
      <c r="A100" s="22">
        <v>10200110357</v>
      </c>
      <c r="B100" s="16" t="s">
        <v>158</v>
      </c>
      <c r="C100" s="17" t="s">
        <v>40</v>
      </c>
      <c r="D100" s="18" t="s">
        <v>13</v>
      </c>
      <c r="E100" s="18" t="s">
        <v>22</v>
      </c>
      <c r="F100" s="8">
        <v>180</v>
      </c>
      <c r="G100" s="23"/>
      <c r="H100" s="12">
        <f>F100*G100</f>
        <v>0</v>
      </c>
      <c r="I100" s="15" t="s">
        <v>159</v>
      </c>
      <c r="J100" s="7" t="s">
        <v>968</v>
      </c>
    </row>
    <row r="101" spans="1:11" s="7" customFormat="1" ht="11.1" customHeight="1" outlineLevel="2" x14ac:dyDescent="0.2">
      <c r="A101" s="22">
        <v>10200110357</v>
      </c>
      <c r="B101" s="16" t="s">
        <v>158</v>
      </c>
      <c r="C101" s="17" t="s">
        <v>40</v>
      </c>
      <c r="D101" s="18" t="s">
        <v>13</v>
      </c>
      <c r="E101" s="18" t="s">
        <v>14</v>
      </c>
      <c r="F101" s="8">
        <v>180</v>
      </c>
      <c r="G101" s="23"/>
      <c r="H101" s="12">
        <f>F101*G101</f>
        <v>0</v>
      </c>
      <c r="I101" s="15" t="s">
        <v>160</v>
      </c>
    </row>
    <row r="102" spans="1:11" ht="12.75" outlineLevel="1" x14ac:dyDescent="0.2">
      <c r="A102" s="21">
        <v>10200110358</v>
      </c>
      <c r="B102" s="6"/>
      <c r="C102" s="6"/>
      <c r="D102" s="6"/>
      <c r="E102" s="6"/>
      <c r="F102" s="6"/>
      <c r="G102" s="6"/>
      <c r="H102" s="6"/>
      <c r="I102" s="6"/>
      <c r="J102" s="7"/>
      <c r="K102" s="7"/>
    </row>
    <row r="103" spans="1:11" s="7" customFormat="1" ht="19.7" customHeight="1" outlineLevel="2" x14ac:dyDescent="0.2">
      <c r="A103" s="22">
        <v>10200110358</v>
      </c>
      <c r="B103" s="16" t="s">
        <v>158</v>
      </c>
      <c r="C103" s="17" t="s">
        <v>40</v>
      </c>
      <c r="D103" s="18" t="s">
        <v>13</v>
      </c>
      <c r="E103" s="18" t="s">
        <v>53</v>
      </c>
      <c r="F103" s="8">
        <v>280</v>
      </c>
      <c r="G103" s="23"/>
      <c r="H103" s="12">
        <f>F103*G103</f>
        <v>0</v>
      </c>
      <c r="I103" s="15" t="s">
        <v>161</v>
      </c>
      <c r="J103" s="7" t="s">
        <v>969</v>
      </c>
    </row>
    <row r="104" spans="1:11" s="7" customFormat="1" ht="11.1" customHeight="1" outlineLevel="2" x14ac:dyDescent="0.2">
      <c r="A104" s="22">
        <v>10200110358</v>
      </c>
      <c r="B104" s="16" t="s">
        <v>158</v>
      </c>
      <c r="C104" s="17" t="s">
        <v>40</v>
      </c>
      <c r="D104" s="18" t="s">
        <v>13</v>
      </c>
      <c r="E104" s="18" t="s">
        <v>48</v>
      </c>
      <c r="F104" s="8">
        <v>280</v>
      </c>
      <c r="G104" s="23"/>
      <c r="H104" s="12">
        <f>F104*G104</f>
        <v>0</v>
      </c>
      <c r="I104" s="15" t="s">
        <v>162</v>
      </c>
    </row>
    <row r="105" spans="1:11" s="7" customFormat="1" ht="11.1" customHeight="1" outlineLevel="2" x14ac:dyDescent="0.2">
      <c r="A105" s="22">
        <v>10200110358</v>
      </c>
      <c r="B105" s="16" t="s">
        <v>158</v>
      </c>
      <c r="C105" s="17" t="s">
        <v>40</v>
      </c>
      <c r="D105" s="18" t="s">
        <v>13</v>
      </c>
      <c r="E105" s="18" t="s">
        <v>22</v>
      </c>
      <c r="F105" s="8">
        <v>280</v>
      </c>
      <c r="G105" s="23"/>
      <c r="H105" s="12">
        <f>F105*G105</f>
        <v>0</v>
      </c>
      <c r="I105" s="15" t="s">
        <v>163</v>
      </c>
    </row>
    <row r="106" spans="1:11" s="7" customFormat="1" ht="11.1" customHeight="1" outlineLevel="2" x14ac:dyDescent="0.2">
      <c r="A106" s="22">
        <v>10200110358</v>
      </c>
      <c r="B106" s="16" t="s">
        <v>158</v>
      </c>
      <c r="C106" s="17" t="s">
        <v>40</v>
      </c>
      <c r="D106" s="18" t="s">
        <v>13</v>
      </c>
      <c r="E106" s="18" t="s">
        <v>12</v>
      </c>
      <c r="F106" s="8">
        <v>280</v>
      </c>
      <c r="G106" s="23"/>
      <c r="H106" s="12">
        <f>F106*G106</f>
        <v>0</v>
      </c>
      <c r="I106" s="15" t="s">
        <v>164</v>
      </c>
    </row>
    <row r="107" spans="1:11" ht="12.75" outlineLevel="1" x14ac:dyDescent="0.2">
      <c r="A107" s="21">
        <v>10200110396</v>
      </c>
      <c r="B107" s="6"/>
      <c r="C107" s="6"/>
      <c r="D107" s="6"/>
      <c r="E107" s="6"/>
      <c r="F107" s="6"/>
      <c r="G107" s="6"/>
      <c r="H107" s="6"/>
      <c r="I107" s="6"/>
      <c r="J107" s="7"/>
      <c r="K107" s="7"/>
    </row>
    <row r="108" spans="1:11" s="7" customFormat="1" ht="19.7" customHeight="1" outlineLevel="2" x14ac:dyDescent="0.2">
      <c r="A108" s="22">
        <v>10200110396</v>
      </c>
      <c r="B108" s="16" t="s">
        <v>166</v>
      </c>
      <c r="C108" s="17" t="s">
        <v>167</v>
      </c>
      <c r="D108" s="18" t="s">
        <v>73</v>
      </c>
      <c r="E108" s="18" t="s">
        <v>53</v>
      </c>
      <c r="F108" s="8">
        <v>525</v>
      </c>
      <c r="G108" s="23"/>
      <c r="H108" s="12">
        <f t="shared" ref="H108:H117" si="5">F108*G108</f>
        <v>0</v>
      </c>
      <c r="I108" s="15" t="s">
        <v>168</v>
      </c>
      <c r="J108" s="7" t="s">
        <v>970</v>
      </c>
    </row>
    <row r="109" spans="1:11" s="7" customFormat="1" ht="11.1" customHeight="1" outlineLevel="2" x14ac:dyDescent="0.2">
      <c r="A109" s="22">
        <v>10200110396</v>
      </c>
      <c r="B109" s="16" t="s">
        <v>166</v>
      </c>
      <c r="C109" s="17" t="s">
        <v>167</v>
      </c>
      <c r="D109" s="18" t="s">
        <v>73</v>
      </c>
      <c r="E109" s="18" t="s">
        <v>48</v>
      </c>
      <c r="F109" s="8">
        <v>525</v>
      </c>
      <c r="G109" s="27"/>
      <c r="H109" s="12">
        <f t="shared" si="5"/>
        <v>0</v>
      </c>
      <c r="I109" s="15" t="s">
        <v>169</v>
      </c>
    </row>
    <row r="110" spans="1:11" s="7" customFormat="1" ht="11.1" customHeight="1" outlineLevel="2" x14ac:dyDescent="0.2">
      <c r="A110" s="22">
        <v>10200110396</v>
      </c>
      <c r="B110" s="16" t="s">
        <v>166</v>
      </c>
      <c r="C110" s="17" t="s">
        <v>167</v>
      </c>
      <c r="D110" s="18" t="s">
        <v>73</v>
      </c>
      <c r="E110" s="18" t="s">
        <v>22</v>
      </c>
      <c r="F110" s="8">
        <v>525</v>
      </c>
      <c r="G110" s="27"/>
      <c r="H110" s="12">
        <f t="shared" si="5"/>
        <v>0</v>
      </c>
      <c r="I110" s="15" t="s">
        <v>170</v>
      </c>
    </row>
    <row r="111" spans="1:11" s="7" customFormat="1" ht="11.1" customHeight="1" outlineLevel="2" x14ac:dyDescent="0.2">
      <c r="A111" s="22">
        <v>10200110396</v>
      </c>
      <c r="B111" s="16" t="s">
        <v>166</v>
      </c>
      <c r="C111" s="17" t="s">
        <v>167</v>
      </c>
      <c r="D111" s="18" t="s">
        <v>73</v>
      </c>
      <c r="E111" s="18" t="s">
        <v>12</v>
      </c>
      <c r="F111" s="8">
        <v>525</v>
      </c>
      <c r="G111" s="27"/>
      <c r="H111" s="12">
        <f t="shared" si="5"/>
        <v>0</v>
      </c>
      <c r="I111" s="15" t="s">
        <v>171</v>
      </c>
    </row>
    <row r="112" spans="1:11" s="7" customFormat="1" ht="11.1" customHeight="1" outlineLevel="2" x14ac:dyDescent="0.2">
      <c r="A112" s="22">
        <v>10200110396</v>
      </c>
      <c r="B112" s="16" t="s">
        <v>166</v>
      </c>
      <c r="C112" s="17" t="s">
        <v>167</v>
      </c>
      <c r="D112" s="18" t="s">
        <v>73</v>
      </c>
      <c r="E112" s="18" t="s">
        <v>14</v>
      </c>
      <c r="F112" s="8">
        <v>525</v>
      </c>
      <c r="G112" s="27"/>
      <c r="H112" s="12">
        <f t="shared" si="5"/>
        <v>0</v>
      </c>
      <c r="I112" s="15" t="s">
        <v>172</v>
      </c>
    </row>
    <row r="113" spans="1:11" s="7" customFormat="1" ht="11.1" customHeight="1" outlineLevel="2" x14ac:dyDescent="0.2">
      <c r="A113" s="22">
        <v>10200110396</v>
      </c>
      <c r="B113" s="16" t="s">
        <v>166</v>
      </c>
      <c r="C113" s="17" t="s">
        <v>167</v>
      </c>
      <c r="D113" s="18" t="s">
        <v>73</v>
      </c>
      <c r="E113" s="18" t="s">
        <v>15</v>
      </c>
      <c r="F113" s="8">
        <v>525</v>
      </c>
      <c r="G113" s="25"/>
      <c r="H113" s="12">
        <f t="shared" si="5"/>
        <v>0</v>
      </c>
      <c r="I113" s="15" t="s">
        <v>173</v>
      </c>
    </row>
    <row r="114" spans="1:11" s="7" customFormat="1" ht="19.7" customHeight="1" outlineLevel="2" x14ac:dyDescent="0.2">
      <c r="A114" s="22">
        <v>10200110396</v>
      </c>
      <c r="B114" s="16" t="s">
        <v>174</v>
      </c>
      <c r="C114" s="17" t="s">
        <v>167</v>
      </c>
      <c r="D114" s="18" t="s">
        <v>18</v>
      </c>
      <c r="E114" s="18" t="s">
        <v>53</v>
      </c>
      <c r="F114" s="8">
        <v>525</v>
      </c>
      <c r="G114" s="25"/>
      <c r="H114" s="12">
        <f t="shared" si="5"/>
        <v>0</v>
      </c>
      <c r="I114" s="15" t="s">
        <v>175</v>
      </c>
      <c r="J114" s="7" t="s">
        <v>971</v>
      </c>
    </row>
    <row r="115" spans="1:11" s="7" customFormat="1" ht="11.1" customHeight="1" outlineLevel="2" x14ac:dyDescent="0.2">
      <c r="A115" s="22">
        <v>10200110396</v>
      </c>
      <c r="B115" s="16" t="s">
        <v>174</v>
      </c>
      <c r="C115" s="17" t="s">
        <v>167</v>
      </c>
      <c r="D115" s="18" t="s">
        <v>18</v>
      </c>
      <c r="E115" s="18" t="s">
        <v>48</v>
      </c>
      <c r="F115" s="8">
        <v>525</v>
      </c>
      <c r="G115" s="25"/>
      <c r="H115" s="12">
        <f t="shared" si="5"/>
        <v>0</v>
      </c>
      <c r="I115" s="15" t="s">
        <v>176</v>
      </c>
    </row>
    <row r="116" spans="1:11" s="7" customFormat="1" ht="11.1" customHeight="1" outlineLevel="2" x14ac:dyDescent="0.2">
      <c r="A116" s="22">
        <v>10200110396</v>
      </c>
      <c r="B116" s="16" t="s">
        <v>174</v>
      </c>
      <c r="C116" s="17" t="s">
        <v>167</v>
      </c>
      <c r="D116" s="18" t="s">
        <v>18</v>
      </c>
      <c r="E116" s="18" t="s">
        <v>22</v>
      </c>
      <c r="F116" s="8">
        <v>525</v>
      </c>
      <c r="G116" s="27"/>
      <c r="H116" s="12">
        <f t="shared" si="5"/>
        <v>0</v>
      </c>
      <c r="I116" s="15" t="s">
        <v>177</v>
      </c>
    </row>
    <row r="117" spans="1:11" s="7" customFormat="1" ht="11.1" customHeight="1" outlineLevel="2" x14ac:dyDescent="0.2">
      <c r="A117" s="22">
        <v>10200110396</v>
      </c>
      <c r="B117" s="16" t="s">
        <v>174</v>
      </c>
      <c r="C117" s="17" t="s">
        <v>167</v>
      </c>
      <c r="D117" s="18" t="s">
        <v>18</v>
      </c>
      <c r="E117" s="18" t="s">
        <v>12</v>
      </c>
      <c r="F117" s="8">
        <v>525</v>
      </c>
      <c r="G117" s="27"/>
      <c r="H117" s="12">
        <f t="shared" si="5"/>
        <v>0</v>
      </c>
      <c r="I117" s="15" t="s">
        <v>178</v>
      </c>
    </row>
    <row r="118" spans="1:11" ht="15.95" customHeight="1" x14ac:dyDescent="0.2">
      <c r="A118" s="29" t="s">
        <v>41</v>
      </c>
      <c r="B118" s="29"/>
      <c r="C118" s="29"/>
      <c r="D118" s="29"/>
      <c r="E118" s="29"/>
      <c r="F118" s="29"/>
      <c r="G118" s="4"/>
      <c r="H118" s="4"/>
      <c r="I118" s="5"/>
      <c r="J118" s="7"/>
      <c r="K118" s="7"/>
    </row>
    <row r="119" spans="1:11" ht="12.75" outlineLevel="1" x14ac:dyDescent="0.2">
      <c r="A119" s="21">
        <v>10200130141</v>
      </c>
      <c r="B119" s="6"/>
      <c r="C119" s="6"/>
      <c r="D119" s="6"/>
      <c r="E119" s="6"/>
      <c r="F119" s="6"/>
      <c r="G119" s="6"/>
      <c r="H119" s="6"/>
      <c r="I119" s="6"/>
      <c r="J119" s="7"/>
      <c r="K119" s="7"/>
    </row>
    <row r="120" spans="1:11" s="7" customFormat="1" ht="19.7" customHeight="1" outlineLevel="2" x14ac:dyDescent="0.2">
      <c r="A120" s="22">
        <v>10200130141</v>
      </c>
      <c r="B120" s="16" t="s">
        <v>180</v>
      </c>
      <c r="C120" s="17" t="s">
        <v>181</v>
      </c>
      <c r="D120" s="18" t="s">
        <v>13</v>
      </c>
      <c r="E120" s="18" t="s">
        <v>12</v>
      </c>
      <c r="F120" s="8">
        <v>700</v>
      </c>
      <c r="G120" s="23"/>
      <c r="H120" s="12">
        <f>F120*G120</f>
        <v>0</v>
      </c>
      <c r="I120" s="15" t="s">
        <v>182</v>
      </c>
      <c r="J120" s="7" t="s">
        <v>972</v>
      </c>
    </row>
    <row r="121" spans="1:11" ht="12.75" outlineLevel="1" x14ac:dyDescent="0.2">
      <c r="A121" s="21">
        <v>10200130156</v>
      </c>
      <c r="B121" s="6"/>
      <c r="C121" s="6"/>
      <c r="D121" s="6"/>
      <c r="E121" s="6"/>
      <c r="F121" s="6"/>
      <c r="G121" s="6"/>
      <c r="H121" s="6"/>
      <c r="I121" s="6"/>
      <c r="J121" s="7"/>
      <c r="K121" s="7"/>
    </row>
    <row r="122" spans="1:11" s="7" customFormat="1" ht="19.7" customHeight="1" outlineLevel="2" x14ac:dyDescent="0.2">
      <c r="A122" s="22">
        <v>10200130156</v>
      </c>
      <c r="B122" s="16" t="s">
        <v>183</v>
      </c>
      <c r="C122" s="17" t="s">
        <v>24</v>
      </c>
      <c r="D122" s="18" t="s">
        <v>184</v>
      </c>
      <c r="E122" s="18" t="s">
        <v>53</v>
      </c>
      <c r="F122" s="8">
        <v>880</v>
      </c>
      <c r="G122" s="25"/>
      <c r="H122" s="12">
        <f>F122*G122</f>
        <v>0</v>
      </c>
      <c r="I122" s="15" t="s">
        <v>185</v>
      </c>
      <c r="J122" s="7" t="s">
        <v>973</v>
      </c>
    </row>
    <row r="123" spans="1:11" s="7" customFormat="1" ht="11.1" customHeight="1" outlineLevel="2" x14ac:dyDescent="0.2">
      <c r="A123" s="22">
        <v>10200130156</v>
      </c>
      <c r="B123" s="16" t="s">
        <v>183</v>
      </c>
      <c r="C123" s="17" t="s">
        <v>24</v>
      </c>
      <c r="D123" s="18" t="s">
        <v>184</v>
      </c>
      <c r="E123" s="18" t="s">
        <v>48</v>
      </c>
      <c r="F123" s="8">
        <v>880</v>
      </c>
      <c r="G123" s="25"/>
      <c r="H123" s="12">
        <f>F123*G123</f>
        <v>0</v>
      </c>
      <c r="I123" s="15" t="s">
        <v>186</v>
      </c>
    </row>
    <row r="124" spans="1:11" s="7" customFormat="1" ht="11.1" customHeight="1" outlineLevel="2" x14ac:dyDescent="0.2">
      <c r="A124" s="22">
        <v>10200130156</v>
      </c>
      <c r="B124" s="16" t="s">
        <v>183</v>
      </c>
      <c r="C124" s="17" t="s">
        <v>24</v>
      </c>
      <c r="D124" s="18" t="s">
        <v>184</v>
      </c>
      <c r="E124" s="18" t="s">
        <v>22</v>
      </c>
      <c r="F124" s="8">
        <v>880</v>
      </c>
      <c r="G124" s="23"/>
      <c r="H124" s="12">
        <f>F124*G124</f>
        <v>0</v>
      </c>
      <c r="I124" s="15" t="s">
        <v>187</v>
      </c>
    </row>
    <row r="125" spans="1:11" s="7" customFormat="1" ht="11.1" customHeight="1" outlineLevel="2" x14ac:dyDescent="0.2">
      <c r="A125" s="22">
        <v>10200130156</v>
      </c>
      <c r="B125" s="16" t="s">
        <v>183</v>
      </c>
      <c r="C125" s="17" t="s">
        <v>24</v>
      </c>
      <c r="D125" s="18" t="s">
        <v>184</v>
      </c>
      <c r="E125" s="18" t="s">
        <v>12</v>
      </c>
      <c r="F125" s="8">
        <v>880</v>
      </c>
      <c r="G125" s="23"/>
      <c r="H125" s="12">
        <f>F125*G125</f>
        <v>0</v>
      </c>
      <c r="I125" s="15" t="s">
        <v>188</v>
      </c>
    </row>
    <row r="126" spans="1:11" s="7" customFormat="1" ht="11.1" customHeight="1" outlineLevel="2" x14ac:dyDescent="0.2">
      <c r="A126" s="22">
        <v>10200130156</v>
      </c>
      <c r="B126" s="16" t="s">
        <v>183</v>
      </c>
      <c r="C126" s="17" t="s">
        <v>24</v>
      </c>
      <c r="D126" s="18" t="s">
        <v>184</v>
      </c>
      <c r="E126" s="18" t="s">
        <v>14</v>
      </c>
      <c r="F126" s="8">
        <v>880</v>
      </c>
      <c r="G126" s="23"/>
      <c r="H126" s="12">
        <f>F126*G126</f>
        <v>0</v>
      </c>
      <c r="I126" s="15" t="s">
        <v>189</v>
      </c>
    </row>
    <row r="127" spans="1:11" ht="12.75" outlineLevel="1" x14ac:dyDescent="0.2">
      <c r="A127" s="21">
        <v>10200130184</v>
      </c>
      <c r="B127" s="6"/>
      <c r="C127" s="6"/>
      <c r="D127" s="6"/>
      <c r="E127" s="6"/>
      <c r="F127" s="6"/>
      <c r="G127" s="6"/>
      <c r="H127" s="6"/>
      <c r="I127" s="6"/>
      <c r="J127" s="7"/>
      <c r="K127" s="7"/>
    </row>
    <row r="128" spans="1:11" s="7" customFormat="1" ht="19.7" customHeight="1" outlineLevel="2" x14ac:dyDescent="0.2">
      <c r="A128" s="22">
        <v>10200130184</v>
      </c>
      <c r="B128" s="16" t="s">
        <v>193</v>
      </c>
      <c r="C128" s="17" t="s">
        <v>194</v>
      </c>
      <c r="D128" s="18" t="s">
        <v>137</v>
      </c>
      <c r="E128" s="18" t="s">
        <v>53</v>
      </c>
      <c r="F128" s="8">
        <v>1312</v>
      </c>
      <c r="G128" s="25"/>
      <c r="H128" s="12">
        <f t="shared" ref="H128:H139" si="6">F128*G128</f>
        <v>0</v>
      </c>
      <c r="I128" s="15" t="s">
        <v>195</v>
      </c>
      <c r="J128" s="7" t="s">
        <v>974</v>
      </c>
    </row>
    <row r="129" spans="1:11" s="7" customFormat="1" ht="11.1" customHeight="1" outlineLevel="2" x14ac:dyDescent="0.2">
      <c r="A129" s="22">
        <v>10200130184</v>
      </c>
      <c r="B129" s="16" t="s">
        <v>193</v>
      </c>
      <c r="C129" s="17" t="s">
        <v>194</v>
      </c>
      <c r="D129" s="18" t="s">
        <v>137</v>
      </c>
      <c r="E129" s="18" t="s">
        <v>48</v>
      </c>
      <c r="F129" s="8">
        <v>1312</v>
      </c>
      <c r="G129" s="27"/>
      <c r="H129" s="12">
        <f t="shared" si="6"/>
        <v>0</v>
      </c>
      <c r="I129" s="15" t="s">
        <v>196</v>
      </c>
    </row>
    <row r="130" spans="1:11" s="7" customFormat="1" ht="11.1" customHeight="1" outlineLevel="2" x14ac:dyDescent="0.2">
      <c r="A130" s="22">
        <v>10200130184</v>
      </c>
      <c r="B130" s="16" t="s">
        <v>193</v>
      </c>
      <c r="C130" s="17" t="s">
        <v>194</v>
      </c>
      <c r="D130" s="18" t="s">
        <v>137</v>
      </c>
      <c r="E130" s="18" t="s">
        <v>22</v>
      </c>
      <c r="F130" s="8">
        <v>1312</v>
      </c>
      <c r="G130" s="27"/>
      <c r="H130" s="12">
        <f t="shared" si="6"/>
        <v>0</v>
      </c>
      <c r="I130" s="15" t="s">
        <v>197</v>
      </c>
    </row>
    <row r="131" spans="1:11" s="7" customFormat="1" ht="11.1" customHeight="1" outlineLevel="2" x14ac:dyDescent="0.2">
      <c r="A131" s="22">
        <v>10200130184</v>
      </c>
      <c r="B131" s="16" t="s">
        <v>193</v>
      </c>
      <c r="C131" s="17" t="s">
        <v>194</v>
      </c>
      <c r="D131" s="18" t="s">
        <v>137</v>
      </c>
      <c r="E131" s="18" t="s">
        <v>12</v>
      </c>
      <c r="F131" s="8">
        <v>1312</v>
      </c>
      <c r="G131" s="27"/>
      <c r="H131" s="12">
        <f t="shared" si="6"/>
        <v>0</v>
      </c>
      <c r="I131" s="15" t="s">
        <v>198</v>
      </c>
    </row>
    <row r="132" spans="1:11" s="7" customFormat="1" ht="11.1" customHeight="1" outlineLevel="2" x14ac:dyDescent="0.2">
      <c r="A132" s="22">
        <v>10200130184</v>
      </c>
      <c r="B132" s="16" t="s">
        <v>193</v>
      </c>
      <c r="C132" s="17" t="s">
        <v>194</v>
      </c>
      <c r="D132" s="18" t="s">
        <v>137</v>
      </c>
      <c r="E132" s="18" t="s">
        <v>14</v>
      </c>
      <c r="F132" s="8">
        <v>1312</v>
      </c>
      <c r="G132" s="27"/>
      <c r="H132" s="12">
        <f t="shared" si="6"/>
        <v>0</v>
      </c>
      <c r="I132" s="15" t="s">
        <v>199</v>
      </c>
    </row>
    <row r="133" spans="1:11" s="7" customFormat="1" ht="11.1" customHeight="1" outlineLevel="2" x14ac:dyDescent="0.2">
      <c r="A133" s="22">
        <v>10200130184</v>
      </c>
      <c r="B133" s="16" t="s">
        <v>193</v>
      </c>
      <c r="C133" s="17" t="s">
        <v>194</v>
      </c>
      <c r="D133" s="18" t="s">
        <v>137</v>
      </c>
      <c r="E133" s="18" t="s">
        <v>15</v>
      </c>
      <c r="F133" s="8">
        <v>1312</v>
      </c>
      <c r="G133" s="25"/>
      <c r="H133" s="12">
        <f t="shared" si="6"/>
        <v>0</v>
      </c>
      <c r="I133" s="15" t="s">
        <v>200</v>
      </c>
    </row>
    <row r="134" spans="1:11" s="7" customFormat="1" ht="19.7" customHeight="1" outlineLevel="2" x14ac:dyDescent="0.2">
      <c r="A134" s="22">
        <v>10200130184</v>
      </c>
      <c r="B134" s="16" t="s">
        <v>201</v>
      </c>
      <c r="C134" s="17" t="s">
        <v>194</v>
      </c>
      <c r="D134" s="18" t="s">
        <v>36</v>
      </c>
      <c r="E134" s="18" t="s">
        <v>53</v>
      </c>
      <c r="F134" s="8">
        <v>1312</v>
      </c>
      <c r="G134" s="25"/>
      <c r="H134" s="12">
        <f t="shared" si="6"/>
        <v>0</v>
      </c>
      <c r="I134" s="15" t="s">
        <v>202</v>
      </c>
      <c r="J134" s="7" t="s">
        <v>975</v>
      </c>
    </row>
    <row r="135" spans="1:11" s="7" customFormat="1" ht="11.1" customHeight="1" outlineLevel="2" x14ac:dyDescent="0.2">
      <c r="A135" s="22">
        <v>10200130184</v>
      </c>
      <c r="B135" s="16" t="s">
        <v>201</v>
      </c>
      <c r="C135" s="17" t="s">
        <v>194</v>
      </c>
      <c r="D135" s="18" t="s">
        <v>36</v>
      </c>
      <c r="E135" s="18" t="s">
        <v>48</v>
      </c>
      <c r="F135" s="8">
        <v>1312</v>
      </c>
      <c r="G135" s="27"/>
      <c r="H135" s="12">
        <f t="shared" si="6"/>
        <v>0</v>
      </c>
      <c r="I135" s="15" t="s">
        <v>203</v>
      </c>
    </row>
    <row r="136" spans="1:11" s="7" customFormat="1" ht="11.1" customHeight="1" outlineLevel="2" x14ac:dyDescent="0.2">
      <c r="A136" s="22">
        <v>10200130184</v>
      </c>
      <c r="B136" s="16" t="s">
        <v>201</v>
      </c>
      <c r="C136" s="17" t="s">
        <v>194</v>
      </c>
      <c r="D136" s="18" t="s">
        <v>36</v>
      </c>
      <c r="E136" s="18" t="s">
        <v>22</v>
      </c>
      <c r="F136" s="8">
        <v>1312</v>
      </c>
      <c r="G136" s="27"/>
      <c r="H136" s="12">
        <f t="shared" si="6"/>
        <v>0</v>
      </c>
      <c r="I136" s="15" t="s">
        <v>204</v>
      </c>
    </row>
    <row r="137" spans="1:11" s="7" customFormat="1" ht="11.1" customHeight="1" outlineLevel="2" x14ac:dyDescent="0.2">
      <c r="A137" s="22">
        <v>10200130184</v>
      </c>
      <c r="B137" s="16" t="s">
        <v>201</v>
      </c>
      <c r="C137" s="17" t="s">
        <v>194</v>
      </c>
      <c r="D137" s="18" t="s">
        <v>36</v>
      </c>
      <c r="E137" s="18" t="s">
        <v>12</v>
      </c>
      <c r="F137" s="8">
        <v>1312</v>
      </c>
      <c r="G137" s="27"/>
      <c r="H137" s="12">
        <f t="shared" si="6"/>
        <v>0</v>
      </c>
      <c r="I137" s="15" t="s">
        <v>205</v>
      </c>
    </row>
    <row r="138" spans="1:11" s="7" customFormat="1" ht="11.1" customHeight="1" outlineLevel="2" x14ac:dyDescent="0.2">
      <c r="A138" s="22">
        <v>10200130184</v>
      </c>
      <c r="B138" s="16" t="s">
        <v>201</v>
      </c>
      <c r="C138" s="17" t="s">
        <v>194</v>
      </c>
      <c r="D138" s="18" t="s">
        <v>36</v>
      </c>
      <c r="E138" s="18" t="s">
        <v>14</v>
      </c>
      <c r="F138" s="8">
        <v>1312</v>
      </c>
      <c r="G138" s="27"/>
      <c r="H138" s="12">
        <f t="shared" si="6"/>
        <v>0</v>
      </c>
      <c r="I138" s="15" t="s">
        <v>206</v>
      </c>
    </row>
    <row r="139" spans="1:11" s="7" customFormat="1" ht="11.1" customHeight="1" outlineLevel="2" x14ac:dyDescent="0.2">
      <c r="A139" s="22">
        <v>10200130184</v>
      </c>
      <c r="B139" s="16" t="s">
        <v>201</v>
      </c>
      <c r="C139" s="17" t="s">
        <v>194</v>
      </c>
      <c r="D139" s="18" t="s">
        <v>36</v>
      </c>
      <c r="E139" s="18" t="s">
        <v>15</v>
      </c>
      <c r="F139" s="8">
        <v>1312</v>
      </c>
      <c r="G139" s="25"/>
      <c r="H139" s="12">
        <f t="shared" si="6"/>
        <v>0</v>
      </c>
      <c r="I139" s="15" t="s">
        <v>207</v>
      </c>
    </row>
    <row r="140" spans="1:11" ht="12.75" outlineLevel="1" x14ac:dyDescent="0.2">
      <c r="A140" s="21">
        <v>10200130185</v>
      </c>
      <c r="B140" s="6"/>
      <c r="C140" s="6"/>
      <c r="D140" s="6"/>
      <c r="E140" s="6"/>
      <c r="F140" s="6"/>
      <c r="G140" s="6"/>
      <c r="H140" s="6"/>
      <c r="I140" s="6"/>
      <c r="J140" s="7"/>
      <c r="K140" s="7"/>
    </row>
    <row r="141" spans="1:11" s="7" customFormat="1" ht="19.7" customHeight="1" outlineLevel="2" x14ac:dyDescent="0.2">
      <c r="A141" s="22">
        <v>10200130185</v>
      </c>
      <c r="B141" s="16" t="s">
        <v>208</v>
      </c>
      <c r="C141" s="17" t="s">
        <v>39</v>
      </c>
      <c r="D141" s="18" t="s">
        <v>31</v>
      </c>
      <c r="E141" s="18" t="s">
        <v>53</v>
      </c>
      <c r="F141" s="8">
        <v>3150</v>
      </c>
      <c r="G141" s="27"/>
      <c r="H141" s="12">
        <f t="shared" ref="H141:H152" si="7">F141*G141</f>
        <v>0</v>
      </c>
      <c r="I141" s="15" t="s">
        <v>209</v>
      </c>
      <c r="J141" s="7" t="s">
        <v>976</v>
      </c>
    </row>
    <row r="142" spans="1:11" s="7" customFormat="1" ht="11.1" customHeight="1" outlineLevel="2" x14ac:dyDescent="0.2">
      <c r="A142" s="22">
        <v>10200130185</v>
      </c>
      <c r="B142" s="16" t="s">
        <v>208</v>
      </c>
      <c r="C142" s="17" t="s">
        <v>39</v>
      </c>
      <c r="D142" s="18" t="s">
        <v>31</v>
      </c>
      <c r="E142" s="18" t="s">
        <v>48</v>
      </c>
      <c r="F142" s="8">
        <v>3150</v>
      </c>
      <c r="G142" s="27"/>
      <c r="H142" s="12">
        <f t="shared" si="7"/>
        <v>0</v>
      </c>
      <c r="I142" s="15" t="s">
        <v>210</v>
      </c>
    </row>
    <row r="143" spans="1:11" s="7" customFormat="1" ht="11.1" customHeight="1" outlineLevel="2" x14ac:dyDescent="0.2">
      <c r="A143" s="22">
        <v>10200130185</v>
      </c>
      <c r="B143" s="16" t="s">
        <v>208</v>
      </c>
      <c r="C143" s="17" t="s">
        <v>39</v>
      </c>
      <c r="D143" s="18" t="s">
        <v>31</v>
      </c>
      <c r="E143" s="18" t="s">
        <v>22</v>
      </c>
      <c r="F143" s="8">
        <v>3150</v>
      </c>
      <c r="G143" s="27"/>
      <c r="H143" s="12">
        <f t="shared" si="7"/>
        <v>0</v>
      </c>
      <c r="I143" s="15" t="s">
        <v>211</v>
      </c>
    </row>
    <row r="144" spans="1:11" s="7" customFormat="1" ht="11.1" customHeight="1" outlineLevel="2" x14ac:dyDescent="0.2">
      <c r="A144" s="22">
        <v>10200130185</v>
      </c>
      <c r="B144" s="16" t="s">
        <v>208</v>
      </c>
      <c r="C144" s="17" t="s">
        <v>39</v>
      </c>
      <c r="D144" s="18" t="s">
        <v>31</v>
      </c>
      <c r="E144" s="18" t="s">
        <v>12</v>
      </c>
      <c r="F144" s="8">
        <v>3150</v>
      </c>
      <c r="G144" s="27"/>
      <c r="H144" s="12">
        <f t="shared" si="7"/>
        <v>0</v>
      </c>
      <c r="I144" s="15" t="s">
        <v>212</v>
      </c>
    </row>
    <row r="145" spans="1:11" s="7" customFormat="1" ht="11.1" customHeight="1" outlineLevel="2" x14ac:dyDescent="0.2">
      <c r="A145" s="22">
        <v>10200130185</v>
      </c>
      <c r="B145" s="16" t="s">
        <v>208</v>
      </c>
      <c r="C145" s="17" t="s">
        <v>39</v>
      </c>
      <c r="D145" s="18" t="s">
        <v>31</v>
      </c>
      <c r="E145" s="18" t="s">
        <v>14</v>
      </c>
      <c r="F145" s="8">
        <v>3150</v>
      </c>
      <c r="G145" s="27"/>
      <c r="H145" s="12">
        <f t="shared" si="7"/>
        <v>0</v>
      </c>
      <c r="I145" s="15" t="s">
        <v>213</v>
      </c>
    </row>
    <row r="146" spans="1:11" s="7" customFormat="1" ht="11.1" customHeight="1" outlineLevel="2" x14ac:dyDescent="0.2">
      <c r="A146" s="22">
        <v>10200130185</v>
      </c>
      <c r="B146" s="16" t="s">
        <v>208</v>
      </c>
      <c r="C146" s="17" t="s">
        <v>39</v>
      </c>
      <c r="D146" s="18" t="s">
        <v>31</v>
      </c>
      <c r="E146" s="18" t="s">
        <v>15</v>
      </c>
      <c r="F146" s="8">
        <v>3150</v>
      </c>
      <c r="G146" s="27"/>
      <c r="H146" s="12">
        <f t="shared" si="7"/>
        <v>0</v>
      </c>
      <c r="I146" s="15" t="s">
        <v>214</v>
      </c>
    </row>
    <row r="147" spans="1:11" s="7" customFormat="1" ht="19.7" customHeight="1" outlineLevel="2" x14ac:dyDescent="0.2">
      <c r="A147" s="22">
        <v>10200130185</v>
      </c>
      <c r="B147" s="16" t="s">
        <v>215</v>
      </c>
      <c r="C147" s="17" t="s">
        <v>39</v>
      </c>
      <c r="D147" s="18" t="s">
        <v>18</v>
      </c>
      <c r="E147" s="18" t="s">
        <v>53</v>
      </c>
      <c r="F147" s="8">
        <v>3150</v>
      </c>
      <c r="G147" s="27"/>
      <c r="H147" s="12">
        <f t="shared" si="7"/>
        <v>0</v>
      </c>
      <c r="I147" s="15" t="s">
        <v>216</v>
      </c>
      <c r="J147" s="7" t="s">
        <v>977</v>
      </c>
    </row>
    <row r="148" spans="1:11" s="7" customFormat="1" ht="11.1" customHeight="1" outlineLevel="2" x14ac:dyDescent="0.2">
      <c r="A148" s="22">
        <v>10200130185</v>
      </c>
      <c r="B148" s="16" t="s">
        <v>215</v>
      </c>
      <c r="C148" s="17" t="s">
        <v>39</v>
      </c>
      <c r="D148" s="18" t="s">
        <v>18</v>
      </c>
      <c r="E148" s="18" t="s">
        <v>48</v>
      </c>
      <c r="F148" s="8">
        <v>3150</v>
      </c>
      <c r="G148" s="27"/>
      <c r="H148" s="12">
        <f t="shared" si="7"/>
        <v>0</v>
      </c>
      <c r="I148" s="15" t="s">
        <v>217</v>
      </c>
    </row>
    <row r="149" spans="1:11" s="7" customFormat="1" ht="11.1" customHeight="1" outlineLevel="2" x14ac:dyDescent="0.2">
      <c r="A149" s="22">
        <v>10200130185</v>
      </c>
      <c r="B149" s="16" t="s">
        <v>215</v>
      </c>
      <c r="C149" s="17" t="s">
        <v>39</v>
      </c>
      <c r="D149" s="18" t="s">
        <v>18</v>
      </c>
      <c r="E149" s="18" t="s">
        <v>22</v>
      </c>
      <c r="F149" s="8">
        <v>3150</v>
      </c>
      <c r="G149" s="27"/>
      <c r="H149" s="12">
        <f t="shared" si="7"/>
        <v>0</v>
      </c>
      <c r="I149" s="15" t="s">
        <v>218</v>
      </c>
    </row>
    <row r="150" spans="1:11" s="7" customFormat="1" ht="11.1" customHeight="1" outlineLevel="2" x14ac:dyDescent="0.2">
      <c r="A150" s="22">
        <v>10200130185</v>
      </c>
      <c r="B150" s="16" t="s">
        <v>215</v>
      </c>
      <c r="C150" s="17" t="s">
        <v>39</v>
      </c>
      <c r="D150" s="18" t="s">
        <v>18</v>
      </c>
      <c r="E150" s="18" t="s">
        <v>12</v>
      </c>
      <c r="F150" s="8">
        <v>3150</v>
      </c>
      <c r="G150" s="27"/>
      <c r="H150" s="12">
        <f t="shared" si="7"/>
        <v>0</v>
      </c>
      <c r="I150" s="15" t="s">
        <v>219</v>
      </c>
    </row>
    <row r="151" spans="1:11" s="7" customFormat="1" ht="11.1" customHeight="1" outlineLevel="2" x14ac:dyDescent="0.2">
      <c r="A151" s="22">
        <v>10200130185</v>
      </c>
      <c r="B151" s="16" t="s">
        <v>215</v>
      </c>
      <c r="C151" s="17" t="s">
        <v>39</v>
      </c>
      <c r="D151" s="18" t="s">
        <v>18</v>
      </c>
      <c r="E151" s="18" t="s">
        <v>14</v>
      </c>
      <c r="F151" s="8">
        <v>3150</v>
      </c>
      <c r="G151" s="27"/>
      <c r="H151" s="12">
        <f t="shared" si="7"/>
        <v>0</v>
      </c>
      <c r="I151" s="15" t="s">
        <v>220</v>
      </c>
    </row>
    <row r="152" spans="1:11" s="7" customFormat="1" ht="11.1" customHeight="1" outlineLevel="2" x14ac:dyDescent="0.2">
      <c r="A152" s="22">
        <v>10200130185</v>
      </c>
      <c r="B152" s="16" t="s">
        <v>215</v>
      </c>
      <c r="C152" s="17" t="s">
        <v>39</v>
      </c>
      <c r="D152" s="18" t="s">
        <v>18</v>
      </c>
      <c r="E152" s="18" t="s">
        <v>15</v>
      </c>
      <c r="F152" s="8">
        <v>3150</v>
      </c>
      <c r="G152" s="27"/>
      <c r="H152" s="12">
        <f t="shared" si="7"/>
        <v>0</v>
      </c>
      <c r="I152" s="15" t="s">
        <v>221</v>
      </c>
    </row>
    <row r="153" spans="1:11" ht="15.95" customHeight="1" x14ac:dyDescent="0.2">
      <c r="A153" s="29" t="s">
        <v>21</v>
      </c>
      <c r="B153" s="29"/>
      <c r="C153" s="29"/>
      <c r="D153" s="29"/>
      <c r="E153" s="29"/>
      <c r="F153" s="29"/>
      <c r="G153" s="4"/>
      <c r="H153" s="4"/>
      <c r="I153" s="5"/>
      <c r="J153" s="7"/>
      <c r="K153" s="7"/>
    </row>
    <row r="154" spans="1:11" ht="12.75" outlineLevel="1" x14ac:dyDescent="0.2">
      <c r="A154" s="21">
        <v>10200160313</v>
      </c>
      <c r="B154" s="6"/>
      <c r="C154" s="6"/>
      <c r="D154" s="6"/>
      <c r="E154" s="6"/>
      <c r="F154" s="6"/>
      <c r="G154" s="6"/>
      <c r="H154" s="6"/>
      <c r="I154" s="6"/>
      <c r="J154" s="7"/>
      <c r="K154" s="7"/>
    </row>
    <row r="155" spans="1:11" s="7" customFormat="1" ht="19.7" customHeight="1" outlineLevel="2" x14ac:dyDescent="0.2">
      <c r="A155" s="22">
        <v>10200160313</v>
      </c>
      <c r="B155" s="16" t="s">
        <v>222</v>
      </c>
      <c r="C155" s="17" t="s">
        <v>223</v>
      </c>
      <c r="D155" s="18" t="s">
        <v>13</v>
      </c>
      <c r="E155" s="18" t="s">
        <v>22</v>
      </c>
      <c r="F155" s="8">
        <v>450</v>
      </c>
      <c r="G155" s="23"/>
      <c r="H155" s="12">
        <f>F155*G155</f>
        <v>0</v>
      </c>
      <c r="I155" s="15" t="s">
        <v>224</v>
      </c>
      <c r="J155" s="7" t="s">
        <v>978</v>
      </c>
    </row>
    <row r="156" spans="1:11" ht="12.75" outlineLevel="1" x14ac:dyDescent="0.2">
      <c r="A156" s="21">
        <v>10200160317</v>
      </c>
      <c r="B156" s="6"/>
      <c r="C156" s="6"/>
      <c r="D156" s="6"/>
      <c r="E156" s="6"/>
      <c r="F156" s="6"/>
      <c r="G156" s="6"/>
      <c r="H156" s="6"/>
      <c r="I156" s="6"/>
      <c r="J156" s="7"/>
      <c r="K156" s="7"/>
    </row>
    <row r="157" spans="1:11" s="7" customFormat="1" ht="19.7" customHeight="1" outlineLevel="2" x14ac:dyDescent="0.2">
      <c r="A157" s="22">
        <v>10200160317</v>
      </c>
      <c r="B157" s="16" t="s">
        <v>225</v>
      </c>
      <c r="C157" s="17" t="s">
        <v>226</v>
      </c>
      <c r="D157" s="18" t="s">
        <v>23</v>
      </c>
      <c r="E157" s="18" t="s">
        <v>12</v>
      </c>
      <c r="F157" s="8">
        <v>700</v>
      </c>
      <c r="G157" s="23"/>
      <c r="H157" s="12">
        <f>F157*G157</f>
        <v>0</v>
      </c>
      <c r="I157" s="15" t="s">
        <v>227</v>
      </c>
      <c r="J157" s="7" t="s">
        <v>979</v>
      </c>
    </row>
    <row r="158" spans="1:11" ht="12.75" outlineLevel="1" x14ac:dyDescent="0.2">
      <c r="A158" s="21">
        <v>10200160359</v>
      </c>
      <c r="B158" s="6"/>
      <c r="C158" s="6"/>
      <c r="D158" s="6"/>
      <c r="E158" s="6"/>
      <c r="F158" s="6"/>
      <c r="G158" s="6"/>
      <c r="H158" s="6"/>
      <c r="I158" s="6"/>
      <c r="J158" s="7"/>
      <c r="K158" s="7"/>
    </row>
    <row r="159" spans="1:11" s="7" customFormat="1" ht="19.7" customHeight="1" outlineLevel="2" x14ac:dyDescent="0.2">
      <c r="A159" s="22">
        <v>10200160359</v>
      </c>
      <c r="B159" s="16" t="s">
        <v>229</v>
      </c>
      <c r="C159" s="17" t="s">
        <v>190</v>
      </c>
      <c r="D159" s="18" t="s">
        <v>19</v>
      </c>
      <c r="E159" s="18" t="s">
        <v>53</v>
      </c>
      <c r="F159" s="8">
        <v>787</v>
      </c>
      <c r="G159" s="25"/>
      <c r="H159" s="12">
        <f>F159*G159</f>
        <v>0</v>
      </c>
      <c r="I159" s="15" t="s">
        <v>230</v>
      </c>
      <c r="J159" s="7" t="s">
        <v>980</v>
      </c>
    </row>
    <row r="160" spans="1:11" s="7" customFormat="1" ht="11.1" customHeight="1" outlineLevel="2" x14ac:dyDescent="0.2">
      <c r="A160" s="22">
        <v>10200160359</v>
      </c>
      <c r="B160" s="16" t="s">
        <v>229</v>
      </c>
      <c r="C160" s="17" t="s">
        <v>190</v>
      </c>
      <c r="D160" s="18" t="s">
        <v>19</v>
      </c>
      <c r="E160" s="18" t="s">
        <v>48</v>
      </c>
      <c r="F160" s="8">
        <v>787</v>
      </c>
      <c r="G160" s="27"/>
      <c r="H160" s="12">
        <f>F160*G160</f>
        <v>0</v>
      </c>
      <c r="I160" s="15" t="s">
        <v>231</v>
      </c>
    </row>
    <row r="161" spans="1:11" s="7" customFormat="1" ht="11.1" customHeight="1" outlineLevel="2" x14ac:dyDescent="0.2">
      <c r="A161" s="22">
        <v>10200160359</v>
      </c>
      <c r="B161" s="16" t="s">
        <v>229</v>
      </c>
      <c r="C161" s="17" t="s">
        <v>190</v>
      </c>
      <c r="D161" s="18" t="s">
        <v>19</v>
      </c>
      <c r="E161" s="18" t="s">
        <v>22</v>
      </c>
      <c r="F161" s="8">
        <v>787</v>
      </c>
      <c r="G161" s="27"/>
      <c r="H161" s="12">
        <f>F161*G161</f>
        <v>0</v>
      </c>
      <c r="I161" s="15" t="s">
        <v>232</v>
      </c>
    </row>
    <row r="162" spans="1:11" s="7" customFormat="1" ht="11.1" customHeight="1" outlineLevel="2" x14ac:dyDescent="0.2">
      <c r="A162" s="22">
        <v>10200160359</v>
      </c>
      <c r="B162" s="16" t="s">
        <v>229</v>
      </c>
      <c r="C162" s="17" t="s">
        <v>190</v>
      </c>
      <c r="D162" s="18" t="s">
        <v>19</v>
      </c>
      <c r="E162" s="18" t="s">
        <v>12</v>
      </c>
      <c r="F162" s="8">
        <v>787</v>
      </c>
      <c r="G162" s="27"/>
      <c r="H162" s="12">
        <f>F162*G162</f>
        <v>0</v>
      </c>
      <c r="I162" s="15" t="s">
        <v>233</v>
      </c>
    </row>
    <row r="163" spans="1:11" s="7" customFormat="1" ht="11.1" customHeight="1" outlineLevel="2" x14ac:dyDescent="0.2">
      <c r="A163" s="22">
        <v>10200160359</v>
      </c>
      <c r="B163" s="16" t="s">
        <v>229</v>
      </c>
      <c r="C163" s="17" t="s">
        <v>190</v>
      </c>
      <c r="D163" s="18" t="s">
        <v>19</v>
      </c>
      <c r="E163" s="18" t="s">
        <v>14</v>
      </c>
      <c r="F163" s="8">
        <v>787</v>
      </c>
      <c r="G163" s="25"/>
      <c r="H163" s="12">
        <f>F163*G163</f>
        <v>0</v>
      </c>
      <c r="I163" s="15" t="s">
        <v>234</v>
      </c>
    </row>
    <row r="164" spans="1:11" ht="12.75" outlineLevel="1" x14ac:dyDescent="0.2">
      <c r="A164" s="21">
        <v>10200160360</v>
      </c>
      <c r="B164" s="6"/>
      <c r="C164" s="6"/>
      <c r="D164" s="6"/>
      <c r="E164" s="6"/>
      <c r="F164" s="6"/>
      <c r="G164" s="6"/>
      <c r="H164" s="6"/>
      <c r="I164" s="6"/>
      <c r="J164" s="7"/>
      <c r="K164" s="7"/>
    </row>
    <row r="165" spans="1:11" s="7" customFormat="1" ht="19.7" customHeight="1" outlineLevel="2" x14ac:dyDescent="0.2">
      <c r="A165" s="22">
        <v>10200160360</v>
      </c>
      <c r="B165" s="16" t="s">
        <v>235</v>
      </c>
      <c r="C165" s="17" t="s">
        <v>57</v>
      </c>
      <c r="D165" s="18" t="s">
        <v>17</v>
      </c>
      <c r="E165" s="18" t="s">
        <v>53</v>
      </c>
      <c r="F165" s="8">
        <v>787</v>
      </c>
      <c r="G165" s="27"/>
      <c r="H165" s="12">
        <f t="shared" ref="H165:H176" si="8">F165*G165</f>
        <v>0</v>
      </c>
      <c r="I165" s="15" t="s">
        <v>236</v>
      </c>
      <c r="J165" s="7" t="s">
        <v>981</v>
      </c>
    </row>
    <row r="166" spans="1:11" s="7" customFormat="1" ht="11.1" customHeight="1" outlineLevel="2" x14ac:dyDescent="0.2">
      <c r="A166" s="22">
        <v>10200160360</v>
      </c>
      <c r="B166" s="16" t="s">
        <v>235</v>
      </c>
      <c r="C166" s="17" t="s">
        <v>57</v>
      </c>
      <c r="D166" s="18" t="s">
        <v>17</v>
      </c>
      <c r="E166" s="18" t="s">
        <v>48</v>
      </c>
      <c r="F166" s="8">
        <v>787</v>
      </c>
      <c r="G166" s="27"/>
      <c r="H166" s="12">
        <f t="shared" si="8"/>
        <v>0</v>
      </c>
      <c r="I166" s="15" t="s">
        <v>237</v>
      </c>
    </row>
    <row r="167" spans="1:11" s="7" customFormat="1" ht="11.1" customHeight="1" outlineLevel="2" x14ac:dyDescent="0.2">
      <c r="A167" s="22">
        <v>10200160360</v>
      </c>
      <c r="B167" s="16" t="s">
        <v>235</v>
      </c>
      <c r="C167" s="17" t="s">
        <v>57</v>
      </c>
      <c r="D167" s="18" t="s">
        <v>17</v>
      </c>
      <c r="E167" s="18" t="s">
        <v>22</v>
      </c>
      <c r="F167" s="8">
        <v>787</v>
      </c>
      <c r="G167" s="27"/>
      <c r="H167" s="12">
        <f t="shared" si="8"/>
        <v>0</v>
      </c>
      <c r="I167" s="15" t="s">
        <v>238</v>
      </c>
    </row>
    <row r="168" spans="1:11" s="7" customFormat="1" ht="11.1" customHeight="1" outlineLevel="2" x14ac:dyDescent="0.2">
      <c r="A168" s="22">
        <v>10200160360</v>
      </c>
      <c r="B168" s="16" t="s">
        <v>235</v>
      </c>
      <c r="C168" s="17" t="s">
        <v>57</v>
      </c>
      <c r="D168" s="18" t="s">
        <v>17</v>
      </c>
      <c r="E168" s="18" t="s">
        <v>12</v>
      </c>
      <c r="F168" s="8">
        <v>787</v>
      </c>
      <c r="G168" s="27"/>
      <c r="H168" s="12">
        <f t="shared" si="8"/>
        <v>0</v>
      </c>
      <c r="I168" s="15" t="s">
        <v>239</v>
      </c>
    </row>
    <row r="169" spans="1:11" s="7" customFormat="1" ht="11.1" customHeight="1" outlineLevel="2" x14ac:dyDescent="0.2">
      <c r="A169" s="22">
        <v>10200160360</v>
      </c>
      <c r="B169" s="16" t="s">
        <v>235</v>
      </c>
      <c r="C169" s="17" t="s">
        <v>57</v>
      </c>
      <c r="D169" s="18" t="s">
        <v>17</v>
      </c>
      <c r="E169" s="18" t="s">
        <v>14</v>
      </c>
      <c r="F169" s="8">
        <v>787</v>
      </c>
      <c r="G169" s="27"/>
      <c r="H169" s="12">
        <f t="shared" si="8"/>
        <v>0</v>
      </c>
      <c r="I169" s="15" t="s">
        <v>240</v>
      </c>
    </row>
    <row r="170" spans="1:11" s="7" customFormat="1" ht="11.1" customHeight="1" outlineLevel="2" x14ac:dyDescent="0.2">
      <c r="A170" s="22">
        <v>10200160360</v>
      </c>
      <c r="B170" s="16" t="s">
        <v>235</v>
      </c>
      <c r="C170" s="17" t="s">
        <v>57</v>
      </c>
      <c r="D170" s="18" t="s">
        <v>17</v>
      </c>
      <c r="E170" s="18" t="s">
        <v>15</v>
      </c>
      <c r="F170" s="8">
        <v>787</v>
      </c>
      <c r="G170" s="25"/>
      <c r="H170" s="12">
        <f t="shared" si="8"/>
        <v>0</v>
      </c>
      <c r="I170" s="15" t="s">
        <v>241</v>
      </c>
    </row>
    <row r="171" spans="1:11" s="7" customFormat="1" ht="19.7" customHeight="1" outlineLevel="2" x14ac:dyDescent="0.2">
      <c r="A171" s="22">
        <v>10200160360</v>
      </c>
      <c r="B171" s="16" t="s">
        <v>242</v>
      </c>
      <c r="C171" s="17" t="s">
        <v>57</v>
      </c>
      <c r="D171" s="18" t="s">
        <v>18</v>
      </c>
      <c r="E171" s="18" t="s">
        <v>53</v>
      </c>
      <c r="F171" s="8">
        <v>787</v>
      </c>
      <c r="G171" s="27"/>
      <c r="H171" s="12">
        <f t="shared" si="8"/>
        <v>0</v>
      </c>
      <c r="I171" s="15" t="s">
        <v>243</v>
      </c>
      <c r="J171" s="7" t="s">
        <v>982</v>
      </c>
    </row>
    <row r="172" spans="1:11" s="7" customFormat="1" ht="11.1" customHeight="1" outlineLevel="2" x14ac:dyDescent="0.2">
      <c r="A172" s="22">
        <v>10200160360</v>
      </c>
      <c r="B172" s="16" t="s">
        <v>242</v>
      </c>
      <c r="C172" s="17" t="s">
        <v>57</v>
      </c>
      <c r="D172" s="18" t="s">
        <v>18</v>
      </c>
      <c r="E172" s="18" t="s">
        <v>48</v>
      </c>
      <c r="F172" s="8">
        <v>787</v>
      </c>
      <c r="G172" s="27"/>
      <c r="H172" s="12">
        <f t="shared" si="8"/>
        <v>0</v>
      </c>
      <c r="I172" s="15" t="s">
        <v>244</v>
      </c>
    </row>
    <row r="173" spans="1:11" s="7" customFormat="1" ht="11.1" customHeight="1" outlineLevel="2" x14ac:dyDescent="0.2">
      <c r="A173" s="22">
        <v>10200160360</v>
      </c>
      <c r="B173" s="16" t="s">
        <v>242</v>
      </c>
      <c r="C173" s="17" t="s">
        <v>57</v>
      </c>
      <c r="D173" s="18" t="s">
        <v>18</v>
      </c>
      <c r="E173" s="18" t="s">
        <v>22</v>
      </c>
      <c r="F173" s="8">
        <v>787</v>
      </c>
      <c r="G173" s="27"/>
      <c r="H173" s="12">
        <f t="shared" si="8"/>
        <v>0</v>
      </c>
      <c r="I173" s="15" t="s">
        <v>245</v>
      </c>
    </row>
    <row r="174" spans="1:11" s="7" customFormat="1" ht="11.1" customHeight="1" outlineLevel="2" x14ac:dyDescent="0.2">
      <c r="A174" s="22">
        <v>10200160360</v>
      </c>
      <c r="B174" s="16" t="s">
        <v>242</v>
      </c>
      <c r="C174" s="17" t="s">
        <v>57</v>
      </c>
      <c r="D174" s="18" t="s">
        <v>18</v>
      </c>
      <c r="E174" s="18" t="s">
        <v>12</v>
      </c>
      <c r="F174" s="8">
        <v>787</v>
      </c>
      <c r="G174" s="27"/>
      <c r="H174" s="12">
        <f t="shared" si="8"/>
        <v>0</v>
      </c>
      <c r="I174" s="15" t="s">
        <v>246</v>
      </c>
    </row>
    <row r="175" spans="1:11" s="7" customFormat="1" ht="11.1" customHeight="1" outlineLevel="2" x14ac:dyDescent="0.2">
      <c r="A175" s="22">
        <v>10200160360</v>
      </c>
      <c r="B175" s="16" t="s">
        <v>242</v>
      </c>
      <c r="C175" s="17" t="s">
        <v>57</v>
      </c>
      <c r="D175" s="18" t="s">
        <v>18</v>
      </c>
      <c r="E175" s="18" t="s">
        <v>14</v>
      </c>
      <c r="F175" s="8">
        <v>787</v>
      </c>
      <c r="G175" s="27"/>
      <c r="H175" s="12">
        <f t="shared" si="8"/>
        <v>0</v>
      </c>
      <c r="I175" s="15" t="s">
        <v>247</v>
      </c>
    </row>
    <row r="176" spans="1:11" s="7" customFormat="1" ht="11.1" customHeight="1" outlineLevel="2" x14ac:dyDescent="0.2">
      <c r="A176" s="22">
        <v>10200160360</v>
      </c>
      <c r="B176" s="16" t="s">
        <v>242</v>
      </c>
      <c r="C176" s="17" t="s">
        <v>57</v>
      </c>
      <c r="D176" s="18" t="s">
        <v>18</v>
      </c>
      <c r="E176" s="18" t="s">
        <v>15</v>
      </c>
      <c r="F176" s="8">
        <v>787</v>
      </c>
      <c r="G176" s="25"/>
      <c r="H176" s="12">
        <f t="shared" si="8"/>
        <v>0</v>
      </c>
      <c r="I176" s="15" t="s">
        <v>248</v>
      </c>
    </row>
    <row r="177" spans="1:11" ht="12.75" outlineLevel="1" x14ac:dyDescent="0.2">
      <c r="A177" s="21">
        <v>10200160361</v>
      </c>
      <c r="B177" s="6"/>
      <c r="C177" s="6"/>
      <c r="D177" s="6"/>
      <c r="E177" s="6"/>
      <c r="F177" s="6"/>
      <c r="G177" s="6"/>
      <c r="H177" s="6"/>
      <c r="I177" s="6"/>
      <c r="J177" s="7"/>
      <c r="K177" s="7"/>
    </row>
    <row r="178" spans="1:11" s="7" customFormat="1" ht="19.7" customHeight="1" outlineLevel="2" x14ac:dyDescent="0.2">
      <c r="A178" s="22">
        <v>10200160361</v>
      </c>
      <c r="B178" s="16" t="s">
        <v>249</v>
      </c>
      <c r="C178" s="17" t="s">
        <v>123</v>
      </c>
      <c r="D178" s="18" t="s">
        <v>17</v>
      </c>
      <c r="E178" s="18" t="s">
        <v>53</v>
      </c>
      <c r="F178" s="8">
        <v>787</v>
      </c>
      <c r="G178" s="25"/>
      <c r="H178" s="12">
        <f t="shared" ref="H178:H188" si="9">F178*G178</f>
        <v>0</v>
      </c>
      <c r="I178" s="15" t="s">
        <v>250</v>
      </c>
      <c r="J178" s="7" t="s">
        <v>983</v>
      </c>
    </row>
    <row r="179" spans="1:11" s="7" customFormat="1" ht="11.1" customHeight="1" outlineLevel="2" x14ac:dyDescent="0.2">
      <c r="A179" s="22">
        <v>10200160361</v>
      </c>
      <c r="B179" s="16" t="s">
        <v>249</v>
      </c>
      <c r="C179" s="17" t="s">
        <v>123</v>
      </c>
      <c r="D179" s="18" t="s">
        <v>17</v>
      </c>
      <c r="E179" s="18" t="s">
        <v>48</v>
      </c>
      <c r="F179" s="8">
        <v>787</v>
      </c>
      <c r="G179" s="27"/>
      <c r="H179" s="12">
        <f t="shared" si="9"/>
        <v>0</v>
      </c>
      <c r="I179" s="15" t="s">
        <v>251</v>
      </c>
    </row>
    <row r="180" spans="1:11" s="7" customFormat="1" ht="11.1" customHeight="1" outlineLevel="2" x14ac:dyDescent="0.2">
      <c r="A180" s="22">
        <v>10200160361</v>
      </c>
      <c r="B180" s="16" t="s">
        <v>249</v>
      </c>
      <c r="C180" s="17" t="s">
        <v>123</v>
      </c>
      <c r="D180" s="18" t="s">
        <v>17</v>
      </c>
      <c r="E180" s="18" t="s">
        <v>22</v>
      </c>
      <c r="F180" s="8">
        <v>787</v>
      </c>
      <c r="G180" s="27"/>
      <c r="H180" s="12">
        <f t="shared" si="9"/>
        <v>0</v>
      </c>
      <c r="I180" s="15" t="s">
        <v>252</v>
      </c>
    </row>
    <row r="181" spans="1:11" s="7" customFormat="1" ht="11.1" customHeight="1" outlineLevel="2" x14ac:dyDescent="0.2">
      <c r="A181" s="22">
        <v>10200160361</v>
      </c>
      <c r="B181" s="16" t="s">
        <v>249</v>
      </c>
      <c r="C181" s="17" t="s">
        <v>123</v>
      </c>
      <c r="D181" s="18" t="s">
        <v>17</v>
      </c>
      <c r="E181" s="18" t="s">
        <v>12</v>
      </c>
      <c r="F181" s="8">
        <v>787</v>
      </c>
      <c r="G181" s="27"/>
      <c r="H181" s="12">
        <f t="shared" si="9"/>
        <v>0</v>
      </c>
      <c r="I181" s="15" t="s">
        <v>253</v>
      </c>
    </row>
    <row r="182" spans="1:11" s="7" customFormat="1" ht="11.1" customHeight="1" outlineLevel="2" x14ac:dyDescent="0.2">
      <c r="A182" s="22">
        <v>10200160361</v>
      </c>
      <c r="B182" s="16" t="s">
        <v>249</v>
      </c>
      <c r="C182" s="17" t="s">
        <v>123</v>
      </c>
      <c r="D182" s="18" t="s">
        <v>17</v>
      </c>
      <c r="E182" s="18" t="s">
        <v>14</v>
      </c>
      <c r="F182" s="8">
        <v>787</v>
      </c>
      <c r="G182" s="25"/>
      <c r="H182" s="12">
        <f t="shared" si="9"/>
        <v>0</v>
      </c>
      <c r="I182" s="15" t="s">
        <v>254</v>
      </c>
    </row>
    <row r="183" spans="1:11" s="7" customFormat="1" ht="19.7" customHeight="1" outlineLevel="2" x14ac:dyDescent="0.2">
      <c r="A183" s="22">
        <v>10200160361</v>
      </c>
      <c r="B183" s="16" t="s">
        <v>255</v>
      </c>
      <c r="C183" s="17" t="s">
        <v>123</v>
      </c>
      <c r="D183" s="18" t="s">
        <v>18</v>
      </c>
      <c r="E183" s="18" t="s">
        <v>53</v>
      </c>
      <c r="F183" s="8">
        <v>787</v>
      </c>
      <c r="G183" s="27"/>
      <c r="H183" s="12">
        <f t="shared" si="9"/>
        <v>0</v>
      </c>
      <c r="I183" s="15" t="s">
        <v>256</v>
      </c>
      <c r="J183" s="7" t="s">
        <v>984</v>
      </c>
    </row>
    <row r="184" spans="1:11" s="7" customFormat="1" ht="11.1" customHeight="1" outlineLevel="2" x14ac:dyDescent="0.2">
      <c r="A184" s="22">
        <v>10200160361</v>
      </c>
      <c r="B184" s="16" t="s">
        <v>255</v>
      </c>
      <c r="C184" s="17" t="s">
        <v>123</v>
      </c>
      <c r="D184" s="18" t="s">
        <v>18</v>
      </c>
      <c r="E184" s="18" t="s">
        <v>48</v>
      </c>
      <c r="F184" s="8">
        <v>787</v>
      </c>
      <c r="G184" s="27"/>
      <c r="H184" s="12">
        <f t="shared" si="9"/>
        <v>0</v>
      </c>
      <c r="I184" s="15" t="s">
        <v>257</v>
      </c>
    </row>
    <row r="185" spans="1:11" s="7" customFormat="1" ht="11.1" customHeight="1" outlineLevel="2" x14ac:dyDescent="0.2">
      <c r="A185" s="22">
        <v>10200160361</v>
      </c>
      <c r="B185" s="16" t="s">
        <v>255</v>
      </c>
      <c r="C185" s="17" t="s">
        <v>123</v>
      </c>
      <c r="D185" s="18" t="s">
        <v>18</v>
      </c>
      <c r="E185" s="18" t="s">
        <v>22</v>
      </c>
      <c r="F185" s="8">
        <v>787</v>
      </c>
      <c r="G185" s="27"/>
      <c r="H185" s="12">
        <f t="shared" si="9"/>
        <v>0</v>
      </c>
      <c r="I185" s="15" t="s">
        <v>258</v>
      </c>
    </row>
    <row r="186" spans="1:11" s="7" customFormat="1" ht="11.1" customHeight="1" outlineLevel="2" x14ac:dyDescent="0.2">
      <c r="A186" s="22">
        <v>10200160361</v>
      </c>
      <c r="B186" s="16" t="s">
        <v>255</v>
      </c>
      <c r="C186" s="17" t="s">
        <v>123</v>
      </c>
      <c r="D186" s="18" t="s">
        <v>18</v>
      </c>
      <c r="E186" s="18" t="s">
        <v>12</v>
      </c>
      <c r="F186" s="8">
        <v>787</v>
      </c>
      <c r="G186" s="27"/>
      <c r="H186" s="12">
        <f t="shared" si="9"/>
        <v>0</v>
      </c>
      <c r="I186" s="15" t="s">
        <v>259</v>
      </c>
    </row>
    <row r="187" spans="1:11" s="7" customFormat="1" ht="11.1" customHeight="1" outlineLevel="2" x14ac:dyDescent="0.2">
      <c r="A187" s="22">
        <v>10200160361</v>
      </c>
      <c r="B187" s="16" t="s">
        <v>255</v>
      </c>
      <c r="C187" s="17" t="s">
        <v>123</v>
      </c>
      <c r="D187" s="18" t="s">
        <v>18</v>
      </c>
      <c r="E187" s="18" t="s">
        <v>14</v>
      </c>
      <c r="F187" s="8">
        <v>787</v>
      </c>
      <c r="G187" s="27"/>
      <c r="H187" s="12">
        <f t="shared" si="9"/>
        <v>0</v>
      </c>
      <c r="I187" s="15" t="s">
        <v>260</v>
      </c>
    </row>
    <row r="188" spans="1:11" s="7" customFormat="1" ht="11.1" customHeight="1" outlineLevel="2" x14ac:dyDescent="0.2">
      <c r="A188" s="22">
        <v>10200160361</v>
      </c>
      <c r="B188" s="16" t="s">
        <v>255</v>
      </c>
      <c r="C188" s="17" t="s">
        <v>123</v>
      </c>
      <c r="D188" s="18" t="s">
        <v>18</v>
      </c>
      <c r="E188" s="18" t="s">
        <v>15</v>
      </c>
      <c r="F188" s="8">
        <v>787</v>
      </c>
      <c r="G188" s="23"/>
      <c r="H188" s="12">
        <f t="shared" si="9"/>
        <v>0</v>
      </c>
      <c r="I188" s="15" t="s">
        <v>261</v>
      </c>
    </row>
    <row r="189" spans="1:11" ht="12.75" outlineLevel="1" x14ac:dyDescent="0.2">
      <c r="A189" s="21">
        <v>10200160362</v>
      </c>
      <c r="B189" s="6"/>
      <c r="C189" s="6"/>
      <c r="D189" s="6"/>
      <c r="E189" s="6"/>
      <c r="F189" s="6"/>
      <c r="G189" s="6"/>
      <c r="H189" s="6"/>
      <c r="I189" s="6"/>
      <c r="J189" s="7"/>
      <c r="K189" s="7"/>
    </row>
    <row r="190" spans="1:11" s="7" customFormat="1" ht="19.7" customHeight="1" outlineLevel="2" x14ac:dyDescent="0.2">
      <c r="A190" s="22">
        <v>10200160362</v>
      </c>
      <c r="B190" s="16" t="s">
        <v>262</v>
      </c>
      <c r="C190" s="17" t="s">
        <v>228</v>
      </c>
      <c r="D190" s="18" t="s">
        <v>36</v>
      </c>
      <c r="E190" s="18" t="s">
        <v>22</v>
      </c>
      <c r="F190" s="8">
        <v>1050</v>
      </c>
      <c r="G190" s="25"/>
      <c r="H190" s="12">
        <f>F190*G190</f>
        <v>0</v>
      </c>
      <c r="I190" s="15" t="s">
        <v>263</v>
      </c>
      <c r="J190" s="7" t="s">
        <v>985</v>
      </c>
    </row>
    <row r="191" spans="1:11" ht="12.75" outlineLevel="1" x14ac:dyDescent="0.2">
      <c r="A191" s="21">
        <v>10200160363</v>
      </c>
      <c r="B191" s="6"/>
      <c r="C191" s="6"/>
      <c r="D191" s="6"/>
      <c r="E191" s="6"/>
      <c r="F191" s="6"/>
      <c r="G191" s="6"/>
      <c r="H191" s="6"/>
      <c r="I191" s="6"/>
      <c r="J191" s="7"/>
      <c r="K191" s="7"/>
    </row>
    <row r="192" spans="1:11" s="7" customFormat="1" ht="19.7" customHeight="1" outlineLevel="2" x14ac:dyDescent="0.2">
      <c r="A192" s="22">
        <v>10200160363</v>
      </c>
      <c r="B192" s="16" t="s">
        <v>264</v>
      </c>
      <c r="C192" s="17" t="s">
        <v>42</v>
      </c>
      <c r="D192" s="18" t="s">
        <v>16</v>
      </c>
      <c r="E192" s="18" t="s">
        <v>48</v>
      </c>
      <c r="F192" s="8">
        <v>1575</v>
      </c>
      <c r="G192" s="23"/>
      <c r="H192" s="12">
        <f t="shared" ref="H192:H198" si="10">F192*G192</f>
        <v>0</v>
      </c>
      <c r="I192" s="15" t="s">
        <v>265</v>
      </c>
      <c r="J192" s="7" t="s">
        <v>986</v>
      </c>
    </row>
    <row r="193" spans="1:11" s="7" customFormat="1" ht="11.1" customHeight="1" outlineLevel="2" x14ac:dyDescent="0.2">
      <c r="A193" s="22">
        <v>10200160363</v>
      </c>
      <c r="B193" s="16" t="s">
        <v>264</v>
      </c>
      <c r="C193" s="17" t="s">
        <v>42</v>
      </c>
      <c r="D193" s="18" t="s">
        <v>16</v>
      </c>
      <c r="E193" s="18" t="s">
        <v>12</v>
      </c>
      <c r="F193" s="8">
        <v>1575</v>
      </c>
      <c r="G193" s="25"/>
      <c r="H193" s="12">
        <f t="shared" si="10"/>
        <v>0</v>
      </c>
      <c r="I193" s="15" t="s">
        <v>266</v>
      </c>
    </row>
    <row r="194" spans="1:11" s="7" customFormat="1" ht="19.7" customHeight="1" outlineLevel="2" x14ac:dyDescent="0.2">
      <c r="A194" s="22">
        <v>10200160363</v>
      </c>
      <c r="B194" s="16" t="s">
        <v>267</v>
      </c>
      <c r="C194" s="17" t="s">
        <v>42</v>
      </c>
      <c r="D194" s="18" t="s">
        <v>19</v>
      </c>
      <c r="E194" s="18" t="s">
        <v>53</v>
      </c>
      <c r="F194" s="8">
        <v>1575</v>
      </c>
      <c r="G194" s="27"/>
      <c r="H194" s="12">
        <f t="shared" si="10"/>
        <v>0</v>
      </c>
      <c r="I194" s="15" t="s">
        <v>268</v>
      </c>
      <c r="J194" s="7" t="s">
        <v>987</v>
      </c>
    </row>
    <row r="195" spans="1:11" s="7" customFormat="1" ht="11.1" customHeight="1" outlineLevel="2" x14ac:dyDescent="0.2">
      <c r="A195" s="22">
        <v>10200160363</v>
      </c>
      <c r="B195" s="16" t="s">
        <v>267</v>
      </c>
      <c r="C195" s="17" t="s">
        <v>42</v>
      </c>
      <c r="D195" s="18" t="s">
        <v>19</v>
      </c>
      <c r="E195" s="18" t="s">
        <v>48</v>
      </c>
      <c r="F195" s="8">
        <v>1575</v>
      </c>
      <c r="G195" s="27"/>
      <c r="H195" s="12">
        <f t="shared" si="10"/>
        <v>0</v>
      </c>
      <c r="I195" s="15" t="s">
        <v>269</v>
      </c>
    </row>
    <row r="196" spans="1:11" s="7" customFormat="1" ht="11.1" customHeight="1" outlineLevel="2" x14ac:dyDescent="0.2">
      <c r="A196" s="22">
        <v>10200160363</v>
      </c>
      <c r="B196" s="16" t="s">
        <v>267</v>
      </c>
      <c r="C196" s="17" t="s">
        <v>42</v>
      </c>
      <c r="D196" s="18" t="s">
        <v>19</v>
      </c>
      <c r="E196" s="18" t="s">
        <v>22</v>
      </c>
      <c r="F196" s="8">
        <v>1575</v>
      </c>
      <c r="G196" s="27"/>
      <c r="H196" s="12">
        <f t="shared" si="10"/>
        <v>0</v>
      </c>
      <c r="I196" s="15" t="s">
        <v>270</v>
      </c>
    </row>
    <row r="197" spans="1:11" s="7" customFormat="1" ht="11.1" customHeight="1" outlineLevel="2" x14ac:dyDescent="0.2">
      <c r="A197" s="22">
        <v>10200160363</v>
      </c>
      <c r="B197" s="16" t="s">
        <v>267</v>
      </c>
      <c r="C197" s="17" t="s">
        <v>42</v>
      </c>
      <c r="D197" s="18" t="s">
        <v>19</v>
      </c>
      <c r="E197" s="18" t="s">
        <v>12</v>
      </c>
      <c r="F197" s="8">
        <v>1575</v>
      </c>
      <c r="G197" s="27"/>
      <c r="H197" s="12">
        <f t="shared" si="10"/>
        <v>0</v>
      </c>
      <c r="I197" s="15" t="s">
        <v>271</v>
      </c>
    </row>
    <row r="198" spans="1:11" s="7" customFormat="1" ht="11.1" customHeight="1" outlineLevel="2" x14ac:dyDescent="0.2">
      <c r="A198" s="22">
        <v>10200160363</v>
      </c>
      <c r="B198" s="16" t="s">
        <v>267</v>
      </c>
      <c r="C198" s="17" t="s">
        <v>42</v>
      </c>
      <c r="D198" s="18" t="s">
        <v>19</v>
      </c>
      <c r="E198" s="18" t="s">
        <v>14</v>
      </c>
      <c r="F198" s="8">
        <v>1575</v>
      </c>
      <c r="G198" s="25"/>
      <c r="H198" s="12">
        <f t="shared" si="10"/>
        <v>0</v>
      </c>
      <c r="I198" s="15" t="s">
        <v>272</v>
      </c>
    </row>
    <row r="199" spans="1:11" ht="12.75" outlineLevel="1" x14ac:dyDescent="0.2">
      <c r="A199" s="21">
        <v>10200160364</v>
      </c>
      <c r="B199" s="6"/>
      <c r="C199" s="6"/>
      <c r="D199" s="6"/>
      <c r="E199" s="6"/>
      <c r="F199" s="6"/>
      <c r="G199" s="6"/>
      <c r="H199" s="6"/>
      <c r="I199" s="6"/>
      <c r="J199" s="7"/>
      <c r="K199" s="7"/>
    </row>
    <row r="200" spans="1:11" s="7" customFormat="1" ht="19.7" customHeight="1" outlineLevel="2" x14ac:dyDescent="0.2">
      <c r="A200" s="22">
        <v>10200160364</v>
      </c>
      <c r="B200" s="16" t="s">
        <v>273</v>
      </c>
      <c r="C200" s="17" t="s">
        <v>35</v>
      </c>
      <c r="D200" s="18" t="s">
        <v>19</v>
      </c>
      <c r="E200" s="18" t="s">
        <v>53</v>
      </c>
      <c r="F200" s="8">
        <v>1312</v>
      </c>
      <c r="G200" s="27"/>
      <c r="H200" s="12">
        <f t="shared" ref="H200:H205" si="11">F200*G200</f>
        <v>0</v>
      </c>
      <c r="I200" s="15" t="s">
        <v>274</v>
      </c>
      <c r="J200" s="7" t="s">
        <v>988</v>
      </c>
    </row>
    <row r="201" spans="1:11" s="7" customFormat="1" ht="11.1" customHeight="1" outlineLevel="2" x14ac:dyDescent="0.2">
      <c r="A201" s="22">
        <v>10200160364</v>
      </c>
      <c r="B201" s="16" t="s">
        <v>273</v>
      </c>
      <c r="C201" s="17" t="s">
        <v>35</v>
      </c>
      <c r="D201" s="18" t="s">
        <v>19</v>
      </c>
      <c r="E201" s="18" t="s">
        <v>48</v>
      </c>
      <c r="F201" s="8">
        <v>1312</v>
      </c>
      <c r="G201" s="27"/>
      <c r="H201" s="12">
        <f t="shared" si="11"/>
        <v>0</v>
      </c>
      <c r="I201" s="15" t="s">
        <v>275</v>
      </c>
    </row>
    <row r="202" spans="1:11" s="7" customFormat="1" ht="11.1" customHeight="1" outlineLevel="2" x14ac:dyDescent="0.2">
      <c r="A202" s="22">
        <v>10200160364</v>
      </c>
      <c r="B202" s="16" t="s">
        <v>273</v>
      </c>
      <c r="C202" s="17" t="s">
        <v>35</v>
      </c>
      <c r="D202" s="18" t="s">
        <v>19</v>
      </c>
      <c r="E202" s="18" t="s">
        <v>22</v>
      </c>
      <c r="F202" s="8">
        <v>1312</v>
      </c>
      <c r="G202" s="27"/>
      <c r="H202" s="12">
        <f t="shared" si="11"/>
        <v>0</v>
      </c>
      <c r="I202" s="15" t="s">
        <v>276</v>
      </c>
    </row>
    <row r="203" spans="1:11" s="7" customFormat="1" ht="11.1" customHeight="1" outlineLevel="2" x14ac:dyDescent="0.2">
      <c r="A203" s="22">
        <v>10200160364</v>
      </c>
      <c r="B203" s="16" t="s">
        <v>273</v>
      </c>
      <c r="C203" s="17" t="s">
        <v>35</v>
      </c>
      <c r="D203" s="18" t="s">
        <v>19</v>
      </c>
      <c r="E203" s="18" t="s">
        <v>12</v>
      </c>
      <c r="F203" s="8">
        <v>1312</v>
      </c>
      <c r="G203" s="27"/>
      <c r="H203" s="12">
        <f t="shared" si="11"/>
        <v>0</v>
      </c>
      <c r="I203" s="15" t="s">
        <v>277</v>
      </c>
    </row>
    <row r="204" spans="1:11" s="7" customFormat="1" ht="11.1" customHeight="1" outlineLevel="2" x14ac:dyDescent="0.2">
      <c r="A204" s="22">
        <v>10200160364</v>
      </c>
      <c r="B204" s="16" t="s">
        <v>273</v>
      </c>
      <c r="C204" s="17" t="s">
        <v>35</v>
      </c>
      <c r="D204" s="18" t="s">
        <v>19</v>
      </c>
      <c r="E204" s="18" t="s">
        <v>14</v>
      </c>
      <c r="F204" s="8">
        <v>1312</v>
      </c>
      <c r="G204" s="27"/>
      <c r="H204" s="12">
        <f t="shared" si="11"/>
        <v>0</v>
      </c>
      <c r="I204" s="15" t="s">
        <v>278</v>
      </c>
    </row>
    <row r="205" spans="1:11" s="7" customFormat="1" ht="11.1" customHeight="1" outlineLevel="2" x14ac:dyDescent="0.2">
      <c r="A205" s="22">
        <v>10200160364</v>
      </c>
      <c r="B205" s="16" t="s">
        <v>273</v>
      </c>
      <c r="C205" s="17" t="s">
        <v>35</v>
      </c>
      <c r="D205" s="18" t="s">
        <v>19</v>
      </c>
      <c r="E205" s="18" t="s">
        <v>15</v>
      </c>
      <c r="F205" s="8">
        <v>1312</v>
      </c>
      <c r="G205" s="25"/>
      <c r="H205" s="12">
        <f t="shared" si="11"/>
        <v>0</v>
      </c>
      <c r="I205" s="15" t="s">
        <v>279</v>
      </c>
    </row>
    <row r="206" spans="1:11" ht="12.75" outlineLevel="1" x14ac:dyDescent="0.2">
      <c r="A206" s="21">
        <v>10200160365</v>
      </c>
      <c r="B206" s="6"/>
      <c r="C206" s="6"/>
      <c r="D206" s="6"/>
      <c r="E206" s="6"/>
      <c r="F206" s="6"/>
      <c r="G206" s="6"/>
      <c r="H206" s="6"/>
      <c r="I206" s="6"/>
      <c r="J206" s="7"/>
      <c r="K206" s="7"/>
    </row>
    <row r="207" spans="1:11" s="7" customFormat="1" ht="19.7" customHeight="1" outlineLevel="2" x14ac:dyDescent="0.2">
      <c r="A207" s="22">
        <v>10200160365</v>
      </c>
      <c r="B207" s="16" t="s">
        <v>280</v>
      </c>
      <c r="C207" s="17" t="s">
        <v>43</v>
      </c>
      <c r="D207" s="18" t="s">
        <v>19</v>
      </c>
      <c r="E207" s="18" t="s">
        <v>53</v>
      </c>
      <c r="F207" s="8">
        <v>1312</v>
      </c>
      <c r="G207" s="27"/>
      <c r="H207" s="12">
        <f>F207*G207</f>
        <v>0</v>
      </c>
      <c r="I207" s="15" t="s">
        <v>281</v>
      </c>
      <c r="J207" s="7" t="s">
        <v>989</v>
      </c>
    </row>
    <row r="208" spans="1:11" s="7" customFormat="1" ht="11.1" customHeight="1" outlineLevel="2" x14ac:dyDescent="0.2">
      <c r="A208" s="22">
        <v>10200160365</v>
      </c>
      <c r="B208" s="16" t="s">
        <v>280</v>
      </c>
      <c r="C208" s="17" t="s">
        <v>43</v>
      </c>
      <c r="D208" s="18" t="s">
        <v>19</v>
      </c>
      <c r="E208" s="18" t="s">
        <v>48</v>
      </c>
      <c r="F208" s="8">
        <v>1312</v>
      </c>
      <c r="G208" s="27"/>
      <c r="H208" s="12">
        <f>F208*G208</f>
        <v>0</v>
      </c>
      <c r="I208" s="15" t="s">
        <v>282</v>
      </c>
    </row>
    <row r="209" spans="1:11" s="7" customFormat="1" ht="11.1" customHeight="1" outlineLevel="2" x14ac:dyDescent="0.2">
      <c r="A209" s="22">
        <v>10200160365</v>
      </c>
      <c r="B209" s="16" t="s">
        <v>280</v>
      </c>
      <c r="C209" s="17" t="s">
        <v>43</v>
      </c>
      <c r="D209" s="18" t="s">
        <v>19</v>
      </c>
      <c r="E209" s="18" t="s">
        <v>22</v>
      </c>
      <c r="F209" s="8">
        <v>1312</v>
      </c>
      <c r="G209" s="27"/>
      <c r="H209" s="12">
        <f>F209*G209</f>
        <v>0</v>
      </c>
      <c r="I209" s="15" t="s">
        <v>283</v>
      </c>
    </row>
    <row r="210" spans="1:11" s="7" customFormat="1" ht="11.1" customHeight="1" outlineLevel="2" x14ac:dyDescent="0.2">
      <c r="A210" s="22">
        <v>10200160365</v>
      </c>
      <c r="B210" s="16" t="s">
        <v>280</v>
      </c>
      <c r="C210" s="17" t="s">
        <v>43</v>
      </c>
      <c r="D210" s="18" t="s">
        <v>19</v>
      </c>
      <c r="E210" s="18" t="s">
        <v>12</v>
      </c>
      <c r="F210" s="8">
        <v>1312</v>
      </c>
      <c r="G210" s="27"/>
      <c r="H210" s="12">
        <f>F210*G210</f>
        <v>0</v>
      </c>
      <c r="I210" s="15" t="s">
        <v>284</v>
      </c>
    </row>
    <row r="211" spans="1:11" s="7" customFormat="1" ht="11.1" customHeight="1" outlineLevel="2" x14ac:dyDescent="0.2">
      <c r="A211" s="22">
        <v>10200160365</v>
      </c>
      <c r="B211" s="16" t="s">
        <v>280</v>
      </c>
      <c r="C211" s="17" t="s">
        <v>43</v>
      </c>
      <c r="D211" s="18" t="s">
        <v>19</v>
      </c>
      <c r="E211" s="18" t="s">
        <v>14</v>
      </c>
      <c r="F211" s="8">
        <v>1312</v>
      </c>
      <c r="G211" s="25"/>
      <c r="H211" s="12">
        <f>F211*G211</f>
        <v>0</v>
      </c>
      <c r="I211" s="15" t="s">
        <v>285</v>
      </c>
    </row>
    <row r="212" spans="1:11" ht="15.95" customHeight="1" x14ac:dyDescent="0.2">
      <c r="A212" s="29" t="s">
        <v>25</v>
      </c>
      <c r="B212" s="29"/>
      <c r="C212" s="29"/>
      <c r="D212" s="29"/>
      <c r="E212" s="29"/>
      <c r="F212" s="29"/>
      <c r="G212" s="4"/>
      <c r="H212" s="4"/>
      <c r="I212" s="5"/>
      <c r="J212" s="7"/>
      <c r="K212" s="7"/>
    </row>
    <row r="213" spans="1:11" ht="12.75" outlineLevel="1" x14ac:dyDescent="0.2">
      <c r="A213" s="21">
        <v>10200170089</v>
      </c>
      <c r="B213" s="6"/>
      <c r="C213" s="6"/>
      <c r="D213" s="6"/>
      <c r="E213" s="6"/>
      <c r="F213" s="6"/>
      <c r="G213" s="6"/>
      <c r="H213" s="6"/>
      <c r="I213" s="6"/>
      <c r="J213" s="7"/>
      <c r="K213" s="7"/>
    </row>
    <row r="214" spans="1:11" s="7" customFormat="1" ht="19.7" customHeight="1" outlineLevel="2" x14ac:dyDescent="0.2">
      <c r="A214" s="22">
        <v>10200170089</v>
      </c>
      <c r="B214" s="16" t="s">
        <v>286</v>
      </c>
      <c r="C214" s="17" t="s">
        <v>287</v>
      </c>
      <c r="D214" s="18" t="s">
        <v>17</v>
      </c>
      <c r="E214" s="18" t="s">
        <v>53</v>
      </c>
      <c r="F214" s="8">
        <v>787</v>
      </c>
      <c r="G214" s="25"/>
      <c r="H214" s="12">
        <f t="shared" ref="H214:H224" si="12">F214*G214</f>
        <v>0</v>
      </c>
      <c r="I214" s="15" t="s">
        <v>288</v>
      </c>
      <c r="J214" s="7" t="s">
        <v>990</v>
      </c>
    </row>
    <row r="215" spans="1:11" s="7" customFormat="1" ht="11.1" customHeight="1" outlineLevel="2" x14ac:dyDescent="0.2">
      <c r="A215" s="22">
        <v>10200170089</v>
      </c>
      <c r="B215" s="16" t="s">
        <v>286</v>
      </c>
      <c r="C215" s="17" t="s">
        <v>287</v>
      </c>
      <c r="D215" s="18" t="s">
        <v>17</v>
      </c>
      <c r="E215" s="18" t="s">
        <v>48</v>
      </c>
      <c r="F215" s="8">
        <v>787</v>
      </c>
      <c r="G215" s="25"/>
      <c r="H215" s="12">
        <f t="shared" si="12"/>
        <v>0</v>
      </c>
      <c r="I215" s="15" t="s">
        <v>289</v>
      </c>
    </row>
    <row r="216" spans="1:11" s="7" customFormat="1" ht="11.1" customHeight="1" outlineLevel="2" x14ac:dyDescent="0.2">
      <c r="A216" s="22">
        <v>10200170089</v>
      </c>
      <c r="B216" s="16" t="s">
        <v>286</v>
      </c>
      <c r="C216" s="17" t="s">
        <v>287</v>
      </c>
      <c r="D216" s="18" t="s">
        <v>17</v>
      </c>
      <c r="E216" s="18" t="s">
        <v>22</v>
      </c>
      <c r="F216" s="8">
        <v>787</v>
      </c>
      <c r="G216" s="27"/>
      <c r="H216" s="12">
        <f t="shared" si="12"/>
        <v>0</v>
      </c>
      <c r="I216" s="15" t="s">
        <v>290</v>
      </c>
    </row>
    <row r="217" spans="1:11" s="7" customFormat="1" ht="11.1" customHeight="1" outlineLevel="2" x14ac:dyDescent="0.2">
      <c r="A217" s="22">
        <v>10200170089</v>
      </c>
      <c r="B217" s="16" t="s">
        <v>286</v>
      </c>
      <c r="C217" s="17" t="s">
        <v>287</v>
      </c>
      <c r="D217" s="18" t="s">
        <v>17</v>
      </c>
      <c r="E217" s="18" t="s">
        <v>12</v>
      </c>
      <c r="F217" s="8">
        <v>787</v>
      </c>
      <c r="G217" s="27"/>
      <c r="H217" s="12">
        <f t="shared" si="12"/>
        <v>0</v>
      </c>
      <c r="I217" s="15" t="s">
        <v>291</v>
      </c>
    </row>
    <row r="218" spans="1:11" s="7" customFormat="1" ht="11.1" customHeight="1" outlineLevel="2" x14ac:dyDescent="0.2">
      <c r="A218" s="22">
        <v>10200170089</v>
      </c>
      <c r="B218" s="16" t="s">
        <v>286</v>
      </c>
      <c r="C218" s="17" t="s">
        <v>287</v>
      </c>
      <c r="D218" s="18" t="s">
        <v>17</v>
      </c>
      <c r="E218" s="18" t="s">
        <v>14</v>
      </c>
      <c r="F218" s="8">
        <v>787</v>
      </c>
      <c r="G218" s="25"/>
      <c r="H218" s="12">
        <f t="shared" si="12"/>
        <v>0</v>
      </c>
      <c r="I218" s="15" t="s">
        <v>292</v>
      </c>
    </row>
    <row r="219" spans="1:11" s="7" customFormat="1" ht="11.1" customHeight="1" outlineLevel="2" x14ac:dyDescent="0.2">
      <c r="A219" s="22">
        <v>10200170089</v>
      </c>
      <c r="B219" s="16" t="s">
        <v>286</v>
      </c>
      <c r="C219" s="17" t="s">
        <v>287</v>
      </c>
      <c r="D219" s="18" t="s">
        <v>17</v>
      </c>
      <c r="E219" s="18" t="s">
        <v>15</v>
      </c>
      <c r="F219" s="8">
        <v>787</v>
      </c>
      <c r="G219" s="25"/>
      <c r="H219" s="12">
        <f t="shared" si="12"/>
        <v>0</v>
      </c>
      <c r="I219" s="15" t="s">
        <v>293</v>
      </c>
    </row>
    <row r="220" spans="1:11" s="7" customFormat="1" ht="19.7" customHeight="1" outlineLevel="2" x14ac:dyDescent="0.2">
      <c r="A220" s="22">
        <v>10200170089</v>
      </c>
      <c r="B220" s="16" t="s">
        <v>294</v>
      </c>
      <c r="C220" s="17" t="s">
        <v>287</v>
      </c>
      <c r="D220" s="18" t="s">
        <v>34</v>
      </c>
      <c r="E220" s="18" t="s">
        <v>53</v>
      </c>
      <c r="F220" s="8">
        <v>787</v>
      </c>
      <c r="G220" s="25"/>
      <c r="H220" s="12">
        <f t="shared" si="12"/>
        <v>0</v>
      </c>
      <c r="I220" s="15" t="s">
        <v>295</v>
      </c>
      <c r="J220" s="7" t="s">
        <v>991</v>
      </c>
    </row>
    <row r="221" spans="1:11" s="7" customFormat="1" ht="11.1" customHeight="1" outlineLevel="2" x14ac:dyDescent="0.2">
      <c r="A221" s="22">
        <v>10200170089</v>
      </c>
      <c r="B221" s="16" t="s">
        <v>294</v>
      </c>
      <c r="C221" s="17" t="s">
        <v>287</v>
      </c>
      <c r="D221" s="18" t="s">
        <v>34</v>
      </c>
      <c r="E221" s="18" t="s">
        <v>48</v>
      </c>
      <c r="F221" s="8">
        <v>787</v>
      </c>
      <c r="G221" s="25"/>
      <c r="H221" s="12">
        <f t="shared" si="12"/>
        <v>0</v>
      </c>
      <c r="I221" s="15" t="s">
        <v>296</v>
      </c>
    </row>
    <row r="222" spans="1:11" s="7" customFormat="1" ht="11.1" customHeight="1" outlineLevel="2" x14ac:dyDescent="0.2">
      <c r="A222" s="22">
        <v>10200170089</v>
      </c>
      <c r="B222" s="16" t="s">
        <v>294</v>
      </c>
      <c r="C222" s="17" t="s">
        <v>287</v>
      </c>
      <c r="D222" s="18" t="s">
        <v>34</v>
      </c>
      <c r="E222" s="18" t="s">
        <v>22</v>
      </c>
      <c r="F222" s="8">
        <v>787</v>
      </c>
      <c r="G222" s="27"/>
      <c r="H222" s="12">
        <f t="shared" si="12"/>
        <v>0</v>
      </c>
      <c r="I222" s="15" t="s">
        <v>297</v>
      </c>
    </row>
    <row r="223" spans="1:11" s="7" customFormat="1" ht="11.1" customHeight="1" outlineLevel="2" x14ac:dyDescent="0.2">
      <c r="A223" s="22">
        <v>10200170089</v>
      </c>
      <c r="B223" s="16" t="s">
        <v>294</v>
      </c>
      <c r="C223" s="17" t="s">
        <v>287</v>
      </c>
      <c r="D223" s="18" t="s">
        <v>34</v>
      </c>
      <c r="E223" s="18" t="s">
        <v>12</v>
      </c>
      <c r="F223" s="8">
        <v>787</v>
      </c>
      <c r="G223" s="27"/>
      <c r="H223" s="12">
        <f t="shared" si="12"/>
        <v>0</v>
      </c>
      <c r="I223" s="15" t="s">
        <v>298</v>
      </c>
    </row>
    <row r="224" spans="1:11" s="7" customFormat="1" ht="11.1" customHeight="1" outlineLevel="2" x14ac:dyDescent="0.2">
      <c r="A224" s="22">
        <v>10200170089</v>
      </c>
      <c r="B224" s="16" t="s">
        <v>294</v>
      </c>
      <c r="C224" s="17" t="s">
        <v>287</v>
      </c>
      <c r="D224" s="18" t="s">
        <v>34</v>
      </c>
      <c r="E224" s="18" t="s">
        <v>14</v>
      </c>
      <c r="F224" s="8">
        <v>787</v>
      </c>
      <c r="G224" s="23"/>
      <c r="H224" s="12">
        <f t="shared" si="12"/>
        <v>0</v>
      </c>
      <c r="I224" s="15" t="s">
        <v>299</v>
      </c>
    </row>
    <row r="225" spans="1:11" ht="15.95" customHeight="1" x14ac:dyDescent="0.2">
      <c r="A225" s="29" t="s">
        <v>300</v>
      </c>
      <c r="B225" s="29"/>
      <c r="C225" s="29"/>
      <c r="D225" s="29"/>
      <c r="E225" s="29"/>
      <c r="F225" s="29"/>
      <c r="G225" s="4"/>
      <c r="H225" s="4"/>
      <c r="I225" s="5"/>
      <c r="J225" s="7"/>
      <c r="K225" s="7"/>
    </row>
    <row r="226" spans="1:11" ht="12.75" outlineLevel="1" x14ac:dyDescent="0.2">
      <c r="A226" s="21">
        <v>10200180274</v>
      </c>
      <c r="B226" s="6"/>
      <c r="C226" s="6"/>
      <c r="D226" s="6"/>
      <c r="E226" s="6"/>
      <c r="F226" s="6"/>
      <c r="G226" s="6"/>
      <c r="H226" s="6"/>
      <c r="I226" s="6"/>
      <c r="J226" s="7"/>
      <c r="K226" s="7"/>
    </row>
    <row r="227" spans="1:11" s="7" customFormat="1" ht="19.7" customHeight="1" outlineLevel="2" x14ac:dyDescent="0.2">
      <c r="A227" s="22">
        <v>10200180274</v>
      </c>
      <c r="B227" s="16" t="s">
        <v>302</v>
      </c>
      <c r="C227" s="17" t="s">
        <v>20</v>
      </c>
      <c r="D227" s="18" t="s">
        <v>13</v>
      </c>
      <c r="E227" s="18" t="s">
        <v>53</v>
      </c>
      <c r="F227" s="8">
        <v>700</v>
      </c>
      <c r="G227" s="23"/>
      <c r="H227" s="12">
        <f>F227*G227</f>
        <v>0</v>
      </c>
      <c r="I227" s="15" t="s">
        <v>303</v>
      </c>
      <c r="J227" s="7" t="s">
        <v>992</v>
      </c>
    </row>
    <row r="228" spans="1:11" s="7" customFormat="1" ht="11.1" customHeight="1" outlineLevel="2" x14ac:dyDescent="0.2">
      <c r="A228" s="22">
        <v>10200180274</v>
      </c>
      <c r="B228" s="16" t="s">
        <v>302</v>
      </c>
      <c r="C228" s="17" t="s">
        <v>20</v>
      </c>
      <c r="D228" s="18" t="s">
        <v>13</v>
      </c>
      <c r="E228" s="18" t="s">
        <v>48</v>
      </c>
      <c r="F228" s="8">
        <v>700</v>
      </c>
      <c r="G228" s="23"/>
      <c r="H228" s="12">
        <f>F228*G228</f>
        <v>0</v>
      </c>
      <c r="I228" s="15" t="s">
        <v>304</v>
      </c>
    </row>
    <row r="229" spans="1:11" s="7" customFormat="1" ht="11.1" customHeight="1" outlineLevel="2" x14ac:dyDescent="0.2">
      <c r="A229" s="22">
        <v>10200180274</v>
      </c>
      <c r="B229" s="16" t="s">
        <v>302</v>
      </c>
      <c r="C229" s="17" t="s">
        <v>20</v>
      </c>
      <c r="D229" s="18" t="s">
        <v>13</v>
      </c>
      <c r="E229" s="18" t="s">
        <v>22</v>
      </c>
      <c r="F229" s="8">
        <v>700</v>
      </c>
      <c r="G229" s="23"/>
      <c r="H229" s="12">
        <f>F229*G229</f>
        <v>0</v>
      </c>
      <c r="I229" s="15" t="s">
        <v>305</v>
      </c>
    </row>
    <row r="230" spans="1:11" s="7" customFormat="1" ht="11.1" customHeight="1" outlineLevel="2" x14ac:dyDescent="0.2">
      <c r="A230" s="22">
        <v>10200180274</v>
      </c>
      <c r="B230" s="16" t="s">
        <v>302</v>
      </c>
      <c r="C230" s="17" t="s">
        <v>20</v>
      </c>
      <c r="D230" s="18" t="s">
        <v>13</v>
      </c>
      <c r="E230" s="18" t="s">
        <v>12</v>
      </c>
      <c r="F230" s="8">
        <v>700</v>
      </c>
      <c r="G230" s="23"/>
      <c r="H230" s="12">
        <f>F230*G230</f>
        <v>0</v>
      </c>
      <c r="I230" s="15" t="s">
        <v>306</v>
      </c>
    </row>
    <row r="231" spans="1:11" s="7" customFormat="1" ht="11.1" customHeight="1" outlineLevel="2" x14ac:dyDescent="0.2">
      <c r="A231" s="22">
        <v>10200180274</v>
      </c>
      <c r="B231" s="16" t="s">
        <v>302</v>
      </c>
      <c r="C231" s="17" t="s">
        <v>20</v>
      </c>
      <c r="D231" s="18" t="s">
        <v>13</v>
      </c>
      <c r="E231" s="18" t="s">
        <v>14</v>
      </c>
      <c r="F231" s="8">
        <v>700</v>
      </c>
      <c r="G231" s="23"/>
      <c r="H231" s="12">
        <f>F231*G231</f>
        <v>0</v>
      </c>
      <c r="I231" s="15" t="s">
        <v>307</v>
      </c>
    </row>
    <row r="232" spans="1:11" ht="12.75" outlineLevel="1" x14ac:dyDescent="0.2">
      <c r="A232" s="21">
        <v>10200180302</v>
      </c>
      <c r="B232" s="6"/>
      <c r="C232" s="6"/>
      <c r="D232" s="6"/>
      <c r="E232" s="6"/>
      <c r="F232" s="6"/>
      <c r="G232" s="6"/>
      <c r="H232" s="6"/>
      <c r="I232" s="6"/>
      <c r="J232" s="7"/>
      <c r="K232" s="7"/>
    </row>
    <row r="233" spans="1:11" s="7" customFormat="1" ht="19.7" customHeight="1" outlineLevel="2" x14ac:dyDescent="0.2">
      <c r="A233" s="22">
        <v>10200180302</v>
      </c>
      <c r="B233" s="16" t="s">
        <v>308</v>
      </c>
      <c r="C233" s="17" t="s">
        <v>54</v>
      </c>
      <c r="D233" s="18" t="s">
        <v>31</v>
      </c>
      <c r="E233" s="18" t="s">
        <v>53</v>
      </c>
      <c r="F233" s="8">
        <v>945</v>
      </c>
      <c r="G233" s="27"/>
      <c r="H233" s="12">
        <f t="shared" ref="H233:H244" si="13">F233*G233</f>
        <v>0</v>
      </c>
      <c r="I233" s="15" t="s">
        <v>309</v>
      </c>
      <c r="J233" s="7" t="s">
        <v>993</v>
      </c>
    </row>
    <row r="234" spans="1:11" s="7" customFormat="1" ht="11.1" customHeight="1" outlineLevel="2" x14ac:dyDescent="0.2">
      <c r="A234" s="22">
        <v>10200180302</v>
      </c>
      <c r="B234" s="16" t="s">
        <v>308</v>
      </c>
      <c r="C234" s="17" t="s">
        <v>54</v>
      </c>
      <c r="D234" s="18" t="s">
        <v>31</v>
      </c>
      <c r="E234" s="18" t="s">
        <v>48</v>
      </c>
      <c r="F234" s="8">
        <v>945</v>
      </c>
      <c r="G234" s="27"/>
      <c r="H234" s="12">
        <f t="shared" si="13"/>
        <v>0</v>
      </c>
      <c r="I234" s="15" t="s">
        <v>310</v>
      </c>
    </row>
    <row r="235" spans="1:11" s="7" customFormat="1" ht="11.1" customHeight="1" outlineLevel="2" x14ac:dyDescent="0.2">
      <c r="A235" s="22">
        <v>10200180302</v>
      </c>
      <c r="B235" s="16" t="s">
        <v>308</v>
      </c>
      <c r="C235" s="17" t="s">
        <v>54</v>
      </c>
      <c r="D235" s="18" t="s">
        <v>31</v>
      </c>
      <c r="E235" s="18" t="s">
        <v>22</v>
      </c>
      <c r="F235" s="8">
        <v>945</v>
      </c>
      <c r="G235" s="27"/>
      <c r="H235" s="12">
        <f t="shared" si="13"/>
        <v>0</v>
      </c>
      <c r="I235" s="15" t="s">
        <v>311</v>
      </c>
    </row>
    <row r="236" spans="1:11" s="7" customFormat="1" ht="11.1" customHeight="1" outlineLevel="2" x14ac:dyDescent="0.2">
      <c r="A236" s="22">
        <v>10200180302</v>
      </c>
      <c r="B236" s="16" t="s">
        <v>308</v>
      </c>
      <c r="C236" s="17" t="s">
        <v>54</v>
      </c>
      <c r="D236" s="18" t="s">
        <v>31</v>
      </c>
      <c r="E236" s="18" t="s">
        <v>12</v>
      </c>
      <c r="F236" s="8">
        <v>945</v>
      </c>
      <c r="G236" s="27"/>
      <c r="H236" s="12">
        <f t="shared" si="13"/>
        <v>0</v>
      </c>
      <c r="I236" s="15" t="s">
        <v>312</v>
      </c>
    </row>
    <row r="237" spans="1:11" s="7" customFormat="1" ht="11.1" customHeight="1" outlineLevel="2" x14ac:dyDescent="0.2">
      <c r="A237" s="22">
        <v>10200180302</v>
      </c>
      <c r="B237" s="16" t="s">
        <v>308</v>
      </c>
      <c r="C237" s="17" t="s">
        <v>54</v>
      </c>
      <c r="D237" s="18" t="s">
        <v>31</v>
      </c>
      <c r="E237" s="18" t="s">
        <v>14</v>
      </c>
      <c r="F237" s="8">
        <v>945</v>
      </c>
      <c r="G237" s="25"/>
      <c r="H237" s="12">
        <f t="shared" si="13"/>
        <v>0</v>
      </c>
      <c r="I237" s="15" t="s">
        <v>313</v>
      </c>
    </row>
    <row r="238" spans="1:11" s="7" customFormat="1" ht="11.1" customHeight="1" outlineLevel="2" x14ac:dyDescent="0.2">
      <c r="A238" s="22">
        <v>10200180302</v>
      </c>
      <c r="B238" s="16" t="s">
        <v>308</v>
      </c>
      <c r="C238" s="17" t="s">
        <v>54</v>
      </c>
      <c r="D238" s="18" t="s">
        <v>31</v>
      </c>
      <c r="E238" s="18" t="s">
        <v>15</v>
      </c>
      <c r="F238" s="8">
        <v>945</v>
      </c>
      <c r="G238" s="25"/>
      <c r="H238" s="12">
        <f t="shared" si="13"/>
        <v>0</v>
      </c>
      <c r="I238" s="15" t="s">
        <v>314</v>
      </c>
    </row>
    <row r="239" spans="1:11" s="7" customFormat="1" ht="19.7" customHeight="1" outlineLevel="2" x14ac:dyDescent="0.2">
      <c r="A239" s="22">
        <v>10200180302</v>
      </c>
      <c r="B239" s="16" t="s">
        <v>315</v>
      </c>
      <c r="C239" s="17" t="s">
        <v>54</v>
      </c>
      <c r="D239" s="18" t="s">
        <v>18</v>
      </c>
      <c r="E239" s="18" t="s">
        <v>53</v>
      </c>
      <c r="F239" s="8">
        <v>945</v>
      </c>
      <c r="G239" s="27"/>
      <c r="H239" s="12">
        <f t="shared" si="13"/>
        <v>0</v>
      </c>
      <c r="I239" s="15" t="s">
        <v>316</v>
      </c>
      <c r="J239" s="7" t="s">
        <v>994</v>
      </c>
    </row>
    <row r="240" spans="1:11" s="7" customFormat="1" ht="11.1" customHeight="1" outlineLevel="2" x14ac:dyDescent="0.2">
      <c r="A240" s="22">
        <v>10200180302</v>
      </c>
      <c r="B240" s="16" t="s">
        <v>315</v>
      </c>
      <c r="C240" s="17" t="s">
        <v>54</v>
      </c>
      <c r="D240" s="18" t="s">
        <v>18</v>
      </c>
      <c r="E240" s="18" t="s">
        <v>48</v>
      </c>
      <c r="F240" s="8">
        <v>945</v>
      </c>
      <c r="G240" s="27"/>
      <c r="H240" s="12">
        <f t="shared" si="13"/>
        <v>0</v>
      </c>
      <c r="I240" s="15" t="s">
        <v>317</v>
      </c>
    </row>
    <row r="241" spans="1:11" s="7" customFormat="1" ht="11.1" customHeight="1" outlineLevel="2" x14ac:dyDescent="0.2">
      <c r="A241" s="22">
        <v>10200180302</v>
      </c>
      <c r="B241" s="16" t="s">
        <v>315</v>
      </c>
      <c r="C241" s="17" t="s">
        <v>54</v>
      </c>
      <c r="D241" s="18" t="s">
        <v>18</v>
      </c>
      <c r="E241" s="18" t="s">
        <v>22</v>
      </c>
      <c r="F241" s="8">
        <v>945</v>
      </c>
      <c r="G241" s="27"/>
      <c r="H241" s="12">
        <f t="shared" si="13"/>
        <v>0</v>
      </c>
      <c r="I241" s="15" t="s">
        <v>318</v>
      </c>
    </row>
    <row r="242" spans="1:11" s="7" customFormat="1" ht="11.1" customHeight="1" outlineLevel="2" x14ac:dyDescent="0.2">
      <c r="A242" s="22">
        <v>10200180302</v>
      </c>
      <c r="B242" s="16" t="s">
        <v>315</v>
      </c>
      <c r="C242" s="17" t="s">
        <v>54</v>
      </c>
      <c r="D242" s="18" t="s">
        <v>18</v>
      </c>
      <c r="E242" s="18" t="s">
        <v>12</v>
      </c>
      <c r="F242" s="8">
        <v>945</v>
      </c>
      <c r="G242" s="27"/>
      <c r="H242" s="12">
        <f t="shared" si="13"/>
        <v>0</v>
      </c>
      <c r="I242" s="15" t="s">
        <v>319</v>
      </c>
    </row>
    <row r="243" spans="1:11" s="7" customFormat="1" ht="11.1" customHeight="1" outlineLevel="2" x14ac:dyDescent="0.2">
      <c r="A243" s="22">
        <v>10200180302</v>
      </c>
      <c r="B243" s="16" t="s">
        <v>315</v>
      </c>
      <c r="C243" s="17" t="s">
        <v>54</v>
      </c>
      <c r="D243" s="18" t="s">
        <v>18</v>
      </c>
      <c r="E243" s="18" t="s">
        <v>14</v>
      </c>
      <c r="F243" s="8">
        <v>945</v>
      </c>
      <c r="G243" s="25"/>
      <c r="H243" s="12">
        <f t="shared" si="13"/>
        <v>0</v>
      </c>
      <c r="I243" s="15" t="s">
        <v>320</v>
      </c>
    </row>
    <row r="244" spans="1:11" s="7" customFormat="1" ht="11.1" customHeight="1" outlineLevel="2" x14ac:dyDescent="0.2">
      <c r="A244" s="22">
        <v>10200180302</v>
      </c>
      <c r="B244" s="16" t="s">
        <v>315</v>
      </c>
      <c r="C244" s="17" t="s">
        <v>54</v>
      </c>
      <c r="D244" s="18" t="s">
        <v>18</v>
      </c>
      <c r="E244" s="18" t="s">
        <v>15</v>
      </c>
      <c r="F244" s="8">
        <v>945</v>
      </c>
      <c r="G244" s="25"/>
      <c r="H244" s="12">
        <f t="shared" si="13"/>
        <v>0</v>
      </c>
      <c r="I244" s="15" t="s">
        <v>321</v>
      </c>
    </row>
    <row r="245" spans="1:11" ht="12.75" outlineLevel="1" x14ac:dyDescent="0.2">
      <c r="A245" s="21">
        <v>10200180303</v>
      </c>
      <c r="B245" s="6"/>
      <c r="C245" s="6"/>
      <c r="D245" s="6"/>
      <c r="E245" s="6"/>
      <c r="F245" s="6"/>
      <c r="G245" s="6"/>
      <c r="H245" s="6"/>
      <c r="I245" s="6"/>
      <c r="J245" s="7"/>
      <c r="K245" s="7"/>
    </row>
    <row r="246" spans="1:11" s="7" customFormat="1" ht="19.7" customHeight="1" outlineLevel="2" x14ac:dyDescent="0.2">
      <c r="A246" s="22">
        <v>10200180303</v>
      </c>
      <c r="B246" s="16" t="s">
        <v>322</v>
      </c>
      <c r="C246" s="17" t="s">
        <v>35</v>
      </c>
      <c r="D246" s="18" t="s">
        <v>19</v>
      </c>
      <c r="E246" s="18" t="s">
        <v>53</v>
      </c>
      <c r="F246" s="8">
        <v>1575</v>
      </c>
      <c r="G246" s="27"/>
      <c r="H246" s="12">
        <f t="shared" ref="H246:H251" si="14">F246*G246</f>
        <v>0</v>
      </c>
      <c r="I246" s="15" t="s">
        <v>323</v>
      </c>
      <c r="J246" s="7" t="s">
        <v>995</v>
      </c>
    </row>
    <row r="247" spans="1:11" s="7" customFormat="1" ht="11.1" customHeight="1" outlineLevel="2" x14ac:dyDescent="0.2">
      <c r="A247" s="22">
        <v>10200180303</v>
      </c>
      <c r="B247" s="16" t="s">
        <v>322</v>
      </c>
      <c r="C247" s="17" t="s">
        <v>35</v>
      </c>
      <c r="D247" s="18" t="s">
        <v>19</v>
      </c>
      <c r="E247" s="18" t="s">
        <v>48</v>
      </c>
      <c r="F247" s="8">
        <v>1575</v>
      </c>
      <c r="G247" s="27"/>
      <c r="H247" s="12">
        <f t="shared" si="14"/>
        <v>0</v>
      </c>
      <c r="I247" s="15" t="s">
        <v>324</v>
      </c>
    </row>
    <row r="248" spans="1:11" s="7" customFormat="1" ht="11.1" customHeight="1" outlineLevel="2" x14ac:dyDescent="0.2">
      <c r="A248" s="22">
        <v>10200180303</v>
      </c>
      <c r="B248" s="16" t="s">
        <v>322</v>
      </c>
      <c r="C248" s="17" t="s">
        <v>35</v>
      </c>
      <c r="D248" s="18" t="s">
        <v>19</v>
      </c>
      <c r="E248" s="18" t="s">
        <v>22</v>
      </c>
      <c r="F248" s="8">
        <v>1575</v>
      </c>
      <c r="G248" s="27"/>
      <c r="H248" s="12">
        <f t="shared" si="14"/>
        <v>0</v>
      </c>
      <c r="I248" s="15" t="s">
        <v>325</v>
      </c>
    </row>
    <row r="249" spans="1:11" s="7" customFormat="1" ht="11.1" customHeight="1" outlineLevel="2" x14ac:dyDescent="0.2">
      <c r="A249" s="22">
        <v>10200180303</v>
      </c>
      <c r="B249" s="16" t="s">
        <v>322</v>
      </c>
      <c r="C249" s="17" t="s">
        <v>35</v>
      </c>
      <c r="D249" s="18" t="s">
        <v>19</v>
      </c>
      <c r="E249" s="18" t="s">
        <v>12</v>
      </c>
      <c r="F249" s="8">
        <v>1575</v>
      </c>
      <c r="G249" s="27"/>
      <c r="H249" s="12">
        <f t="shared" si="14"/>
        <v>0</v>
      </c>
      <c r="I249" s="15" t="s">
        <v>326</v>
      </c>
    </row>
    <row r="250" spans="1:11" s="7" customFormat="1" ht="11.1" customHeight="1" outlineLevel="2" x14ac:dyDescent="0.2">
      <c r="A250" s="22">
        <v>10200180303</v>
      </c>
      <c r="B250" s="16" t="s">
        <v>322</v>
      </c>
      <c r="C250" s="17" t="s">
        <v>35</v>
      </c>
      <c r="D250" s="18" t="s">
        <v>19</v>
      </c>
      <c r="E250" s="18" t="s">
        <v>14</v>
      </c>
      <c r="F250" s="8">
        <v>1575</v>
      </c>
      <c r="G250" s="25"/>
      <c r="H250" s="12">
        <f t="shared" si="14"/>
        <v>0</v>
      </c>
      <c r="I250" s="15" t="s">
        <v>327</v>
      </c>
    </row>
    <row r="251" spans="1:11" s="7" customFormat="1" ht="11.1" customHeight="1" outlineLevel="2" x14ac:dyDescent="0.2">
      <c r="A251" s="22">
        <v>10200180303</v>
      </c>
      <c r="B251" s="16" t="s">
        <v>322</v>
      </c>
      <c r="C251" s="17" t="s">
        <v>35</v>
      </c>
      <c r="D251" s="18" t="s">
        <v>19</v>
      </c>
      <c r="E251" s="18" t="s">
        <v>15</v>
      </c>
      <c r="F251" s="8">
        <v>1575</v>
      </c>
      <c r="G251" s="25"/>
      <c r="H251" s="12">
        <f t="shared" si="14"/>
        <v>0</v>
      </c>
      <c r="I251" s="15" t="s">
        <v>328</v>
      </c>
    </row>
    <row r="252" spans="1:11" ht="12.75" outlineLevel="1" x14ac:dyDescent="0.2">
      <c r="A252" s="21">
        <v>10200180304</v>
      </c>
      <c r="B252" s="6"/>
      <c r="C252" s="6"/>
      <c r="D252" s="6"/>
      <c r="E252" s="6"/>
      <c r="F252" s="6"/>
      <c r="G252" s="6"/>
      <c r="H252" s="6"/>
      <c r="I252" s="6"/>
      <c r="J252" s="7"/>
      <c r="K252" s="7"/>
    </row>
    <row r="253" spans="1:11" s="7" customFormat="1" ht="19.7" customHeight="1" outlineLevel="2" x14ac:dyDescent="0.2">
      <c r="A253" s="22">
        <v>10200180304</v>
      </c>
      <c r="B253" s="16" t="s">
        <v>329</v>
      </c>
      <c r="C253" s="17" t="s">
        <v>301</v>
      </c>
      <c r="D253" s="18" t="s">
        <v>27</v>
      </c>
      <c r="E253" s="18" t="s">
        <v>53</v>
      </c>
      <c r="F253" s="8">
        <v>525</v>
      </c>
      <c r="G253" s="27"/>
      <c r="H253" s="12">
        <f t="shared" ref="H253:H260" si="15">F253*G253</f>
        <v>0</v>
      </c>
      <c r="I253" s="15" t="s">
        <v>330</v>
      </c>
      <c r="J253" s="7" t="s">
        <v>996</v>
      </c>
    </row>
    <row r="254" spans="1:11" s="7" customFormat="1" ht="11.1" customHeight="1" outlineLevel="2" x14ac:dyDescent="0.2">
      <c r="A254" s="22">
        <v>10200180304</v>
      </c>
      <c r="B254" s="16" t="s">
        <v>329</v>
      </c>
      <c r="C254" s="17" t="s">
        <v>301</v>
      </c>
      <c r="D254" s="18" t="s">
        <v>27</v>
      </c>
      <c r="E254" s="18" t="s">
        <v>48</v>
      </c>
      <c r="F254" s="8">
        <v>525</v>
      </c>
      <c r="G254" s="27"/>
      <c r="H254" s="12">
        <f t="shared" si="15"/>
        <v>0</v>
      </c>
      <c r="I254" s="15" t="s">
        <v>331</v>
      </c>
    </row>
    <row r="255" spans="1:11" s="7" customFormat="1" ht="11.1" customHeight="1" outlineLevel="2" x14ac:dyDescent="0.2">
      <c r="A255" s="22">
        <v>10200180304</v>
      </c>
      <c r="B255" s="16" t="s">
        <v>329</v>
      </c>
      <c r="C255" s="17" t="s">
        <v>301</v>
      </c>
      <c r="D255" s="18" t="s">
        <v>27</v>
      </c>
      <c r="E255" s="18" t="s">
        <v>22</v>
      </c>
      <c r="F255" s="8">
        <v>525</v>
      </c>
      <c r="G255" s="27"/>
      <c r="H255" s="12">
        <f t="shared" si="15"/>
        <v>0</v>
      </c>
      <c r="I255" s="15" t="s">
        <v>332</v>
      </c>
    </row>
    <row r="256" spans="1:11" s="7" customFormat="1" ht="11.1" customHeight="1" outlineLevel="2" x14ac:dyDescent="0.2">
      <c r="A256" s="22">
        <v>10200180304</v>
      </c>
      <c r="B256" s="16" t="s">
        <v>329</v>
      </c>
      <c r="C256" s="17" t="s">
        <v>301</v>
      </c>
      <c r="D256" s="18" t="s">
        <v>27</v>
      </c>
      <c r="E256" s="18" t="s">
        <v>12</v>
      </c>
      <c r="F256" s="8">
        <v>525</v>
      </c>
      <c r="G256" s="25"/>
      <c r="H256" s="12">
        <f t="shared" si="15"/>
        <v>0</v>
      </c>
      <c r="I256" s="15" t="s">
        <v>333</v>
      </c>
    </row>
    <row r="257" spans="1:11" s="7" customFormat="1" ht="19.7" customHeight="1" outlineLevel="2" x14ac:dyDescent="0.2">
      <c r="A257" s="22">
        <v>10200180304</v>
      </c>
      <c r="B257" s="16" t="s">
        <v>334</v>
      </c>
      <c r="C257" s="17" t="s">
        <v>301</v>
      </c>
      <c r="D257" s="18" t="s">
        <v>34</v>
      </c>
      <c r="E257" s="18" t="s">
        <v>53</v>
      </c>
      <c r="F257" s="8">
        <v>525</v>
      </c>
      <c r="G257" s="27"/>
      <c r="H257" s="12">
        <f t="shared" si="15"/>
        <v>0</v>
      </c>
      <c r="I257" s="15" t="s">
        <v>335</v>
      </c>
      <c r="J257" s="7" t="s">
        <v>997</v>
      </c>
    </row>
    <row r="258" spans="1:11" s="7" customFormat="1" ht="11.1" customHeight="1" outlineLevel="2" x14ac:dyDescent="0.2">
      <c r="A258" s="22">
        <v>10200180304</v>
      </c>
      <c r="B258" s="16" t="s">
        <v>334</v>
      </c>
      <c r="C258" s="17" t="s">
        <v>301</v>
      </c>
      <c r="D258" s="18" t="s">
        <v>34</v>
      </c>
      <c r="E258" s="18" t="s">
        <v>48</v>
      </c>
      <c r="F258" s="8">
        <v>525</v>
      </c>
      <c r="G258" s="27"/>
      <c r="H258" s="12">
        <f t="shared" si="15"/>
        <v>0</v>
      </c>
      <c r="I258" s="15" t="s">
        <v>336</v>
      </c>
    </row>
    <row r="259" spans="1:11" s="7" customFormat="1" ht="11.1" customHeight="1" outlineLevel="2" x14ac:dyDescent="0.2">
      <c r="A259" s="22">
        <v>10200180304</v>
      </c>
      <c r="B259" s="16" t="s">
        <v>334</v>
      </c>
      <c r="C259" s="17" t="s">
        <v>301</v>
      </c>
      <c r="D259" s="18" t="s">
        <v>34</v>
      </c>
      <c r="E259" s="18" t="s">
        <v>22</v>
      </c>
      <c r="F259" s="8">
        <v>525</v>
      </c>
      <c r="G259" s="27"/>
      <c r="H259" s="12">
        <f t="shared" si="15"/>
        <v>0</v>
      </c>
      <c r="I259" s="15" t="s">
        <v>337</v>
      </c>
    </row>
    <row r="260" spans="1:11" s="7" customFormat="1" ht="11.1" customHeight="1" outlineLevel="2" x14ac:dyDescent="0.2">
      <c r="A260" s="22">
        <v>10200180304</v>
      </c>
      <c r="B260" s="16" t="s">
        <v>334</v>
      </c>
      <c r="C260" s="17" t="s">
        <v>301</v>
      </c>
      <c r="D260" s="18" t="s">
        <v>34</v>
      </c>
      <c r="E260" s="18" t="s">
        <v>12</v>
      </c>
      <c r="F260" s="8">
        <v>525</v>
      </c>
      <c r="G260" s="25"/>
      <c r="H260" s="12">
        <f t="shared" si="15"/>
        <v>0</v>
      </c>
      <c r="I260" s="15" t="s">
        <v>338</v>
      </c>
    </row>
    <row r="261" spans="1:11" ht="12.75" outlineLevel="1" x14ac:dyDescent="0.2">
      <c r="A261" s="21">
        <v>10200180305</v>
      </c>
      <c r="B261" s="6"/>
      <c r="C261" s="6"/>
      <c r="D261" s="6"/>
      <c r="E261" s="6"/>
      <c r="F261" s="6"/>
      <c r="G261" s="6"/>
      <c r="H261" s="6"/>
      <c r="I261" s="6"/>
      <c r="J261" s="7"/>
      <c r="K261" s="7"/>
    </row>
    <row r="262" spans="1:11" s="7" customFormat="1" ht="19.7" customHeight="1" outlineLevel="2" x14ac:dyDescent="0.2">
      <c r="A262" s="22">
        <v>10200180305</v>
      </c>
      <c r="B262" s="16" t="s">
        <v>339</v>
      </c>
      <c r="C262" s="17" t="s">
        <v>191</v>
      </c>
      <c r="D262" s="18" t="s">
        <v>45</v>
      </c>
      <c r="E262" s="18" t="s">
        <v>53</v>
      </c>
      <c r="F262" s="8">
        <v>1312</v>
      </c>
      <c r="G262" s="27"/>
      <c r="H262" s="12">
        <f t="shared" ref="H262:H271" si="16">F262*G262</f>
        <v>0</v>
      </c>
      <c r="I262" s="15" t="s">
        <v>340</v>
      </c>
      <c r="J262" s="7" t="s">
        <v>998</v>
      </c>
    </row>
    <row r="263" spans="1:11" s="7" customFormat="1" ht="11.1" customHeight="1" outlineLevel="2" x14ac:dyDescent="0.2">
      <c r="A263" s="22">
        <v>10200180305</v>
      </c>
      <c r="B263" s="16" t="s">
        <v>339</v>
      </c>
      <c r="C263" s="17" t="s">
        <v>191</v>
      </c>
      <c r="D263" s="18" t="s">
        <v>45</v>
      </c>
      <c r="E263" s="18" t="s">
        <v>48</v>
      </c>
      <c r="F263" s="8">
        <v>1312</v>
      </c>
      <c r="G263" s="27"/>
      <c r="H263" s="12">
        <f t="shared" si="16"/>
        <v>0</v>
      </c>
      <c r="I263" s="15" t="s">
        <v>341</v>
      </c>
    </row>
    <row r="264" spans="1:11" s="7" customFormat="1" ht="11.1" customHeight="1" outlineLevel="2" x14ac:dyDescent="0.2">
      <c r="A264" s="22">
        <v>10200180305</v>
      </c>
      <c r="B264" s="16" t="s">
        <v>339</v>
      </c>
      <c r="C264" s="17" t="s">
        <v>191</v>
      </c>
      <c r="D264" s="18" t="s">
        <v>45</v>
      </c>
      <c r="E264" s="18" t="s">
        <v>22</v>
      </c>
      <c r="F264" s="8">
        <v>1312</v>
      </c>
      <c r="G264" s="27"/>
      <c r="H264" s="12">
        <f t="shared" si="16"/>
        <v>0</v>
      </c>
      <c r="I264" s="15" t="s">
        <v>342</v>
      </c>
    </row>
    <row r="265" spans="1:11" s="7" customFormat="1" ht="11.1" customHeight="1" outlineLevel="2" x14ac:dyDescent="0.2">
      <c r="A265" s="22">
        <v>10200180305</v>
      </c>
      <c r="B265" s="16" t="s">
        <v>339</v>
      </c>
      <c r="C265" s="17" t="s">
        <v>191</v>
      </c>
      <c r="D265" s="18" t="s">
        <v>45</v>
      </c>
      <c r="E265" s="18" t="s">
        <v>12</v>
      </c>
      <c r="F265" s="8">
        <v>1312</v>
      </c>
      <c r="G265" s="27"/>
      <c r="H265" s="12">
        <f t="shared" si="16"/>
        <v>0</v>
      </c>
      <c r="I265" s="15" t="s">
        <v>343</v>
      </c>
    </row>
    <row r="266" spans="1:11" s="7" customFormat="1" ht="11.1" customHeight="1" outlineLevel="2" x14ac:dyDescent="0.2">
      <c r="A266" s="22">
        <v>10200180305</v>
      </c>
      <c r="B266" s="16" t="s">
        <v>339</v>
      </c>
      <c r="C266" s="17" t="s">
        <v>191</v>
      </c>
      <c r="D266" s="18" t="s">
        <v>45</v>
      </c>
      <c r="E266" s="18" t="s">
        <v>14</v>
      </c>
      <c r="F266" s="8">
        <v>1312</v>
      </c>
      <c r="G266" s="27"/>
      <c r="H266" s="12">
        <f t="shared" si="16"/>
        <v>0</v>
      </c>
      <c r="I266" s="15" t="s">
        <v>344</v>
      </c>
    </row>
    <row r="267" spans="1:11" s="7" customFormat="1" ht="19.7" customHeight="1" outlineLevel="2" x14ac:dyDescent="0.2">
      <c r="A267" s="22">
        <v>10200180305</v>
      </c>
      <c r="B267" s="16" t="s">
        <v>345</v>
      </c>
      <c r="C267" s="17" t="s">
        <v>191</v>
      </c>
      <c r="D267" s="18" t="s">
        <v>19</v>
      </c>
      <c r="E267" s="18" t="s">
        <v>53</v>
      </c>
      <c r="F267" s="8">
        <v>1312</v>
      </c>
      <c r="G267" s="27"/>
      <c r="H267" s="12">
        <f t="shared" si="16"/>
        <v>0</v>
      </c>
      <c r="I267" s="15" t="s">
        <v>346</v>
      </c>
      <c r="J267" s="7" t="s">
        <v>999</v>
      </c>
    </row>
    <row r="268" spans="1:11" s="7" customFormat="1" ht="11.1" customHeight="1" outlineLevel="2" x14ac:dyDescent="0.2">
      <c r="A268" s="22">
        <v>10200180305</v>
      </c>
      <c r="B268" s="16" t="s">
        <v>345</v>
      </c>
      <c r="C268" s="17" t="s">
        <v>191</v>
      </c>
      <c r="D268" s="18" t="s">
        <v>19</v>
      </c>
      <c r="E268" s="18" t="s">
        <v>48</v>
      </c>
      <c r="F268" s="8">
        <v>1312</v>
      </c>
      <c r="G268" s="27"/>
      <c r="H268" s="12">
        <f t="shared" si="16"/>
        <v>0</v>
      </c>
      <c r="I268" s="15" t="s">
        <v>347</v>
      </c>
    </row>
    <row r="269" spans="1:11" s="7" customFormat="1" ht="11.1" customHeight="1" outlineLevel="2" x14ac:dyDescent="0.2">
      <c r="A269" s="22">
        <v>10200180305</v>
      </c>
      <c r="B269" s="16" t="s">
        <v>345</v>
      </c>
      <c r="C269" s="17" t="s">
        <v>191</v>
      </c>
      <c r="D269" s="18" t="s">
        <v>19</v>
      </c>
      <c r="E269" s="18" t="s">
        <v>22</v>
      </c>
      <c r="F269" s="8">
        <v>1312</v>
      </c>
      <c r="G269" s="27"/>
      <c r="H269" s="12">
        <f t="shared" si="16"/>
        <v>0</v>
      </c>
      <c r="I269" s="15" t="s">
        <v>348</v>
      </c>
    </row>
    <row r="270" spans="1:11" s="7" customFormat="1" ht="11.1" customHeight="1" outlineLevel="2" x14ac:dyDescent="0.2">
      <c r="A270" s="22">
        <v>10200180305</v>
      </c>
      <c r="B270" s="16" t="s">
        <v>345</v>
      </c>
      <c r="C270" s="17" t="s">
        <v>191</v>
      </c>
      <c r="D270" s="18" t="s">
        <v>19</v>
      </c>
      <c r="E270" s="18" t="s">
        <v>12</v>
      </c>
      <c r="F270" s="8">
        <v>1312</v>
      </c>
      <c r="G270" s="27"/>
      <c r="H270" s="12">
        <f t="shared" si="16"/>
        <v>0</v>
      </c>
      <c r="I270" s="15" t="s">
        <v>349</v>
      </c>
    </row>
    <row r="271" spans="1:11" s="7" customFormat="1" ht="11.1" customHeight="1" outlineLevel="2" x14ac:dyDescent="0.2">
      <c r="A271" s="22">
        <v>10200180305</v>
      </c>
      <c r="B271" s="16" t="s">
        <v>345</v>
      </c>
      <c r="C271" s="17" t="s">
        <v>191</v>
      </c>
      <c r="D271" s="18" t="s">
        <v>19</v>
      </c>
      <c r="E271" s="18" t="s">
        <v>14</v>
      </c>
      <c r="F271" s="8">
        <v>1312</v>
      </c>
      <c r="G271" s="27"/>
      <c r="H271" s="12">
        <f t="shared" si="16"/>
        <v>0</v>
      </c>
      <c r="I271" s="15" t="s">
        <v>350</v>
      </c>
    </row>
    <row r="272" spans="1:11" ht="12.75" outlineLevel="1" x14ac:dyDescent="0.2">
      <c r="A272" s="21">
        <v>10200180306</v>
      </c>
      <c r="B272" s="6"/>
      <c r="C272" s="6"/>
      <c r="D272" s="6"/>
      <c r="E272" s="6"/>
      <c r="F272" s="6"/>
      <c r="G272" s="6"/>
      <c r="H272" s="6"/>
      <c r="I272" s="6"/>
      <c r="J272" s="7"/>
      <c r="K272" s="7"/>
    </row>
    <row r="273" spans="1:11" s="7" customFormat="1" ht="19.7" customHeight="1" outlineLevel="2" x14ac:dyDescent="0.2">
      <c r="A273" s="22">
        <v>10200180306</v>
      </c>
      <c r="B273" s="16" t="s">
        <v>351</v>
      </c>
      <c r="C273" s="17" t="s">
        <v>352</v>
      </c>
      <c r="D273" s="18" t="s">
        <v>47</v>
      </c>
      <c r="E273" s="18" t="s">
        <v>53</v>
      </c>
      <c r="F273" s="8">
        <v>945</v>
      </c>
      <c r="G273" s="27"/>
      <c r="H273" s="12">
        <f t="shared" ref="H273:H282" si="17">F273*G273</f>
        <v>0</v>
      </c>
      <c r="I273" s="15" t="s">
        <v>353</v>
      </c>
      <c r="J273" s="7" t="s">
        <v>1000</v>
      </c>
    </row>
    <row r="274" spans="1:11" s="7" customFormat="1" ht="11.1" customHeight="1" outlineLevel="2" x14ac:dyDescent="0.2">
      <c r="A274" s="22">
        <v>10200180306</v>
      </c>
      <c r="B274" s="16" t="s">
        <v>351</v>
      </c>
      <c r="C274" s="17" t="s">
        <v>352</v>
      </c>
      <c r="D274" s="18" t="s">
        <v>47</v>
      </c>
      <c r="E274" s="18" t="s">
        <v>48</v>
      </c>
      <c r="F274" s="8">
        <v>945</v>
      </c>
      <c r="G274" s="27"/>
      <c r="H274" s="12">
        <f t="shared" si="17"/>
        <v>0</v>
      </c>
      <c r="I274" s="15" t="s">
        <v>354</v>
      </c>
    </row>
    <row r="275" spans="1:11" s="7" customFormat="1" ht="11.1" customHeight="1" outlineLevel="2" x14ac:dyDescent="0.2">
      <c r="A275" s="22">
        <v>10200180306</v>
      </c>
      <c r="B275" s="16" t="s">
        <v>351</v>
      </c>
      <c r="C275" s="17" t="s">
        <v>352</v>
      </c>
      <c r="D275" s="18" t="s">
        <v>47</v>
      </c>
      <c r="E275" s="18" t="s">
        <v>22</v>
      </c>
      <c r="F275" s="8">
        <v>945</v>
      </c>
      <c r="G275" s="27"/>
      <c r="H275" s="12">
        <f t="shared" si="17"/>
        <v>0</v>
      </c>
      <c r="I275" s="15" t="s">
        <v>355</v>
      </c>
    </row>
    <row r="276" spans="1:11" s="7" customFormat="1" ht="11.1" customHeight="1" outlineLevel="2" x14ac:dyDescent="0.2">
      <c r="A276" s="22">
        <v>10200180306</v>
      </c>
      <c r="B276" s="16" t="s">
        <v>351</v>
      </c>
      <c r="C276" s="17" t="s">
        <v>352</v>
      </c>
      <c r="D276" s="18" t="s">
        <v>47</v>
      </c>
      <c r="E276" s="18" t="s">
        <v>12</v>
      </c>
      <c r="F276" s="8">
        <v>945</v>
      </c>
      <c r="G276" s="27"/>
      <c r="H276" s="12">
        <f t="shared" si="17"/>
        <v>0</v>
      </c>
      <c r="I276" s="15" t="s">
        <v>356</v>
      </c>
    </row>
    <row r="277" spans="1:11" s="7" customFormat="1" ht="11.1" customHeight="1" outlineLevel="2" x14ac:dyDescent="0.2">
      <c r="A277" s="22">
        <v>10200180306</v>
      </c>
      <c r="B277" s="16" t="s">
        <v>351</v>
      </c>
      <c r="C277" s="17" t="s">
        <v>352</v>
      </c>
      <c r="D277" s="18" t="s">
        <v>47</v>
      </c>
      <c r="E277" s="18" t="s">
        <v>14</v>
      </c>
      <c r="F277" s="8">
        <v>945</v>
      </c>
      <c r="G277" s="25"/>
      <c r="H277" s="12">
        <f t="shared" si="17"/>
        <v>0</v>
      </c>
      <c r="I277" s="15" t="s">
        <v>357</v>
      </c>
    </row>
    <row r="278" spans="1:11" s="7" customFormat="1" ht="19.7" customHeight="1" outlineLevel="2" x14ac:dyDescent="0.2">
      <c r="A278" s="22">
        <v>10200180306</v>
      </c>
      <c r="B278" s="16" t="s">
        <v>358</v>
      </c>
      <c r="C278" s="17" t="s">
        <v>352</v>
      </c>
      <c r="D278" s="18" t="s">
        <v>27</v>
      </c>
      <c r="E278" s="18" t="s">
        <v>53</v>
      </c>
      <c r="F278" s="8">
        <v>945</v>
      </c>
      <c r="G278" s="27"/>
      <c r="H278" s="12">
        <f t="shared" si="17"/>
        <v>0</v>
      </c>
      <c r="I278" s="15" t="s">
        <v>359</v>
      </c>
      <c r="J278" s="7" t="s">
        <v>1001</v>
      </c>
    </row>
    <row r="279" spans="1:11" s="7" customFormat="1" ht="11.1" customHeight="1" outlineLevel="2" x14ac:dyDescent="0.2">
      <c r="A279" s="22">
        <v>10200180306</v>
      </c>
      <c r="B279" s="16" t="s">
        <v>358</v>
      </c>
      <c r="C279" s="17" t="s">
        <v>352</v>
      </c>
      <c r="D279" s="18" t="s">
        <v>27</v>
      </c>
      <c r="E279" s="18" t="s">
        <v>48</v>
      </c>
      <c r="F279" s="8">
        <v>945</v>
      </c>
      <c r="G279" s="27"/>
      <c r="H279" s="12">
        <f t="shared" si="17"/>
        <v>0</v>
      </c>
      <c r="I279" s="15" t="s">
        <v>360</v>
      </c>
    </row>
    <row r="280" spans="1:11" s="7" customFormat="1" ht="11.1" customHeight="1" outlineLevel="2" x14ac:dyDescent="0.2">
      <c r="A280" s="22">
        <v>10200180306</v>
      </c>
      <c r="B280" s="16" t="s">
        <v>358</v>
      </c>
      <c r="C280" s="17" t="s">
        <v>352</v>
      </c>
      <c r="D280" s="18" t="s">
        <v>27</v>
      </c>
      <c r="E280" s="18" t="s">
        <v>22</v>
      </c>
      <c r="F280" s="8">
        <v>945</v>
      </c>
      <c r="G280" s="27"/>
      <c r="H280" s="12">
        <f t="shared" si="17"/>
        <v>0</v>
      </c>
      <c r="I280" s="15" t="s">
        <v>361</v>
      </c>
    </row>
    <row r="281" spans="1:11" s="7" customFormat="1" ht="11.1" customHeight="1" outlineLevel="2" x14ac:dyDescent="0.2">
      <c r="A281" s="22">
        <v>10200180306</v>
      </c>
      <c r="B281" s="16" t="s">
        <v>358</v>
      </c>
      <c r="C281" s="17" t="s">
        <v>352</v>
      </c>
      <c r="D281" s="18" t="s">
        <v>27</v>
      </c>
      <c r="E281" s="18" t="s">
        <v>12</v>
      </c>
      <c r="F281" s="8">
        <v>945</v>
      </c>
      <c r="G281" s="27"/>
      <c r="H281" s="12">
        <f t="shared" si="17"/>
        <v>0</v>
      </c>
      <c r="I281" s="15" t="s">
        <v>362</v>
      </c>
    </row>
    <row r="282" spans="1:11" s="7" customFormat="1" ht="11.1" customHeight="1" outlineLevel="2" x14ac:dyDescent="0.2">
      <c r="A282" s="22">
        <v>10200180306</v>
      </c>
      <c r="B282" s="16" t="s">
        <v>358</v>
      </c>
      <c r="C282" s="17" t="s">
        <v>352</v>
      </c>
      <c r="D282" s="18" t="s">
        <v>27</v>
      </c>
      <c r="E282" s="18" t="s">
        <v>14</v>
      </c>
      <c r="F282" s="8">
        <v>945</v>
      </c>
      <c r="G282" s="25"/>
      <c r="H282" s="12">
        <f t="shared" si="17"/>
        <v>0</v>
      </c>
      <c r="I282" s="15" t="s">
        <v>363</v>
      </c>
    </row>
    <row r="283" spans="1:11" ht="12.75" outlineLevel="1" x14ac:dyDescent="0.2">
      <c r="A283" s="21">
        <v>10200180307</v>
      </c>
      <c r="B283" s="6"/>
      <c r="C283" s="6"/>
      <c r="D283" s="6"/>
      <c r="E283" s="6"/>
      <c r="F283" s="6"/>
      <c r="G283" s="6"/>
      <c r="H283" s="6"/>
      <c r="I283" s="6"/>
      <c r="J283" s="7"/>
      <c r="K283" s="7"/>
    </row>
    <row r="284" spans="1:11" s="7" customFormat="1" ht="19.7" customHeight="1" outlineLevel="2" x14ac:dyDescent="0.2">
      <c r="A284" s="22">
        <v>10200180307</v>
      </c>
      <c r="B284" s="16" t="s">
        <v>364</v>
      </c>
      <c r="C284" s="17" t="s">
        <v>365</v>
      </c>
      <c r="D284" s="18" t="s">
        <v>137</v>
      </c>
      <c r="E284" s="18" t="s">
        <v>15</v>
      </c>
      <c r="F284" s="8">
        <v>787</v>
      </c>
      <c r="G284" s="23"/>
      <c r="H284" s="12">
        <f>F284*G284</f>
        <v>0</v>
      </c>
      <c r="I284" s="15" t="s">
        <v>366</v>
      </c>
      <c r="J284" s="7" t="s">
        <v>1002</v>
      </c>
    </row>
    <row r="285" spans="1:11" ht="12.75" outlineLevel="1" x14ac:dyDescent="0.2">
      <c r="A285" s="21">
        <v>10200180308</v>
      </c>
      <c r="B285" s="6"/>
      <c r="C285" s="6"/>
      <c r="D285" s="6"/>
      <c r="E285" s="6"/>
      <c r="F285" s="6"/>
      <c r="G285" s="6"/>
      <c r="H285" s="6"/>
      <c r="I285" s="6"/>
      <c r="J285" s="7"/>
      <c r="K285" s="7"/>
    </row>
    <row r="286" spans="1:11" s="7" customFormat="1" ht="19.7" customHeight="1" outlineLevel="2" x14ac:dyDescent="0.2">
      <c r="A286" s="22">
        <v>10200180308</v>
      </c>
      <c r="B286" s="16" t="s">
        <v>367</v>
      </c>
      <c r="C286" s="17" t="s">
        <v>43</v>
      </c>
      <c r="D286" s="18" t="s">
        <v>16</v>
      </c>
      <c r="E286" s="18" t="s">
        <v>53</v>
      </c>
      <c r="F286" s="8">
        <v>1050</v>
      </c>
      <c r="G286" s="27"/>
      <c r="H286" s="12">
        <f t="shared" ref="H286:H297" si="18">F286*G286</f>
        <v>0</v>
      </c>
      <c r="I286" s="15" t="s">
        <v>368</v>
      </c>
      <c r="J286" s="7" t="s">
        <v>1003</v>
      </c>
    </row>
    <row r="287" spans="1:11" s="7" customFormat="1" ht="11.1" customHeight="1" outlineLevel="2" x14ac:dyDescent="0.2">
      <c r="A287" s="22">
        <v>10200180308</v>
      </c>
      <c r="B287" s="16" t="s">
        <v>367</v>
      </c>
      <c r="C287" s="17" t="s">
        <v>43</v>
      </c>
      <c r="D287" s="18" t="s">
        <v>16</v>
      </c>
      <c r="E287" s="18" t="s">
        <v>48</v>
      </c>
      <c r="F287" s="8">
        <v>1050</v>
      </c>
      <c r="G287" s="27"/>
      <c r="H287" s="12">
        <f t="shared" si="18"/>
        <v>0</v>
      </c>
      <c r="I287" s="15" t="s">
        <v>369</v>
      </c>
    </row>
    <row r="288" spans="1:11" s="7" customFormat="1" ht="11.1" customHeight="1" outlineLevel="2" x14ac:dyDescent="0.2">
      <c r="A288" s="22">
        <v>10200180308</v>
      </c>
      <c r="B288" s="16" t="s">
        <v>367</v>
      </c>
      <c r="C288" s="17" t="s">
        <v>43</v>
      </c>
      <c r="D288" s="18" t="s">
        <v>16</v>
      </c>
      <c r="E288" s="18" t="s">
        <v>22</v>
      </c>
      <c r="F288" s="8">
        <v>1050</v>
      </c>
      <c r="G288" s="27"/>
      <c r="H288" s="12">
        <f t="shared" si="18"/>
        <v>0</v>
      </c>
      <c r="I288" s="15" t="s">
        <v>370</v>
      </c>
    </row>
    <row r="289" spans="1:11" s="7" customFormat="1" ht="11.1" customHeight="1" outlineLevel="2" x14ac:dyDescent="0.2">
      <c r="A289" s="22">
        <v>10200180308</v>
      </c>
      <c r="B289" s="16" t="s">
        <v>367</v>
      </c>
      <c r="C289" s="17" t="s">
        <v>43</v>
      </c>
      <c r="D289" s="18" t="s">
        <v>16</v>
      </c>
      <c r="E289" s="18" t="s">
        <v>12</v>
      </c>
      <c r="F289" s="8">
        <v>1050</v>
      </c>
      <c r="G289" s="27"/>
      <c r="H289" s="12">
        <f t="shared" si="18"/>
        <v>0</v>
      </c>
      <c r="I289" s="15" t="s">
        <v>371</v>
      </c>
    </row>
    <row r="290" spans="1:11" s="7" customFormat="1" ht="11.1" customHeight="1" outlineLevel="2" x14ac:dyDescent="0.2">
      <c r="A290" s="22">
        <v>10200180308</v>
      </c>
      <c r="B290" s="16" t="s">
        <v>367</v>
      </c>
      <c r="C290" s="17" t="s">
        <v>43</v>
      </c>
      <c r="D290" s="18" t="s">
        <v>16</v>
      </c>
      <c r="E290" s="18" t="s">
        <v>14</v>
      </c>
      <c r="F290" s="8">
        <v>1050</v>
      </c>
      <c r="G290" s="27"/>
      <c r="H290" s="12">
        <f t="shared" si="18"/>
        <v>0</v>
      </c>
      <c r="I290" s="15" t="s">
        <v>372</v>
      </c>
    </row>
    <row r="291" spans="1:11" s="7" customFormat="1" ht="11.1" customHeight="1" outlineLevel="2" x14ac:dyDescent="0.2">
      <c r="A291" s="22">
        <v>10200180308</v>
      </c>
      <c r="B291" s="16" t="s">
        <v>367</v>
      </c>
      <c r="C291" s="17" t="s">
        <v>43</v>
      </c>
      <c r="D291" s="18" t="s">
        <v>16</v>
      </c>
      <c r="E291" s="18" t="s">
        <v>15</v>
      </c>
      <c r="F291" s="8">
        <v>1050</v>
      </c>
      <c r="G291" s="25"/>
      <c r="H291" s="12">
        <f t="shared" si="18"/>
        <v>0</v>
      </c>
      <c r="I291" s="15" t="s">
        <v>373</v>
      </c>
    </row>
    <row r="292" spans="1:11" s="7" customFormat="1" ht="19.7" customHeight="1" outlineLevel="2" x14ac:dyDescent="0.2">
      <c r="A292" s="22">
        <v>10200180308</v>
      </c>
      <c r="B292" s="16" t="s">
        <v>374</v>
      </c>
      <c r="C292" s="17" t="s">
        <v>43</v>
      </c>
      <c r="D292" s="18" t="s">
        <v>19</v>
      </c>
      <c r="E292" s="18" t="s">
        <v>53</v>
      </c>
      <c r="F292" s="8">
        <v>1050</v>
      </c>
      <c r="G292" s="27"/>
      <c r="H292" s="12">
        <f t="shared" si="18"/>
        <v>0</v>
      </c>
      <c r="I292" s="15" t="s">
        <v>375</v>
      </c>
      <c r="J292" s="7" t="s">
        <v>1004</v>
      </c>
    </row>
    <row r="293" spans="1:11" s="7" customFormat="1" ht="11.1" customHeight="1" outlineLevel="2" x14ac:dyDescent="0.2">
      <c r="A293" s="22">
        <v>10200180308</v>
      </c>
      <c r="B293" s="16" t="s">
        <v>374</v>
      </c>
      <c r="C293" s="17" t="s">
        <v>43</v>
      </c>
      <c r="D293" s="18" t="s">
        <v>19</v>
      </c>
      <c r="E293" s="18" t="s">
        <v>48</v>
      </c>
      <c r="F293" s="8">
        <v>1050</v>
      </c>
      <c r="G293" s="27"/>
      <c r="H293" s="12">
        <f t="shared" si="18"/>
        <v>0</v>
      </c>
      <c r="I293" s="15" t="s">
        <v>376</v>
      </c>
    </row>
    <row r="294" spans="1:11" s="7" customFormat="1" ht="11.1" customHeight="1" outlineLevel="2" x14ac:dyDescent="0.2">
      <c r="A294" s="22">
        <v>10200180308</v>
      </c>
      <c r="B294" s="16" t="s">
        <v>374</v>
      </c>
      <c r="C294" s="17" t="s">
        <v>43</v>
      </c>
      <c r="D294" s="18" t="s">
        <v>19</v>
      </c>
      <c r="E294" s="18" t="s">
        <v>22</v>
      </c>
      <c r="F294" s="8">
        <v>1050</v>
      </c>
      <c r="G294" s="27"/>
      <c r="H294" s="12">
        <f t="shared" si="18"/>
        <v>0</v>
      </c>
      <c r="I294" s="15" t="s">
        <v>377</v>
      </c>
    </row>
    <row r="295" spans="1:11" s="7" customFormat="1" ht="11.1" customHeight="1" outlineLevel="2" x14ac:dyDescent="0.2">
      <c r="A295" s="22">
        <v>10200180308</v>
      </c>
      <c r="B295" s="16" t="s">
        <v>374</v>
      </c>
      <c r="C295" s="17" t="s">
        <v>43</v>
      </c>
      <c r="D295" s="18" t="s">
        <v>19</v>
      </c>
      <c r="E295" s="18" t="s">
        <v>12</v>
      </c>
      <c r="F295" s="8">
        <v>1050</v>
      </c>
      <c r="G295" s="27"/>
      <c r="H295" s="12">
        <f t="shared" si="18"/>
        <v>0</v>
      </c>
      <c r="I295" s="15" t="s">
        <v>378</v>
      </c>
    </row>
    <row r="296" spans="1:11" s="7" customFormat="1" ht="11.1" customHeight="1" outlineLevel="2" x14ac:dyDescent="0.2">
      <c r="A296" s="22">
        <v>10200180308</v>
      </c>
      <c r="B296" s="16" t="s">
        <v>374</v>
      </c>
      <c r="C296" s="17" t="s">
        <v>43</v>
      </c>
      <c r="D296" s="18" t="s">
        <v>19</v>
      </c>
      <c r="E296" s="18" t="s">
        <v>14</v>
      </c>
      <c r="F296" s="8">
        <v>1050</v>
      </c>
      <c r="G296" s="27"/>
      <c r="H296" s="12">
        <f t="shared" si="18"/>
        <v>0</v>
      </c>
      <c r="I296" s="15" t="s">
        <v>379</v>
      </c>
    </row>
    <row r="297" spans="1:11" s="7" customFormat="1" ht="11.1" customHeight="1" outlineLevel="2" x14ac:dyDescent="0.2">
      <c r="A297" s="22">
        <v>10200180308</v>
      </c>
      <c r="B297" s="16" t="s">
        <v>374</v>
      </c>
      <c r="C297" s="17" t="s">
        <v>43</v>
      </c>
      <c r="D297" s="18" t="s">
        <v>19</v>
      </c>
      <c r="E297" s="18" t="s">
        <v>15</v>
      </c>
      <c r="F297" s="8">
        <v>1050</v>
      </c>
      <c r="G297" s="27"/>
      <c r="H297" s="12">
        <f t="shared" si="18"/>
        <v>0</v>
      </c>
      <c r="I297" s="15" t="s">
        <v>380</v>
      </c>
    </row>
    <row r="298" spans="1:11" ht="12.75" outlineLevel="1" x14ac:dyDescent="0.2">
      <c r="A298" s="21">
        <v>10200180309</v>
      </c>
      <c r="B298" s="6"/>
      <c r="C298" s="6"/>
      <c r="D298" s="6"/>
      <c r="E298" s="6"/>
      <c r="F298" s="6"/>
      <c r="G298" s="6"/>
      <c r="H298" s="6"/>
      <c r="I298" s="6"/>
      <c r="J298" s="7"/>
      <c r="K298" s="7"/>
    </row>
    <row r="299" spans="1:11" s="7" customFormat="1" ht="19.7" customHeight="1" outlineLevel="2" x14ac:dyDescent="0.2">
      <c r="A299" s="22">
        <v>10200180309</v>
      </c>
      <c r="B299" s="16" t="s">
        <v>381</v>
      </c>
      <c r="C299" s="17" t="s">
        <v>382</v>
      </c>
      <c r="D299" s="18" t="s">
        <v>138</v>
      </c>
      <c r="E299" s="18" t="s">
        <v>53</v>
      </c>
      <c r="F299" s="8">
        <v>1050</v>
      </c>
      <c r="G299" s="27"/>
      <c r="H299" s="12">
        <f t="shared" ref="H299:H308" si="19">F299*G299</f>
        <v>0</v>
      </c>
      <c r="I299" s="15" t="s">
        <v>383</v>
      </c>
      <c r="J299" s="7" t="s">
        <v>1005</v>
      </c>
    </row>
    <row r="300" spans="1:11" s="7" customFormat="1" ht="11.1" customHeight="1" outlineLevel="2" x14ac:dyDescent="0.2">
      <c r="A300" s="22">
        <v>10200180309</v>
      </c>
      <c r="B300" s="16" t="s">
        <v>381</v>
      </c>
      <c r="C300" s="17" t="s">
        <v>382</v>
      </c>
      <c r="D300" s="18" t="s">
        <v>138</v>
      </c>
      <c r="E300" s="18" t="s">
        <v>48</v>
      </c>
      <c r="F300" s="8">
        <v>1050</v>
      </c>
      <c r="G300" s="27"/>
      <c r="H300" s="12">
        <f t="shared" si="19"/>
        <v>0</v>
      </c>
      <c r="I300" s="15" t="s">
        <v>384</v>
      </c>
    </row>
    <row r="301" spans="1:11" s="7" customFormat="1" ht="11.1" customHeight="1" outlineLevel="2" x14ac:dyDescent="0.2">
      <c r="A301" s="22">
        <v>10200180309</v>
      </c>
      <c r="B301" s="16" t="s">
        <v>381</v>
      </c>
      <c r="C301" s="17" t="s">
        <v>382</v>
      </c>
      <c r="D301" s="18" t="s">
        <v>138</v>
      </c>
      <c r="E301" s="18" t="s">
        <v>22</v>
      </c>
      <c r="F301" s="8">
        <v>1050</v>
      </c>
      <c r="G301" s="27"/>
      <c r="H301" s="12">
        <f t="shared" si="19"/>
        <v>0</v>
      </c>
      <c r="I301" s="15" t="s">
        <v>385</v>
      </c>
    </row>
    <row r="302" spans="1:11" s="7" customFormat="1" ht="11.1" customHeight="1" outlineLevel="2" x14ac:dyDescent="0.2">
      <c r="A302" s="22">
        <v>10200180309</v>
      </c>
      <c r="B302" s="16" t="s">
        <v>381</v>
      </c>
      <c r="C302" s="17" t="s">
        <v>382</v>
      </c>
      <c r="D302" s="18" t="s">
        <v>138</v>
      </c>
      <c r="E302" s="18" t="s">
        <v>12</v>
      </c>
      <c r="F302" s="8">
        <v>1050</v>
      </c>
      <c r="G302" s="27"/>
      <c r="H302" s="12">
        <f t="shared" si="19"/>
        <v>0</v>
      </c>
      <c r="I302" s="15" t="s">
        <v>386</v>
      </c>
    </row>
    <row r="303" spans="1:11" s="7" customFormat="1" ht="11.1" customHeight="1" outlineLevel="2" x14ac:dyDescent="0.2">
      <c r="A303" s="22">
        <v>10200180309</v>
      </c>
      <c r="B303" s="16" t="s">
        <v>381</v>
      </c>
      <c r="C303" s="17" t="s">
        <v>382</v>
      </c>
      <c r="D303" s="18" t="s">
        <v>138</v>
      </c>
      <c r="E303" s="18" t="s">
        <v>14</v>
      </c>
      <c r="F303" s="8">
        <v>1050</v>
      </c>
      <c r="G303" s="27"/>
      <c r="H303" s="12">
        <f t="shared" si="19"/>
        <v>0</v>
      </c>
      <c r="I303" s="15" t="s">
        <v>387</v>
      </c>
    </row>
    <row r="304" spans="1:11" s="7" customFormat="1" ht="19.7" customHeight="1" outlineLevel="2" x14ac:dyDescent="0.2">
      <c r="A304" s="22">
        <v>10200180309</v>
      </c>
      <c r="B304" s="16" t="s">
        <v>388</v>
      </c>
      <c r="C304" s="17" t="s">
        <v>382</v>
      </c>
      <c r="D304" s="18" t="s">
        <v>19</v>
      </c>
      <c r="E304" s="18" t="s">
        <v>53</v>
      </c>
      <c r="F304" s="8">
        <v>1050</v>
      </c>
      <c r="G304" s="27"/>
      <c r="H304" s="12">
        <f t="shared" si="19"/>
        <v>0</v>
      </c>
      <c r="I304" s="15" t="s">
        <v>389</v>
      </c>
      <c r="J304" s="7" t="s">
        <v>1006</v>
      </c>
    </row>
    <row r="305" spans="1:11" s="7" customFormat="1" ht="11.1" customHeight="1" outlineLevel="2" x14ac:dyDescent="0.2">
      <c r="A305" s="22">
        <v>10200180309</v>
      </c>
      <c r="B305" s="16" t="s">
        <v>388</v>
      </c>
      <c r="C305" s="17" t="s">
        <v>382</v>
      </c>
      <c r="D305" s="18" t="s">
        <v>19</v>
      </c>
      <c r="E305" s="18" t="s">
        <v>48</v>
      </c>
      <c r="F305" s="8">
        <v>1050</v>
      </c>
      <c r="G305" s="27"/>
      <c r="H305" s="12">
        <f t="shared" si="19"/>
        <v>0</v>
      </c>
      <c r="I305" s="15" t="s">
        <v>390</v>
      </c>
    </row>
    <row r="306" spans="1:11" s="7" customFormat="1" ht="11.1" customHeight="1" outlineLevel="2" x14ac:dyDescent="0.2">
      <c r="A306" s="22">
        <v>10200180309</v>
      </c>
      <c r="B306" s="16" t="s">
        <v>388</v>
      </c>
      <c r="C306" s="17" t="s">
        <v>382</v>
      </c>
      <c r="D306" s="18" t="s">
        <v>19</v>
      </c>
      <c r="E306" s="18" t="s">
        <v>22</v>
      </c>
      <c r="F306" s="8">
        <v>1050</v>
      </c>
      <c r="G306" s="27"/>
      <c r="H306" s="12">
        <f t="shared" si="19"/>
        <v>0</v>
      </c>
      <c r="I306" s="15" t="s">
        <v>391</v>
      </c>
    </row>
    <row r="307" spans="1:11" s="7" customFormat="1" ht="11.1" customHeight="1" outlineLevel="2" x14ac:dyDescent="0.2">
      <c r="A307" s="22">
        <v>10200180309</v>
      </c>
      <c r="B307" s="16" t="s">
        <v>388</v>
      </c>
      <c r="C307" s="17" t="s">
        <v>382</v>
      </c>
      <c r="D307" s="18" t="s">
        <v>19</v>
      </c>
      <c r="E307" s="18" t="s">
        <v>12</v>
      </c>
      <c r="F307" s="8">
        <v>1050</v>
      </c>
      <c r="G307" s="27"/>
      <c r="H307" s="12">
        <f t="shared" si="19"/>
        <v>0</v>
      </c>
      <c r="I307" s="15" t="s">
        <v>392</v>
      </c>
    </row>
    <row r="308" spans="1:11" s="7" customFormat="1" ht="11.1" customHeight="1" outlineLevel="2" x14ac:dyDescent="0.2">
      <c r="A308" s="22">
        <v>10200180309</v>
      </c>
      <c r="B308" s="16" t="s">
        <v>388</v>
      </c>
      <c r="C308" s="17" t="s">
        <v>382</v>
      </c>
      <c r="D308" s="18" t="s">
        <v>19</v>
      </c>
      <c r="E308" s="18" t="s">
        <v>14</v>
      </c>
      <c r="F308" s="8">
        <v>1050</v>
      </c>
      <c r="G308" s="27"/>
      <c r="H308" s="12">
        <f t="shared" si="19"/>
        <v>0</v>
      </c>
      <c r="I308" s="15" t="s">
        <v>393</v>
      </c>
    </row>
    <row r="309" spans="1:11" ht="12.75" outlineLevel="1" x14ac:dyDescent="0.2">
      <c r="A309" s="21">
        <v>10200180310</v>
      </c>
      <c r="B309" s="6"/>
      <c r="C309" s="6"/>
      <c r="D309" s="6"/>
      <c r="E309" s="6"/>
      <c r="F309" s="6"/>
      <c r="G309" s="6"/>
      <c r="H309" s="6"/>
      <c r="I309" s="6"/>
      <c r="J309" s="7"/>
      <c r="K309" s="7"/>
    </row>
    <row r="310" spans="1:11" s="7" customFormat="1" ht="19.7" customHeight="1" outlineLevel="2" x14ac:dyDescent="0.2">
      <c r="A310" s="22">
        <v>10200180310</v>
      </c>
      <c r="B310" s="16" t="s">
        <v>394</v>
      </c>
      <c r="C310" s="17" t="s">
        <v>190</v>
      </c>
      <c r="D310" s="18" t="s">
        <v>26</v>
      </c>
      <c r="E310" s="18" t="s">
        <v>53</v>
      </c>
      <c r="F310" s="8">
        <v>945</v>
      </c>
      <c r="G310" s="27"/>
      <c r="H310" s="12">
        <f t="shared" ref="H310:H327" si="20">F310*G310</f>
        <v>0</v>
      </c>
      <c r="I310" s="15" t="s">
        <v>395</v>
      </c>
      <c r="J310" s="7" t="s">
        <v>1007</v>
      </c>
    </row>
    <row r="311" spans="1:11" s="7" customFormat="1" ht="11.1" customHeight="1" outlineLevel="2" x14ac:dyDescent="0.2">
      <c r="A311" s="22">
        <v>10200180310</v>
      </c>
      <c r="B311" s="16" t="s">
        <v>394</v>
      </c>
      <c r="C311" s="17" t="s">
        <v>190</v>
      </c>
      <c r="D311" s="18" t="s">
        <v>26</v>
      </c>
      <c r="E311" s="18" t="s">
        <v>48</v>
      </c>
      <c r="F311" s="8">
        <v>945</v>
      </c>
      <c r="G311" s="27"/>
      <c r="H311" s="12">
        <f t="shared" si="20"/>
        <v>0</v>
      </c>
      <c r="I311" s="15" t="s">
        <v>396</v>
      </c>
    </row>
    <row r="312" spans="1:11" s="7" customFormat="1" ht="11.1" customHeight="1" outlineLevel="2" x14ac:dyDescent="0.2">
      <c r="A312" s="22">
        <v>10200180310</v>
      </c>
      <c r="B312" s="16" t="s">
        <v>394</v>
      </c>
      <c r="C312" s="17" t="s">
        <v>190</v>
      </c>
      <c r="D312" s="18" t="s">
        <v>26</v>
      </c>
      <c r="E312" s="18" t="s">
        <v>22</v>
      </c>
      <c r="F312" s="8">
        <v>945</v>
      </c>
      <c r="G312" s="27"/>
      <c r="H312" s="12">
        <f t="shared" si="20"/>
        <v>0</v>
      </c>
      <c r="I312" s="15" t="s">
        <v>397</v>
      </c>
    </row>
    <row r="313" spans="1:11" s="7" customFormat="1" ht="11.1" customHeight="1" outlineLevel="2" x14ac:dyDescent="0.2">
      <c r="A313" s="22">
        <v>10200180310</v>
      </c>
      <c r="B313" s="16" t="s">
        <v>394</v>
      </c>
      <c r="C313" s="17" t="s">
        <v>190</v>
      </c>
      <c r="D313" s="18" t="s">
        <v>26</v>
      </c>
      <c r="E313" s="18" t="s">
        <v>12</v>
      </c>
      <c r="F313" s="8">
        <v>945</v>
      </c>
      <c r="G313" s="25"/>
      <c r="H313" s="12">
        <f t="shared" si="20"/>
        <v>0</v>
      </c>
      <c r="I313" s="15" t="s">
        <v>398</v>
      </c>
    </row>
    <row r="314" spans="1:11" s="7" customFormat="1" ht="11.1" customHeight="1" outlineLevel="2" x14ac:dyDescent="0.2">
      <c r="A314" s="22">
        <v>10200180310</v>
      </c>
      <c r="B314" s="16" t="s">
        <v>394</v>
      </c>
      <c r="C314" s="17" t="s">
        <v>190</v>
      </c>
      <c r="D314" s="18" t="s">
        <v>26</v>
      </c>
      <c r="E314" s="18" t="s">
        <v>14</v>
      </c>
      <c r="F314" s="8">
        <v>945</v>
      </c>
      <c r="G314" s="25"/>
      <c r="H314" s="12">
        <f t="shared" si="20"/>
        <v>0</v>
      </c>
      <c r="I314" s="15" t="s">
        <v>399</v>
      </c>
    </row>
    <row r="315" spans="1:11" s="7" customFormat="1" ht="11.1" customHeight="1" outlineLevel="2" x14ac:dyDescent="0.2">
      <c r="A315" s="22">
        <v>10200180310</v>
      </c>
      <c r="B315" s="16" t="s">
        <v>394</v>
      </c>
      <c r="C315" s="17" t="s">
        <v>190</v>
      </c>
      <c r="D315" s="18" t="s">
        <v>26</v>
      </c>
      <c r="E315" s="18" t="s">
        <v>15</v>
      </c>
      <c r="F315" s="8">
        <v>945</v>
      </c>
      <c r="G315" s="25"/>
      <c r="H315" s="12">
        <f t="shared" si="20"/>
        <v>0</v>
      </c>
      <c r="I315" s="15" t="s">
        <v>400</v>
      </c>
    </row>
    <row r="316" spans="1:11" s="7" customFormat="1" ht="19.7" customHeight="1" outlineLevel="2" x14ac:dyDescent="0.2">
      <c r="A316" s="22">
        <v>10200180310</v>
      </c>
      <c r="B316" s="16" t="s">
        <v>401</v>
      </c>
      <c r="C316" s="17" t="s">
        <v>190</v>
      </c>
      <c r="D316" s="18" t="s">
        <v>18</v>
      </c>
      <c r="E316" s="18" t="s">
        <v>53</v>
      </c>
      <c r="F316" s="8">
        <v>945</v>
      </c>
      <c r="G316" s="27"/>
      <c r="H316" s="12">
        <f t="shared" si="20"/>
        <v>0</v>
      </c>
      <c r="I316" s="15" t="s">
        <v>402</v>
      </c>
      <c r="J316" s="7" t="s">
        <v>1008</v>
      </c>
    </row>
    <row r="317" spans="1:11" s="7" customFormat="1" ht="11.1" customHeight="1" outlineLevel="2" x14ac:dyDescent="0.2">
      <c r="A317" s="22">
        <v>10200180310</v>
      </c>
      <c r="B317" s="16" t="s">
        <v>401</v>
      </c>
      <c r="C317" s="17" t="s">
        <v>190</v>
      </c>
      <c r="D317" s="18" t="s">
        <v>18</v>
      </c>
      <c r="E317" s="18" t="s">
        <v>48</v>
      </c>
      <c r="F317" s="8">
        <v>945</v>
      </c>
      <c r="G317" s="27"/>
      <c r="H317" s="12">
        <f t="shared" si="20"/>
        <v>0</v>
      </c>
      <c r="I317" s="15" t="s">
        <v>403</v>
      </c>
    </row>
    <row r="318" spans="1:11" s="7" customFormat="1" ht="11.1" customHeight="1" outlineLevel="2" x14ac:dyDescent="0.2">
      <c r="A318" s="22">
        <v>10200180310</v>
      </c>
      <c r="B318" s="16" t="s">
        <v>401</v>
      </c>
      <c r="C318" s="17" t="s">
        <v>190</v>
      </c>
      <c r="D318" s="18" t="s">
        <v>18</v>
      </c>
      <c r="E318" s="18" t="s">
        <v>22</v>
      </c>
      <c r="F318" s="8">
        <v>945</v>
      </c>
      <c r="G318" s="27"/>
      <c r="H318" s="12">
        <f t="shared" si="20"/>
        <v>0</v>
      </c>
      <c r="I318" s="15" t="s">
        <v>404</v>
      </c>
    </row>
    <row r="319" spans="1:11" s="7" customFormat="1" ht="11.1" customHeight="1" outlineLevel="2" x14ac:dyDescent="0.2">
      <c r="A319" s="22">
        <v>10200180310</v>
      </c>
      <c r="B319" s="16" t="s">
        <v>401</v>
      </c>
      <c r="C319" s="17" t="s">
        <v>190</v>
      </c>
      <c r="D319" s="18" t="s">
        <v>18</v>
      </c>
      <c r="E319" s="18" t="s">
        <v>12</v>
      </c>
      <c r="F319" s="8">
        <v>945</v>
      </c>
      <c r="G319" s="27"/>
      <c r="H319" s="12">
        <f t="shared" si="20"/>
        <v>0</v>
      </c>
      <c r="I319" s="15" t="s">
        <v>405</v>
      </c>
    </row>
    <row r="320" spans="1:11" s="7" customFormat="1" ht="11.1" customHeight="1" outlineLevel="2" x14ac:dyDescent="0.2">
      <c r="A320" s="22">
        <v>10200180310</v>
      </c>
      <c r="B320" s="16" t="s">
        <v>401</v>
      </c>
      <c r="C320" s="17" t="s">
        <v>190</v>
      </c>
      <c r="D320" s="18" t="s">
        <v>18</v>
      </c>
      <c r="E320" s="18" t="s">
        <v>14</v>
      </c>
      <c r="F320" s="8">
        <v>945</v>
      </c>
      <c r="G320" s="27"/>
      <c r="H320" s="12">
        <f t="shared" si="20"/>
        <v>0</v>
      </c>
      <c r="I320" s="15" t="s">
        <v>406</v>
      </c>
    </row>
    <row r="321" spans="1:11" s="7" customFormat="1" ht="11.1" customHeight="1" outlineLevel="2" x14ac:dyDescent="0.2">
      <c r="A321" s="22">
        <v>10200180310</v>
      </c>
      <c r="B321" s="16" t="s">
        <v>401</v>
      </c>
      <c r="C321" s="17" t="s">
        <v>190</v>
      </c>
      <c r="D321" s="18" t="s">
        <v>18</v>
      </c>
      <c r="E321" s="18" t="s">
        <v>15</v>
      </c>
      <c r="F321" s="8">
        <v>945</v>
      </c>
      <c r="G321" s="27"/>
      <c r="H321" s="12">
        <f t="shared" si="20"/>
        <v>0</v>
      </c>
      <c r="I321" s="15" t="s">
        <v>407</v>
      </c>
    </row>
    <row r="322" spans="1:11" s="7" customFormat="1" ht="19.7" customHeight="1" outlineLevel="2" x14ac:dyDescent="0.2">
      <c r="A322" s="22">
        <v>10200180310</v>
      </c>
      <c r="B322" s="16" t="s">
        <v>408</v>
      </c>
      <c r="C322" s="17" t="s">
        <v>190</v>
      </c>
      <c r="D322" s="18" t="s">
        <v>45</v>
      </c>
      <c r="E322" s="18" t="s">
        <v>53</v>
      </c>
      <c r="F322" s="8">
        <v>945</v>
      </c>
      <c r="G322" s="27"/>
      <c r="H322" s="12">
        <f t="shared" si="20"/>
        <v>0</v>
      </c>
      <c r="I322" s="15" t="s">
        <v>409</v>
      </c>
      <c r="J322" s="7" t="s">
        <v>1009</v>
      </c>
    </row>
    <row r="323" spans="1:11" s="7" customFormat="1" ht="11.1" customHeight="1" outlineLevel="2" x14ac:dyDescent="0.2">
      <c r="A323" s="22">
        <v>10200180310</v>
      </c>
      <c r="B323" s="16" t="s">
        <v>408</v>
      </c>
      <c r="C323" s="17" t="s">
        <v>190</v>
      </c>
      <c r="D323" s="18" t="s">
        <v>45</v>
      </c>
      <c r="E323" s="18" t="s">
        <v>48</v>
      </c>
      <c r="F323" s="8">
        <v>945</v>
      </c>
      <c r="G323" s="27"/>
      <c r="H323" s="12">
        <f t="shared" si="20"/>
        <v>0</v>
      </c>
      <c r="I323" s="15" t="s">
        <v>410</v>
      </c>
    </row>
    <row r="324" spans="1:11" s="7" customFormat="1" ht="11.1" customHeight="1" outlineLevel="2" x14ac:dyDescent="0.2">
      <c r="A324" s="22">
        <v>10200180310</v>
      </c>
      <c r="B324" s="16" t="s">
        <v>408</v>
      </c>
      <c r="C324" s="17" t="s">
        <v>190</v>
      </c>
      <c r="D324" s="18" t="s">
        <v>45</v>
      </c>
      <c r="E324" s="18" t="s">
        <v>22</v>
      </c>
      <c r="F324" s="8">
        <v>945</v>
      </c>
      <c r="G324" s="27"/>
      <c r="H324" s="12">
        <f t="shared" si="20"/>
        <v>0</v>
      </c>
      <c r="I324" s="15" t="s">
        <v>411</v>
      </c>
    </row>
    <row r="325" spans="1:11" s="7" customFormat="1" ht="11.1" customHeight="1" outlineLevel="2" x14ac:dyDescent="0.2">
      <c r="A325" s="22">
        <v>10200180310</v>
      </c>
      <c r="B325" s="16" t="s">
        <v>408</v>
      </c>
      <c r="C325" s="17" t="s">
        <v>190</v>
      </c>
      <c r="D325" s="18" t="s">
        <v>45</v>
      </c>
      <c r="E325" s="18" t="s">
        <v>12</v>
      </c>
      <c r="F325" s="8">
        <v>945</v>
      </c>
      <c r="G325" s="27"/>
      <c r="H325" s="12">
        <f t="shared" si="20"/>
        <v>0</v>
      </c>
      <c r="I325" s="15" t="s">
        <v>412</v>
      </c>
    </row>
    <row r="326" spans="1:11" s="7" customFormat="1" ht="11.1" customHeight="1" outlineLevel="2" x14ac:dyDescent="0.2">
      <c r="A326" s="22">
        <v>10200180310</v>
      </c>
      <c r="B326" s="16" t="s">
        <v>408</v>
      </c>
      <c r="C326" s="17" t="s">
        <v>190</v>
      </c>
      <c r="D326" s="18" t="s">
        <v>45</v>
      </c>
      <c r="E326" s="18" t="s">
        <v>14</v>
      </c>
      <c r="F326" s="8">
        <v>945</v>
      </c>
      <c r="G326" s="25"/>
      <c r="H326" s="12">
        <f t="shared" si="20"/>
        <v>0</v>
      </c>
      <c r="I326" s="15" t="s">
        <v>413</v>
      </c>
    </row>
    <row r="327" spans="1:11" s="7" customFormat="1" ht="11.1" customHeight="1" outlineLevel="2" x14ac:dyDescent="0.2">
      <c r="A327" s="22">
        <v>10200180310</v>
      </c>
      <c r="B327" s="16" t="s">
        <v>408</v>
      </c>
      <c r="C327" s="17" t="s">
        <v>190</v>
      </c>
      <c r="D327" s="18" t="s">
        <v>45</v>
      </c>
      <c r="E327" s="18" t="s">
        <v>15</v>
      </c>
      <c r="F327" s="8">
        <v>945</v>
      </c>
      <c r="G327" s="25"/>
      <c r="H327" s="12">
        <f t="shared" si="20"/>
        <v>0</v>
      </c>
      <c r="I327" s="15" t="s">
        <v>414</v>
      </c>
    </row>
    <row r="328" spans="1:11" ht="12.75" outlineLevel="1" x14ac:dyDescent="0.2">
      <c r="A328" s="21">
        <v>10200180311</v>
      </c>
      <c r="B328" s="6"/>
      <c r="C328" s="6"/>
      <c r="D328" s="6"/>
      <c r="E328" s="6"/>
      <c r="F328" s="6"/>
      <c r="G328" s="6"/>
      <c r="H328" s="6"/>
      <c r="I328" s="6"/>
      <c r="J328" s="7"/>
      <c r="K328" s="7"/>
    </row>
    <row r="329" spans="1:11" s="7" customFormat="1" ht="19.7" customHeight="1" outlineLevel="2" x14ac:dyDescent="0.2">
      <c r="A329" s="22">
        <v>10200180311</v>
      </c>
      <c r="B329" s="16" t="s">
        <v>415</v>
      </c>
      <c r="C329" s="17" t="s">
        <v>416</v>
      </c>
      <c r="D329" s="18" t="s">
        <v>19</v>
      </c>
      <c r="E329" s="18" t="s">
        <v>53</v>
      </c>
      <c r="F329" s="8">
        <v>1050</v>
      </c>
      <c r="G329" s="27"/>
      <c r="H329" s="12">
        <f>F329*G329</f>
        <v>0</v>
      </c>
      <c r="I329" s="15" t="s">
        <v>417</v>
      </c>
      <c r="J329" s="7" t="s">
        <v>1010</v>
      </c>
    </row>
    <row r="330" spans="1:11" s="7" customFormat="1" ht="11.1" customHeight="1" outlineLevel="2" x14ac:dyDescent="0.2">
      <c r="A330" s="22">
        <v>10200180311</v>
      </c>
      <c r="B330" s="16" t="s">
        <v>415</v>
      </c>
      <c r="C330" s="17" t="s">
        <v>416</v>
      </c>
      <c r="D330" s="18" t="s">
        <v>19</v>
      </c>
      <c r="E330" s="18" t="s">
        <v>48</v>
      </c>
      <c r="F330" s="8">
        <v>1050</v>
      </c>
      <c r="G330" s="27"/>
      <c r="H330" s="12">
        <f>F330*G330</f>
        <v>0</v>
      </c>
      <c r="I330" s="15" t="s">
        <v>418</v>
      </c>
    </row>
    <row r="331" spans="1:11" s="7" customFormat="1" ht="11.1" customHeight="1" outlineLevel="2" x14ac:dyDescent="0.2">
      <c r="A331" s="22">
        <v>10200180311</v>
      </c>
      <c r="B331" s="16" t="s">
        <v>415</v>
      </c>
      <c r="C331" s="17" t="s">
        <v>416</v>
      </c>
      <c r="D331" s="18" t="s">
        <v>19</v>
      </c>
      <c r="E331" s="18" t="s">
        <v>22</v>
      </c>
      <c r="F331" s="8">
        <v>1050</v>
      </c>
      <c r="G331" s="27"/>
      <c r="H331" s="12">
        <f>F331*G331</f>
        <v>0</v>
      </c>
      <c r="I331" s="15" t="s">
        <v>419</v>
      </c>
    </row>
    <row r="332" spans="1:11" s="7" customFormat="1" ht="11.1" customHeight="1" outlineLevel="2" x14ac:dyDescent="0.2">
      <c r="A332" s="22">
        <v>10200180311</v>
      </c>
      <c r="B332" s="16" t="s">
        <v>415</v>
      </c>
      <c r="C332" s="17" t="s">
        <v>416</v>
      </c>
      <c r="D332" s="18" t="s">
        <v>19</v>
      </c>
      <c r="E332" s="18" t="s">
        <v>12</v>
      </c>
      <c r="F332" s="8">
        <v>1050</v>
      </c>
      <c r="G332" s="27"/>
      <c r="H332" s="12">
        <f>F332*G332</f>
        <v>0</v>
      </c>
      <c r="I332" s="15" t="s">
        <v>420</v>
      </c>
    </row>
    <row r="333" spans="1:11" s="7" customFormat="1" ht="11.1" customHeight="1" outlineLevel="2" x14ac:dyDescent="0.2">
      <c r="A333" s="22">
        <v>10200180311</v>
      </c>
      <c r="B333" s="16" t="s">
        <v>415</v>
      </c>
      <c r="C333" s="17" t="s">
        <v>416</v>
      </c>
      <c r="D333" s="18" t="s">
        <v>19</v>
      </c>
      <c r="E333" s="18" t="s">
        <v>15</v>
      </c>
      <c r="F333" s="8">
        <v>1050</v>
      </c>
      <c r="G333" s="23"/>
      <c r="H333" s="12">
        <f>F333*G333</f>
        <v>0</v>
      </c>
      <c r="I333" s="15" t="s">
        <v>421</v>
      </c>
    </row>
    <row r="334" spans="1:11" ht="12.75" outlineLevel="1" x14ac:dyDescent="0.2">
      <c r="A334" s="21">
        <v>10200180312</v>
      </c>
      <c r="B334" s="6"/>
      <c r="C334" s="6"/>
      <c r="D334" s="6"/>
      <c r="E334" s="6"/>
      <c r="F334" s="6"/>
      <c r="G334" s="6"/>
      <c r="H334" s="6"/>
      <c r="I334" s="6"/>
      <c r="J334" s="7"/>
      <c r="K334" s="7"/>
    </row>
    <row r="335" spans="1:11" s="7" customFormat="1" ht="19.7" customHeight="1" outlineLevel="2" x14ac:dyDescent="0.2">
      <c r="A335" s="22">
        <v>10200180312</v>
      </c>
      <c r="B335" s="16" t="s">
        <v>422</v>
      </c>
      <c r="C335" s="17" t="s">
        <v>42</v>
      </c>
      <c r="D335" s="18" t="s">
        <v>28</v>
      </c>
      <c r="E335" s="18" t="s">
        <v>53</v>
      </c>
      <c r="F335" s="8">
        <v>1050</v>
      </c>
      <c r="G335" s="27"/>
      <c r="H335" s="12">
        <f t="shared" ref="H335:H346" si="21">F335*G335</f>
        <v>0</v>
      </c>
      <c r="I335" s="15" t="s">
        <v>423</v>
      </c>
      <c r="J335" s="7" t="s">
        <v>1011</v>
      </c>
    </row>
    <row r="336" spans="1:11" s="7" customFormat="1" ht="11.1" customHeight="1" outlineLevel="2" x14ac:dyDescent="0.2">
      <c r="A336" s="22">
        <v>10200180312</v>
      </c>
      <c r="B336" s="16" t="s">
        <v>422</v>
      </c>
      <c r="C336" s="17" t="s">
        <v>42</v>
      </c>
      <c r="D336" s="18" t="s">
        <v>28</v>
      </c>
      <c r="E336" s="18" t="s">
        <v>48</v>
      </c>
      <c r="F336" s="8">
        <v>1050</v>
      </c>
      <c r="G336" s="27"/>
      <c r="H336" s="12">
        <f t="shared" si="21"/>
        <v>0</v>
      </c>
      <c r="I336" s="15" t="s">
        <v>424</v>
      </c>
    </row>
    <row r="337" spans="1:11" s="7" customFormat="1" ht="11.1" customHeight="1" outlineLevel="2" x14ac:dyDescent="0.2">
      <c r="A337" s="22">
        <v>10200180312</v>
      </c>
      <c r="B337" s="16" t="s">
        <v>422</v>
      </c>
      <c r="C337" s="17" t="s">
        <v>42</v>
      </c>
      <c r="D337" s="18" t="s">
        <v>28</v>
      </c>
      <c r="E337" s="18" t="s">
        <v>22</v>
      </c>
      <c r="F337" s="8">
        <v>1050</v>
      </c>
      <c r="G337" s="27"/>
      <c r="H337" s="12">
        <f t="shared" si="21"/>
        <v>0</v>
      </c>
      <c r="I337" s="15" t="s">
        <v>425</v>
      </c>
    </row>
    <row r="338" spans="1:11" s="7" customFormat="1" ht="11.1" customHeight="1" outlineLevel="2" x14ac:dyDescent="0.2">
      <c r="A338" s="22">
        <v>10200180312</v>
      </c>
      <c r="B338" s="16" t="s">
        <v>422</v>
      </c>
      <c r="C338" s="17" t="s">
        <v>42</v>
      </c>
      <c r="D338" s="18" t="s">
        <v>28</v>
      </c>
      <c r="E338" s="18" t="s">
        <v>12</v>
      </c>
      <c r="F338" s="8">
        <v>1050</v>
      </c>
      <c r="G338" s="27"/>
      <c r="H338" s="12">
        <f t="shared" si="21"/>
        <v>0</v>
      </c>
      <c r="I338" s="15" t="s">
        <v>426</v>
      </c>
    </row>
    <row r="339" spans="1:11" s="7" customFormat="1" ht="11.1" customHeight="1" outlineLevel="2" x14ac:dyDescent="0.2">
      <c r="A339" s="22">
        <v>10200180312</v>
      </c>
      <c r="B339" s="16" t="s">
        <v>422</v>
      </c>
      <c r="C339" s="17" t="s">
        <v>42</v>
      </c>
      <c r="D339" s="18" t="s">
        <v>28</v>
      </c>
      <c r="E339" s="18" t="s">
        <v>14</v>
      </c>
      <c r="F339" s="8">
        <v>1050</v>
      </c>
      <c r="G339" s="27"/>
      <c r="H339" s="12">
        <f t="shared" si="21"/>
        <v>0</v>
      </c>
      <c r="I339" s="15" t="s">
        <v>427</v>
      </c>
    </row>
    <row r="340" spans="1:11" s="7" customFormat="1" ht="11.1" customHeight="1" outlineLevel="2" x14ac:dyDescent="0.2">
      <c r="A340" s="22">
        <v>10200180312</v>
      </c>
      <c r="B340" s="16" t="s">
        <v>422</v>
      </c>
      <c r="C340" s="17" t="s">
        <v>42</v>
      </c>
      <c r="D340" s="18" t="s">
        <v>28</v>
      </c>
      <c r="E340" s="18" t="s">
        <v>15</v>
      </c>
      <c r="F340" s="8">
        <v>1050</v>
      </c>
      <c r="G340" s="25"/>
      <c r="H340" s="12">
        <f t="shared" si="21"/>
        <v>0</v>
      </c>
      <c r="I340" s="15" t="s">
        <v>428</v>
      </c>
    </row>
    <row r="341" spans="1:11" s="7" customFormat="1" ht="19.7" customHeight="1" outlineLevel="2" x14ac:dyDescent="0.2">
      <c r="A341" s="22">
        <v>10200180312</v>
      </c>
      <c r="B341" s="16" t="s">
        <v>429</v>
      </c>
      <c r="C341" s="17" t="s">
        <v>42</v>
      </c>
      <c r="D341" s="18" t="s">
        <v>19</v>
      </c>
      <c r="E341" s="18" t="s">
        <v>53</v>
      </c>
      <c r="F341" s="8">
        <v>1050</v>
      </c>
      <c r="G341" s="27"/>
      <c r="H341" s="12">
        <f t="shared" si="21"/>
        <v>0</v>
      </c>
      <c r="I341" s="15" t="s">
        <v>430</v>
      </c>
      <c r="J341" s="7" t="s">
        <v>1012</v>
      </c>
    </row>
    <row r="342" spans="1:11" s="7" customFormat="1" ht="11.1" customHeight="1" outlineLevel="2" x14ac:dyDescent="0.2">
      <c r="A342" s="22">
        <v>10200180312</v>
      </c>
      <c r="B342" s="16" t="s">
        <v>429</v>
      </c>
      <c r="C342" s="17" t="s">
        <v>42</v>
      </c>
      <c r="D342" s="18" t="s">
        <v>19</v>
      </c>
      <c r="E342" s="18" t="s">
        <v>48</v>
      </c>
      <c r="F342" s="8">
        <v>1050</v>
      </c>
      <c r="G342" s="27"/>
      <c r="H342" s="12">
        <f t="shared" si="21"/>
        <v>0</v>
      </c>
      <c r="I342" s="15" t="s">
        <v>431</v>
      </c>
    </row>
    <row r="343" spans="1:11" s="7" customFormat="1" ht="11.1" customHeight="1" outlineLevel="2" x14ac:dyDescent="0.2">
      <c r="A343" s="22">
        <v>10200180312</v>
      </c>
      <c r="B343" s="16" t="s">
        <v>429</v>
      </c>
      <c r="C343" s="17" t="s">
        <v>42</v>
      </c>
      <c r="D343" s="18" t="s">
        <v>19</v>
      </c>
      <c r="E343" s="18" t="s">
        <v>22</v>
      </c>
      <c r="F343" s="8">
        <v>1050</v>
      </c>
      <c r="G343" s="27"/>
      <c r="H343" s="12">
        <f t="shared" si="21"/>
        <v>0</v>
      </c>
      <c r="I343" s="15" t="s">
        <v>432</v>
      </c>
    </row>
    <row r="344" spans="1:11" s="7" customFormat="1" ht="11.1" customHeight="1" outlineLevel="2" x14ac:dyDescent="0.2">
      <c r="A344" s="22">
        <v>10200180312</v>
      </c>
      <c r="B344" s="16" t="s">
        <v>429</v>
      </c>
      <c r="C344" s="17" t="s">
        <v>42</v>
      </c>
      <c r="D344" s="18" t="s">
        <v>19</v>
      </c>
      <c r="E344" s="18" t="s">
        <v>12</v>
      </c>
      <c r="F344" s="8">
        <v>1050</v>
      </c>
      <c r="G344" s="27"/>
      <c r="H344" s="12">
        <f t="shared" si="21"/>
        <v>0</v>
      </c>
      <c r="I344" s="15" t="s">
        <v>433</v>
      </c>
    </row>
    <row r="345" spans="1:11" s="7" customFormat="1" ht="11.1" customHeight="1" outlineLevel="2" x14ac:dyDescent="0.2">
      <c r="A345" s="22">
        <v>10200180312</v>
      </c>
      <c r="B345" s="16" t="s">
        <v>429</v>
      </c>
      <c r="C345" s="17" t="s">
        <v>42</v>
      </c>
      <c r="D345" s="18" t="s">
        <v>19</v>
      </c>
      <c r="E345" s="18" t="s">
        <v>14</v>
      </c>
      <c r="F345" s="8">
        <v>1050</v>
      </c>
      <c r="G345" s="25"/>
      <c r="H345" s="12">
        <f t="shared" si="21"/>
        <v>0</v>
      </c>
      <c r="I345" s="15" t="s">
        <v>434</v>
      </c>
    </row>
    <row r="346" spans="1:11" s="7" customFormat="1" ht="11.1" customHeight="1" outlineLevel="2" x14ac:dyDescent="0.2">
      <c r="A346" s="22">
        <v>10200180312</v>
      </c>
      <c r="B346" s="16" t="s">
        <v>429</v>
      </c>
      <c r="C346" s="17" t="s">
        <v>42</v>
      </c>
      <c r="D346" s="18" t="s">
        <v>19</v>
      </c>
      <c r="E346" s="18" t="s">
        <v>15</v>
      </c>
      <c r="F346" s="8">
        <v>1050</v>
      </c>
      <c r="G346" s="25"/>
      <c r="H346" s="12">
        <f t="shared" si="21"/>
        <v>0</v>
      </c>
      <c r="I346" s="15" t="s">
        <v>435</v>
      </c>
    </row>
    <row r="347" spans="1:11" ht="12.75" outlineLevel="1" x14ac:dyDescent="0.2">
      <c r="A347" s="21">
        <v>10200180322</v>
      </c>
      <c r="B347" s="6"/>
      <c r="C347" s="6"/>
      <c r="D347" s="6"/>
      <c r="E347" s="6"/>
      <c r="F347" s="6"/>
      <c r="G347" s="6"/>
      <c r="H347" s="6"/>
      <c r="I347" s="6"/>
      <c r="J347" s="7"/>
      <c r="K347" s="7"/>
    </row>
    <row r="348" spans="1:11" s="7" customFormat="1" ht="19.7" customHeight="1" outlineLevel="2" x14ac:dyDescent="0.2">
      <c r="A348" s="22">
        <v>10200180322</v>
      </c>
      <c r="B348" s="16" t="s">
        <v>436</v>
      </c>
      <c r="C348" s="17" t="s">
        <v>365</v>
      </c>
      <c r="D348" s="18" t="s">
        <v>31</v>
      </c>
      <c r="E348" s="18" t="s">
        <v>53</v>
      </c>
      <c r="F348" s="8">
        <v>787</v>
      </c>
      <c r="G348" s="23"/>
      <c r="H348" s="12">
        <f t="shared" ref="H348:H359" si="22">F348*G348</f>
        <v>0</v>
      </c>
      <c r="I348" s="15" t="s">
        <v>437</v>
      </c>
      <c r="J348" s="7" t="s">
        <v>1013</v>
      </c>
    </row>
    <row r="349" spans="1:11" s="7" customFormat="1" ht="11.1" customHeight="1" outlineLevel="2" x14ac:dyDescent="0.2">
      <c r="A349" s="22">
        <v>10200180322</v>
      </c>
      <c r="B349" s="16" t="s">
        <v>436</v>
      </c>
      <c r="C349" s="17" t="s">
        <v>365</v>
      </c>
      <c r="D349" s="18" t="s">
        <v>31</v>
      </c>
      <c r="E349" s="18" t="s">
        <v>48</v>
      </c>
      <c r="F349" s="8">
        <v>787</v>
      </c>
      <c r="G349" s="25"/>
      <c r="H349" s="12">
        <f t="shared" si="22"/>
        <v>0</v>
      </c>
      <c r="I349" s="15" t="s">
        <v>438</v>
      </c>
    </row>
    <row r="350" spans="1:11" s="7" customFormat="1" ht="11.1" customHeight="1" outlineLevel="2" x14ac:dyDescent="0.2">
      <c r="A350" s="22">
        <v>10200180322</v>
      </c>
      <c r="B350" s="16" t="s">
        <v>436</v>
      </c>
      <c r="C350" s="17" t="s">
        <v>365</v>
      </c>
      <c r="D350" s="18" t="s">
        <v>31</v>
      </c>
      <c r="E350" s="18" t="s">
        <v>22</v>
      </c>
      <c r="F350" s="8">
        <v>787</v>
      </c>
      <c r="G350" s="27"/>
      <c r="H350" s="12">
        <f t="shared" si="22"/>
        <v>0</v>
      </c>
      <c r="I350" s="15" t="s">
        <v>439</v>
      </c>
    </row>
    <row r="351" spans="1:11" s="7" customFormat="1" ht="11.1" customHeight="1" outlineLevel="2" x14ac:dyDescent="0.2">
      <c r="A351" s="22">
        <v>10200180322</v>
      </c>
      <c r="B351" s="16" t="s">
        <v>436</v>
      </c>
      <c r="C351" s="17" t="s">
        <v>365</v>
      </c>
      <c r="D351" s="18" t="s">
        <v>31</v>
      </c>
      <c r="E351" s="18" t="s">
        <v>12</v>
      </c>
      <c r="F351" s="8">
        <v>787</v>
      </c>
      <c r="G351" s="27"/>
      <c r="H351" s="12">
        <f t="shared" si="22"/>
        <v>0</v>
      </c>
      <c r="I351" s="15" t="s">
        <v>440</v>
      </c>
    </row>
    <row r="352" spans="1:11" s="7" customFormat="1" ht="11.1" customHeight="1" outlineLevel="2" x14ac:dyDescent="0.2">
      <c r="A352" s="22">
        <v>10200180322</v>
      </c>
      <c r="B352" s="16" t="s">
        <v>436</v>
      </c>
      <c r="C352" s="17" t="s">
        <v>365</v>
      </c>
      <c r="D352" s="18" t="s">
        <v>31</v>
      </c>
      <c r="E352" s="18" t="s">
        <v>14</v>
      </c>
      <c r="F352" s="8">
        <v>787</v>
      </c>
      <c r="G352" s="25"/>
      <c r="H352" s="12">
        <f t="shared" si="22"/>
        <v>0</v>
      </c>
      <c r="I352" s="15" t="s">
        <v>441</v>
      </c>
    </row>
    <row r="353" spans="1:11" s="7" customFormat="1" ht="11.1" customHeight="1" outlineLevel="2" x14ac:dyDescent="0.2">
      <c r="A353" s="22">
        <v>10200180322</v>
      </c>
      <c r="B353" s="16" t="s">
        <v>436</v>
      </c>
      <c r="C353" s="17" t="s">
        <v>365</v>
      </c>
      <c r="D353" s="18" t="s">
        <v>31</v>
      </c>
      <c r="E353" s="18" t="s">
        <v>15</v>
      </c>
      <c r="F353" s="8">
        <v>787</v>
      </c>
      <c r="G353" s="27"/>
      <c r="H353" s="12">
        <f t="shared" si="22"/>
        <v>0</v>
      </c>
      <c r="I353" s="15" t="s">
        <v>442</v>
      </c>
    </row>
    <row r="354" spans="1:11" s="7" customFormat="1" ht="19.7" customHeight="1" outlineLevel="2" x14ac:dyDescent="0.2">
      <c r="A354" s="22">
        <v>10200180322</v>
      </c>
      <c r="B354" s="16" t="s">
        <v>443</v>
      </c>
      <c r="C354" s="17" t="s">
        <v>365</v>
      </c>
      <c r="D354" s="18" t="s">
        <v>17</v>
      </c>
      <c r="E354" s="18" t="s">
        <v>53</v>
      </c>
      <c r="F354" s="8">
        <v>787</v>
      </c>
      <c r="G354" s="23"/>
      <c r="H354" s="12">
        <f t="shared" si="22"/>
        <v>0</v>
      </c>
      <c r="I354" s="15" t="s">
        <v>444</v>
      </c>
      <c r="J354" s="7" t="s">
        <v>1014</v>
      </c>
    </row>
    <row r="355" spans="1:11" s="7" customFormat="1" ht="11.1" customHeight="1" outlineLevel="2" x14ac:dyDescent="0.2">
      <c r="A355" s="22">
        <v>10200180322</v>
      </c>
      <c r="B355" s="16" t="s">
        <v>443</v>
      </c>
      <c r="C355" s="17" t="s">
        <v>365</v>
      </c>
      <c r="D355" s="18" t="s">
        <v>17</v>
      </c>
      <c r="E355" s="18" t="s">
        <v>48</v>
      </c>
      <c r="F355" s="8">
        <v>787</v>
      </c>
      <c r="G355" s="25"/>
      <c r="H355" s="12">
        <f t="shared" si="22"/>
        <v>0</v>
      </c>
      <c r="I355" s="15" t="s">
        <v>445</v>
      </c>
    </row>
    <row r="356" spans="1:11" s="7" customFormat="1" ht="11.1" customHeight="1" outlineLevel="2" x14ac:dyDescent="0.2">
      <c r="A356" s="22">
        <v>10200180322</v>
      </c>
      <c r="B356" s="16" t="s">
        <v>443</v>
      </c>
      <c r="C356" s="17" t="s">
        <v>365</v>
      </c>
      <c r="D356" s="18" t="s">
        <v>17</v>
      </c>
      <c r="E356" s="18" t="s">
        <v>22</v>
      </c>
      <c r="F356" s="8">
        <v>787</v>
      </c>
      <c r="G356" s="27"/>
      <c r="H356" s="12">
        <f t="shared" si="22"/>
        <v>0</v>
      </c>
      <c r="I356" s="15" t="s">
        <v>446</v>
      </c>
    </row>
    <row r="357" spans="1:11" s="7" customFormat="1" ht="11.1" customHeight="1" outlineLevel="2" x14ac:dyDescent="0.2">
      <c r="A357" s="22">
        <v>10200180322</v>
      </c>
      <c r="B357" s="16" t="s">
        <v>443</v>
      </c>
      <c r="C357" s="17" t="s">
        <v>365</v>
      </c>
      <c r="D357" s="18" t="s">
        <v>17</v>
      </c>
      <c r="E357" s="18" t="s">
        <v>12</v>
      </c>
      <c r="F357" s="8">
        <v>787</v>
      </c>
      <c r="G357" s="27"/>
      <c r="H357" s="12">
        <f t="shared" si="22"/>
        <v>0</v>
      </c>
      <c r="I357" s="15" t="s">
        <v>447</v>
      </c>
    </row>
    <row r="358" spans="1:11" s="7" customFormat="1" ht="11.1" customHeight="1" outlineLevel="2" x14ac:dyDescent="0.2">
      <c r="A358" s="22">
        <v>10200180322</v>
      </c>
      <c r="B358" s="16" t="s">
        <v>443</v>
      </c>
      <c r="C358" s="17" t="s">
        <v>365</v>
      </c>
      <c r="D358" s="18" t="s">
        <v>17</v>
      </c>
      <c r="E358" s="18" t="s">
        <v>14</v>
      </c>
      <c r="F358" s="8">
        <v>787</v>
      </c>
      <c r="G358" s="25"/>
      <c r="H358" s="12">
        <f t="shared" si="22"/>
        <v>0</v>
      </c>
      <c r="I358" s="15" t="s">
        <v>448</v>
      </c>
    </row>
    <row r="359" spans="1:11" s="7" customFormat="1" ht="11.1" customHeight="1" outlineLevel="2" x14ac:dyDescent="0.2">
      <c r="A359" s="22">
        <v>10200180322</v>
      </c>
      <c r="B359" s="16" t="s">
        <v>443</v>
      </c>
      <c r="C359" s="17" t="s">
        <v>365</v>
      </c>
      <c r="D359" s="18" t="s">
        <v>17</v>
      </c>
      <c r="E359" s="18" t="s">
        <v>15</v>
      </c>
      <c r="F359" s="8">
        <v>787</v>
      </c>
      <c r="G359" s="27"/>
      <c r="H359" s="12">
        <f t="shared" si="22"/>
        <v>0</v>
      </c>
      <c r="I359" s="15" t="s">
        <v>449</v>
      </c>
    </row>
    <row r="360" spans="1:11" ht="15.95" customHeight="1" x14ac:dyDescent="0.2">
      <c r="A360" s="29" t="s">
        <v>55</v>
      </c>
      <c r="B360" s="29"/>
      <c r="C360" s="29"/>
      <c r="D360" s="29"/>
      <c r="E360" s="29"/>
      <c r="F360" s="29"/>
      <c r="G360" s="4"/>
      <c r="H360" s="4"/>
      <c r="I360" s="5"/>
      <c r="J360" s="7"/>
      <c r="K360" s="7"/>
    </row>
    <row r="361" spans="1:11" ht="12.75" outlineLevel="1" x14ac:dyDescent="0.2">
      <c r="A361" s="21">
        <v>10200200441</v>
      </c>
      <c r="B361" s="6"/>
      <c r="C361" s="6"/>
      <c r="D361" s="6"/>
      <c r="E361" s="6"/>
      <c r="F361" s="6"/>
      <c r="G361" s="6"/>
      <c r="H361" s="6"/>
      <c r="I361" s="6"/>
      <c r="J361" s="7"/>
      <c r="K361" s="7"/>
    </row>
    <row r="362" spans="1:11" s="7" customFormat="1" ht="19.7" customHeight="1" outlineLevel="2" x14ac:dyDescent="0.2">
      <c r="A362" s="22">
        <v>10200200441</v>
      </c>
      <c r="B362" s="16" t="s">
        <v>450</v>
      </c>
      <c r="C362" s="17" t="s">
        <v>54</v>
      </c>
      <c r="D362" s="18" t="s">
        <v>23</v>
      </c>
      <c r="E362" s="18" t="s">
        <v>48</v>
      </c>
      <c r="F362" s="8">
        <v>500</v>
      </c>
      <c r="G362" s="23"/>
      <c r="H362" s="12">
        <f>F362*G362</f>
        <v>0</v>
      </c>
      <c r="I362" s="15" t="s">
        <v>451</v>
      </c>
      <c r="J362" s="7" t="s">
        <v>1015</v>
      </c>
    </row>
    <row r="363" spans="1:11" ht="12.75" outlineLevel="1" x14ac:dyDescent="0.2">
      <c r="A363" s="21">
        <v>10200200454</v>
      </c>
      <c r="B363" s="6"/>
      <c r="C363" s="6"/>
      <c r="D363" s="6"/>
      <c r="E363" s="6"/>
      <c r="F363" s="6"/>
      <c r="G363" s="6"/>
      <c r="H363" s="6"/>
      <c r="I363" s="6"/>
      <c r="J363" s="7"/>
      <c r="K363" s="7"/>
    </row>
    <row r="364" spans="1:11" s="7" customFormat="1" ht="19.7" customHeight="1" outlineLevel="2" x14ac:dyDescent="0.2">
      <c r="A364" s="22">
        <v>10200200454</v>
      </c>
      <c r="B364" s="16" t="s">
        <v>452</v>
      </c>
      <c r="C364" s="17" t="s">
        <v>149</v>
      </c>
      <c r="D364" s="18" t="s">
        <v>19</v>
      </c>
      <c r="E364" s="18" t="s">
        <v>12</v>
      </c>
      <c r="F364" s="8">
        <v>880</v>
      </c>
      <c r="G364" s="23"/>
      <c r="H364" s="12">
        <f>F364*G364</f>
        <v>0</v>
      </c>
      <c r="I364" s="15" t="s">
        <v>453</v>
      </c>
      <c r="J364" s="7" t="s">
        <v>1016</v>
      </c>
    </row>
    <row r="365" spans="1:11" ht="12.75" outlineLevel="1" x14ac:dyDescent="0.2">
      <c r="A365" s="21">
        <v>10200200475</v>
      </c>
      <c r="B365" s="6"/>
      <c r="C365" s="6"/>
      <c r="D365" s="6"/>
      <c r="E365" s="6"/>
      <c r="F365" s="6"/>
      <c r="G365" s="6"/>
      <c r="H365" s="6"/>
      <c r="I365" s="6"/>
      <c r="J365" s="7"/>
      <c r="K365" s="7"/>
    </row>
    <row r="366" spans="1:11" s="7" customFormat="1" ht="19.7" customHeight="1" outlineLevel="2" x14ac:dyDescent="0.2">
      <c r="A366" s="22">
        <v>10200200475</v>
      </c>
      <c r="B366" s="16" t="s">
        <v>454</v>
      </c>
      <c r="C366" s="17" t="s">
        <v>20</v>
      </c>
      <c r="D366" s="18" t="s">
        <v>31</v>
      </c>
      <c r="E366" s="18" t="s">
        <v>48</v>
      </c>
      <c r="F366" s="8">
        <v>880</v>
      </c>
      <c r="G366" s="23"/>
      <c r="H366" s="12">
        <f>F366*G366</f>
        <v>0</v>
      </c>
      <c r="I366" s="15" t="s">
        <v>455</v>
      </c>
      <c r="J366" s="7" t="s">
        <v>1017</v>
      </c>
    </row>
    <row r="367" spans="1:11" ht="12.75" outlineLevel="1" x14ac:dyDescent="0.2">
      <c r="A367" s="21">
        <v>10200200498</v>
      </c>
      <c r="B367" s="6"/>
      <c r="C367" s="6"/>
      <c r="D367" s="6"/>
      <c r="E367" s="6"/>
      <c r="F367" s="6"/>
      <c r="G367" s="6"/>
      <c r="H367" s="6"/>
      <c r="I367" s="6"/>
      <c r="J367" s="7"/>
      <c r="K367" s="7"/>
    </row>
    <row r="368" spans="1:11" s="7" customFormat="1" ht="19.7" customHeight="1" outlineLevel="2" x14ac:dyDescent="0.2">
      <c r="A368" s="22">
        <v>10200200498</v>
      </c>
      <c r="B368" s="16" t="s">
        <v>456</v>
      </c>
      <c r="C368" s="17" t="s">
        <v>24</v>
      </c>
      <c r="D368" s="18" t="s">
        <v>47</v>
      </c>
      <c r="E368" s="18" t="s">
        <v>22</v>
      </c>
      <c r="F368" s="8">
        <v>1050</v>
      </c>
      <c r="G368" s="23"/>
      <c r="H368" s="12">
        <f>F368*G368</f>
        <v>0</v>
      </c>
      <c r="I368" s="15" t="s">
        <v>457</v>
      </c>
      <c r="J368" s="7" t="s">
        <v>1018</v>
      </c>
    </row>
    <row r="369" spans="1:11" ht="12.75" outlineLevel="1" x14ac:dyDescent="0.2">
      <c r="A369" s="21">
        <v>10200200500</v>
      </c>
      <c r="B369" s="6"/>
      <c r="C369" s="6"/>
      <c r="D369" s="6"/>
      <c r="E369" s="6"/>
      <c r="F369" s="6"/>
      <c r="G369" s="6"/>
      <c r="H369" s="6"/>
      <c r="I369" s="6"/>
      <c r="J369" s="7"/>
      <c r="K369" s="7"/>
    </row>
    <row r="370" spans="1:11" s="7" customFormat="1" ht="19.7" customHeight="1" outlineLevel="2" x14ac:dyDescent="0.2">
      <c r="A370" s="22">
        <v>10200200500</v>
      </c>
      <c r="B370" s="16" t="s">
        <v>458</v>
      </c>
      <c r="C370" s="17" t="s">
        <v>149</v>
      </c>
      <c r="D370" s="18" t="s">
        <v>47</v>
      </c>
      <c r="E370" s="18" t="s">
        <v>12</v>
      </c>
      <c r="F370" s="8">
        <v>700</v>
      </c>
      <c r="G370" s="23"/>
      <c r="H370" s="12">
        <f>F370*G370</f>
        <v>0</v>
      </c>
      <c r="I370" s="15" t="s">
        <v>459</v>
      </c>
      <c r="J370" s="7" t="s">
        <v>1019</v>
      </c>
    </row>
    <row r="371" spans="1:11" ht="12.75" outlineLevel="1" x14ac:dyDescent="0.2">
      <c r="A371" s="21">
        <v>10200200504</v>
      </c>
      <c r="B371" s="6"/>
      <c r="C371" s="6"/>
      <c r="D371" s="6"/>
      <c r="E371" s="6"/>
      <c r="F371" s="6"/>
      <c r="G371" s="6"/>
      <c r="H371" s="6"/>
      <c r="I371" s="6"/>
      <c r="J371" s="7"/>
      <c r="K371" s="7"/>
    </row>
    <row r="372" spans="1:11" s="7" customFormat="1" ht="19.7" customHeight="1" outlineLevel="2" x14ac:dyDescent="0.2">
      <c r="A372" s="22">
        <v>10200200504</v>
      </c>
      <c r="B372" s="16" t="s">
        <v>460</v>
      </c>
      <c r="C372" s="17" t="s">
        <v>190</v>
      </c>
      <c r="D372" s="18" t="s">
        <v>34</v>
      </c>
      <c r="E372" s="18" t="s">
        <v>22</v>
      </c>
      <c r="F372" s="8">
        <v>700</v>
      </c>
      <c r="G372" s="23"/>
      <c r="H372" s="12">
        <f>F372*G372</f>
        <v>0</v>
      </c>
      <c r="I372" s="15" t="s">
        <v>461</v>
      </c>
      <c r="J372" s="7" t="s">
        <v>1020</v>
      </c>
    </row>
    <row r="373" spans="1:11" ht="12.75" outlineLevel="1" x14ac:dyDescent="0.2">
      <c r="A373" s="21">
        <v>10200200535</v>
      </c>
      <c r="B373" s="6"/>
      <c r="C373" s="6"/>
      <c r="D373" s="6"/>
      <c r="E373" s="6"/>
      <c r="F373" s="6"/>
      <c r="G373" s="6"/>
      <c r="H373" s="6"/>
      <c r="I373" s="6"/>
      <c r="J373" s="7"/>
      <c r="K373" s="7"/>
    </row>
    <row r="374" spans="1:11" s="7" customFormat="1" ht="24.95" customHeight="1" outlineLevel="2" x14ac:dyDescent="0.2">
      <c r="A374" s="22">
        <v>10200200535</v>
      </c>
      <c r="B374" s="16" t="s">
        <v>464</v>
      </c>
      <c r="C374" s="17" t="s">
        <v>301</v>
      </c>
      <c r="D374" s="18" t="s">
        <v>34</v>
      </c>
      <c r="E374" s="18" t="s">
        <v>53</v>
      </c>
      <c r="F374" s="8">
        <v>1312</v>
      </c>
      <c r="G374" s="27"/>
      <c r="H374" s="12">
        <f t="shared" ref="H374:H385" si="23">F374*G374</f>
        <v>0</v>
      </c>
      <c r="I374" s="15" t="s">
        <v>465</v>
      </c>
      <c r="J374" s="7" t="s">
        <v>1021</v>
      </c>
    </row>
    <row r="375" spans="1:11" s="7" customFormat="1" ht="11.1" customHeight="1" outlineLevel="2" x14ac:dyDescent="0.2">
      <c r="A375" s="22">
        <v>10200200535</v>
      </c>
      <c r="B375" s="16" t="s">
        <v>464</v>
      </c>
      <c r="C375" s="17" t="s">
        <v>301</v>
      </c>
      <c r="D375" s="18" t="s">
        <v>34</v>
      </c>
      <c r="E375" s="18" t="s">
        <v>48</v>
      </c>
      <c r="F375" s="8">
        <v>1312</v>
      </c>
      <c r="G375" s="27"/>
      <c r="H375" s="12">
        <f t="shared" si="23"/>
        <v>0</v>
      </c>
      <c r="I375" s="15" t="s">
        <v>466</v>
      </c>
    </row>
    <row r="376" spans="1:11" s="7" customFormat="1" ht="11.1" customHeight="1" outlineLevel="2" x14ac:dyDescent="0.2">
      <c r="A376" s="22">
        <v>10200200535</v>
      </c>
      <c r="B376" s="16" t="s">
        <v>464</v>
      </c>
      <c r="C376" s="17" t="s">
        <v>301</v>
      </c>
      <c r="D376" s="18" t="s">
        <v>34</v>
      </c>
      <c r="E376" s="18" t="s">
        <v>22</v>
      </c>
      <c r="F376" s="8">
        <v>1312</v>
      </c>
      <c r="G376" s="27"/>
      <c r="H376" s="12">
        <f t="shared" si="23"/>
        <v>0</v>
      </c>
      <c r="I376" s="15" t="s">
        <v>467</v>
      </c>
    </row>
    <row r="377" spans="1:11" s="7" customFormat="1" ht="11.1" customHeight="1" outlineLevel="2" x14ac:dyDescent="0.2">
      <c r="A377" s="22">
        <v>10200200535</v>
      </c>
      <c r="B377" s="16" t="s">
        <v>464</v>
      </c>
      <c r="C377" s="17" t="s">
        <v>301</v>
      </c>
      <c r="D377" s="18" t="s">
        <v>34</v>
      </c>
      <c r="E377" s="18" t="s">
        <v>12</v>
      </c>
      <c r="F377" s="8">
        <v>1312</v>
      </c>
      <c r="G377" s="27"/>
      <c r="H377" s="12">
        <f t="shared" si="23"/>
        <v>0</v>
      </c>
      <c r="I377" s="15" t="s">
        <v>468</v>
      </c>
    </row>
    <row r="378" spans="1:11" s="7" customFormat="1" ht="11.1" customHeight="1" outlineLevel="2" x14ac:dyDescent="0.2">
      <c r="A378" s="22">
        <v>10200200535</v>
      </c>
      <c r="B378" s="16" t="s">
        <v>464</v>
      </c>
      <c r="C378" s="17" t="s">
        <v>301</v>
      </c>
      <c r="D378" s="18" t="s">
        <v>34</v>
      </c>
      <c r="E378" s="18" t="s">
        <v>14</v>
      </c>
      <c r="F378" s="8">
        <v>1312</v>
      </c>
      <c r="G378" s="27"/>
      <c r="H378" s="12">
        <f t="shared" si="23"/>
        <v>0</v>
      </c>
      <c r="I378" s="15" t="s">
        <v>469</v>
      </c>
    </row>
    <row r="379" spans="1:11" s="7" customFormat="1" ht="11.1" customHeight="1" outlineLevel="2" x14ac:dyDescent="0.2">
      <c r="A379" s="22">
        <v>10200200535</v>
      </c>
      <c r="B379" s="16" t="s">
        <v>464</v>
      </c>
      <c r="C379" s="17" t="s">
        <v>301</v>
      </c>
      <c r="D379" s="18" t="s">
        <v>34</v>
      </c>
      <c r="E379" s="18" t="s">
        <v>15</v>
      </c>
      <c r="F379" s="8">
        <v>1312</v>
      </c>
      <c r="G379" s="25"/>
      <c r="H379" s="12">
        <f t="shared" si="23"/>
        <v>0</v>
      </c>
      <c r="I379" s="15" t="s">
        <v>470</v>
      </c>
    </row>
    <row r="380" spans="1:11" s="7" customFormat="1" ht="66.95" customHeight="1" outlineLevel="2" x14ac:dyDescent="0.2">
      <c r="A380" s="22">
        <v>10200200535</v>
      </c>
      <c r="B380" s="16" t="s">
        <v>471</v>
      </c>
      <c r="C380" s="17" t="s">
        <v>301</v>
      </c>
      <c r="D380" s="18" t="s">
        <v>19</v>
      </c>
      <c r="E380" s="18" t="s">
        <v>53</v>
      </c>
      <c r="F380" s="8">
        <v>1312</v>
      </c>
      <c r="G380" s="25"/>
      <c r="H380" s="12">
        <f t="shared" si="23"/>
        <v>0</v>
      </c>
      <c r="I380" s="15" t="s">
        <v>472</v>
      </c>
      <c r="J380" s="7" t="s">
        <v>1022</v>
      </c>
    </row>
    <row r="381" spans="1:11" s="7" customFormat="1" ht="11.1" customHeight="1" outlineLevel="2" x14ac:dyDescent="0.2">
      <c r="A381" s="22">
        <v>10200200535</v>
      </c>
      <c r="B381" s="16" t="s">
        <v>471</v>
      </c>
      <c r="C381" s="17" t="s">
        <v>301</v>
      </c>
      <c r="D381" s="18" t="s">
        <v>19</v>
      </c>
      <c r="E381" s="18" t="s">
        <v>48</v>
      </c>
      <c r="F381" s="8">
        <v>1312</v>
      </c>
      <c r="G381" s="27"/>
      <c r="H381" s="12">
        <f t="shared" si="23"/>
        <v>0</v>
      </c>
      <c r="I381" s="15" t="s">
        <v>473</v>
      </c>
    </row>
    <row r="382" spans="1:11" s="7" customFormat="1" ht="11.1" customHeight="1" outlineLevel="2" x14ac:dyDescent="0.2">
      <c r="A382" s="22">
        <v>10200200535</v>
      </c>
      <c r="B382" s="16" t="s">
        <v>471</v>
      </c>
      <c r="C382" s="17" t="s">
        <v>301</v>
      </c>
      <c r="D382" s="18" t="s">
        <v>19</v>
      </c>
      <c r="E382" s="18" t="s">
        <v>22</v>
      </c>
      <c r="F382" s="8">
        <v>1312</v>
      </c>
      <c r="G382" s="27"/>
      <c r="H382" s="12">
        <f t="shared" si="23"/>
        <v>0</v>
      </c>
      <c r="I382" s="15" t="s">
        <v>474</v>
      </c>
    </row>
    <row r="383" spans="1:11" s="7" customFormat="1" ht="11.1" customHeight="1" outlineLevel="2" x14ac:dyDescent="0.2">
      <c r="A383" s="22">
        <v>10200200535</v>
      </c>
      <c r="B383" s="16" t="s">
        <v>471</v>
      </c>
      <c r="C383" s="17" t="s">
        <v>301</v>
      </c>
      <c r="D383" s="18" t="s">
        <v>19</v>
      </c>
      <c r="E383" s="18" t="s">
        <v>12</v>
      </c>
      <c r="F383" s="8">
        <v>1312</v>
      </c>
      <c r="G383" s="27"/>
      <c r="H383" s="12">
        <f t="shared" si="23"/>
        <v>0</v>
      </c>
      <c r="I383" s="15" t="s">
        <v>475</v>
      </c>
    </row>
    <row r="384" spans="1:11" s="7" customFormat="1" ht="11.1" customHeight="1" outlineLevel="2" x14ac:dyDescent="0.2">
      <c r="A384" s="22">
        <v>10200200535</v>
      </c>
      <c r="B384" s="16" t="s">
        <v>471</v>
      </c>
      <c r="C384" s="17" t="s">
        <v>301</v>
      </c>
      <c r="D384" s="18" t="s">
        <v>19</v>
      </c>
      <c r="E384" s="18" t="s">
        <v>14</v>
      </c>
      <c r="F384" s="8">
        <v>1312</v>
      </c>
      <c r="G384" s="25"/>
      <c r="H384" s="12">
        <f t="shared" si="23"/>
        <v>0</v>
      </c>
      <c r="I384" s="15" t="s">
        <v>476</v>
      </c>
    </row>
    <row r="385" spans="1:11" s="7" customFormat="1" ht="11.1" customHeight="1" outlineLevel="2" x14ac:dyDescent="0.2">
      <c r="A385" s="22">
        <v>10200200535</v>
      </c>
      <c r="B385" s="16" t="s">
        <v>471</v>
      </c>
      <c r="C385" s="17" t="s">
        <v>301</v>
      </c>
      <c r="D385" s="18" t="s">
        <v>19</v>
      </c>
      <c r="E385" s="18" t="s">
        <v>15</v>
      </c>
      <c r="F385" s="8">
        <v>1312</v>
      </c>
      <c r="G385" s="25"/>
      <c r="H385" s="12">
        <f t="shared" si="23"/>
        <v>0</v>
      </c>
      <c r="I385" s="15" t="s">
        <v>477</v>
      </c>
    </row>
    <row r="386" spans="1:11" ht="15.95" customHeight="1" x14ac:dyDescent="0.2">
      <c r="A386" s="29" t="s">
        <v>46</v>
      </c>
      <c r="B386" s="29"/>
      <c r="C386" s="29"/>
      <c r="D386" s="29"/>
      <c r="E386" s="29"/>
      <c r="F386" s="29"/>
      <c r="G386" s="4"/>
      <c r="H386" s="4"/>
      <c r="I386" s="5"/>
      <c r="J386" s="7"/>
      <c r="K386" s="7"/>
    </row>
    <row r="387" spans="1:11" ht="12.75" outlineLevel="1" x14ac:dyDescent="0.2">
      <c r="A387" s="21">
        <v>10200200536</v>
      </c>
      <c r="B387" s="6"/>
      <c r="C387" s="6"/>
      <c r="D387" s="6"/>
      <c r="E387" s="6"/>
      <c r="F387" s="6"/>
      <c r="G387" s="6"/>
      <c r="H387" s="6"/>
      <c r="I387" s="6"/>
      <c r="J387" s="7"/>
      <c r="K387" s="7"/>
    </row>
    <row r="388" spans="1:11" s="7" customFormat="1" ht="19.7" customHeight="1" outlineLevel="2" x14ac:dyDescent="0.2">
      <c r="A388" s="22">
        <v>10200200536</v>
      </c>
      <c r="B388" s="16" t="s">
        <v>478</v>
      </c>
      <c r="C388" s="17" t="s">
        <v>42</v>
      </c>
      <c r="D388" s="18" t="s">
        <v>19</v>
      </c>
      <c r="E388" s="18" t="s">
        <v>53</v>
      </c>
      <c r="F388" s="8">
        <v>1575</v>
      </c>
      <c r="G388" s="23"/>
      <c r="H388" s="12">
        <f t="shared" ref="H388:H393" si="24">F388*G388</f>
        <v>0</v>
      </c>
      <c r="I388" s="15" t="s">
        <v>479</v>
      </c>
      <c r="J388" s="7" t="s">
        <v>1023</v>
      </c>
    </row>
    <row r="389" spans="1:11" s="7" customFormat="1" ht="11.1" customHeight="1" outlineLevel="2" x14ac:dyDescent="0.2">
      <c r="A389" s="22">
        <v>10200200536</v>
      </c>
      <c r="B389" s="16" t="s">
        <v>478</v>
      </c>
      <c r="C389" s="17" t="s">
        <v>42</v>
      </c>
      <c r="D389" s="18" t="s">
        <v>19</v>
      </c>
      <c r="E389" s="18" t="s">
        <v>48</v>
      </c>
      <c r="F389" s="8">
        <v>1575</v>
      </c>
      <c r="G389" s="25"/>
      <c r="H389" s="12">
        <f t="shared" si="24"/>
        <v>0</v>
      </c>
      <c r="I389" s="15" t="s">
        <v>480</v>
      </c>
    </row>
    <row r="390" spans="1:11" s="7" customFormat="1" ht="11.1" customHeight="1" outlineLevel="2" x14ac:dyDescent="0.2">
      <c r="A390" s="22">
        <v>10200200536</v>
      </c>
      <c r="B390" s="16" t="s">
        <v>478</v>
      </c>
      <c r="C390" s="17" t="s">
        <v>42</v>
      </c>
      <c r="D390" s="18" t="s">
        <v>19</v>
      </c>
      <c r="E390" s="18" t="s">
        <v>22</v>
      </c>
      <c r="F390" s="8">
        <v>1575</v>
      </c>
      <c r="G390" s="27"/>
      <c r="H390" s="12">
        <f t="shared" si="24"/>
        <v>0</v>
      </c>
      <c r="I390" s="15" t="s">
        <v>481</v>
      </c>
    </row>
    <row r="391" spans="1:11" s="7" customFormat="1" ht="11.1" customHeight="1" outlineLevel="2" x14ac:dyDescent="0.2">
      <c r="A391" s="22">
        <v>10200200536</v>
      </c>
      <c r="B391" s="16" t="s">
        <v>478</v>
      </c>
      <c r="C391" s="17" t="s">
        <v>42</v>
      </c>
      <c r="D391" s="18" t="s">
        <v>19</v>
      </c>
      <c r="E391" s="18" t="s">
        <v>12</v>
      </c>
      <c r="F391" s="8">
        <v>1575</v>
      </c>
      <c r="G391" s="27"/>
      <c r="H391" s="12">
        <f t="shared" si="24"/>
        <v>0</v>
      </c>
      <c r="I391" s="15" t="s">
        <v>482</v>
      </c>
    </row>
    <row r="392" spans="1:11" s="7" customFormat="1" ht="11.1" customHeight="1" outlineLevel="2" x14ac:dyDescent="0.2">
      <c r="A392" s="22">
        <v>10200200536</v>
      </c>
      <c r="B392" s="16" t="s">
        <v>478</v>
      </c>
      <c r="C392" s="17" t="s">
        <v>42</v>
      </c>
      <c r="D392" s="18" t="s">
        <v>19</v>
      </c>
      <c r="E392" s="18" t="s">
        <v>14</v>
      </c>
      <c r="F392" s="8">
        <v>1575</v>
      </c>
      <c r="G392" s="25"/>
      <c r="H392" s="12">
        <f t="shared" si="24"/>
        <v>0</v>
      </c>
      <c r="I392" s="15" t="s">
        <v>483</v>
      </c>
    </row>
    <row r="393" spans="1:11" s="7" customFormat="1" ht="11.1" customHeight="1" outlineLevel="2" x14ac:dyDescent="0.2">
      <c r="A393" s="22">
        <v>10200200536</v>
      </c>
      <c r="B393" s="16" t="s">
        <v>478</v>
      </c>
      <c r="C393" s="17" t="s">
        <v>42</v>
      </c>
      <c r="D393" s="18" t="s">
        <v>19</v>
      </c>
      <c r="E393" s="18" t="s">
        <v>15</v>
      </c>
      <c r="F393" s="8">
        <v>1575</v>
      </c>
      <c r="G393" s="25"/>
      <c r="H393" s="12">
        <f t="shared" si="24"/>
        <v>0</v>
      </c>
      <c r="I393" s="15" t="s">
        <v>484</v>
      </c>
    </row>
    <row r="394" spans="1:11" ht="15.95" customHeight="1" x14ac:dyDescent="0.2">
      <c r="A394" s="29" t="s">
        <v>55</v>
      </c>
      <c r="B394" s="29"/>
      <c r="C394" s="29"/>
      <c r="D394" s="29"/>
      <c r="E394" s="29"/>
      <c r="F394" s="29"/>
      <c r="G394" s="4"/>
      <c r="H394" s="4"/>
      <c r="I394" s="5"/>
      <c r="J394" s="7"/>
      <c r="K394" s="7"/>
    </row>
    <row r="395" spans="1:11" ht="12.75" outlineLevel="1" x14ac:dyDescent="0.2">
      <c r="A395" s="21">
        <v>10200200537</v>
      </c>
      <c r="B395" s="6"/>
      <c r="C395" s="6"/>
      <c r="D395" s="6"/>
      <c r="E395" s="6"/>
      <c r="F395" s="6"/>
      <c r="G395" s="6"/>
      <c r="H395" s="6"/>
      <c r="I395" s="6"/>
      <c r="J395" s="7"/>
      <c r="K395" s="7"/>
    </row>
    <row r="396" spans="1:11" s="7" customFormat="1" ht="24.95" customHeight="1" outlineLevel="2" x14ac:dyDescent="0.2">
      <c r="A396" s="22">
        <v>10200200537</v>
      </c>
      <c r="B396" s="16" t="s">
        <v>485</v>
      </c>
      <c r="C396" s="17" t="s">
        <v>301</v>
      </c>
      <c r="D396" s="18" t="s">
        <v>30</v>
      </c>
      <c r="E396" s="18" t="s">
        <v>53</v>
      </c>
      <c r="F396" s="8">
        <v>1575</v>
      </c>
      <c r="G396" s="23"/>
      <c r="H396" s="12">
        <f>F396*G396</f>
        <v>0</v>
      </c>
      <c r="I396" s="15" t="s">
        <v>486</v>
      </c>
      <c r="J396" s="7" t="s">
        <v>1024</v>
      </c>
    </row>
    <row r="397" spans="1:11" s="7" customFormat="1" ht="11.1" customHeight="1" outlineLevel="2" x14ac:dyDescent="0.2">
      <c r="A397" s="22">
        <v>10200200537</v>
      </c>
      <c r="B397" s="16" t="s">
        <v>485</v>
      </c>
      <c r="C397" s="17" t="s">
        <v>301</v>
      </c>
      <c r="D397" s="18" t="s">
        <v>30</v>
      </c>
      <c r="E397" s="18" t="s">
        <v>48</v>
      </c>
      <c r="F397" s="8">
        <v>1575</v>
      </c>
      <c r="G397" s="25"/>
      <c r="H397" s="12">
        <f>F397*G397</f>
        <v>0</v>
      </c>
      <c r="I397" s="15" t="s">
        <v>487</v>
      </c>
    </row>
    <row r="398" spans="1:11" s="7" customFormat="1" ht="11.1" customHeight="1" outlineLevel="2" x14ac:dyDescent="0.2">
      <c r="A398" s="22">
        <v>10200200537</v>
      </c>
      <c r="B398" s="16" t="s">
        <v>485</v>
      </c>
      <c r="C398" s="17" t="s">
        <v>301</v>
      </c>
      <c r="D398" s="18" t="s">
        <v>30</v>
      </c>
      <c r="E398" s="18" t="s">
        <v>22</v>
      </c>
      <c r="F398" s="8">
        <v>1575</v>
      </c>
      <c r="G398" s="27"/>
      <c r="H398" s="12">
        <f>F398*G398</f>
        <v>0</v>
      </c>
      <c r="I398" s="15" t="s">
        <v>488</v>
      </c>
    </row>
    <row r="399" spans="1:11" s="7" customFormat="1" ht="11.1" customHeight="1" outlineLevel="2" x14ac:dyDescent="0.2">
      <c r="A399" s="22">
        <v>10200200537</v>
      </c>
      <c r="B399" s="16" t="s">
        <v>485</v>
      </c>
      <c r="C399" s="17" t="s">
        <v>301</v>
      </c>
      <c r="D399" s="18" t="s">
        <v>30</v>
      </c>
      <c r="E399" s="18" t="s">
        <v>12</v>
      </c>
      <c r="F399" s="8">
        <v>1575</v>
      </c>
      <c r="G399" s="25"/>
      <c r="H399" s="12">
        <f>F399*G399</f>
        <v>0</v>
      </c>
      <c r="I399" s="15" t="s">
        <v>489</v>
      </c>
    </row>
    <row r="400" spans="1:11" s="7" customFormat="1" ht="11.1" customHeight="1" outlineLevel="2" x14ac:dyDescent="0.2">
      <c r="A400" s="22">
        <v>10200200537</v>
      </c>
      <c r="B400" s="16" t="s">
        <v>485</v>
      </c>
      <c r="C400" s="17" t="s">
        <v>301</v>
      </c>
      <c r="D400" s="18" t="s">
        <v>30</v>
      </c>
      <c r="E400" s="18" t="s">
        <v>14</v>
      </c>
      <c r="F400" s="8">
        <v>1575</v>
      </c>
      <c r="G400" s="23"/>
      <c r="H400" s="12">
        <f>F400*G400</f>
        <v>0</v>
      </c>
      <c r="I400" s="15" t="s">
        <v>490</v>
      </c>
    </row>
    <row r="401" spans="1:11" ht="12.75" outlineLevel="1" x14ac:dyDescent="0.2">
      <c r="A401" s="21">
        <v>10200200538</v>
      </c>
      <c r="B401" s="6"/>
      <c r="C401" s="6"/>
      <c r="D401" s="6"/>
      <c r="E401" s="6"/>
      <c r="F401" s="6"/>
      <c r="G401" s="6"/>
      <c r="H401" s="6"/>
      <c r="I401" s="6"/>
      <c r="J401" s="7"/>
      <c r="K401" s="7"/>
    </row>
    <row r="402" spans="1:11" s="7" customFormat="1" ht="19.7" customHeight="1" outlineLevel="2" x14ac:dyDescent="0.2">
      <c r="A402" s="22">
        <v>10200200538</v>
      </c>
      <c r="B402" s="16" t="s">
        <v>491</v>
      </c>
      <c r="C402" s="17" t="s">
        <v>492</v>
      </c>
      <c r="D402" s="18" t="s">
        <v>29</v>
      </c>
      <c r="E402" s="18" t="s">
        <v>53</v>
      </c>
      <c r="F402" s="8">
        <v>1207</v>
      </c>
      <c r="G402" s="25"/>
      <c r="H402" s="12">
        <f t="shared" ref="H402:H413" si="25">F402*G402</f>
        <v>0</v>
      </c>
      <c r="I402" s="15" t="s">
        <v>493</v>
      </c>
      <c r="J402" s="7" t="s">
        <v>1025</v>
      </c>
    </row>
    <row r="403" spans="1:11" s="7" customFormat="1" ht="11.1" customHeight="1" outlineLevel="2" x14ac:dyDescent="0.2">
      <c r="A403" s="22">
        <v>10200200538</v>
      </c>
      <c r="B403" s="16" t="s">
        <v>491</v>
      </c>
      <c r="C403" s="17" t="s">
        <v>492</v>
      </c>
      <c r="D403" s="18" t="s">
        <v>29</v>
      </c>
      <c r="E403" s="18" t="s">
        <v>48</v>
      </c>
      <c r="F403" s="8">
        <v>1207</v>
      </c>
      <c r="G403" s="27"/>
      <c r="H403" s="12">
        <f t="shared" si="25"/>
        <v>0</v>
      </c>
      <c r="I403" s="15" t="s">
        <v>494</v>
      </c>
    </row>
    <row r="404" spans="1:11" s="7" customFormat="1" ht="11.1" customHeight="1" outlineLevel="2" x14ac:dyDescent="0.2">
      <c r="A404" s="22">
        <v>10200200538</v>
      </c>
      <c r="B404" s="16" t="s">
        <v>491</v>
      </c>
      <c r="C404" s="17" t="s">
        <v>492</v>
      </c>
      <c r="D404" s="18" t="s">
        <v>29</v>
      </c>
      <c r="E404" s="18" t="s">
        <v>22</v>
      </c>
      <c r="F404" s="8">
        <v>1207</v>
      </c>
      <c r="G404" s="27"/>
      <c r="H404" s="12">
        <f t="shared" si="25"/>
        <v>0</v>
      </c>
      <c r="I404" s="15" t="s">
        <v>495</v>
      </c>
    </row>
    <row r="405" spans="1:11" s="7" customFormat="1" ht="11.1" customHeight="1" outlineLevel="2" x14ac:dyDescent="0.2">
      <c r="A405" s="22">
        <v>10200200538</v>
      </c>
      <c r="B405" s="16" t="s">
        <v>491</v>
      </c>
      <c r="C405" s="17" t="s">
        <v>492</v>
      </c>
      <c r="D405" s="18" t="s">
        <v>29</v>
      </c>
      <c r="E405" s="18" t="s">
        <v>12</v>
      </c>
      <c r="F405" s="8">
        <v>1207</v>
      </c>
      <c r="G405" s="27"/>
      <c r="H405" s="12">
        <f t="shared" si="25"/>
        <v>0</v>
      </c>
      <c r="I405" s="15" t="s">
        <v>496</v>
      </c>
    </row>
    <row r="406" spans="1:11" s="7" customFormat="1" ht="11.1" customHeight="1" outlineLevel="2" x14ac:dyDescent="0.2">
      <c r="A406" s="22">
        <v>10200200538</v>
      </c>
      <c r="B406" s="16" t="s">
        <v>491</v>
      </c>
      <c r="C406" s="17" t="s">
        <v>492</v>
      </c>
      <c r="D406" s="18" t="s">
        <v>29</v>
      </c>
      <c r="E406" s="18" t="s">
        <v>14</v>
      </c>
      <c r="F406" s="8">
        <v>1207</v>
      </c>
      <c r="G406" s="25"/>
      <c r="H406" s="12">
        <f t="shared" si="25"/>
        <v>0</v>
      </c>
      <c r="I406" s="15" t="s">
        <v>497</v>
      </c>
    </row>
    <row r="407" spans="1:11" s="7" customFormat="1" ht="11.1" customHeight="1" outlineLevel="2" x14ac:dyDescent="0.2">
      <c r="A407" s="22">
        <v>10200200538</v>
      </c>
      <c r="B407" s="16" t="s">
        <v>491</v>
      </c>
      <c r="C407" s="17" t="s">
        <v>492</v>
      </c>
      <c r="D407" s="18" t="s">
        <v>29</v>
      </c>
      <c r="E407" s="18" t="s">
        <v>15</v>
      </c>
      <c r="F407" s="8">
        <v>1207</v>
      </c>
      <c r="G407" s="25"/>
      <c r="H407" s="12">
        <f t="shared" si="25"/>
        <v>0</v>
      </c>
      <c r="I407" s="15" t="s">
        <v>498</v>
      </c>
    </row>
    <row r="408" spans="1:11" s="7" customFormat="1" ht="19.7" customHeight="1" outlineLevel="2" x14ac:dyDescent="0.2">
      <c r="A408" s="22">
        <v>10200200538</v>
      </c>
      <c r="B408" s="16" t="s">
        <v>499</v>
      </c>
      <c r="C408" s="17" t="s">
        <v>492</v>
      </c>
      <c r="D408" s="18" t="s">
        <v>36</v>
      </c>
      <c r="E408" s="18" t="s">
        <v>53</v>
      </c>
      <c r="F408" s="8">
        <v>1207</v>
      </c>
      <c r="G408" s="27"/>
      <c r="H408" s="12">
        <f t="shared" si="25"/>
        <v>0</v>
      </c>
      <c r="I408" s="15" t="s">
        <v>500</v>
      </c>
      <c r="J408" s="7" t="s">
        <v>1026</v>
      </c>
    </row>
    <row r="409" spans="1:11" s="7" customFormat="1" ht="11.1" customHeight="1" outlineLevel="2" x14ac:dyDescent="0.2">
      <c r="A409" s="22">
        <v>10200200538</v>
      </c>
      <c r="B409" s="16" t="s">
        <v>499</v>
      </c>
      <c r="C409" s="17" t="s">
        <v>492</v>
      </c>
      <c r="D409" s="18" t="s">
        <v>36</v>
      </c>
      <c r="E409" s="18" t="s">
        <v>48</v>
      </c>
      <c r="F409" s="8">
        <v>1207</v>
      </c>
      <c r="G409" s="27"/>
      <c r="H409" s="12">
        <f t="shared" si="25"/>
        <v>0</v>
      </c>
      <c r="I409" s="15" t="s">
        <v>501</v>
      </c>
    </row>
    <row r="410" spans="1:11" s="7" customFormat="1" ht="11.1" customHeight="1" outlineLevel="2" x14ac:dyDescent="0.2">
      <c r="A410" s="22">
        <v>10200200538</v>
      </c>
      <c r="B410" s="16" t="s">
        <v>499</v>
      </c>
      <c r="C410" s="17" t="s">
        <v>492</v>
      </c>
      <c r="D410" s="18" t="s">
        <v>36</v>
      </c>
      <c r="E410" s="18" t="s">
        <v>22</v>
      </c>
      <c r="F410" s="8">
        <v>1207</v>
      </c>
      <c r="G410" s="27"/>
      <c r="H410" s="12">
        <f t="shared" si="25"/>
        <v>0</v>
      </c>
      <c r="I410" s="15" t="s">
        <v>502</v>
      </c>
    </row>
    <row r="411" spans="1:11" s="7" customFormat="1" ht="11.1" customHeight="1" outlineLevel="2" x14ac:dyDescent="0.2">
      <c r="A411" s="22">
        <v>10200200538</v>
      </c>
      <c r="B411" s="16" t="s">
        <v>499</v>
      </c>
      <c r="C411" s="17" t="s">
        <v>492</v>
      </c>
      <c r="D411" s="18" t="s">
        <v>36</v>
      </c>
      <c r="E411" s="18" t="s">
        <v>12</v>
      </c>
      <c r="F411" s="8">
        <v>1207</v>
      </c>
      <c r="G411" s="27"/>
      <c r="H411" s="12">
        <f t="shared" si="25"/>
        <v>0</v>
      </c>
      <c r="I411" s="15" t="s">
        <v>503</v>
      </c>
    </row>
    <row r="412" spans="1:11" s="7" customFormat="1" ht="11.1" customHeight="1" outlineLevel="2" x14ac:dyDescent="0.2">
      <c r="A412" s="22">
        <v>10200200538</v>
      </c>
      <c r="B412" s="16" t="s">
        <v>499</v>
      </c>
      <c r="C412" s="17" t="s">
        <v>492</v>
      </c>
      <c r="D412" s="18" t="s">
        <v>36</v>
      </c>
      <c r="E412" s="18" t="s">
        <v>14</v>
      </c>
      <c r="F412" s="8">
        <v>1207</v>
      </c>
      <c r="G412" s="27"/>
      <c r="H412" s="12">
        <f t="shared" si="25"/>
        <v>0</v>
      </c>
      <c r="I412" s="15" t="s">
        <v>504</v>
      </c>
    </row>
    <row r="413" spans="1:11" s="7" customFormat="1" ht="11.1" customHeight="1" outlineLevel="2" x14ac:dyDescent="0.2">
      <c r="A413" s="22">
        <v>10200200538</v>
      </c>
      <c r="B413" s="16" t="s">
        <v>499</v>
      </c>
      <c r="C413" s="17" t="s">
        <v>492</v>
      </c>
      <c r="D413" s="18" t="s">
        <v>36</v>
      </c>
      <c r="E413" s="18" t="s">
        <v>15</v>
      </c>
      <c r="F413" s="8">
        <v>1207</v>
      </c>
      <c r="G413" s="27"/>
      <c r="H413" s="12">
        <f t="shared" si="25"/>
        <v>0</v>
      </c>
      <c r="I413" s="15" t="s">
        <v>505</v>
      </c>
    </row>
    <row r="414" spans="1:11" ht="12.75" outlineLevel="1" x14ac:dyDescent="0.2">
      <c r="A414" s="21">
        <v>10200200539</v>
      </c>
      <c r="B414" s="6"/>
      <c r="C414" s="6"/>
      <c r="D414" s="6"/>
      <c r="E414" s="6"/>
      <c r="F414" s="6"/>
      <c r="G414" s="6"/>
      <c r="H414" s="6"/>
      <c r="I414" s="6"/>
      <c r="J414" s="7"/>
      <c r="K414" s="7"/>
    </row>
    <row r="415" spans="1:11" s="7" customFormat="1" ht="24.95" customHeight="1" outlineLevel="2" x14ac:dyDescent="0.2">
      <c r="A415" s="22">
        <v>10200200539</v>
      </c>
      <c r="B415" s="16" t="s">
        <v>506</v>
      </c>
      <c r="C415" s="17" t="s">
        <v>190</v>
      </c>
      <c r="D415" s="18" t="s">
        <v>138</v>
      </c>
      <c r="E415" s="18" t="s">
        <v>53</v>
      </c>
      <c r="F415" s="8">
        <v>945</v>
      </c>
      <c r="G415" s="25"/>
      <c r="H415" s="12">
        <f t="shared" ref="H415:H426" si="26">F415*G415</f>
        <v>0</v>
      </c>
      <c r="I415" s="15" t="s">
        <v>507</v>
      </c>
      <c r="J415" s="7" t="s">
        <v>1027</v>
      </c>
    </row>
    <row r="416" spans="1:11" s="7" customFormat="1" ht="11.1" customHeight="1" outlineLevel="2" x14ac:dyDescent="0.2">
      <c r="A416" s="22">
        <v>10200200539</v>
      </c>
      <c r="B416" s="16" t="s">
        <v>506</v>
      </c>
      <c r="C416" s="17" t="s">
        <v>190</v>
      </c>
      <c r="D416" s="18" t="s">
        <v>138</v>
      </c>
      <c r="E416" s="18" t="s">
        <v>48</v>
      </c>
      <c r="F416" s="8">
        <v>945</v>
      </c>
      <c r="G416" s="27"/>
      <c r="H416" s="12">
        <f t="shared" si="26"/>
        <v>0</v>
      </c>
      <c r="I416" s="15" t="s">
        <v>508</v>
      </c>
    </row>
    <row r="417" spans="1:11" s="7" customFormat="1" ht="11.1" customHeight="1" outlineLevel="2" x14ac:dyDescent="0.2">
      <c r="A417" s="22">
        <v>10200200539</v>
      </c>
      <c r="B417" s="16" t="s">
        <v>506</v>
      </c>
      <c r="C417" s="17" t="s">
        <v>190</v>
      </c>
      <c r="D417" s="18" t="s">
        <v>138</v>
      </c>
      <c r="E417" s="18" t="s">
        <v>22</v>
      </c>
      <c r="F417" s="8">
        <v>945</v>
      </c>
      <c r="G417" s="27"/>
      <c r="H417" s="12">
        <f t="shared" si="26"/>
        <v>0</v>
      </c>
      <c r="I417" s="15" t="s">
        <v>509</v>
      </c>
    </row>
    <row r="418" spans="1:11" s="7" customFormat="1" ht="11.1" customHeight="1" outlineLevel="2" x14ac:dyDescent="0.2">
      <c r="A418" s="22">
        <v>10200200539</v>
      </c>
      <c r="B418" s="16" t="s">
        <v>506</v>
      </c>
      <c r="C418" s="17" t="s">
        <v>190</v>
      </c>
      <c r="D418" s="18" t="s">
        <v>138</v>
      </c>
      <c r="E418" s="18" t="s">
        <v>12</v>
      </c>
      <c r="F418" s="8">
        <v>945</v>
      </c>
      <c r="G418" s="27"/>
      <c r="H418" s="12">
        <f t="shared" si="26"/>
        <v>0</v>
      </c>
      <c r="I418" s="15" t="s">
        <v>510</v>
      </c>
    </row>
    <row r="419" spans="1:11" s="7" customFormat="1" ht="11.1" customHeight="1" outlineLevel="2" x14ac:dyDescent="0.2">
      <c r="A419" s="22">
        <v>10200200539</v>
      </c>
      <c r="B419" s="16" t="s">
        <v>506</v>
      </c>
      <c r="C419" s="17" t="s">
        <v>190</v>
      </c>
      <c r="D419" s="18" t="s">
        <v>138</v>
      </c>
      <c r="E419" s="18" t="s">
        <v>14</v>
      </c>
      <c r="F419" s="8">
        <v>945</v>
      </c>
      <c r="G419" s="27"/>
      <c r="H419" s="12">
        <f t="shared" si="26"/>
        <v>0</v>
      </c>
      <c r="I419" s="15" t="s">
        <v>511</v>
      </c>
    </row>
    <row r="420" spans="1:11" s="7" customFormat="1" ht="11.1" customHeight="1" outlineLevel="2" x14ac:dyDescent="0.2">
      <c r="A420" s="22">
        <v>10200200539</v>
      </c>
      <c r="B420" s="16" t="s">
        <v>506</v>
      </c>
      <c r="C420" s="17" t="s">
        <v>190</v>
      </c>
      <c r="D420" s="18" t="s">
        <v>138</v>
      </c>
      <c r="E420" s="18" t="s">
        <v>15</v>
      </c>
      <c r="F420" s="8">
        <v>945</v>
      </c>
      <c r="G420" s="25"/>
      <c r="H420" s="12">
        <f t="shared" si="26"/>
        <v>0</v>
      </c>
      <c r="I420" s="15" t="s">
        <v>512</v>
      </c>
    </row>
    <row r="421" spans="1:11" s="7" customFormat="1" ht="24.95" customHeight="1" outlineLevel="2" x14ac:dyDescent="0.2">
      <c r="A421" s="22">
        <v>10200200539</v>
      </c>
      <c r="B421" s="16" t="s">
        <v>513</v>
      </c>
      <c r="C421" s="17" t="s">
        <v>190</v>
      </c>
      <c r="D421" s="18" t="s">
        <v>18</v>
      </c>
      <c r="E421" s="18" t="s">
        <v>53</v>
      </c>
      <c r="F421" s="8">
        <v>945</v>
      </c>
      <c r="G421" s="25"/>
      <c r="H421" s="12">
        <f t="shared" si="26"/>
        <v>0</v>
      </c>
      <c r="I421" s="15" t="s">
        <v>514</v>
      </c>
      <c r="J421" s="7" t="s">
        <v>1028</v>
      </c>
    </row>
    <row r="422" spans="1:11" s="7" customFormat="1" ht="11.1" customHeight="1" outlineLevel="2" x14ac:dyDescent="0.2">
      <c r="A422" s="22">
        <v>10200200539</v>
      </c>
      <c r="B422" s="16" t="s">
        <v>513</v>
      </c>
      <c r="C422" s="17" t="s">
        <v>190</v>
      </c>
      <c r="D422" s="18" t="s">
        <v>18</v>
      </c>
      <c r="E422" s="18" t="s">
        <v>48</v>
      </c>
      <c r="F422" s="8">
        <v>945</v>
      </c>
      <c r="G422" s="27"/>
      <c r="H422" s="12">
        <f t="shared" si="26"/>
        <v>0</v>
      </c>
      <c r="I422" s="15" t="s">
        <v>515</v>
      </c>
    </row>
    <row r="423" spans="1:11" s="7" customFormat="1" ht="11.1" customHeight="1" outlineLevel="2" x14ac:dyDescent="0.2">
      <c r="A423" s="22">
        <v>10200200539</v>
      </c>
      <c r="B423" s="16" t="s">
        <v>513</v>
      </c>
      <c r="C423" s="17" t="s">
        <v>190</v>
      </c>
      <c r="D423" s="18" t="s">
        <v>18</v>
      </c>
      <c r="E423" s="18" t="s">
        <v>22</v>
      </c>
      <c r="F423" s="8">
        <v>945</v>
      </c>
      <c r="G423" s="27"/>
      <c r="H423" s="12">
        <f t="shared" si="26"/>
        <v>0</v>
      </c>
      <c r="I423" s="15" t="s">
        <v>516</v>
      </c>
    </row>
    <row r="424" spans="1:11" s="7" customFormat="1" ht="11.1" customHeight="1" outlineLevel="2" x14ac:dyDescent="0.2">
      <c r="A424" s="22">
        <v>10200200539</v>
      </c>
      <c r="B424" s="16" t="s">
        <v>513</v>
      </c>
      <c r="C424" s="17" t="s">
        <v>190</v>
      </c>
      <c r="D424" s="18" t="s">
        <v>18</v>
      </c>
      <c r="E424" s="18" t="s">
        <v>12</v>
      </c>
      <c r="F424" s="8">
        <v>945</v>
      </c>
      <c r="G424" s="27"/>
      <c r="H424" s="12">
        <f t="shared" si="26"/>
        <v>0</v>
      </c>
      <c r="I424" s="15" t="s">
        <v>517</v>
      </c>
    </row>
    <row r="425" spans="1:11" s="7" customFormat="1" ht="11.1" customHeight="1" outlineLevel="2" x14ac:dyDescent="0.2">
      <c r="A425" s="22">
        <v>10200200539</v>
      </c>
      <c r="B425" s="16" t="s">
        <v>513</v>
      </c>
      <c r="C425" s="17" t="s">
        <v>190</v>
      </c>
      <c r="D425" s="18" t="s">
        <v>18</v>
      </c>
      <c r="E425" s="18" t="s">
        <v>14</v>
      </c>
      <c r="F425" s="8">
        <v>945</v>
      </c>
      <c r="G425" s="25"/>
      <c r="H425" s="12">
        <f t="shared" si="26"/>
        <v>0</v>
      </c>
      <c r="I425" s="15" t="s">
        <v>518</v>
      </c>
    </row>
    <row r="426" spans="1:11" s="7" customFormat="1" ht="11.1" customHeight="1" outlineLevel="2" x14ac:dyDescent="0.2">
      <c r="A426" s="22">
        <v>10200200539</v>
      </c>
      <c r="B426" s="16" t="s">
        <v>513</v>
      </c>
      <c r="C426" s="17" t="s">
        <v>190</v>
      </c>
      <c r="D426" s="18" t="s">
        <v>18</v>
      </c>
      <c r="E426" s="18" t="s">
        <v>15</v>
      </c>
      <c r="F426" s="8">
        <v>945</v>
      </c>
      <c r="G426" s="25"/>
      <c r="H426" s="12">
        <f t="shared" si="26"/>
        <v>0</v>
      </c>
      <c r="I426" s="15" t="s">
        <v>519</v>
      </c>
    </row>
    <row r="427" spans="1:11" ht="12.75" outlineLevel="1" x14ac:dyDescent="0.2">
      <c r="A427" s="21">
        <v>10200200540</v>
      </c>
      <c r="B427" s="6"/>
      <c r="C427" s="6"/>
      <c r="D427" s="6"/>
      <c r="E427" s="6"/>
      <c r="F427" s="6"/>
      <c r="G427" s="6"/>
      <c r="H427" s="6"/>
      <c r="I427" s="6"/>
      <c r="J427" s="7"/>
      <c r="K427" s="7"/>
    </row>
    <row r="428" spans="1:11" s="7" customFormat="1" ht="19.7" customHeight="1" outlineLevel="2" x14ac:dyDescent="0.2">
      <c r="A428" s="22">
        <v>10200200540</v>
      </c>
      <c r="B428" s="16" t="s">
        <v>520</v>
      </c>
      <c r="C428" s="17" t="s">
        <v>521</v>
      </c>
      <c r="D428" s="18" t="s">
        <v>19</v>
      </c>
      <c r="E428" s="18" t="s">
        <v>48</v>
      </c>
      <c r="F428" s="8">
        <v>1312</v>
      </c>
      <c r="G428" s="25"/>
      <c r="H428" s="12">
        <f>F428*G428</f>
        <v>0</v>
      </c>
      <c r="I428" s="15" t="s">
        <v>522</v>
      </c>
      <c r="J428" s="7" t="s">
        <v>1029</v>
      </c>
    </row>
    <row r="429" spans="1:11" s="7" customFormat="1" ht="11.1" customHeight="1" outlineLevel="2" x14ac:dyDescent="0.2">
      <c r="A429" s="22">
        <v>10200200540</v>
      </c>
      <c r="B429" s="16" t="s">
        <v>520</v>
      </c>
      <c r="C429" s="17" t="s">
        <v>521</v>
      </c>
      <c r="D429" s="18" t="s">
        <v>19</v>
      </c>
      <c r="E429" s="18" t="s">
        <v>22</v>
      </c>
      <c r="F429" s="8">
        <v>1312</v>
      </c>
      <c r="G429" s="27"/>
      <c r="H429" s="12">
        <f>F429*G429</f>
        <v>0</v>
      </c>
      <c r="I429" s="15" t="s">
        <v>523</v>
      </c>
    </row>
    <row r="430" spans="1:11" s="7" customFormat="1" ht="11.1" customHeight="1" outlineLevel="2" x14ac:dyDescent="0.2">
      <c r="A430" s="22">
        <v>10200200540</v>
      </c>
      <c r="B430" s="16" t="s">
        <v>520</v>
      </c>
      <c r="C430" s="17" t="s">
        <v>521</v>
      </c>
      <c r="D430" s="18" t="s">
        <v>19</v>
      </c>
      <c r="E430" s="18" t="s">
        <v>12</v>
      </c>
      <c r="F430" s="8">
        <v>1312</v>
      </c>
      <c r="G430" s="25"/>
      <c r="H430" s="12">
        <f>F430*G430</f>
        <v>0</v>
      </c>
      <c r="I430" s="15" t="s">
        <v>524</v>
      </c>
    </row>
    <row r="431" spans="1:11" ht="12.75" outlineLevel="1" x14ac:dyDescent="0.2">
      <c r="A431" s="21">
        <v>10200200542</v>
      </c>
      <c r="B431" s="6"/>
      <c r="C431" s="6"/>
      <c r="D431" s="6"/>
      <c r="E431" s="6"/>
      <c r="F431" s="6"/>
      <c r="G431" s="6"/>
      <c r="H431" s="6"/>
      <c r="I431" s="6"/>
      <c r="J431" s="7"/>
      <c r="K431" s="7"/>
    </row>
    <row r="432" spans="1:11" s="7" customFormat="1" ht="19.7" customHeight="1" outlineLevel="2" x14ac:dyDescent="0.2">
      <c r="A432" s="22">
        <v>10200200542</v>
      </c>
      <c r="B432" s="16" t="s">
        <v>525</v>
      </c>
      <c r="C432" s="17" t="s">
        <v>57</v>
      </c>
      <c r="D432" s="18" t="s">
        <v>17</v>
      </c>
      <c r="E432" s="18" t="s">
        <v>48</v>
      </c>
      <c r="F432" s="8">
        <v>1050</v>
      </c>
      <c r="G432" s="25"/>
      <c r="H432" s="12">
        <f>F432*G432</f>
        <v>0</v>
      </c>
      <c r="I432" s="15" t="s">
        <v>526</v>
      </c>
      <c r="J432" s="7" t="s">
        <v>1030</v>
      </c>
    </row>
    <row r="433" spans="1:11" s="7" customFormat="1" ht="11.1" customHeight="1" outlineLevel="2" x14ac:dyDescent="0.2">
      <c r="A433" s="22">
        <v>10200200542</v>
      </c>
      <c r="B433" s="16" t="s">
        <v>525</v>
      </c>
      <c r="C433" s="17" t="s">
        <v>57</v>
      </c>
      <c r="D433" s="18" t="s">
        <v>17</v>
      </c>
      <c r="E433" s="18" t="s">
        <v>22</v>
      </c>
      <c r="F433" s="8">
        <v>1050</v>
      </c>
      <c r="G433" s="27"/>
      <c r="H433" s="12">
        <f>F433*G433</f>
        <v>0</v>
      </c>
      <c r="I433" s="15" t="s">
        <v>527</v>
      </c>
    </row>
    <row r="434" spans="1:11" s="7" customFormat="1" ht="11.1" customHeight="1" outlineLevel="2" x14ac:dyDescent="0.2">
      <c r="A434" s="22">
        <v>10200200542</v>
      </c>
      <c r="B434" s="16" t="s">
        <v>525</v>
      </c>
      <c r="C434" s="17" t="s">
        <v>57</v>
      </c>
      <c r="D434" s="18" t="s">
        <v>17</v>
      </c>
      <c r="E434" s="18" t="s">
        <v>12</v>
      </c>
      <c r="F434" s="8">
        <v>1050</v>
      </c>
      <c r="G434" s="27"/>
      <c r="H434" s="12">
        <f>F434*G434</f>
        <v>0</v>
      </c>
      <c r="I434" s="15" t="s">
        <v>528</v>
      </c>
    </row>
    <row r="435" spans="1:11" s="7" customFormat="1" ht="11.1" customHeight="1" outlineLevel="2" x14ac:dyDescent="0.2">
      <c r="A435" s="22">
        <v>10200200542</v>
      </c>
      <c r="B435" s="16" t="s">
        <v>525</v>
      </c>
      <c r="C435" s="17" t="s">
        <v>57</v>
      </c>
      <c r="D435" s="18" t="s">
        <v>17</v>
      </c>
      <c r="E435" s="18" t="s">
        <v>14</v>
      </c>
      <c r="F435" s="8">
        <v>1050</v>
      </c>
      <c r="G435" s="25"/>
      <c r="H435" s="12">
        <f>F435*G435</f>
        <v>0</v>
      </c>
      <c r="I435" s="15" t="s">
        <v>529</v>
      </c>
    </row>
    <row r="436" spans="1:11" s="7" customFormat="1" ht="11.1" customHeight="1" outlineLevel="2" x14ac:dyDescent="0.2">
      <c r="A436" s="22">
        <v>10200200542</v>
      </c>
      <c r="B436" s="16" t="s">
        <v>525</v>
      </c>
      <c r="C436" s="17" t="s">
        <v>57</v>
      </c>
      <c r="D436" s="18" t="s">
        <v>17</v>
      </c>
      <c r="E436" s="18" t="s">
        <v>15</v>
      </c>
      <c r="F436" s="8">
        <v>1050</v>
      </c>
      <c r="G436" s="25"/>
      <c r="H436" s="12">
        <f>F436*G436</f>
        <v>0</v>
      </c>
      <c r="I436" s="15" t="s">
        <v>530</v>
      </c>
    </row>
    <row r="437" spans="1:11" ht="12.75" outlineLevel="1" x14ac:dyDescent="0.2">
      <c r="A437" s="21">
        <v>10200200543</v>
      </c>
      <c r="B437" s="6"/>
      <c r="C437" s="6"/>
      <c r="D437" s="6"/>
      <c r="E437" s="6"/>
      <c r="F437" s="6"/>
      <c r="G437" s="6"/>
      <c r="H437" s="6"/>
      <c r="I437" s="6"/>
      <c r="J437" s="7"/>
      <c r="K437" s="7"/>
    </row>
    <row r="438" spans="1:11" s="7" customFormat="1" ht="24.95" customHeight="1" outlineLevel="2" x14ac:dyDescent="0.2">
      <c r="A438" s="22">
        <v>10200200543</v>
      </c>
      <c r="B438" s="16" t="s">
        <v>531</v>
      </c>
      <c r="C438" s="17" t="s">
        <v>532</v>
      </c>
      <c r="D438" s="18" t="s">
        <v>17</v>
      </c>
      <c r="E438" s="18" t="s">
        <v>53</v>
      </c>
      <c r="F438" s="8">
        <v>945</v>
      </c>
      <c r="G438" s="27"/>
      <c r="H438" s="12">
        <f t="shared" ref="H438:H443" si="27">F438*G438</f>
        <v>0</v>
      </c>
      <c r="I438" s="15" t="s">
        <v>533</v>
      </c>
      <c r="J438" s="7" t="s">
        <v>1031</v>
      </c>
    </row>
    <row r="439" spans="1:11" s="7" customFormat="1" ht="11.1" customHeight="1" outlineLevel="2" x14ac:dyDescent="0.2">
      <c r="A439" s="22">
        <v>10200200543</v>
      </c>
      <c r="B439" s="16" t="s">
        <v>531</v>
      </c>
      <c r="C439" s="17" t="s">
        <v>532</v>
      </c>
      <c r="D439" s="18" t="s">
        <v>17</v>
      </c>
      <c r="E439" s="18" t="s">
        <v>48</v>
      </c>
      <c r="F439" s="8">
        <v>945</v>
      </c>
      <c r="G439" s="27"/>
      <c r="H439" s="12">
        <f t="shared" si="27"/>
        <v>0</v>
      </c>
      <c r="I439" s="15" t="s">
        <v>534</v>
      </c>
    </row>
    <row r="440" spans="1:11" s="7" customFormat="1" ht="11.1" customHeight="1" outlineLevel="2" x14ac:dyDescent="0.2">
      <c r="A440" s="22">
        <v>10200200543</v>
      </c>
      <c r="B440" s="16" t="s">
        <v>531</v>
      </c>
      <c r="C440" s="17" t="s">
        <v>532</v>
      </c>
      <c r="D440" s="18" t="s">
        <v>17</v>
      </c>
      <c r="E440" s="18" t="s">
        <v>22</v>
      </c>
      <c r="F440" s="8">
        <v>945</v>
      </c>
      <c r="G440" s="27"/>
      <c r="H440" s="12">
        <f t="shared" si="27"/>
        <v>0</v>
      </c>
      <c r="I440" s="15" t="s">
        <v>535</v>
      </c>
    </row>
    <row r="441" spans="1:11" s="7" customFormat="1" ht="11.1" customHeight="1" outlineLevel="2" x14ac:dyDescent="0.2">
      <c r="A441" s="22">
        <v>10200200543</v>
      </c>
      <c r="B441" s="16" t="s">
        <v>531</v>
      </c>
      <c r="C441" s="17" t="s">
        <v>532</v>
      </c>
      <c r="D441" s="18" t="s">
        <v>17</v>
      </c>
      <c r="E441" s="18" t="s">
        <v>12</v>
      </c>
      <c r="F441" s="8">
        <v>945</v>
      </c>
      <c r="G441" s="27"/>
      <c r="H441" s="12">
        <f t="shared" si="27"/>
        <v>0</v>
      </c>
      <c r="I441" s="15" t="s">
        <v>536</v>
      </c>
    </row>
    <row r="442" spans="1:11" s="7" customFormat="1" ht="11.1" customHeight="1" outlineLevel="2" x14ac:dyDescent="0.2">
      <c r="A442" s="22">
        <v>10200200543</v>
      </c>
      <c r="B442" s="16" t="s">
        <v>531</v>
      </c>
      <c r="C442" s="17" t="s">
        <v>532</v>
      </c>
      <c r="D442" s="18" t="s">
        <v>17</v>
      </c>
      <c r="E442" s="18" t="s">
        <v>14</v>
      </c>
      <c r="F442" s="8">
        <v>945</v>
      </c>
      <c r="G442" s="27"/>
      <c r="H442" s="12">
        <f t="shared" si="27"/>
        <v>0</v>
      </c>
      <c r="I442" s="15" t="s">
        <v>537</v>
      </c>
    </row>
    <row r="443" spans="1:11" s="7" customFormat="1" ht="11.1" customHeight="1" outlineLevel="2" x14ac:dyDescent="0.2">
      <c r="A443" s="22">
        <v>10200200543</v>
      </c>
      <c r="B443" s="16" t="s">
        <v>531</v>
      </c>
      <c r="C443" s="17" t="s">
        <v>532</v>
      </c>
      <c r="D443" s="18" t="s">
        <v>17</v>
      </c>
      <c r="E443" s="18" t="s">
        <v>15</v>
      </c>
      <c r="F443" s="8">
        <v>945</v>
      </c>
      <c r="G443" s="27"/>
      <c r="H443" s="12">
        <f t="shared" si="27"/>
        <v>0</v>
      </c>
      <c r="I443" s="15" t="s">
        <v>538</v>
      </c>
    </row>
    <row r="444" spans="1:11" ht="12.75" outlineLevel="1" x14ac:dyDescent="0.2">
      <c r="A444" s="21">
        <v>10200200544</v>
      </c>
      <c r="B444" s="6"/>
      <c r="C444" s="6"/>
      <c r="D444" s="6"/>
      <c r="E444" s="6"/>
      <c r="F444" s="6"/>
      <c r="G444" s="6"/>
      <c r="H444" s="6"/>
      <c r="I444" s="6"/>
      <c r="J444" s="7"/>
      <c r="K444" s="7"/>
    </row>
    <row r="445" spans="1:11" s="7" customFormat="1" ht="19.7" customHeight="1" outlineLevel="2" x14ac:dyDescent="0.2">
      <c r="A445" s="22">
        <v>10200200544</v>
      </c>
      <c r="B445" s="16" t="s">
        <v>539</v>
      </c>
      <c r="C445" s="17" t="s">
        <v>352</v>
      </c>
      <c r="D445" s="18" t="s">
        <v>47</v>
      </c>
      <c r="E445" s="18" t="s">
        <v>53</v>
      </c>
      <c r="F445" s="8">
        <v>1312</v>
      </c>
      <c r="G445" s="27"/>
      <c r="H445" s="12">
        <f t="shared" ref="H445:H454" si="28">F445*G445</f>
        <v>0</v>
      </c>
      <c r="I445" s="15" t="s">
        <v>540</v>
      </c>
      <c r="J445" s="7" t="s">
        <v>1032</v>
      </c>
    </row>
    <row r="446" spans="1:11" s="7" customFormat="1" ht="11.1" customHeight="1" outlineLevel="2" x14ac:dyDescent="0.2">
      <c r="A446" s="22">
        <v>10200200544</v>
      </c>
      <c r="B446" s="16" t="s">
        <v>539</v>
      </c>
      <c r="C446" s="17" t="s">
        <v>352</v>
      </c>
      <c r="D446" s="18" t="s">
        <v>47</v>
      </c>
      <c r="E446" s="18" t="s">
        <v>48</v>
      </c>
      <c r="F446" s="8">
        <v>1312</v>
      </c>
      <c r="G446" s="27"/>
      <c r="H446" s="12">
        <f t="shared" si="28"/>
        <v>0</v>
      </c>
      <c r="I446" s="15" t="s">
        <v>541</v>
      </c>
    </row>
    <row r="447" spans="1:11" s="7" customFormat="1" ht="11.1" customHeight="1" outlineLevel="2" x14ac:dyDescent="0.2">
      <c r="A447" s="22">
        <v>10200200544</v>
      </c>
      <c r="B447" s="16" t="s">
        <v>539</v>
      </c>
      <c r="C447" s="17" t="s">
        <v>352</v>
      </c>
      <c r="D447" s="18" t="s">
        <v>47</v>
      </c>
      <c r="E447" s="18" t="s">
        <v>22</v>
      </c>
      <c r="F447" s="8">
        <v>1312</v>
      </c>
      <c r="G447" s="27"/>
      <c r="H447" s="12">
        <f t="shared" si="28"/>
        <v>0</v>
      </c>
      <c r="I447" s="15" t="s">
        <v>542</v>
      </c>
    </row>
    <row r="448" spans="1:11" s="7" customFormat="1" ht="11.1" customHeight="1" outlineLevel="2" x14ac:dyDescent="0.2">
      <c r="A448" s="22">
        <v>10200200544</v>
      </c>
      <c r="B448" s="16" t="s">
        <v>539</v>
      </c>
      <c r="C448" s="17" t="s">
        <v>352</v>
      </c>
      <c r="D448" s="18" t="s">
        <v>47</v>
      </c>
      <c r="E448" s="18" t="s">
        <v>12</v>
      </c>
      <c r="F448" s="8">
        <v>1312</v>
      </c>
      <c r="G448" s="25"/>
      <c r="H448" s="12">
        <f t="shared" si="28"/>
        <v>0</v>
      </c>
      <c r="I448" s="15" t="s">
        <v>543</v>
      </c>
    </row>
    <row r="449" spans="1:11" s="7" customFormat="1" ht="11.1" customHeight="1" outlineLevel="2" x14ac:dyDescent="0.2">
      <c r="A449" s="22">
        <v>10200200544</v>
      </c>
      <c r="B449" s="16" t="s">
        <v>539</v>
      </c>
      <c r="C449" s="17" t="s">
        <v>352</v>
      </c>
      <c r="D449" s="18" t="s">
        <v>47</v>
      </c>
      <c r="E449" s="18" t="s">
        <v>14</v>
      </c>
      <c r="F449" s="8">
        <v>1312</v>
      </c>
      <c r="G449" s="25"/>
      <c r="H449" s="12">
        <f t="shared" si="28"/>
        <v>0</v>
      </c>
      <c r="I449" s="15" t="s">
        <v>544</v>
      </c>
    </row>
    <row r="450" spans="1:11" s="7" customFormat="1" ht="19.7" customHeight="1" outlineLevel="2" x14ac:dyDescent="0.2">
      <c r="A450" s="22">
        <v>10200200544</v>
      </c>
      <c r="B450" s="16" t="s">
        <v>545</v>
      </c>
      <c r="C450" s="17" t="s">
        <v>352</v>
      </c>
      <c r="D450" s="18" t="s">
        <v>27</v>
      </c>
      <c r="E450" s="18" t="s">
        <v>53</v>
      </c>
      <c r="F450" s="8">
        <v>1312</v>
      </c>
      <c r="G450" s="27"/>
      <c r="H450" s="12">
        <f t="shared" si="28"/>
        <v>0</v>
      </c>
      <c r="I450" s="15" t="s">
        <v>546</v>
      </c>
      <c r="J450" s="7" t="s">
        <v>1033</v>
      </c>
    </row>
    <row r="451" spans="1:11" s="7" customFormat="1" ht="11.1" customHeight="1" outlineLevel="2" x14ac:dyDescent="0.2">
      <c r="A451" s="22">
        <v>10200200544</v>
      </c>
      <c r="B451" s="16" t="s">
        <v>545</v>
      </c>
      <c r="C451" s="17" t="s">
        <v>352</v>
      </c>
      <c r="D451" s="18" t="s">
        <v>27</v>
      </c>
      <c r="E451" s="18" t="s">
        <v>48</v>
      </c>
      <c r="F451" s="8">
        <v>1312</v>
      </c>
      <c r="G451" s="27"/>
      <c r="H451" s="12">
        <f t="shared" si="28"/>
        <v>0</v>
      </c>
      <c r="I451" s="15" t="s">
        <v>547</v>
      </c>
    </row>
    <row r="452" spans="1:11" s="7" customFormat="1" ht="11.1" customHeight="1" outlineLevel="2" x14ac:dyDescent="0.2">
      <c r="A452" s="22">
        <v>10200200544</v>
      </c>
      <c r="B452" s="16" t="s">
        <v>545</v>
      </c>
      <c r="C452" s="17" t="s">
        <v>352</v>
      </c>
      <c r="D452" s="18" t="s">
        <v>27</v>
      </c>
      <c r="E452" s="18" t="s">
        <v>22</v>
      </c>
      <c r="F452" s="8">
        <v>1312</v>
      </c>
      <c r="G452" s="27"/>
      <c r="H452" s="12">
        <f t="shared" si="28"/>
        <v>0</v>
      </c>
      <c r="I452" s="15" t="s">
        <v>548</v>
      </c>
    </row>
    <row r="453" spans="1:11" s="7" customFormat="1" ht="11.1" customHeight="1" outlineLevel="2" x14ac:dyDescent="0.2">
      <c r="A453" s="22">
        <v>10200200544</v>
      </c>
      <c r="B453" s="16" t="s">
        <v>545</v>
      </c>
      <c r="C453" s="17" t="s">
        <v>352</v>
      </c>
      <c r="D453" s="18" t="s">
        <v>27</v>
      </c>
      <c r="E453" s="18" t="s">
        <v>12</v>
      </c>
      <c r="F453" s="8">
        <v>1312</v>
      </c>
      <c r="G453" s="27"/>
      <c r="H453" s="12">
        <f t="shared" si="28"/>
        <v>0</v>
      </c>
      <c r="I453" s="15" t="s">
        <v>549</v>
      </c>
    </row>
    <row r="454" spans="1:11" s="7" customFormat="1" ht="11.1" customHeight="1" outlineLevel="2" x14ac:dyDescent="0.2">
      <c r="A454" s="22">
        <v>10200200544</v>
      </c>
      <c r="B454" s="16" t="s">
        <v>545</v>
      </c>
      <c r="C454" s="17" t="s">
        <v>352</v>
      </c>
      <c r="D454" s="18" t="s">
        <v>27</v>
      </c>
      <c r="E454" s="18" t="s">
        <v>14</v>
      </c>
      <c r="F454" s="8">
        <v>1312</v>
      </c>
      <c r="G454" s="27"/>
      <c r="H454" s="12">
        <f t="shared" si="28"/>
        <v>0</v>
      </c>
      <c r="I454" s="15" t="s">
        <v>550</v>
      </c>
    </row>
    <row r="455" spans="1:11" ht="12.75" outlineLevel="1" x14ac:dyDescent="0.2">
      <c r="A455" s="21">
        <v>10200200545</v>
      </c>
      <c r="B455" s="6"/>
      <c r="C455" s="6"/>
      <c r="D455" s="6"/>
      <c r="E455" s="6"/>
      <c r="F455" s="6"/>
      <c r="G455" s="6"/>
      <c r="H455" s="6"/>
      <c r="I455" s="6"/>
      <c r="J455" s="7"/>
      <c r="K455" s="7"/>
    </row>
    <row r="456" spans="1:11" s="7" customFormat="1" ht="19.7" customHeight="1" outlineLevel="2" x14ac:dyDescent="0.2">
      <c r="A456" s="22">
        <v>10200200545</v>
      </c>
      <c r="B456" s="16" t="s">
        <v>551</v>
      </c>
      <c r="C456" s="17" t="s">
        <v>552</v>
      </c>
      <c r="D456" s="18" t="s">
        <v>17</v>
      </c>
      <c r="E456" s="18" t="s">
        <v>53</v>
      </c>
      <c r="F456" s="8">
        <v>945</v>
      </c>
      <c r="G456" s="27"/>
      <c r="H456" s="12">
        <f t="shared" ref="H456:H463" si="29">F456*G456</f>
        <v>0</v>
      </c>
      <c r="I456" s="15" t="s">
        <v>553</v>
      </c>
      <c r="J456" s="7" t="s">
        <v>1034</v>
      </c>
    </row>
    <row r="457" spans="1:11" s="7" customFormat="1" ht="11.1" customHeight="1" outlineLevel="2" x14ac:dyDescent="0.2">
      <c r="A457" s="22">
        <v>10200200545</v>
      </c>
      <c r="B457" s="16" t="s">
        <v>551</v>
      </c>
      <c r="C457" s="17" t="s">
        <v>552</v>
      </c>
      <c r="D457" s="18" t="s">
        <v>17</v>
      </c>
      <c r="E457" s="18" t="s">
        <v>48</v>
      </c>
      <c r="F457" s="8">
        <v>945</v>
      </c>
      <c r="G457" s="27"/>
      <c r="H457" s="12">
        <f t="shared" si="29"/>
        <v>0</v>
      </c>
      <c r="I457" s="15" t="s">
        <v>554</v>
      </c>
    </row>
    <row r="458" spans="1:11" s="7" customFormat="1" ht="11.1" customHeight="1" outlineLevel="2" x14ac:dyDescent="0.2">
      <c r="A458" s="22">
        <v>10200200545</v>
      </c>
      <c r="B458" s="16" t="s">
        <v>551</v>
      </c>
      <c r="C458" s="17" t="s">
        <v>552</v>
      </c>
      <c r="D458" s="18" t="s">
        <v>17</v>
      </c>
      <c r="E458" s="18" t="s">
        <v>22</v>
      </c>
      <c r="F458" s="8">
        <v>945</v>
      </c>
      <c r="G458" s="27"/>
      <c r="H458" s="12">
        <f t="shared" si="29"/>
        <v>0</v>
      </c>
      <c r="I458" s="15" t="s">
        <v>555</v>
      </c>
    </row>
    <row r="459" spans="1:11" s="7" customFormat="1" ht="11.1" customHeight="1" outlineLevel="2" x14ac:dyDescent="0.2">
      <c r="A459" s="22">
        <v>10200200545</v>
      </c>
      <c r="B459" s="16" t="s">
        <v>551</v>
      </c>
      <c r="C459" s="17" t="s">
        <v>552</v>
      </c>
      <c r="D459" s="18" t="s">
        <v>17</v>
      </c>
      <c r="E459" s="18" t="s">
        <v>12</v>
      </c>
      <c r="F459" s="8">
        <v>945</v>
      </c>
      <c r="G459" s="27"/>
      <c r="H459" s="12">
        <f t="shared" si="29"/>
        <v>0</v>
      </c>
      <c r="I459" s="15" t="s">
        <v>556</v>
      </c>
    </row>
    <row r="460" spans="1:11" s="7" customFormat="1" ht="11.1" customHeight="1" outlineLevel="2" x14ac:dyDescent="0.2">
      <c r="A460" s="22">
        <v>10200200545</v>
      </c>
      <c r="B460" s="16" t="s">
        <v>551</v>
      </c>
      <c r="C460" s="17" t="s">
        <v>552</v>
      </c>
      <c r="D460" s="18" t="s">
        <v>17</v>
      </c>
      <c r="E460" s="18" t="s">
        <v>14</v>
      </c>
      <c r="F460" s="8">
        <v>945</v>
      </c>
      <c r="G460" s="25"/>
      <c r="H460" s="12">
        <f t="shared" si="29"/>
        <v>0</v>
      </c>
      <c r="I460" s="15" t="s">
        <v>557</v>
      </c>
    </row>
    <row r="461" spans="1:11" s="7" customFormat="1" ht="19.7" customHeight="1" outlineLevel="2" x14ac:dyDescent="0.2">
      <c r="A461" s="22">
        <v>10200200545</v>
      </c>
      <c r="B461" s="16" t="s">
        <v>558</v>
      </c>
      <c r="C461" s="17" t="s">
        <v>552</v>
      </c>
      <c r="D461" s="18" t="s">
        <v>45</v>
      </c>
      <c r="E461" s="18" t="s">
        <v>53</v>
      </c>
      <c r="F461" s="8">
        <v>945</v>
      </c>
      <c r="G461" s="25"/>
      <c r="H461" s="12">
        <f t="shared" si="29"/>
        <v>0</v>
      </c>
      <c r="I461" s="15" t="s">
        <v>559</v>
      </c>
      <c r="J461" s="7" t="s">
        <v>1035</v>
      </c>
    </row>
    <row r="462" spans="1:11" s="7" customFormat="1" ht="11.1" customHeight="1" outlineLevel="2" x14ac:dyDescent="0.2">
      <c r="A462" s="22">
        <v>10200200545</v>
      </c>
      <c r="B462" s="16" t="s">
        <v>558</v>
      </c>
      <c r="C462" s="17" t="s">
        <v>552</v>
      </c>
      <c r="D462" s="18" t="s">
        <v>45</v>
      </c>
      <c r="E462" s="18" t="s">
        <v>48</v>
      </c>
      <c r="F462" s="8">
        <v>945</v>
      </c>
      <c r="G462" s="25"/>
      <c r="H462" s="12">
        <f t="shared" si="29"/>
        <v>0</v>
      </c>
      <c r="I462" s="15" t="s">
        <v>560</v>
      </c>
    </row>
    <row r="463" spans="1:11" s="7" customFormat="1" ht="11.1" customHeight="1" outlineLevel="2" x14ac:dyDescent="0.2">
      <c r="A463" s="22">
        <v>10200200545</v>
      </c>
      <c r="B463" s="16" t="s">
        <v>558</v>
      </c>
      <c r="C463" s="17" t="s">
        <v>552</v>
      </c>
      <c r="D463" s="18" t="s">
        <v>45</v>
      </c>
      <c r="E463" s="18" t="s">
        <v>22</v>
      </c>
      <c r="F463" s="8">
        <v>945</v>
      </c>
      <c r="G463" s="27"/>
      <c r="H463" s="12">
        <f t="shared" si="29"/>
        <v>0</v>
      </c>
      <c r="I463" s="15" t="s">
        <v>561</v>
      </c>
    </row>
    <row r="464" spans="1:11" ht="12.75" outlineLevel="1" x14ac:dyDescent="0.2">
      <c r="A464" s="21">
        <v>10200200546</v>
      </c>
      <c r="B464" s="6"/>
      <c r="C464" s="6"/>
      <c r="D464" s="6"/>
      <c r="E464" s="6"/>
      <c r="F464" s="6"/>
      <c r="G464" s="6"/>
      <c r="H464" s="6"/>
      <c r="I464" s="6"/>
      <c r="J464" s="7"/>
      <c r="K464" s="7"/>
    </row>
    <row r="465" spans="1:11" s="7" customFormat="1" ht="24.95" customHeight="1" outlineLevel="2" x14ac:dyDescent="0.2">
      <c r="A465" s="22">
        <v>10200200546</v>
      </c>
      <c r="B465" s="16" t="s">
        <v>562</v>
      </c>
      <c r="C465" s="17" t="s">
        <v>365</v>
      </c>
      <c r="D465" s="18" t="s">
        <v>16</v>
      </c>
      <c r="E465" s="18" t="s">
        <v>53</v>
      </c>
      <c r="F465" s="8">
        <v>1312</v>
      </c>
      <c r="G465" s="27"/>
      <c r="H465" s="12">
        <f>F465*G465</f>
        <v>0</v>
      </c>
      <c r="I465" s="15" t="s">
        <v>563</v>
      </c>
      <c r="J465" s="7" t="s">
        <v>1036</v>
      </c>
    </row>
    <row r="466" spans="1:11" s="7" customFormat="1" ht="11.1" customHeight="1" outlineLevel="2" x14ac:dyDescent="0.2">
      <c r="A466" s="22">
        <v>10200200546</v>
      </c>
      <c r="B466" s="16" t="s">
        <v>562</v>
      </c>
      <c r="C466" s="17" t="s">
        <v>365</v>
      </c>
      <c r="D466" s="18" t="s">
        <v>16</v>
      </c>
      <c r="E466" s="18" t="s">
        <v>48</v>
      </c>
      <c r="F466" s="8">
        <v>1312</v>
      </c>
      <c r="G466" s="27"/>
      <c r="H466" s="12">
        <f>F466*G466</f>
        <v>0</v>
      </c>
      <c r="I466" s="15" t="s">
        <v>564</v>
      </c>
    </row>
    <row r="467" spans="1:11" s="7" customFormat="1" ht="11.1" customHeight="1" outlineLevel="2" x14ac:dyDescent="0.2">
      <c r="A467" s="22">
        <v>10200200546</v>
      </c>
      <c r="B467" s="16" t="s">
        <v>562</v>
      </c>
      <c r="C467" s="17" t="s">
        <v>365</v>
      </c>
      <c r="D467" s="18" t="s">
        <v>16</v>
      </c>
      <c r="E467" s="18" t="s">
        <v>22</v>
      </c>
      <c r="F467" s="8">
        <v>1312</v>
      </c>
      <c r="G467" s="27"/>
      <c r="H467" s="12">
        <f>F467*G467</f>
        <v>0</v>
      </c>
      <c r="I467" s="15" t="s">
        <v>565</v>
      </c>
    </row>
    <row r="468" spans="1:11" s="7" customFormat="1" ht="11.1" customHeight="1" outlineLevel="2" x14ac:dyDescent="0.2">
      <c r="A468" s="22">
        <v>10200200546</v>
      </c>
      <c r="B468" s="16" t="s">
        <v>562</v>
      </c>
      <c r="C468" s="17" t="s">
        <v>365</v>
      </c>
      <c r="D468" s="18" t="s">
        <v>16</v>
      </c>
      <c r="E468" s="18" t="s">
        <v>12</v>
      </c>
      <c r="F468" s="8">
        <v>1312</v>
      </c>
      <c r="G468" s="27"/>
      <c r="H468" s="12">
        <f>F468*G468</f>
        <v>0</v>
      </c>
      <c r="I468" s="15" t="s">
        <v>566</v>
      </c>
    </row>
    <row r="469" spans="1:11" s="7" customFormat="1" ht="11.1" customHeight="1" outlineLevel="2" x14ac:dyDescent="0.2">
      <c r="A469" s="22">
        <v>10200200546</v>
      </c>
      <c r="B469" s="16" t="s">
        <v>562</v>
      </c>
      <c r="C469" s="17" t="s">
        <v>365</v>
      </c>
      <c r="D469" s="18" t="s">
        <v>16</v>
      </c>
      <c r="E469" s="18" t="s">
        <v>14</v>
      </c>
      <c r="F469" s="8">
        <v>1312</v>
      </c>
      <c r="G469" s="25"/>
      <c r="H469" s="12">
        <f>F469*G469</f>
        <v>0</v>
      </c>
      <c r="I469" s="15" t="s">
        <v>567</v>
      </c>
    </row>
    <row r="470" spans="1:11" ht="12.75" outlineLevel="1" x14ac:dyDescent="0.2">
      <c r="A470" s="21">
        <v>10200200548</v>
      </c>
      <c r="B470" s="6"/>
      <c r="C470" s="6"/>
      <c r="D470" s="6"/>
      <c r="E470" s="6"/>
      <c r="F470" s="6"/>
      <c r="G470" s="6"/>
      <c r="H470" s="6"/>
      <c r="I470" s="6"/>
      <c r="J470" s="7"/>
      <c r="K470" s="7"/>
    </row>
    <row r="471" spans="1:11" s="7" customFormat="1" ht="19.7" customHeight="1" outlineLevel="2" x14ac:dyDescent="0.2">
      <c r="A471" s="22">
        <v>10200200548</v>
      </c>
      <c r="B471" s="16" t="s">
        <v>568</v>
      </c>
      <c r="C471" s="17" t="s">
        <v>194</v>
      </c>
      <c r="D471" s="18" t="s">
        <v>73</v>
      </c>
      <c r="E471" s="18" t="s">
        <v>53</v>
      </c>
      <c r="F471" s="8">
        <v>1575</v>
      </c>
      <c r="G471" s="27"/>
      <c r="H471" s="12">
        <f t="shared" ref="H471:H480" si="30">F471*G471</f>
        <v>0</v>
      </c>
      <c r="I471" s="15" t="s">
        <v>569</v>
      </c>
      <c r="J471" s="7" t="s">
        <v>1037</v>
      </c>
    </row>
    <row r="472" spans="1:11" s="7" customFormat="1" ht="11.1" customHeight="1" outlineLevel="2" x14ac:dyDescent="0.2">
      <c r="A472" s="22">
        <v>10200200548</v>
      </c>
      <c r="B472" s="16" t="s">
        <v>568</v>
      </c>
      <c r="C472" s="17" t="s">
        <v>194</v>
      </c>
      <c r="D472" s="18" t="s">
        <v>73</v>
      </c>
      <c r="E472" s="18" t="s">
        <v>48</v>
      </c>
      <c r="F472" s="8">
        <v>1575</v>
      </c>
      <c r="G472" s="27"/>
      <c r="H472" s="12">
        <f t="shared" si="30"/>
        <v>0</v>
      </c>
      <c r="I472" s="15" t="s">
        <v>570</v>
      </c>
    </row>
    <row r="473" spans="1:11" s="7" customFormat="1" ht="11.1" customHeight="1" outlineLevel="2" x14ac:dyDescent="0.2">
      <c r="A473" s="22">
        <v>10200200548</v>
      </c>
      <c r="B473" s="16" t="s">
        <v>568</v>
      </c>
      <c r="C473" s="17" t="s">
        <v>194</v>
      </c>
      <c r="D473" s="18" t="s">
        <v>73</v>
      </c>
      <c r="E473" s="18" t="s">
        <v>22</v>
      </c>
      <c r="F473" s="8">
        <v>1575</v>
      </c>
      <c r="G473" s="27"/>
      <c r="H473" s="12">
        <f t="shared" si="30"/>
        <v>0</v>
      </c>
      <c r="I473" s="15" t="s">
        <v>571</v>
      </c>
    </row>
    <row r="474" spans="1:11" s="7" customFormat="1" ht="11.1" customHeight="1" outlineLevel="2" x14ac:dyDescent="0.2">
      <c r="A474" s="22">
        <v>10200200548</v>
      </c>
      <c r="B474" s="16" t="s">
        <v>568</v>
      </c>
      <c r="C474" s="17" t="s">
        <v>194</v>
      </c>
      <c r="D474" s="18" t="s">
        <v>73</v>
      </c>
      <c r="E474" s="18" t="s">
        <v>12</v>
      </c>
      <c r="F474" s="8">
        <v>1575</v>
      </c>
      <c r="G474" s="27"/>
      <c r="H474" s="12">
        <f t="shared" si="30"/>
        <v>0</v>
      </c>
      <c r="I474" s="15" t="s">
        <v>572</v>
      </c>
    </row>
    <row r="475" spans="1:11" s="7" customFormat="1" ht="11.1" customHeight="1" outlineLevel="2" x14ac:dyDescent="0.2">
      <c r="A475" s="22">
        <v>10200200548</v>
      </c>
      <c r="B475" s="16" t="s">
        <v>568</v>
      </c>
      <c r="C475" s="17" t="s">
        <v>194</v>
      </c>
      <c r="D475" s="18" t="s">
        <v>73</v>
      </c>
      <c r="E475" s="18" t="s">
        <v>14</v>
      </c>
      <c r="F475" s="8">
        <v>1575</v>
      </c>
      <c r="G475" s="25"/>
      <c r="H475" s="12">
        <f t="shared" si="30"/>
        <v>0</v>
      </c>
      <c r="I475" s="15" t="s">
        <v>573</v>
      </c>
    </row>
    <row r="476" spans="1:11" s="7" customFormat="1" ht="19.7" customHeight="1" outlineLevel="2" x14ac:dyDescent="0.2">
      <c r="A476" s="22">
        <v>10200200548</v>
      </c>
      <c r="B476" s="16" t="s">
        <v>574</v>
      </c>
      <c r="C476" s="17" t="s">
        <v>194</v>
      </c>
      <c r="D476" s="18" t="s">
        <v>27</v>
      </c>
      <c r="E476" s="18" t="s">
        <v>53</v>
      </c>
      <c r="F476" s="8">
        <v>1575</v>
      </c>
      <c r="G476" s="27"/>
      <c r="H476" s="12">
        <f t="shared" si="30"/>
        <v>0</v>
      </c>
      <c r="I476" s="15" t="s">
        <v>575</v>
      </c>
      <c r="J476" s="7" t="s">
        <v>1038</v>
      </c>
    </row>
    <row r="477" spans="1:11" s="7" customFormat="1" ht="11.1" customHeight="1" outlineLevel="2" x14ac:dyDescent="0.2">
      <c r="A477" s="22">
        <v>10200200548</v>
      </c>
      <c r="B477" s="16" t="s">
        <v>574</v>
      </c>
      <c r="C477" s="17" t="s">
        <v>194</v>
      </c>
      <c r="D477" s="18" t="s">
        <v>27</v>
      </c>
      <c r="E477" s="18" t="s">
        <v>48</v>
      </c>
      <c r="F477" s="8">
        <v>1575</v>
      </c>
      <c r="G477" s="27"/>
      <c r="H477" s="12">
        <f t="shared" si="30"/>
        <v>0</v>
      </c>
      <c r="I477" s="15" t="s">
        <v>576</v>
      </c>
    </row>
    <row r="478" spans="1:11" s="7" customFormat="1" ht="11.1" customHeight="1" outlineLevel="2" x14ac:dyDescent="0.2">
      <c r="A478" s="22">
        <v>10200200548</v>
      </c>
      <c r="B478" s="16" t="s">
        <v>574</v>
      </c>
      <c r="C478" s="17" t="s">
        <v>194</v>
      </c>
      <c r="D478" s="18" t="s">
        <v>27</v>
      </c>
      <c r="E478" s="18" t="s">
        <v>22</v>
      </c>
      <c r="F478" s="8">
        <v>1575</v>
      </c>
      <c r="G478" s="27"/>
      <c r="H478" s="12">
        <f t="shared" si="30"/>
        <v>0</v>
      </c>
      <c r="I478" s="15" t="s">
        <v>577</v>
      </c>
    </row>
    <row r="479" spans="1:11" s="7" customFormat="1" ht="11.1" customHeight="1" outlineLevel="2" x14ac:dyDescent="0.2">
      <c r="A479" s="22">
        <v>10200200548</v>
      </c>
      <c r="B479" s="16" t="s">
        <v>574</v>
      </c>
      <c r="C479" s="17" t="s">
        <v>194</v>
      </c>
      <c r="D479" s="18" t="s">
        <v>27</v>
      </c>
      <c r="E479" s="18" t="s">
        <v>12</v>
      </c>
      <c r="F479" s="8">
        <v>1575</v>
      </c>
      <c r="G479" s="27"/>
      <c r="H479" s="12">
        <f t="shared" si="30"/>
        <v>0</v>
      </c>
      <c r="I479" s="15" t="s">
        <v>578</v>
      </c>
    </row>
    <row r="480" spans="1:11" s="7" customFormat="1" ht="11.1" customHeight="1" outlineLevel="2" x14ac:dyDescent="0.2">
      <c r="A480" s="22">
        <v>10200200548</v>
      </c>
      <c r="B480" s="16" t="s">
        <v>574</v>
      </c>
      <c r="C480" s="17" t="s">
        <v>194</v>
      </c>
      <c r="D480" s="18" t="s">
        <v>27</v>
      </c>
      <c r="E480" s="18" t="s">
        <v>14</v>
      </c>
      <c r="F480" s="8">
        <v>1575</v>
      </c>
      <c r="G480" s="25"/>
      <c r="H480" s="12">
        <f t="shared" si="30"/>
        <v>0</v>
      </c>
      <c r="I480" s="15" t="s">
        <v>579</v>
      </c>
    </row>
    <row r="481" spans="1:11" ht="12.75" outlineLevel="1" x14ac:dyDescent="0.2">
      <c r="A481" s="21">
        <v>10200200549</v>
      </c>
      <c r="B481" s="6"/>
      <c r="C481" s="6"/>
      <c r="D481" s="6"/>
      <c r="E481" s="6"/>
      <c r="F481" s="6"/>
      <c r="G481" s="6"/>
      <c r="H481" s="6"/>
      <c r="I481" s="6"/>
      <c r="J481" s="7"/>
      <c r="K481" s="7"/>
    </row>
    <row r="482" spans="1:11" s="7" customFormat="1" ht="24.95" customHeight="1" outlineLevel="2" x14ac:dyDescent="0.2">
      <c r="A482" s="22">
        <v>10200200549</v>
      </c>
      <c r="B482" s="16" t="s">
        <v>580</v>
      </c>
      <c r="C482" s="17" t="s">
        <v>463</v>
      </c>
      <c r="D482" s="18" t="s">
        <v>16</v>
      </c>
      <c r="E482" s="18" t="s">
        <v>53</v>
      </c>
      <c r="F482" s="8">
        <v>1050</v>
      </c>
      <c r="G482" s="27"/>
      <c r="H482" s="12">
        <f t="shared" ref="H482:H497" si="31">F482*G482</f>
        <v>0</v>
      </c>
      <c r="I482" s="15" t="s">
        <v>581</v>
      </c>
      <c r="J482" s="7" t="s">
        <v>1039</v>
      </c>
    </row>
    <row r="483" spans="1:11" s="7" customFormat="1" ht="11.1" customHeight="1" outlineLevel="2" x14ac:dyDescent="0.2">
      <c r="A483" s="22">
        <v>10200200549</v>
      </c>
      <c r="B483" s="16" t="s">
        <v>580</v>
      </c>
      <c r="C483" s="17" t="s">
        <v>463</v>
      </c>
      <c r="D483" s="18" t="s">
        <v>16</v>
      </c>
      <c r="E483" s="18" t="s">
        <v>48</v>
      </c>
      <c r="F483" s="8">
        <v>1050</v>
      </c>
      <c r="G483" s="27"/>
      <c r="H483" s="12">
        <f t="shared" si="31"/>
        <v>0</v>
      </c>
      <c r="I483" s="15" t="s">
        <v>582</v>
      </c>
    </row>
    <row r="484" spans="1:11" s="7" customFormat="1" ht="11.1" customHeight="1" outlineLevel="2" x14ac:dyDescent="0.2">
      <c r="A484" s="22">
        <v>10200200549</v>
      </c>
      <c r="B484" s="16" t="s">
        <v>580</v>
      </c>
      <c r="C484" s="17" t="s">
        <v>463</v>
      </c>
      <c r="D484" s="18" t="s">
        <v>16</v>
      </c>
      <c r="E484" s="18" t="s">
        <v>22</v>
      </c>
      <c r="F484" s="8">
        <v>1050</v>
      </c>
      <c r="G484" s="27"/>
      <c r="H484" s="12">
        <f t="shared" si="31"/>
        <v>0</v>
      </c>
      <c r="I484" s="15" t="s">
        <v>583</v>
      </c>
    </row>
    <row r="485" spans="1:11" s="7" customFormat="1" ht="11.1" customHeight="1" outlineLevel="2" x14ac:dyDescent="0.2">
      <c r="A485" s="22">
        <v>10200200549</v>
      </c>
      <c r="B485" s="16" t="s">
        <v>580</v>
      </c>
      <c r="C485" s="17" t="s">
        <v>463</v>
      </c>
      <c r="D485" s="18" t="s">
        <v>16</v>
      </c>
      <c r="E485" s="18" t="s">
        <v>12</v>
      </c>
      <c r="F485" s="8">
        <v>1050</v>
      </c>
      <c r="G485" s="27"/>
      <c r="H485" s="12">
        <f t="shared" si="31"/>
        <v>0</v>
      </c>
      <c r="I485" s="15" t="s">
        <v>584</v>
      </c>
    </row>
    <row r="486" spans="1:11" s="7" customFormat="1" ht="11.1" customHeight="1" outlineLevel="2" x14ac:dyDescent="0.2">
      <c r="A486" s="22">
        <v>10200200549</v>
      </c>
      <c r="B486" s="16" t="s">
        <v>580</v>
      </c>
      <c r="C486" s="17" t="s">
        <v>463</v>
      </c>
      <c r="D486" s="18" t="s">
        <v>16</v>
      </c>
      <c r="E486" s="18" t="s">
        <v>14</v>
      </c>
      <c r="F486" s="8">
        <v>1050</v>
      </c>
      <c r="G486" s="25"/>
      <c r="H486" s="12">
        <f t="shared" si="31"/>
        <v>0</v>
      </c>
      <c r="I486" s="15" t="s">
        <v>585</v>
      </c>
    </row>
    <row r="487" spans="1:11" s="7" customFormat="1" ht="11.1" customHeight="1" outlineLevel="2" x14ac:dyDescent="0.2">
      <c r="A487" s="22">
        <v>10200200549</v>
      </c>
      <c r="B487" s="16" t="s">
        <v>580</v>
      </c>
      <c r="C487" s="17" t="s">
        <v>463</v>
      </c>
      <c r="D487" s="18" t="s">
        <v>16</v>
      </c>
      <c r="E487" s="18" t="s">
        <v>15</v>
      </c>
      <c r="F487" s="8">
        <v>1050</v>
      </c>
      <c r="G487" s="25"/>
      <c r="H487" s="12">
        <f t="shared" si="31"/>
        <v>0</v>
      </c>
      <c r="I487" s="15" t="s">
        <v>586</v>
      </c>
    </row>
    <row r="488" spans="1:11" s="7" customFormat="1" ht="19.7" customHeight="1" outlineLevel="2" x14ac:dyDescent="0.2">
      <c r="A488" s="22">
        <v>10200200549</v>
      </c>
      <c r="B488" s="16" t="s">
        <v>587</v>
      </c>
      <c r="C488" s="17" t="s">
        <v>11</v>
      </c>
      <c r="D488" s="18" t="s">
        <v>45</v>
      </c>
      <c r="E488" s="18" t="s">
        <v>53</v>
      </c>
      <c r="F488" s="8">
        <v>1050</v>
      </c>
      <c r="G488" s="27"/>
      <c r="H488" s="12">
        <f t="shared" si="31"/>
        <v>0</v>
      </c>
      <c r="I488" s="15" t="s">
        <v>588</v>
      </c>
      <c r="J488" s="7" t="s">
        <v>1040</v>
      </c>
    </row>
    <row r="489" spans="1:11" s="7" customFormat="1" ht="11.1" customHeight="1" outlineLevel="2" x14ac:dyDescent="0.2">
      <c r="A489" s="22">
        <v>10200200549</v>
      </c>
      <c r="B489" s="16" t="s">
        <v>587</v>
      </c>
      <c r="C489" s="17" t="s">
        <v>11</v>
      </c>
      <c r="D489" s="18" t="s">
        <v>45</v>
      </c>
      <c r="E489" s="18" t="s">
        <v>48</v>
      </c>
      <c r="F489" s="8">
        <v>1050</v>
      </c>
      <c r="G489" s="27"/>
      <c r="H489" s="12">
        <f t="shared" si="31"/>
        <v>0</v>
      </c>
      <c r="I489" s="15" t="s">
        <v>589</v>
      </c>
    </row>
    <row r="490" spans="1:11" s="7" customFormat="1" ht="11.1" customHeight="1" outlineLevel="2" x14ac:dyDescent="0.2">
      <c r="A490" s="22">
        <v>10200200549</v>
      </c>
      <c r="B490" s="16" t="s">
        <v>587</v>
      </c>
      <c r="C490" s="17" t="s">
        <v>11</v>
      </c>
      <c r="D490" s="18" t="s">
        <v>45</v>
      </c>
      <c r="E490" s="18" t="s">
        <v>22</v>
      </c>
      <c r="F490" s="8">
        <v>1050</v>
      </c>
      <c r="G490" s="27"/>
      <c r="H490" s="12">
        <f t="shared" si="31"/>
        <v>0</v>
      </c>
      <c r="I490" s="15" t="s">
        <v>590</v>
      </c>
    </row>
    <row r="491" spans="1:11" s="7" customFormat="1" ht="11.1" customHeight="1" outlineLevel="2" x14ac:dyDescent="0.2">
      <c r="A491" s="22">
        <v>10200200549</v>
      </c>
      <c r="B491" s="16" t="s">
        <v>587</v>
      </c>
      <c r="C491" s="17" t="s">
        <v>11</v>
      </c>
      <c r="D491" s="18" t="s">
        <v>45</v>
      </c>
      <c r="E491" s="18" t="s">
        <v>12</v>
      </c>
      <c r="F491" s="8">
        <v>1050</v>
      </c>
      <c r="G491" s="27"/>
      <c r="H491" s="12">
        <f t="shared" si="31"/>
        <v>0</v>
      </c>
      <c r="I491" s="15" t="s">
        <v>591</v>
      </c>
    </row>
    <row r="492" spans="1:11" s="7" customFormat="1" ht="11.1" customHeight="1" outlineLevel="2" x14ac:dyDescent="0.2">
      <c r="A492" s="22">
        <v>10200200549</v>
      </c>
      <c r="B492" s="16" t="s">
        <v>587</v>
      </c>
      <c r="C492" s="17" t="s">
        <v>11</v>
      </c>
      <c r="D492" s="18" t="s">
        <v>45</v>
      </c>
      <c r="E492" s="18" t="s">
        <v>14</v>
      </c>
      <c r="F492" s="8">
        <v>1050</v>
      </c>
      <c r="G492" s="25"/>
      <c r="H492" s="12">
        <f t="shared" si="31"/>
        <v>0</v>
      </c>
      <c r="I492" s="15" t="s">
        <v>592</v>
      </c>
    </row>
    <row r="493" spans="1:11" s="7" customFormat="1" ht="11.1" customHeight="1" outlineLevel="2" x14ac:dyDescent="0.2">
      <c r="A493" s="22">
        <v>10200200549</v>
      </c>
      <c r="B493" s="16" t="s">
        <v>587</v>
      </c>
      <c r="C493" s="17" t="s">
        <v>11</v>
      </c>
      <c r="D493" s="18" t="s">
        <v>45</v>
      </c>
      <c r="E493" s="18" t="s">
        <v>15</v>
      </c>
      <c r="F493" s="8">
        <v>1050</v>
      </c>
      <c r="G493" s="25"/>
      <c r="H493" s="12">
        <f t="shared" si="31"/>
        <v>0</v>
      </c>
      <c r="I493" s="15" t="s">
        <v>593</v>
      </c>
    </row>
    <row r="494" spans="1:11" s="7" customFormat="1" ht="66.95" customHeight="1" outlineLevel="2" x14ac:dyDescent="0.2">
      <c r="A494" s="22">
        <v>10200200549</v>
      </c>
      <c r="B494" s="16" t="s">
        <v>594</v>
      </c>
      <c r="C494" s="17" t="s">
        <v>463</v>
      </c>
      <c r="D494" s="18" t="s">
        <v>19</v>
      </c>
      <c r="E494" s="18" t="s">
        <v>53</v>
      </c>
      <c r="F494" s="8">
        <v>1050</v>
      </c>
      <c r="G494" s="27"/>
      <c r="H494" s="12">
        <f t="shared" si="31"/>
        <v>0</v>
      </c>
      <c r="I494" s="15" t="s">
        <v>595</v>
      </c>
      <c r="J494" s="7" t="s">
        <v>1041</v>
      </c>
    </row>
    <row r="495" spans="1:11" s="7" customFormat="1" ht="11.1" customHeight="1" outlineLevel="2" x14ac:dyDescent="0.2">
      <c r="A495" s="22">
        <v>10200200549</v>
      </c>
      <c r="B495" s="16" t="s">
        <v>594</v>
      </c>
      <c r="C495" s="17" t="s">
        <v>463</v>
      </c>
      <c r="D495" s="18" t="s">
        <v>19</v>
      </c>
      <c r="E495" s="18" t="s">
        <v>48</v>
      </c>
      <c r="F495" s="8">
        <v>1050</v>
      </c>
      <c r="G495" s="27"/>
      <c r="H495" s="12">
        <f t="shared" si="31"/>
        <v>0</v>
      </c>
      <c r="I495" s="15" t="s">
        <v>596</v>
      </c>
    </row>
    <row r="496" spans="1:11" s="7" customFormat="1" ht="11.1" customHeight="1" outlineLevel="2" x14ac:dyDescent="0.2">
      <c r="A496" s="22">
        <v>10200200549</v>
      </c>
      <c r="B496" s="16" t="s">
        <v>594</v>
      </c>
      <c r="C496" s="17" t="s">
        <v>463</v>
      </c>
      <c r="D496" s="18" t="s">
        <v>19</v>
      </c>
      <c r="E496" s="18" t="s">
        <v>22</v>
      </c>
      <c r="F496" s="8">
        <v>1050</v>
      </c>
      <c r="G496" s="27"/>
      <c r="H496" s="12">
        <f t="shared" si="31"/>
        <v>0</v>
      </c>
      <c r="I496" s="15" t="s">
        <v>597</v>
      </c>
    </row>
    <row r="497" spans="1:11" s="7" customFormat="1" ht="11.1" customHeight="1" outlineLevel="2" x14ac:dyDescent="0.2">
      <c r="A497" s="22">
        <v>10200200549</v>
      </c>
      <c r="B497" s="16" t="s">
        <v>594</v>
      </c>
      <c r="C497" s="17" t="s">
        <v>463</v>
      </c>
      <c r="D497" s="18" t="s">
        <v>19</v>
      </c>
      <c r="E497" s="18" t="s">
        <v>12</v>
      </c>
      <c r="F497" s="8">
        <v>1050</v>
      </c>
      <c r="G497" s="25"/>
      <c r="H497" s="12">
        <f t="shared" si="31"/>
        <v>0</v>
      </c>
      <c r="I497" s="15" t="s">
        <v>598</v>
      </c>
    </row>
    <row r="498" spans="1:11" ht="15.95" customHeight="1" x14ac:dyDescent="0.2">
      <c r="A498" s="29" t="s">
        <v>599</v>
      </c>
      <c r="B498" s="29"/>
      <c r="C498" s="29"/>
      <c r="D498" s="29"/>
      <c r="E498" s="29"/>
      <c r="F498" s="29"/>
      <c r="G498" s="4"/>
      <c r="H498" s="4"/>
      <c r="I498" s="5"/>
      <c r="J498" s="7"/>
      <c r="K498" s="7"/>
    </row>
    <row r="499" spans="1:11" ht="12.75" outlineLevel="1" x14ac:dyDescent="0.2">
      <c r="A499" s="21">
        <v>10200260278</v>
      </c>
      <c r="B499" s="6"/>
      <c r="C499" s="6"/>
      <c r="D499" s="6"/>
      <c r="E499" s="6"/>
      <c r="F499" s="6"/>
      <c r="G499" s="6"/>
      <c r="H499" s="6"/>
      <c r="I499" s="6"/>
      <c r="J499" s="7"/>
      <c r="K499" s="7"/>
    </row>
    <row r="500" spans="1:11" s="7" customFormat="1" ht="19.7" customHeight="1" outlineLevel="2" x14ac:dyDescent="0.2">
      <c r="A500" s="22">
        <v>10200260278</v>
      </c>
      <c r="B500" s="16" t="s">
        <v>600</v>
      </c>
      <c r="C500" s="17" t="s">
        <v>35</v>
      </c>
      <c r="D500" s="18" t="s">
        <v>13</v>
      </c>
      <c r="E500" s="18" t="s">
        <v>53</v>
      </c>
      <c r="F500" s="8">
        <v>1050</v>
      </c>
      <c r="G500" s="25"/>
      <c r="H500" s="12">
        <f>F500*G500</f>
        <v>0</v>
      </c>
      <c r="I500" s="15" t="s">
        <v>601</v>
      </c>
      <c r="J500" s="7" t="s">
        <v>1042</v>
      </c>
    </row>
    <row r="501" spans="1:11" s="7" customFormat="1" ht="11.1" customHeight="1" outlineLevel="2" x14ac:dyDescent="0.2">
      <c r="A501" s="22">
        <v>10200260278</v>
      </c>
      <c r="B501" s="16" t="s">
        <v>600</v>
      </c>
      <c r="C501" s="17" t="s">
        <v>35</v>
      </c>
      <c r="D501" s="18" t="s">
        <v>13</v>
      </c>
      <c r="E501" s="18" t="s">
        <v>48</v>
      </c>
      <c r="F501" s="8">
        <v>1050</v>
      </c>
      <c r="G501" s="27"/>
      <c r="H501" s="12">
        <f>F501*G501</f>
        <v>0</v>
      </c>
      <c r="I501" s="15" t="s">
        <v>602</v>
      </c>
    </row>
    <row r="502" spans="1:11" s="7" customFormat="1" ht="11.1" customHeight="1" outlineLevel="2" x14ac:dyDescent="0.2">
      <c r="A502" s="22">
        <v>10200260278</v>
      </c>
      <c r="B502" s="16" t="s">
        <v>600</v>
      </c>
      <c r="C502" s="17" t="s">
        <v>35</v>
      </c>
      <c r="D502" s="18" t="s">
        <v>13</v>
      </c>
      <c r="E502" s="18" t="s">
        <v>22</v>
      </c>
      <c r="F502" s="8">
        <v>1050</v>
      </c>
      <c r="G502" s="27"/>
      <c r="H502" s="12">
        <f>F502*G502</f>
        <v>0</v>
      </c>
      <c r="I502" s="15" t="s">
        <v>603</v>
      </c>
    </row>
    <row r="503" spans="1:11" s="7" customFormat="1" ht="11.1" customHeight="1" outlineLevel="2" x14ac:dyDescent="0.2">
      <c r="A503" s="22">
        <v>10200260278</v>
      </c>
      <c r="B503" s="16" t="s">
        <v>600</v>
      </c>
      <c r="C503" s="17" t="s">
        <v>35</v>
      </c>
      <c r="D503" s="18" t="s">
        <v>13</v>
      </c>
      <c r="E503" s="18" t="s">
        <v>12</v>
      </c>
      <c r="F503" s="8">
        <v>1050</v>
      </c>
      <c r="G503" s="27"/>
      <c r="H503" s="12">
        <f>F503*G503</f>
        <v>0</v>
      </c>
      <c r="I503" s="15" t="s">
        <v>604</v>
      </c>
    </row>
    <row r="504" spans="1:11" ht="12.75" outlineLevel="1" x14ac:dyDescent="0.2">
      <c r="A504" s="21">
        <v>10200260279</v>
      </c>
      <c r="B504" s="6"/>
      <c r="C504" s="6"/>
      <c r="D504" s="6"/>
      <c r="E504" s="6"/>
      <c r="F504" s="6"/>
      <c r="G504" s="6"/>
      <c r="H504" s="6"/>
      <c r="I504" s="6"/>
      <c r="J504" s="7"/>
      <c r="K504" s="7"/>
    </row>
    <row r="505" spans="1:11" s="7" customFormat="1" ht="19.7" customHeight="1" outlineLevel="2" x14ac:dyDescent="0.2">
      <c r="A505" s="22">
        <v>10200260279</v>
      </c>
      <c r="B505" s="16" t="s">
        <v>605</v>
      </c>
      <c r="C505" s="17" t="s">
        <v>149</v>
      </c>
      <c r="D505" s="18" t="s">
        <v>26</v>
      </c>
      <c r="E505" s="18" t="s">
        <v>53</v>
      </c>
      <c r="F505" s="8">
        <v>945</v>
      </c>
      <c r="G505" s="25"/>
      <c r="H505" s="12">
        <f t="shared" ref="H505:H516" si="32">F505*G505</f>
        <v>0</v>
      </c>
      <c r="I505" s="15" t="s">
        <v>606</v>
      </c>
      <c r="J505" s="7" t="s">
        <v>1043</v>
      </c>
    </row>
    <row r="506" spans="1:11" s="7" customFormat="1" ht="11.1" customHeight="1" outlineLevel="2" x14ac:dyDescent="0.2">
      <c r="A506" s="22">
        <v>10200260279</v>
      </c>
      <c r="B506" s="16" t="s">
        <v>605</v>
      </c>
      <c r="C506" s="17" t="s">
        <v>149</v>
      </c>
      <c r="D506" s="18" t="s">
        <v>26</v>
      </c>
      <c r="E506" s="18" t="s">
        <v>48</v>
      </c>
      <c r="F506" s="8">
        <v>945</v>
      </c>
      <c r="G506" s="27"/>
      <c r="H506" s="12">
        <f t="shared" si="32"/>
        <v>0</v>
      </c>
      <c r="I506" s="15" t="s">
        <v>607</v>
      </c>
    </row>
    <row r="507" spans="1:11" s="7" customFormat="1" ht="11.1" customHeight="1" outlineLevel="2" x14ac:dyDescent="0.2">
      <c r="A507" s="22">
        <v>10200260279</v>
      </c>
      <c r="B507" s="16" t="s">
        <v>605</v>
      </c>
      <c r="C507" s="17" t="s">
        <v>149</v>
      </c>
      <c r="D507" s="18" t="s">
        <v>26</v>
      </c>
      <c r="E507" s="18" t="s">
        <v>22</v>
      </c>
      <c r="F507" s="8">
        <v>945</v>
      </c>
      <c r="G507" s="27"/>
      <c r="H507" s="12">
        <f t="shared" si="32"/>
        <v>0</v>
      </c>
      <c r="I507" s="15" t="s">
        <v>608</v>
      </c>
    </row>
    <row r="508" spans="1:11" s="7" customFormat="1" ht="11.1" customHeight="1" outlineLevel="2" x14ac:dyDescent="0.2">
      <c r="A508" s="22">
        <v>10200260279</v>
      </c>
      <c r="B508" s="16" t="s">
        <v>605</v>
      </c>
      <c r="C508" s="17" t="s">
        <v>149</v>
      </c>
      <c r="D508" s="18" t="s">
        <v>26</v>
      </c>
      <c r="E508" s="18" t="s">
        <v>12</v>
      </c>
      <c r="F508" s="8">
        <v>945</v>
      </c>
      <c r="G508" s="27"/>
      <c r="H508" s="12">
        <f t="shared" si="32"/>
        <v>0</v>
      </c>
      <c r="I508" s="15" t="s">
        <v>609</v>
      </c>
    </row>
    <row r="509" spans="1:11" s="7" customFormat="1" ht="11.1" customHeight="1" outlineLevel="2" x14ac:dyDescent="0.2">
      <c r="A509" s="22">
        <v>10200260279</v>
      </c>
      <c r="B509" s="16" t="s">
        <v>605</v>
      </c>
      <c r="C509" s="17" t="s">
        <v>149</v>
      </c>
      <c r="D509" s="18" t="s">
        <v>26</v>
      </c>
      <c r="E509" s="18" t="s">
        <v>14</v>
      </c>
      <c r="F509" s="8">
        <v>945</v>
      </c>
      <c r="G509" s="27"/>
      <c r="H509" s="12">
        <f t="shared" si="32"/>
        <v>0</v>
      </c>
      <c r="I509" s="15" t="s">
        <v>610</v>
      </c>
    </row>
    <row r="510" spans="1:11" s="7" customFormat="1" ht="11.1" customHeight="1" outlineLevel="2" x14ac:dyDescent="0.2">
      <c r="A510" s="22">
        <v>10200260279</v>
      </c>
      <c r="B510" s="16" t="s">
        <v>605</v>
      </c>
      <c r="C510" s="17" t="s">
        <v>149</v>
      </c>
      <c r="D510" s="18" t="s">
        <v>26</v>
      </c>
      <c r="E510" s="18" t="s">
        <v>15</v>
      </c>
      <c r="F510" s="8">
        <v>945</v>
      </c>
      <c r="G510" s="25"/>
      <c r="H510" s="12">
        <f t="shared" si="32"/>
        <v>0</v>
      </c>
      <c r="I510" s="15" t="s">
        <v>611</v>
      </c>
    </row>
    <row r="511" spans="1:11" s="7" customFormat="1" ht="19.7" customHeight="1" outlineLevel="2" x14ac:dyDescent="0.2">
      <c r="A511" s="22">
        <v>10200260279</v>
      </c>
      <c r="B511" s="16" t="s">
        <v>612</v>
      </c>
      <c r="C511" s="17" t="s">
        <v>149</v>
      </c>
      <c r="D511" s="18" t="s">
        <v>19</v>
      </c>
      <c r="E511" s="18" t="s">
        <v>53</v>
      </c>
      <c r="F511" s="8">
        <v>945</v>
      </c>
      <c r="G511" s="27"/>
      <c r="H511" s="12">
        <f t="shared" si="32"/>
        <v>0</v>
      </c>
      <c r="I511" s="15" t="s">
        <v>613</v>
      </c>
      <c r="J511" s="7" t="s">
        <v>1044</v>
      </c>
    </row>
    <row r="512" spans="1:11" s="7" customFormat="1" ht="11.1" customHeight="1" outlineLevel="2" x14ac:dyDescent="0.2">
      <c r="A512" s="22">
        <v>10200260279</v>
      </c>
      <c r="B512" s="16" t="s">
        <v>612</v>
      </c>
      <c r="C512" s="17" t="s">
        <v>149</v>
      </c>
      <c r="D512" s="18" t="s">
        <v>19</v>
      </c>
      <c r="E512" s="18" t="s">
        <v>48</v>
      </c>
      <c r="F512" s="8">
        <v>945</v>
      </c>
      <c r="G512" s="27"/>
      <c r="H512" s="12">
        <f t="shared" si="32"/>
        <v>0</v>
      </c>
      <c r="I512" s="15" t="s">
        <v>614</v>
      </c>
    </row>
    <row r="513" spans="1:11" s="7" customFormat="1" ht="11.1" customHeight="1" outlineLevel="2" x14ac:dyDescent="0.2">
      <c r="A513" s="22">
        <v>10200260279</v>
      </c>
      <c r="B513" s="16" t="s">
        <v>612</v>
      </c>
      <c r="C513" s="17" t="s">
        <v>149</v>
      </c>
      <c r="D513" s="18" t="s">
        <v>19</v>
      </c>
      <c r="E513" s="18" t="s">
        <v>22</v>
      </c>
      <c r="F513" s="8">
        <v>945</v>
      </c>
      <c r="G513" s="27"/>
      <c r="H513" s="12">
        <f t="shared" si="32"/>
        <v>0</v>
      </c>
      <c r="I513" s="15" t="s">
        <v>615</v>
      </c>
    </row>
    <row r="514" spans="1:11" s="7" customFormat="1" ht="11.1" customHeight="1" outlineLevel="2" x14ac:dyDescent="0.2">
      <c r="A514" s="22">
        <v>10200260279</v>
      </c>
      <c r="B514" s="16" t="s">
        <v>612</v>
      </c>
      <c r="C514" s="17" t="s">
        <v>149</v>
      </c>
      <c r="D514" s="18" t="s">
        <v>19</v>
      </c>
      <c r="E514" s="18" t="s">
        <v>12</v>
      </c>
      <c r="F514" s="8">
        <v>945</v>
      </c>
      <c r="G514" s="27"/>
      <c r="H514" s="12">
        <f t="shared" si="32"/>
        <v>0</v>
      </c>
      <c r="I514" s="15" t="s">
        <v>616</v>
      </c>
    </row>
    <row r="515" spans="1:11" s="7" customFormat="1" ht="11.1" customHeight="1" outlineLevel="2" x14ac:dyDescent="0.2">
      <c r="A515" s="22">
        <v>10200260279</v>
      </c>
      <c r="B515" s="16" t="s">
        <v>612</v>
      </c>
      <c r="C515" s="17" t="s">
        <v>149</v>
      </c>
      <c r="D515" s="18" t="s">
        <v>19</v>
      </c>
      <c r="E515" s="18" t="s">
        <v>14</v>
      </c>
      <c r="F515" s="8">
        <v>945</v>
      </c>
      <c r="G515" s="27"/>
      <c r="H515" s="12">
        <f t="shared" si="32"/>
        <v>0</v>
      </c>
      <c r="I515" s="15" t="s">
        <v>617</v>
      </c>
    </row>
    <row r="516" spans="1:11" s="7" customFormat="1" ht="11.1" customHeight="1" outlineLevel="2" x14ac:dyDescent="0.2">
      <c r="A516" s="22">
        <v>10200260279</v>
      </c>
      <c r="B516" s="16" t="s">
        <v>612</v>
      </c>
      <c r="C516" s="17" t="s">
        <v>149</v>
      </c>
      <c r="D516" s="18" t="s">
        <v>19</v>
      </c>
      <c r="E516" s="18" t="s">
        <v>15</v>
      </c>
      <c r="F516" s="8">
        <v>945</v>
      </c>
      <c r="G516" s="25"/>
      <c r="H516" s="12">
        <f t="shared" si="32"/>
        <v>0</v>
      </c>
      <c r="I516" s="15" t="s">
        <v>618</v>
      </c>
    </row>
    <row r="517" spans="1:11" ht="12.75" outlineLevel="1" x14ac:dyDescent="0.2">
      <c r="A517" s="21">
        <v>10200260280</v>
      </c>
      <c r="B517" s="6"/>
      <c r="C517" s="6"/>
      <c r="D517" s="6"/>
      <c r="E517" s="6"/>
      <c r="F517" s="6"/>
      <c r="G517" s="6"/>
      <c r="H517" s="6"/>
      <c r="I517" s="6"/>
      <c r="J517" s="7"/>
      <c r="K517" s="7"/>
    </row>
    <row r="518" spans="1:11" s="7" customFormat="1" ht="19.7" customHeight="1" outlineLevel="2" x14ac:dyDescent="0.2">
      <c r="A518" s="22">
        <v>10200260280</v>
      </c>
      <c r="B518" s="16" t="s">
        <v>619</v>
      </c>
      <c r="C518" s="17" t="s">
        <v>35</v>
      </c>
      <c r="D518" s="18" t="s">
        <v>13</v>
      </c>
      <c r="E518" s="18" t="s">
        <v>48</v>
      </c>
      <c r="F518" s="8">
        <v>945</v>
      </c>
      <c r="G518" s="27"/>
      <c r="H518" s="12">
        <f t="shared" ref="H518:H526" si="33">F518*G518</f>
        <v>0</v>
      </c>
      <c r="I518" s="15" t="s">
        <v>620</v>
      </c>
      <c r="J518" s="7" t="s">
        <v>1045</v>
      </c>
    </row>
    <row r="519" spans="1:11" s="7" customFormat="1" ht="11.1" customHeight="1" outlineLevel="2" x14ac:dyDescent="0.2">
      <c r="A519" s="22">
        <v>10200260280</v>
      </c>
      <c r="B519" s="16" t="s">
        <v>619</v>
      </c>
      <c r="C519" s="17" t="s">
        <v>35</v>
      </c>
      <c r="D519" s="18" t="s">
        <v>13</v>
      </c>
      <c r="E519" s="18" t="s">
        <v>22</v>
      </c>
      <c r="F519" s="8">
        <v>945</v>
      </c>
      <c r="G519" s="27"/>
      <c r="H519" s="12">
        <f t="shared" si="33"/>
        <v>0</v>
      </c>
      <c r="I519" s="15" t="s">
        <v>621</v>
      </c>
    </row>
    <row r="520" spans="1:11" s="7" customFormat="1" ht="11.1" customHeight="1" outlineLevel="2" x14ac:dyDescent="0.2">
      <c r="A520" s="22">
        <v>10200260280</v>
      </c>
      <c r="B520" s="16" t="s">
        <v>619</v>
      </c>
      <c r="C520" s="17" t="s">
        <v>35</v>
      </c>
      <c r="D520" s="18" t="s">
        <v>13</v>
      </c>
      <c r="E520" s="18" t="s">
        <v>12</v>
      </c>
      <c r="F520" s="8">
        <v>945</v>
      </c>
      <c r="G520" s="27"/>
      <c r="H520" s="12">
        <f t="shared" si="33"/>
        <v>0</v>
      </c>
      <c r="I520" s="15" t="s">
        <v>622</v>
      </c>
    </row>
    <row r="521" spans="1:11" s="7" customFormat="1" ht="11.1" customHeight="1" outlineLevel="2" x14ac:dyDescent="0.2">
      <c r="A521" s="22">
        <v>10200260280</v>
      </c>
      <c r="B521" s="16" t="s">
        <v>619</v>
      </c>
      <c r="C521" s="17" t="s">
        <v>35</v>
      </c>
      <c r="D521" s="18" t="s">
        <v>13</v>
      </c>
      <c r="E521" s="18" t="s">
        <v>14</v>
      </c>
      <c r="F521" s="8">
        <v>945</v>
      </c>
      <c r="G521" s="27"/>
      <c r="H521" s="12">
        <f t="shared" si="33"/>
        <v>0</v>
      </c>
      <c r="I521" s="15" t="s">
        <v>623</v>
      </c>
    </row>
    <row r="522" spans="1:11" s="7" customFormat="1" ht="11.1" customHeight="1" outlineLevel="2" x14ac:dyDescent="0.2">
      <c r="A522" s="22">
        <v>10200260280</v>
      </c>
      <c r="B522" s="16" t="s">
        <v>619</v>
      </c>
      <c r="C522" s="17" t="s">
        <v>35</v>
      </c>
      <c r="D522" s="18" t="s">
        <v>13</v>
      </c>
      <c r="E522" s="18" t="s">
        <v>15</v>
      </c>
      <c r="F522" s="8">
        <v>945</v>
      </c>
      <c r="G522" s="25"/>
      <c r="H522" s="12">
        <f t="shared" si="33"/>
        <v>0</v>
      </c>
      <c r="I522" s="15" t="s">
        <v>624</v>
      </c>
    </row>
    <row r="523" spans="1:11" s="7" customFormat="1" ht="19.7" customHeight="1" outlineLevel="2" x14ac:dyDescent="0.2">
      <c r="A523" s="22">
        <v>10200260280</v>
      </c>
      <c r="B523" s="16" t="s">
        <v>625</v>
      </c>
      <c r="C523" s="17" t="s">
        <v>35</v>
      </c>
      <c r="D523" s="18" t="s">
        <v>34</v>
      </c>
      <c r="E523" s="18" t="s">
        <v>53</v>
      </c>
      <c r="F523" s="8">
        <v>945</v>
      </c>
      <c r="G523" s="23"/>
      <c r="H523" s="12">
        <f t="shared" si="33"/>
        <v>0</v>
      </c>
      <c r="I523" s="15" t="s">
        <v>626</v>
      </c>
      <c r="J523" s="7" t="s">
        <v>1046</v>
      </c>
    </row>
    <row r="524" spans="1:11" s="7" customFormat="1" ht="11.1" customHeight="1" outlineLevel="2" x14ac:dyDescent="0.2">
      <c r="A524" s="22">
        <v>10200260280</v>
      </c>
      <c r="B524" s="16" t="s">
        <v>625</v>
      </c>
      <c r="C524" s="17" t="s">
        <v>35</v>
      </c>
      <c r="D524" s="18" t="s">
        <v>34</v>
      </c>
      <c r="E524" s="18" t="s">
        <v>48</v>
      </c>
      <c r="F524" s="8">
        <v>945</v>
      </c>
      <c r="G524" s="25"/>
      <c r="H524" s="12">
        <f t="shared" si="33"/>
        <v>0</v>
      </c>
      <c r="I524" s="15" t="s">
        <v>627</v>
      </c>
    </row>
    <row r="525" spans="1:11" s="7" customFormat="1" ht="11.1" customHeight="1" outlineLevel="2" x14ac:dyDescent="0.2">
      <c r="A525" s="22">
        <v>10200260280</v>
      </c>
      <c r="B525" s="16" t="s">
        <v>625</v>
      </c>
      <c r="C525" s="17" t="s">
        <v>35</v>
      </c>
      <c r="D525" s="18" t="s">
        <v>34</v>
      </c>
      <c r="E525" s="18" t="s">
        <v>22</v>
      </c>
      <c r="F525" s="8">
        <v>945</v>
      </c>
      <c r="G525" s="27"/>
      <c r="H525" s="12">
        <f t="shared" si="33"/>
        <v>0</v>
      </c>
      <c r="I525" s="15" t="s">
        <v>628</v>
      </c>
    </row>
    <row r="526" spans="1:11" s="7" customFormat="1" ht="11.1" customHeight="1" outlineLevel="2" x14ac:dyDescent="0.2">
      <c r="A526" s="22">
        <v>10200260280</v>
      </c>
      <c r="B526" s="16" t="s">
        <v>625</v>
      </c>
      <c r="C526" s="17" t="s">
        <v>35</v>
      </c>
      <c r="D526" s="18" t="s">
        <v>34</v>
      </c>
      <c r="E526" s="18" t="s">
        <v>12</v>
      </c>
      <c r="F526" s="8">
        <v>945</v>
      </c>
      <c r="G526" s="27"/>
      <c r="H526" s="12">
        <f t="shared" si="33"/>
        <v>0</v>
      </c>
      <c r="I526" s="15" t="s">
        <v>629</v>
      </c>
    </row>
    <row r="527" spans="1:11" ht="12.75" outlineLevel="1" x14ac:dyDescent="0.2">
      <c r="A527" s="21">
        <v>10200260281</v>
      </c>
      <c r="B527" s="6"/>
      <c r="C527" s="6"/>
      <c r="D527" s="6"/>
      <c r="E527" s="6"/>
      <c r="F527" s="6"/>
      <c r="G527" s="6"/>
      <c r="H527" s="6"/>
      <c r="I527" s="6"/>
      <c r="J527" s="7"/>
      <c r="K527" s="7"/>
    </row>
    <row r="528" spans="1:11" s="7" customFormat="1" ht="19.7" customHeight="1" outlineLevel="2" x14ac:dyDescent="0.2">
      <c r="A528" s="22">
        <v>10200260281</v>
      </c>
      <c r="B528" s="16" t="s">
        <v>630</v>
      </c>
      <c r="C528" s="17" t="s">
        <v>35</v>
      </c>
      <c r="D528" s="18" t="s">
        <v>19</v>
      </c>
      <c r="E528" s="18" t="s">
        <v>53</v>
      </c>
      <c r="F528" s="8">
        <v>787</v>
      </c>
      <c r="G528" s="25"/>
      <c r="H528" s="12">
        <f>F528*G528</f>
        <v>0</v>
      </c>
      <c r="I528" s="15" t="s">
        <v>631</v>
      </c>
      <c r="J528" s="7" t="s">
        <v>1047</v>
      </c>
    </row>
    <row r="529" spans="1:11" s="7" customFormat="1" ht="11.1" customHeight="1" outlineLevel="2" x14ac:dyDescent="0.2">
      <c r="A529" s="22">
        <v>10200260281</v>
      </c>
      <c r="B529" s="16" t="s">
        <v>630</v>
      </c>
      <c r="C529" s="17" t="s">
        <v>35</v>
      </c>
      <c r="D529" s="18" t="s">
        <v>19</v>
      </c>
      <c r="E529" s="18" t="s">
        <v>48</v>
      </c>
      <c r="F529" s="8">
        <v>787</v>
      </c>
      <c r="G529" s="27"/>
      <c r="H529" s="12">
        <f>F529*G529</f>
        <v>0</v>
      </c>
      <c r="I529" s="15" t="s">
        <v>632</v>
      </c>
    </row>
    <row r="530" spans="1:11" s="7" customFormat="1" ht="11.1" customHeight="1" outlineLevel="2" x14ac:dyDescent="0.2">
      <c r="A530" s="22">
        <v>10200260281</v>
      </c>
      <c r="B530" s="16" t="s">
        <v>630</v>
      </c>
      <c r="C530" s="17" t="s">
        <v>35</v>
      </c>
      <c r="D530" s="18" t="s">
        <v>19</v>
      </c>
      <c r="E530" s="18" t="s">
        <v>22</v>
      </c>
      <c r="F530" s="8">
        <v>787</v>
      </c>
      <c r="G530" s="27"/>
      <c r="H530" s="12">
        <f>F530*G530</f>
        <v>0</v>
      </c>
      <c r="I530" s="15" t="s">
        <v>633</v>
      </c>
    </row>
    <row r="531" spans="1:11" s="7" customFormat="1" ht="11.1" customHeight="1" outlineLevel="2" x14ac:dyDescent="0.2">
      <c r="A531" s="22">
        <v>10200260281</v>
      </c>
      <c r="B531" s="16" t="s">
        <v>630</v>
      </c>
      <c r="C531" s="17" t="s">
        <v>35</v>
      </c>
      <c r="D531" s="18" t="s">
        <v>19</v>
      </c>
      <c r="E531" s="18" t="s">
        <v>12</v>
      </c>
      <c r="F531" s="8">
        <v>787</v>
      </c>
      <c r="G531" s="27"/>
      <c r="H531" s="12">
        <f>F531*G531</f>
        <v>0</v>
      </c>
      <c r="I531" s="15" t="s">
        <v>634</v>
      </c>
    </row>
    <row r="532" spans="1:11" s="7" customFormat="1" ht="11.1" customHeight="1" outlineLevel="2" x14ac:dyDescent="0.2">
      <c r="A532" s="22">
        <v>10200260281</v>
      </c>
      <c r="B532" s="16" t="s">
        <v>630</v>
      </c>
      <c r="C532" s="17" t="s">
        <v>35</v>
      </c>
      <c r="D532" s="18" t="s">
        <v>19</v>
      </c>
      <c r="E532" s="18" t="s">
        <v>14</v>
      </c>
      <c r="F532" s="8">
        <v>787</v>
      </c>
      <c r="G532" s="25"/>
      <c r="H532" s="12">
        <f>F532*G532</f>
        <v>0</v>
      </c>
      <c r="I532" s="15" t="s">
        <v>635</v>
      </c>
    </row>
    <row r="533" spans="1:11" ht="12.75" outlineLevel="1" x14ac:dyDescent="0.2">
      <c r="A533" s="21">
        <v>10200260282</v>
      </c>
      <c r="B533" s="6"/>
      <c r="C533" s="6"/>
      <c r="D533" s="6"/>
      <c r="E533" s="6"/>
      <c r="F533" s="6"/>
      <c r="G533" s="6"/>
      <c r="H533" s="6"/>
      <c r="I533" s="6"/>
      <c r="J533" s="7"/>
      <c r="K533" s="7"/>
    </row>
    <row r="534" spans="1:11" s="7" customFormat="1" ht="19.7" customHeight="1" outlineLevel="2" x14ac:dyDescent="0.2">
      <c r="A534" s="22">
        <v>10200260282</v>
      </c>
      <c r="B534" s="16" t="s">
        <v>636</v>
      </c>
      <c r="C534" s="17" t="s">
        <v>35</v>
      </c>
      <c r="D534" s="18" t="s">
        <v>13</v>
      </c>
      <c r="E534" s="18" t="s">
        <v>53</v>
      </c>
      <c r="F534" s="8">
        <v>945</v>
      </c>
      <c r="G534" s="25"/>
      <c r="H534" s="12">
        <f t="shared" ref="H534:H545" si="34">F534*G534</f>
        <v>0</v>
      </c>
      <c r="I534" s="15" t="s">
        <v>637</v>
      </c>
      <c r="J534" s="7" t="s">
        <v>1048</v>
      </c>
    </row>
    <row r="535" spans="1:11" s="7" customFormat="1" ht="11.1" customHeight="1" outlineLevel="2" x14ac:dyDescent="0.2">
      <c r="A535" s="22">
        <v>10200260282</v>
      </c>
      <c r="B535" s="16" t="s">
        <v>636</v>
      </c>
      <c r="C535" s="17" t="s">
        <v>35</v>
      </c>
      <c r="D535" s="18" t="s">
        <v>13</v>
      </c>
      <c r="E535" s="18" t="s">
        <v>48</v>
      </c>
      <c r="F535" s="8">
        <v>945</v>
      </c>
      <c r="G535" s="27"/>
      <c r="H535" s="12">
        <f t="shared" si="34"/>
        <v>0</v>
      </c>
      <c r="I535" s="15" t="s">
        <v>638</v>
      </c>
    </row>
    <row r="536" spans="1:11" s="7" customFormat="1" ht="11.1" customHeight="1" outlineLevel="2" x14ac:dyDescent="0.2">
      <c r="A536" s="22">
        <v>10200260282</v>
      </c>
      <c r="B536" s="16" t="s">
        <v>636</v>
      </c>
      <c r="C536" s="17" t="s">
        <v>35</v>
      </c>
      <c r="D536" s="18" t="s">
        <v>13</v>
      </c>
      <c r="E536" s="18" t="s">
        <v>22</v>
      </c>
      <c r="F536" s="8">
        <v>945</v>
      </c>
      <c r="G536" s="27"/>
      <c r="H536" s="12">
        <f t="shared" si="34"/>
        <v>0</v>
      </c>
      <c r="I536" s="15" t="s">
        <v>639</v>
      </c>
    </row>
    <row r="537" spans="1:11" s="7" customFormat="1" ht="11.1" customHeight="1" outlineLevel="2" x14ac:dyDescent="0.2">
      <c r="A537" s="22">
        <v>10200260282</v>
      </c>
      <c r="B537" s="16" t="s">
        <v>636</v>
      </c>
      <c r="C537" s="17" t="s">
        <v>35</v>
      </c>
      <c r="D537" s="18" t="s">
        <v>13</v>
      </c>
      <c r="E537" s="18" t="s">
        <v>12</v>
      </c>
      <c r="F537" s="8">
        <v>945</v>
      </c>
      <c r="G537" s="27"/>
      <c r="H537" s="12">
        <f t="shared" si="34"/>
        <v>0</v>
      </c>
      <c r="I537" s="15" t="s">
        <v>640</v>
      </c>
    </row>
    <row r="538" spans="1:11" s="7" customFormat="1" ht="11.1" customHeight="1" outlineLevel="2" x14ac:dyDescent="0.2">
      <c r="A538" s="22">
        <v>10200260282</v>
      </c>
      <c r="B538" s="16" t="s">
        <v>636</v>
      </c>
      <c r="C538" s="17" t="s">
        <v>35</v>
      </c>
      <c r="D538" s="18" t="s">
        <v>13</v>
      </c>
      <c r="E538" s="18" t="s">
        <v>14</v>
      </c>
      <c r="F538" s="8">
        <v>945</v>
      </c>
      <c r="G538" s="27"/>
      <c r="H538" s="12">
        <f t="shared" si="34"/>
        <v>0</v>
      </c>
      <c r="I538" s="15" t="s">
        <v>641</v>
      </c>
    </row>
    <row r="539" spans="1:11" s="7" customFormat="1" ht="11.1" customHeight="1" outlineLevel="2" x14ac:dyDescent="0.2">
      <c r="A539" s="22">
        <v>10200260282</v>
      </c>
      <c r="B539" s="16" t="s">
        <v>636</v>
      </c>
      <c r="C539" s="17" t="s">
        <v>35</v>
      </c>
      <c r="D539" s="18" t="s">
        <v>13</v>
      </c>
      <c r="E539" s="18" t="s">
        <v>15</v>
      </c>
      <c r="F539" s="8">
        <v>945</v>
      </c>
      <c r="G539" s="25"/>
      <c r="H539" s="12">
        <f t="shared" si="34"/>
        <v>0</v>
      </c>
      <c r="I539" s="15" t="s">
        <v>642</v>
      </c>
    </row>
    <row r="540" spans="1:11" s="7" customFormat="1" ht="19.7" customHeight="1" outlineLevel="2" x14ac:dyDescent="0.2">
      <c r="A540" s="22">
        <v>10200260282</v>
      </c>
      <c r="B540" s="16" t="s">
        <v>643</v>
      </c>
      <c r="C540" s="17" t="s">
        <v>35</v>
      </c>
      <c r="D540" s="18" t="s">
        <v>16</v>
      </c>
      <c r="E540" s="18" t="s">
        <v>53</v>
      </c>
      <c r="F540" s="8">
        <v>945</v>
      </c>
      <c r="G540" s="25"/>
      <c r="H540" s="12">
        <f t="shared" si="34"/>
        <v>0</v>
      </c>
      <c r="I540" s="15" t="s">
        <v>644</v>
      </c>
      <c r="J540" s="7" t="s">
        <v>1049</v>
      </c>
    </row>
    <row r="541" spans="1:11" s="7" customFormat="1" ht="11.1" customHeight="1" outlineLevel="2" x14ac:dyDescent="0.2">
      <c r="A541" s="22">
        <v>10200260282</v>
      </c>
      <c r="B541" s="16" t="s">
        <v>643</v>
      </c>
      <c r="C541" s="17" t="s">
        <v>35</v>
      </c>
      <c r="D541" s="18" t="s">
        <v>16</v>
      </c>
      <c r="E541" s="18" t="s">
        <v>48</v>
      </c>
      <c r="F541" s="8">
        <v>945</v>
      </c>
      <c r="G541" s="27"/>
      <c r="H541" s="12">
        <f t="shared" si="34"/>
        <v>0</v>
      </c>
      <c r="I541" s="15" t="s">
        <v>645</v>
      </c>
    </row>
    <row r="542" spans="1:11" s="7" customFormat="1" ht="11.1" customHeight="1" outlineLevel="2" x14ac:dyDescent="0.2">
      <c r="A542" s="22">
        <v>10200260282</v>
      </c>
      <c r="B542" s="16" t="s">
        <v>643</v>
      </c>
      <c r="C542" s="17" t="s">
        <v>35</v>
      </c>
      <c r="D542" s="18" t="s">
        <v>16</v>
      </c>
      <c r="E542" s="18" t="s">
        <v>22</v>
      </c>
      <c r="F542" s="8">
        <v>945</v>
      </c>
      <c r="G542" s="27"/>
      <c r="H542" s="12">
        <f t="shared" si="34"/>
        <v>0</v>
      </c>
      <c r="I542" s="15" t="s">
        <v>646</v>
      </c>
    </row>
    <row r="543" spans="1:11" s="7" customFormat="1" ht="11.1" customHeight="1" outlineLevel="2" x14ac:dyDescent="0.2">
      <c r="A543" s="22">
        <v>10200260282</v>
      </c>
      <c r="B543" s="16" t="s">
        <v>643</v>
      </c>
      <c r="C543" s="17" t="s">
        <v>35</v>
      </c>
      <c r="D543" s="18" t="s">
        <v>16</v>
      </c>
      <c r="E543" s="18" t="s">
        <v>12</v>
      </c>
      <c r="F543" s="8">
        <v>945</v>
      </c>
      <c r="G543" s="27"/>
      <c r="H543" s="12">
        <f t="shared" si="34"/>
        <v>0</v>
      </c>
      <c r="I543" s="15" t="s">
        <v>647</v>
      </c>
    </row>
    <row r="544" spans="1:11" s="7" customFormat="1" ht="11.1" customHeight="1" outlineLevel="2" x14ac:dyDescent="0.2">
      <c r="A544" s="22">
        <v>10200260282</v>
      </c>
      <c r="B544" s="16" t="s">
        <v>643</v>
      </c>
      <c r="C544" s="17" t="s">
        <v>35</v>
      </c>
      <c r="D544" s="18" t="s">
        <v>16</v>
      </c>
      <c r="E544" s="18" t="s">
        <v>14</v>
      </c>
      <c r="F544" s="8">
        <v>945</v>
      </c>
      <c r="G544" s="27"/>
      <c r="H544" s="12">
        <f t="shared" si="34"/>
        <v>0</v>
      </c>
      <c r="I544" s="15" t="s">
        <v>648</v>
      </c>
    </row>
    <row r="545" spans="1:11" s="7" customFormat="1" ht="11.1" customHeight="1" outlineLevel="2" x14ac:dyDescent="0.2">
      <c r="A545" s="22">
        <v>10200260282</v>
      </c>
      <c r="B545" s="16" t="s">
        <v>643</v>
      </c>
      <c r="C545" s="17" t="s">
        <v>35</v>
      </c>
      <c r="D545" s="18" t="s">
        <v>16</v>
      </c>
      <c r="E545" s="18" t="s">
        <v>15</v>
      </c>
      <c r="F545" s="8">
        <v>945</v>
      </c>
      <c r="G545" s="25"/>
      <c r="H545" s="12">
        <f t="shared" si="34"/>
        <v>0</v>
      </c>
      <c r="I545" s="15" t="s">
        <v>649</v>
      </c>
    </row>
    <row r="546" spans="1:11" ht="12.75" outlineLevel="1" x14ac:dyDescent="0.2">
      <c r="A546" s="21">
        <v>10200260283</v>
      </c>
      <c r="B546" s="6"/>
      <c r="C546" s="6"/>
      <c r="D546" s="6"/>
      <c r="E546" s="6"/>
      <c r="F546" s="6"/>
      <c r="G546" s="6"/>
      <c r="H546" s="6"/>
      <c r="I546" s="6"/>
      <c r="J546" s="7"/>
      <c r="K546" s="7"/>
    </row>
    <row r="547" spans="1:11" s="7" customFormat="1" ht="19.7" customHeight="1" outlineLevel="2" x14ac:dyDescent="0.2">
      <c r="A547" s="22">
        <v>10200260283</v>
      </c>
      <c r="B547" s="16" t="s">
        <v>650</v>
      </c>
      <c r="C547" s="17" t="s">
        <v>43</v>
      </c>
      <c r="D547" s="18" t="s">
        <v>23</v>
      </c>
      <c r="E547" s="18" t="s">
        <v>53</v>
      </c>
      <c r="F547" s="8">
        <v>1050</v>
      </c>
      <c r="G547" s="27"/>
      <c r="H547" s="12">
        <f t="shared" ref="H547:H552" si="35">F547*G547</f>
        <v>0</v>
      </c>
      <c r="I547" s="15" t="s">
        <v>651</v>
      </c>
      <c r="J547" s="7" t="s">
        <v>1050</v>
      </c>
    </row>
    <row r="548" spans="1:11" s="7" customFormat="1" ht="11.1" customHeight="1" outlineLevel="2" x14ac:dyDescent="0.2">
      <c r="A548" s="22">
        <v>10200260283</v>
      </c>
      <c r="B548" s="16" t="s">
        <v>650</v>
      </c>
      <c r="C548" s="17" t="s">
        <v>43</v>
      </c>
      <c r="D548" s="18" t="s">
        <v>23</v>
      </c>
      <c r="E548" s="18" t="s">
        <v>48</v>
      </c>
      <c r="F548" s="8">
        <v>1050</v>
      </c>
      <c r="G548" s="27"/>
      <c r="H548" s="12">
        <f t="shared" si="35"/>
        <v>0</v>
      </c>
      <c r="I548" s="15" t="s">
        <v>652</v>
      </c>
    </row>
    <row r="549" spans="1:11" s="7" customFormat="1" ht="11.1" customHeight="1" outlineLevel="2" x14ac:dyDescent="0.2">
      <c r="A549" s="22">
        <v>10200260283</v>
      </c>
      <c r="B549" s="16" t="s">
        <v>650</v>
      </c>
      <c r="C549" s="17" t="s">
        <v>43</v>
      </c>
      <c r="D549" s="18" t="s">
        <v>23</v>
      </c>
      <c r="E549" s="18" t="s">
        <v>22</v>
      </c>
      <c r="F549" s="8">
        <v>1050</v>
      </c>
      <c r="G549" s="27"/>
      <c r="H549" s="12">
        <f t="shared" si="35"/>
        <v>0</v>
      </c>
      <c r="I549" s="15" t="s">
        <v>653</v>
      </c>
    </row>
    <row r="550" spans="1:11" s="7" customFormat="1" ht="11.1" customHeight="1" outlineLevel="2" x14ac:dyDescent="0.2">
      <c r="A550" s="22">
        <v>10200260283</v>
      </c>
      <c r="B550" s="16" t="s">
        <v>650</v>
      </c>
      <c r="C550" s="17" t="s">
        <v>43</v>
      </c>
      <c r="D550" s="18" t="s">
        <v>23</v>
      </c>
      <c r="E550" s="18" t="s">
        <v>12</v>
      </c>
      <c r="F550" s="8">
        <v>1050</v>
      </c>
      <c r="G550" s="27"/>
      <c r="H550" s="12">
        <f t="shared" si="35"/>
        <v>0</v>
      </c>
      <c r="I550" s="15" t="s">
        <v>654</v>
      </c>
    </row>
    <row r="551" spans="1:11" s="7" customFormat="1" ht="11.1" customHeight="1" outlineLevel="2" x14ac:dyDescent="0.2">
      <c r="A551" s="22">
        <v>10200260283</v>
      </c>
      <c r="B551" s="16" t="s">
        <v>650</v>
      </c>
      <c r="C551" s="17" t="s">
        <v>43</v>
      </c>
      <c r="D551" s="18" t="s">
        <v>23</v>
      </c>
      <c r="E551" s="18" t="s">
        <v>14</v>
      </c>
      <c r="F551" s="8">
        <v>1050</v>
      </c>
      <c r="G551" s="27"/>
      <c r="H551" s="12">
        <f t="shared" si="35"/>
        <v>0</v>
      </c>
      <c r="I551" s="15" t="s">
        <v>655</v>
      </c>
    </row>
    <row r="552" spans="1:11" s="7" customFormat="1" ht="11.1" customHeight="1" outlineLevel="2" x14ac:dyDescent="0.2">
      <c r="A552" s="22">
        <v>10200260283</v>
      </c>
      <c r="B552" s="16" t="s">
        <v>650</v>
      </c>
      <c r="C552" s="17" t="s">
        <v>43</v>
      </c>
      <c r="D552" s="18" t="s">
        <v>23</v>
      </c>
      <c r="E552" s="18" t="s">
        <v>15</v>
      </c>
      <c r="F552" s="8">
        <v>1050</v>
      </c>
      <c r="G552" s="27"/>
      <c r="H552" s="12">
        <f t="shared" si="35"/>
        <v>0</v>
      </c>
      <c r="I552" s="15" t="s">
        <v>656</v>
      </c>
    </row>
    <row r="553" spans="1:11" ht="12.75" outlineLevel="1" x14ac:dyDescent="0.2">
      <c r="A553" s="21">
        <v>10200260284</v>
      </c>
      <c r="B553" s="6"/>
      <c r="C553" s="6"/>
      <c r="D553" s="6"/>
      <c r="E553" s="6"/>
      <c r="F553" s="6"/>
      <c r="G553" s="6"/>
      <c r="H553" s="6"/>
      <c r="I553" s="6"/>
      <c r="J553" s="7"/>
      <c r="K553" s="7"/>
    </row>
    <row r="554" spans="1:11" s="7" customFormat="1" ht="24.95" customHeight="1" outlineLevel="2" x14ac:dyDescent="0.2">
      <c r="A554" s="22">
        <v>10200260284</v>
      </c>
      <c r="B554" s="16" t="s">
        <v>657</v>
      </c>
      <c r="C554" s="17" t="s">
        <v>462</v>
      </c>
      <c r="D554" s="18" t="s">
        <v>16</v>
      </c>
      <c r="E554" s="18" t="s">
        <v>48</v>
      </c>
      <c r="F554" s="8">
        <v>945</v>
      </c>
      <c r="G554" s="25"/>
      <c r="H554" s="12">
        <f>F554*G554</f>
        <v>0</v>
      </c>
      <c r="I554" s="15" t="s">
        <v>658</v>
      </c>
      <c r="J554" s="7" t="s">
        <v>1051</v>
      </c>
    </row>
    <row r="555" spans="1:11" s="7" customFormat="1" ht="11.1" customHeight="1" outlineLevel="2" x14ac:dyDescent="0.2">
      <c r="A555" s="22">
        <v>10200260284</v>
      </c>
      <c r="B555" s="16" t="s">
        <v>657</v>
      </c>
      <c r="C555" s="17" t="s">
        <v>462</v>
      </c>
      <c r="D555" s="18" t="s">
        <v>16</v>
      </c>
      <c r="E555" s="18" t="s">
        <v>22</v>
      </c>
      <c r="F555" s="8">
        <v>945</v>
      </c>
      <c r="G555" s="27"/>
      <c r="H555" s="12">
        <f>F555*G555</f>
        <v>0</v>
      </c>
      <c r="I555" s="15" t="s">
        <v>659</v>
      </c>
    </row>
    <row r="556" spans="1:11" s="7" customFormat="1" ht="11.1" customHeight="1" outlineLevel="2" x14ac:dyDescent="0.2">
      <c r="A556" s="22">
        <v>10200260284</v>
      </c>
      <c r="B556" s="16" t="s">
        <v>657</v>
      </c>
      <c r="C556" s="17" t="s">
        <v>462</v>
      </c>
      <c r="D556" s="18" t="s">
        <v>16</v>
      </c>
      <c r="E556" s="18" t="s">
        <v>12</v>
      </c>
      <c r="F556" s="8">
        <v>945</v>
      </c>
      <c r="G556" s="27"/>
      <c r="H556" s="12">
        <f>F556*G556</f>
        <v>0</v>
      </c>
      <c r="I556" s="15" t="s">
        <v>660</v>
      </c>
    </row>
    <row r="557" spans="1:11" s="7" customFormat="1" ht="11.1" customHeight="1" outlineLevel="2" x14ac:dyDescent="0.2">
      <c r="A557" s="22">
        <v>10200260284</v>
      </c>
      <c r="B557" s="16" t="s">
        <v>657</v>
      </c>
      <c r="C557" s="17" t="s">
        <v>462</v>
      </c>
      <c r="D557" s="18" t="s">
        <v>16</v>
      </c>
      <c r="E557" s="18" t="s">
        <v>14</v>
      </c>
      <c r="F557" s="8">
        <v>945</v>
      </c>
      <c r="G557" s="25"/>
      <c r="H557" s="12">
        <f>F557*G557</f>
        <v>0</v>
      </c>
      <c r="I557" s="15" t="s">
        <v>661</v>
      </c>
    </row>
    <row r="558" spans="1:11" ht="12.75" outlineLevel="1" x14ac:dyDescent="0.2">
      <c r="A558" s="21">
        <v>10200260285</v>
      </c>
      <c r="B558" s="6"/>
      <c r="C558" s="6"/>
      <c r="D558" s="6"/>
      <c r="E558" s="6"/>
      <c r="F558" s="6"/>
      <c r="G558" s="6"/>
      <c r="H558" s="6"/>
      <c r="I558" s="6"/>
      <c r="J558" s="7"/>
      <c r="K558" s="7"/>
    </row>
    <row r="559" spans="1:11" s="7" customFormat="1" ht="19.7" customHeight="1" outlineLevel="2" x14ac:dyDescent="0.2">
      <c r="A559" s="22">
        <v>10200260285</v>
      </c>
      <c r="B559" s="16" t="s">
        <v>662</v>
      </c>
      <c r="C559" s="17" t="s">
        <v>663</v>
      </c>
      <c r="D559" s="18" t="s">
        <v>13</v>
      </c>
      <c r="E559" s="18" t="s">
        <v>53</v>
      </c>
      <c r="F559" s="8">
        <v>682</v>
      </c>
      <c r="G559" s="27"/>
      <c r="H559" s="12">
        <f t="shared" ref="H559:H570" si="36">F559*G559</f>
        <v>0</v>
      </c>
      <c r="I559" s="15" t="s">
        <v>664</v>
      </c>
      <c r="J559" s="7" t="s">
        <v>1052</v>
      </c>
    </row>
    <row r="560" spans="1:11" s="7" customFormat="1" ht="11.1" customHeight="1" outlineLevel="2" x14ac:dyDescent="0.2">
      <c r="A560" s="22">
        <v>10200260285</v>
      </c>
      <c r="B560" s="16" t="s">
        <v>662</v>
      </c>
      <c r="C560" s="17" t="s">
        <v>663</v>
      </c>
      <c r="D560" s="18" t="s">
        <v>13</v>
      </c>
      <c r="E560" s="18" t="s">
        <v>48</v>
      </c>
      <c r="F560" s="8">
        <v>682</v>
      </c>
      <c r="G560" s="27"/>
      <c r="H560" s="12">
        <f t="shared" si="36"/>
        <v>0</v>
      </c>
      <c r="I560" s="15" t="s">
        <v>665</v>
      </c>
    </row>
    <row r="561" spans="1:11" s="7" customFormat="1" ht="11.1" customHeight="1" outlineLevel="2" x14ac:dyDescent="0.2">
      <c r="A561" s="22">
        <v>10200260285</v>
      </c>
      <c r="B561" s="16" t="s">
        <v>662</v>
      </c>
      <c r="C561" s="17" t="s">
        <v>663</v>
      </c>
      <c r="D561" s="18" t="s">
        <v>13</v>
      </c>
      <c r="E561" s="18" t="s">
        <v>22</v>
      </c>
      <c r="F561" s="8">
        <v>682</v>
      </c>
      <c r="G561" s="27"/>
      <c r="H561" s="12">
        <f t="shared" si="36"/>
        <v>0</v>
      </c>
      <c r="I561" s="15" t="s">
        <v>666</v>
      </c>
    </row>
    <row r="562" spans="1:11" s="7" customFormat="1" ht="11.1" customHeight="1" outlineLevel="2" x14ac:dyDescent="0.2">
      <c r="A562" s="22">
        <v>10200260285</v>
      </c>
      <c r="B562" s="16" t="s">
        <v>662</v>
      </c>
      <c r="C562" s="17" t="s">
        <v>663</v>
      </c>
      <c r="D562" s="18" t="s">
        <v>13</v>
      </c>
      <c r="E562" s="18" t="s">
        <v>12</v>
      </c>
      <c r="F562" s="8">
        <v>682</v>
      </c>
      <c r="G562" s="27"/>
      <c r="H562" s="12">
        <f t="shared" si="36"/>
        <v>0</v>
      </c>
      <c r="I562" s="15" t="s">
        <v>667</v>
      </c>
    </row>
    <row r="563" spans="1:11" s="7" customFormat="1" ht="11.1" customHeight="1" outlineLevel="2" x14ac:dyDescent="0.2">
      <c r="A563" s="22">
        <v>10200260285</v>
      </c>
      <c r="B563" s="16" t="s">
        <v>662</v>
      </c>
      <c r="C563" s="17" t="s">
        <v>663</v>
      </c>
      <c r="D563" s="18" t="s">
        <v>13</v>
      </c>
      <c r="E563" s="18" t="s">
        <v>14</v>
      </c>
      <c r="F563" s="8">
        <v>682</v>
      </c>
      <c r="G563" s="27"/>
      <c r="H563" s="12">
        <f t="shared" si="36"/>
        <v>0</v>
      </c>
      <c r="I563" s="15" t="s">
        <v>668</v>
      </c>
    </row>
    <row r="564" spans="1:11" s="7" customFormat="1" ht="11.1" customHeight="1" outlineLevel="2" x14ac:dyDescent="0.2">
      <c r="A564" s="22">
        <v>10200260285</v>
      </c>
      <c r="B564" s="16" t="s">
        <v>662</v>
      </c>
      <c r="C564" s="17" t="s">
        <v>663</v>
      </c>
      <c r="D564" s="18" t="s">
        <v>13</v>
      </c>
      <c r="E564" s="18" t="s">
        <v>15</v>
      </c>
      <c r="F564" s="8">
        <v>682</v>
      </c>
      <c r="G564" s="27"/>
      <c r="H564" s="12">
        <f t="shared" si="36"/>
        <v>0</v>
      </c>
      <c r="I564" s="15" t="s">
        <v>669</v>
      </c>
    </row>
    <row r="565" spans="1:11" s="7" customFormat="1" ht="19.7" customHeight="1" outlineLevel="2" x14ac:dyDescent="0.2">
      <c r="A565" s="22">
        <v>10200260285</v>
      </c>
      <c r="B565" s="16" t="s">
        <v>670</v>
      </c>
      <c r="C565" s="17" t="s">
        <v>663</v>
      </c>
      <c r="D565" s="18" t="s">
        <v>30</v>
      </c>
      <c r="E565" s="18" t="s">
        <v>53</v>
      </c>
      <c r="F565" s="8">
        <v>682</v>
      </c>
      <c r="G565" s="27"/>
      <c r="H565" s="12">
        <f t="shared" si="36"/>
        <v>0</v>
      </c>
      <c r="I565" s="15" t="s">
        <v>671</v>
      </c>
      <c r="J565" s="7" t="s">
        <v>1053</v>
      </c>
    </row>
    <row r="566" spans="1:11" s="7" customFormat="1" ht="11.1" customHeight="1" outlineLevel="2" x14ac:dyDescent="0.2">
      <c r="A566" s="22">
        <v>10200260285</v>
      </c>
      <c r="B566" s="16" t="s">
        <v>670</v>
      </c>
      <c r="C566" s="17" t="s">
        <v>663</v>
      </c>
      <c r="D566" s="18" t="s">
        <v>30</v>
      </c>
      <c r="E566" s="18" t="s">
        <v>48</v>
      </c>
      <c r="F566" s="8">
        <v>682</v>
      </c>
      <c r="G566" s="27"/>
      <c r="H566" s="12">
        <f t="shared" si="36"/>
        <v>0</v>
      </c>
      <c r="I566" s="15" t="s">
        <v>672</v>
      </c>
    </row>
    <row r="567" spans="1:11" s="7" customFormat="1" ht="11.1" customHeight="1" outlineLevel="2" x14ac:dyDescent="0.2">
      <c r="A567" s="22">
        <v>10200260285</v>
      </c>
      <c r="B567" s="16" t="s">
        <v>670</v>
      </c>
      <c r="C567" s="17" t="s">
        <v>663</v>
      </c>
      <c r="D567" s="18" t="s">
        <v>30</v>
      </c>
      <c r="E567" s="18" t="s">
        <v>22</v>
      </c>
      <c r="F567" s="8">
        <v>682</v>
      </c>
      <c r="G567" s="27"/>
      <c r="H567" s="12">
        <f t="shared" si="36"/>
        <v>0</v>
      </c>
      <c r="I567" s="15" t="s">
        <v>673</v>
      </c>
    </row>
    <row r="568" spans="1:11" s="7" customFormat="1" ht="11.1" customHeight="1" outlineLevel="2" x14ac:dyDescent="0.2">
      <c r="A568" s="22">
        <v>10200260285</v>
      </c>
      <c r="B568" s="16" t="s">
        <v>670</v>
      </c>
      <c r="C568" s="17" t="s">
        <v>663</v>
      </c>
      <c r="D568" s="18" t="s">
        <v>30</v>
      </c>
      <c r="E568" s="18" t="s">
        <v>12</v>
      </c>
      <c r="F568" s="8">
        <v>682</v>
      </c>
      <c r="G568" s="27"/>
      <c r="H568" s="12">
        <f t="shared" si="36"/>
        <v>0</v>
      </c>
      <c r="I568" s="15" t="s">
        <v>674</v>
      </c>
    </row>
    <row r="569" spans="1:11" s="7" customFormat="1" ht="11.1" customHeight="1" outlineLevel="2" x14ac:dyDescent="0.2">
      <c r="A569" s="22">
        <v>10200260285</v>
      </c>
      <c r="B569" s="16" t="s">
        <v>670</v>
      </c>
      <c r="C569" s="17" t="s">
        <v>663</v>
      </c>
      <c r="D569" s="18" t="s">
        <v>30</v>
      </c>
      <c r="E569" s="18" t="s">
        <v>14</v>
      </c>
      <c r="F569" s="8">
        <v>682</v>
      </c>
      <c r="G569" s="27"/>
      <c r="H569" s="12">
        <f t="shared" si="36"/>
        <v>0</v>
      </c>
      <c r="I569" s="15" t="s">
        <v>675</v>
      </c>
    </row>
    <row r="570" spans="1:11" s="7" customFormat="1" ht="11.1" customHeight="1" outlineLevel="2" x14ac:dyDescent="0.2">
      <c r="A570" s="22">
        <v>10200260285</v>
      </c>
      <c r="B570" s="16" t="s">
        <v>670</v>
      </c>
      <c r="C570" s="17" t="s">
        <v>663</v>
      </c>
      <c r="D570" s="18" t="s">
        <v>30</v>
      </c>
      <c r="E570" s="18" t="s">
        <v>15</v>
      </c>
      <c r="F570" s="8">
        <v>682</v>
      </c>
      <c r="G570" s="27"/>
      <c r="H570" s="12">
        <f t="shared" si="36"/>
        <v>0</v>
      </c>
      <c r="I570" s="15" t="s">
        <v>676</v>
      </c>
    </row>
    <row r="571" spans="1:11" ht="12.75" outlineLevel="1" x14ac:dyDescent="0.2">
      <c r="A571" s="21">
        <v>10200260286</v>
      </c>
      <c r="B571" s="6"/>
      <c r="C571" s="6"/>
      <c r="D571" s="6"/>
      <c r="E571" s="6"/>
      <c r="F571" s="6"/>
      <c r="G571" s="6"/>
      <c r="H571" s="6"/>
      <c r="I571" s="6"/>
      <c r="J571" s="7"/>
      <c r="K571" s="7"/>
    </row>
    <row r="572" spans="1:11" s="7" customFormat="1" ht="19.7" customHeight="1" outlineLevel="2" x14ac:dyDescent="0.2">
      <c r="A572" s="22">
        <v>10200260286</v>
      </c>
      <c r="B572" s="16" t="s">
        <v>677</v>
      </c>
      <c r="C572" s="17" t="s">
        <v>54</v>
      </c>
      <c r="D572" s="18" t="s">
        <v>13</v>
      </c>
      <c r="E572" s="18" t="s">
        <v>48</v>
      </c>
      <c r="F572" s="8">
        <v>787</v>
      </c>
      <c r="G572" s="25"/>
      <c r="H572" s="12">
        <f>F572*G572</f>
        <v>0</v>
      </c>
      <c r="I572" s="15" t="s">
        <v>678</v>
      </c>
      <c r="J572" s="7" t="s">
        <v>1054</v>
      </c>
    </row>
    <row r="573" spans="1:11" s="7" customFormat="1" ht="11.1" customHeight="1" outlineLevel="2" x14ac:dyDescent="0.2">
      <c r="A573" s="22">
        <v>10200260286</v>
      </c>
      <c r="B573" s="16" t="s">
        <v>677</v>
      </c>
      <c r="C573" s="17" t="s">
        <v>54</v>
      </c>
      <c r="D573" s="18" t="s">
        <v>13</v>
      </c>
      <c r="E573" s="18" t="s">
        <v>22</v>
      </c>
      <c r="F573" s="8">
        <v>787</v>
      </c>
      <c r="G573" s="25"/>
      <c r="H573" s="12">
        <f>F573*G573</f>
        <v>0</v>
      </c>
      <c r="I573" s="15" t="s">
        <v>679</v>
      </c>
    </row>
    <row r="574" spans="1:11" s="7" customFormat="1" ht="11.1" customHeight="1" outlineLevel="2" x14ac:dyDescent="0.2">
      <c r="A574" s="22">
        <v>10200260286</v>
      </c>
      <c r="B574" s="16" t="s">
        <v>677</v>
      </c>
      <c r="C574" s="17" t="s">
        <v>54</v>
      </c>
      <c r="D574" s="18" t="s">
        <v>13</v>
      </c>
      <c r="E574" s="18" t="s">
        <v>12</v>
      </c>
      <c r="F574" s="8">
        <v>787</v>
      </c>
      <c r="G574" s="27"/>
      <c r="H574" s="12">
        <f>F574*G574</f>
        <v>0</v>
      </c>
      <c r="I574" s="15" t="s">
        <v>680</v>
      </c>
    </row>
    <row r="575" spans="1:11" s="7" customFormat="1" ht="11.1" customHeight="1" outlineLevel="2" x14ac:dyDescent="0.2">
      <c r="A575" s="22">
        <v>10200260286</v>
      </c>
      <c r="B575" s="16" t="s">
        <v>677</v>
      </c>
      <c r="C575" s="17" t="s">
        <v>54</v>
      </c>
      <c r="D575" s="18" t="s">
        <v>13</v>
      </c>
      <c r="E575" s="18" t="s">
        <v>15</v>
      </c>
      <c r="F575" s="8">
        <v>787</v>
      </c>
      <c r="G575" s="23"/>
      <c r="H575" s="12">
        <f>F575*G575</f>
        <v>0</v>
      </c>
      <c r="I575" s="15" t="s">
        <v>681</v>
      </c>
    </row>
    <row r="576" spans="1:11" ht="12.75" outlineLevel="1" x14ac:dyDescent="0.2">
      <c r="A576" s="21">
        <v>10200260287</v>
      </c>
      <c r="B576" s="6"/>
      <c r="C576" s="6"/>
      <c r="D576" s="6"/>
      <c r="E576" s="6"/>
      <c r="F576" s="6"/>
      <c r="G576" s="6"/>
      <c r="H576" s="6"/>
      <c r="I576" s="6"/>
      <c r="J576" s="7"/>
      <c r="K576" s="7"/>
    </row>
    <row r="577" spans="1:11" s="7" customFormat="1" ht="19.7" customHeight="1" outlineLevel="2" x14ac:dyDescent="0.2">
      <c r="A577" s="22">
        <v>10200260287</v>
      </c>
      <c r="B577" s="16" t="s">
        <v>682</v>
      </c>
      <c r="C577" s="17" t="s">
        <v>20</v>
      </c>
      <c r="D577" s="18" t="s">
        <v>13</v>
      </c>
      <c r="E577" s="18" t="s">
        <v>53</v>
      </c>
      <c r="F577" s="8">
        <v>1050</v>
      </c>
      <c r="G577" s="25"/>
      <c r="H577" s="12">
        <f t="shared" ref="H577:H582" si="37">F577*G577</f>
        <v>0</v>
      </c>
      <c r="I577" s="15" t="s">
        <v>683</v>
      </c>
      <c r="J577" s="7" t="s">
        <v>1055</v>
      </c>
    </row>
    <row r="578" spans="1:11" s="7" customFormat="1" ht="11.1" customHeight="1" outlineLevel="2" x14ac:dyDescent="0.2">
      <c r="A578" s="22">
        <v>10200260287</v>
      </c>
      <c r="B578" s="16" t="s">
        <v>682</v>
      </c>
      <c r="C578" s="17" t="s">
        <v>20</v>
      </c>
      <c r="D578" s="18" t="s">
        <v>13</v>
      </c>
      <c r="E578" s="18" t="s">
        <v>48</v>
      </c>
      <c r="F578" s="8">
        <v>1050</v>
      </c>
      <c r="G578" s="27"/>
      <c r="H578" s="12">
        <f t="shared" si="37"/>
        <v>0</v>
      </c>
      <c r="I578" s="15" t="s">
        <v>684</v>
      </c>
    </row>
    <row r="579" spans="1:11" s="7" customFormat="1" ht="11.1" customHeight="1" outlineLevel="2" x14ac:dyDescent="0.2">
      <c r="A579" s="22">
        <v>10200260287</v>
      </c>
      <c r="B579" s="16" t="s">
        <v>682</v>
      </c>
      <c r="C579" s="17" t="s">
        <v>20</v>
      </c>
      <c r="D579" s="18" t="s">
        <v>13</v>
      </c>
      <c r="E579" s="18" t="s">
        <v>22</v>
      </c>
      <c r="F579" s="8">
        <v>1050</v>
      </c>
      <c r="G579" s="27"/>
      <c r="H579" s="12">
        <f t="shared" si="37"/>
        <v>0</v>
      </c>
      <c r="I579" s="15" t="s">
        <v>685</v>
      </c>
    </row>
    <row r="580" spans="1:11" s="7" customFormat="1" ht="11.1" customHeight="1" outlineLevel="2" x14ac:dyDescent="0.2">
      <c r="A580" s="22">
        <v>10200260287</v>
      </c>
      <c r="B580" s="16" t="s">
        <v>682</v>
      </c>
      <c r="C580" s="17" t="s">
        <v>20</v>
      </c>
      <c r="D580" s="18" t="s">
        <v>13</v>
      </c>
      <c r="E580" s="18" t="s">
        <v>12</v>
      </c>
      <c r="F580" s="8">
        <v>1050</v>
      </c>
      <c r="G580" s="27"/>
      <c r="H580" s="12">
        <f t="shared" si="37"/>
        <v>0</v>
      </c>
      <c r="I580" s="15" t="s">
        <v>686</v>
      </c>
    </row>
    <row r="581" spans="1:11" s="7" customFormat="1" ht="11.1" customHeight="1" outlineLevel="2" x14ac:dyDescent="0.2">
      <c r="A581" s="22">
        <v>10200260287</v>
      </c>
      <c r="B581" s="16" t="s">
        <v>682</v>
      </c>
      <c r="C581" s="17" t="s">
        <v>20</v>
      </c>
      <c r="D581" s="18" t="s">
        <v>13</v>
      </c>
      <c r="E581" s="18" t="s">
        <v>14</v>
      </c>
      <c r="F581" s="8">
        <v>1050</v>
      </c>
      <c r="G581" s="27"/>
      <c r="H581" s="12">
        <f t="shared" si="37"/>
        <v>0</v>
      </c>
      <c r="I581" s="15" t="s">
        <v>687</v>
      </c>
    </row>
    <row r="582" spans="1:11" s="7" customFormat="1" ht="11.1" customHeight="1" outlineLevel="2" x14ac:dyDescent="0.2">
      <c r="A582" s="22">
        <v>10200260287</v>
      </c>
      <c r="B582" s="16" t="s">
        <v>682</v>
      </c>
      <c r="C582" s="17" t="s">
        <v>20</v>
      </c>
      <c r="D582" s="18" t="s">
        <v>13</v>
      </c>
      <c r="E582" s="18" t="s">
        <v>15</v>
      </c>
      <c r="F582" s="8">
        <v>1050</v>
      </c>
      <c r="G582" s="25"/>
      <c r="H582" s="12">
        <f t="shared" si="37"/>
        <v>0</v>
      </c>
      <c r="I582" s="15" t="s">
        <v>688</v>
      </c>
    </row>
    <row r="583" spans="1:11" ht="12.75" outlineLevel="1" x14ac:dyDescent="0.2">
      <c r="A583" s="21">
        <v>10200260288</v>
      </c>
      <c r="B583" s="6"/>
      <c r="C583" s="6"/>
      <c r="D583" s="6"/>
      <c r="E583" s="6"/>
      <c r="F583" s="6"/>
      <c r="G583" s="6"/>
      <c r="H583" s="6"/>
      <c r="I583" s="6"/>
      <c r="J583" s="7"/>
      <c r="K583" s="7"/>
    </row>
    <row r="584" spans="1:11" s="7" customFormat="1" ht="19.7" customHeight="1" outlineLevel="2" x14ac:dyDescent="0.2">
      <c r="A584" s="22">
        <v>10200260288</v>
      </c>
      <c r="B584" s="16" t="s">
        <v>689</v>
      </c>
      <c r="C584" s="17" t="s">
        <v>191</v>
      </c>
      <c r="D584" s="18" t="s">
        <v>13</v>
      </c>
      <c r="E584" s="18" t="s">
        <v>53</v>
      </c>
      <c r="F584" s="8">
        <v>945</v>
      </c>
      <c r="G584" s="27"/>
      <c r="H584" s="12">
        <f t="shared" ref="H584:H594" si="38">F584*G584</f>
        <v>0</v>
      </c>
      <c r="I584" s="15" t="s">
        <v>690</v>
      </c>
      <c r="J584" s="7" t="s">
        <v>1056</v>
      </c>
    </row>
    <row r="585" spans="1:11" s="7" customFormat="1" ht="11.1" customHeight="1" outlineLevel="2" x14ac:dyDescent="0.2">
      <c r="A585" s="22">
        <v>10200260288</v>
      </c>
      <c r="B585" s="16" t="s">
        <v>689</v>
      </c>
      <c r="C585" s="17" t="s">
        <v>191</v>
      </c>
      <c r="D585" s="18" t="s">
        <v>13</v>
      </c>
      <c r="E585" s="18" t="s">
        <v>48</v>
      </c>
      <c r="F585" s="8">
        <v>945</v>
      </c>
      <c r="G585" s="27"/>
      <c r="H585" s="12">
        <f t="shared" si="38"/>
        <v>0</v>
      </c>
      <c r="I585" s="15" t="s">
        <v>691</v>
      </c>
    </row>
    <row r="586" spans="1:11" s="7" customFormat="1" ht="11.1" customHeight="1" outlineLevel="2" x14ac:dyDescent="0.2">
      <c r="A586" s="22">
        <v>10200260288</v>
      </c>
      <c r="B586" s="16" t="s">
        <v>689</v>
      </c>
      <c r="C586" s="17" t="s">
        <v>191</v>
      </c>
      <c r="D586" s="18" t="s">
        <v>13</v>
      </c>
      <c r="E586" s="18" t="s">
        <v>22</v>
      </c>
      <c r="F586" s="8">
        <v>945</v>
      </c>
      <c r="G586" s="27"/>
      <c r="H586" s="12">
        <f t="shared" si="38"/>
        <v>0</v>
      </c>
      <c r="I586" s="15" t="s">
        <v>692</v>
      </c>
    </row>
    <row r="587" spans="1:11" s="7" customFormat="1" ht="11.1" customHeight="1" outlineLevel="2" x14ac:dyDescent="0.2">
      <c r="A587" s="22">
        <v>10200260288</v>
      </c>
      <c r="B587" s="16" t="s">
        <v>689</v>
      </c>
      <c r="C587" s="17" t="s">
        <v>191</v>
      </c>
      <c r="D587" s="18" t="s">
        <v>13</v>
      </c>
      <c r="E587" s="18" t="s">
        <v>12</v>
      </c>
      <c r="F587" s="8">
        <v>945</v>
      </c>
      <c r="G587" s="27"/>
      <c r="H587" s="12">
        <f t="shared" si="38"/>
        <v>0</v>
      </c>
      <c r="I587" s="15" t="s">
        <v>693</v>
      </c>
    </row>
    <row r="588" spans="1:11" s="7" customFormat="1" ht="11.1" customHeight="1" outlineLevel="2" x14ac:dyDescent="0.2">
      <c r="A588" s="22">
        <v>10200260288</v>
      </c>
      <c r="B588" s="16" t="s">
        <v>689</v>
      </c>
      <c r="C588" s="17" t="s">
        <v>191</v>
      </c>
      <c r="D588" s="18" t="s">
        <v>13</v>
      </c>
      <c r="E588" s="18" t="s">
        <v>14</v>
      </c>
      <c r="F588" s="8">
        <v>945</v>
      </c>
      <c r="G588" s="27"/>
      <c r="H588" s="12">
        <f t="shared" si="38"/>
        <v>0</v>
      </c>
      <c r="I588" s="15" t="s">
        <v>694</v>
      </c>
    </row>
    <row r="589" spans="1:11" s="7" customFormat="1" ht="11.1" customHeight="1" outlineLevel="2" x14ac:dyDescent="0.2">
      <c r="A589" s="22">
        <v>10200260288</v>
      </c>
      <c r="B589" s="16" t="s">
        <v>689</v>
      </c>
      <c r="C589" s="17" t="s">
        <v>191</v>
      </c>
      <c r="D589" s="18" t="s">
        <v>13</v>
      </c>
      <c r="E589" s="18" t="s">
        <v>15</v>
      </c>
      <c r="F589" s="8">
        <v>945</v>
      </c>
      <c r="G589" s="25"/>
      <c r="H589" s="12">
        <f t="shared" si="38"/>
        <v>0</v>
      </c>
      <c r="I589" s="15" t="s">
        <v>695</v>
      </c>
    </row>
    <row r="590" spans="1:11" s="7" customFormat="1" ht="19.7" customHeight="1" outlineLevel="2" x14ac:dyDescent="0.2">
      <c r="A590" s="22">
        <v>10200260288</v>
      </c>
      <c r="B590" s="16" t="s">
        <v>696</v>
      </c>
      <c r="C590" s="17" t="s">
        <v>191</v>
      </c>
      <c r="D590" s="18" t="s">
        <v>23</v>
      </c>
      <c r="E590" s="18" t="s">
        <v>53</v>
      </c>
      <c r="F590" s="8">
        <v>945</v>
      </c>
      <c r="G590" s="25"/>
      <c r="H590" s="12">
        <f t="shared" si="38"/>
        <v>0</v>
      </c>
      <c r="I590" s="15" t="s">
        <v>697</v>
      </c>
      <c r="J590" s="7" t="s">
        <v>1057</v>
      </c>
    </row>
    <row r="591" spans="1:11" s="7" customFormat="1" ht="11.1" customHeight="1" outlineLevel="2" x14ac:dyDescent="0.2">
      <c r="A591" s="22">
        <v>10200260288</v>
      </c>
      <c r="B591" s="16" t="s">
        <v>696</v>
      </c>
      <c r="C591" s="17" t="s">
        <v>191</v>
      </c>
      <c r="D591" s="18" t="s">
        <v>23</v>
      </c>
      <c r="E591" s="18" t="s">
        <v>48</v>
      </c>
      <c r="F591" s="8">
        <v>945</v>
      </c>
      <c r="G591" s="27"/>
      <c r="H591" s="12">
        <f t="shared" si="38"/>
        <v>0</v>
      </c>
      <c r="I591" s="15" t="s">
        <v>698</v>
      </c>
    </row>
    <row r="592" spans="1:11" s="7" customFormat="1" ht="11.1" customHeight="1" outlineLevel="2" x14ac:dyDescent="0.2">
      <c r="A592" s="22">
        <v>10200260288</v>
      </c>
      <c r="B592" s="16" t="s">
        <v>696</v>
      </c>
      <c r="C592" s="17" t="s">
        <v>191</v>
      </c>
      <c r="D592" s="18" t="s">
        <v>23</v>
      </c>
      <c r="E592" s="18" t="s">
        <v>22</v>
      </c>
      <c r="F592" s="8">
        <v>945</v>
      </c>
      <c r="G592" s="27"/>
      <c r="H592" s="12">
        <f t="shared" si="38"/>
        <v>0</v>
      </c>
      <c r="I592" s="15" t="s">
        <v>699</v>
      </c>
    </row>
    <row r="593" spans="1:11" s="7" customFormat="1" ht="11.1" customHeight="1" outlineLevel="2" x14ac:dyDescent="0.2">
      <c r="A593" s="22">
        <v>10200260288</v>
      </c>
      <c r="B593" s="16" t="s">
        <v>696</v>
      </c>
      <c r="C593" s="17" t="s">
        <v>191</v>
      </c>
      <c r="D593" s="18" t="s">
        <v>23</v>
      </c>
      <c r="E593" s="18" t="s">
        <v>12</v>
      </c>
      <c r="F593" s="8">
        <v>945</v>
      </c>
      <c r="G593" s="27"/>
      <c r="H593" s="12">
        <f t="shared" si="38"/>
        <v>0</v>
      </c>
      <c r="I593" s="15" t="s">
        <v>700</v>
      </c>
    </row>
    <row r="594" spans="1:11" s="7" customFormat="1" ht="11.1" customHeight="1" outlineLevel="2" x14ac:dyDescent="0.2">
      <c r="A594" s="22">
        <v>10200260288</v>
      </c>
      <c r="B594" s="16" t="s">
        <v>696</v>
      </c>
      <c r="C594" s="17" t="s">
        <v>191</v>
      </c>
      <c r="D594" s="18" t="s">
        <v>23</v>
      </c>
      <c r="E594" s="18" t="s">
        <v>14</v>
      </c>
      <c r="F594" s="8">
        <v>945</v>
      </c>
      <c r="G594" s="27"/>
      <c r="H594" s="12">
        <f t="shared" si="38"/>
        <v>0</v>
      </c>
      <c r="I594" s="15" t="s">
        <v>701</v>
      </c>
    </row>
    <row r="595" spans="1:11" ht="12.75" outlineLevel="1" x14ac:dyDescent="0.2">
      <c r="A595" s="21">
        <v>10200260289</v>
      </c>
      <c r="B595" s="6"/>
      <c r="C595" s="6"/>
      <c r="D595" s="6"/>
      <c r="E595" s="6"/>
      <c r="F595" s="6"/>
      <c r="G595" s="6"/>
      <c r="H595" s="6"/>
      <c r="I595" s="6"/>
      <c r="J595" s="7"/>
      <c r="K595" s="7"/>
    </row>
    <row r="596" spans="1:11" s="7" customFormat="1" ht="19.7" customHeight="1" outlineLevel="2" x14ac:dyDescent="0.2">
      <c r="A596" s="22">
        <v>10200260289</v>
      </c>
      <c r="B596" s="16" t="s">
        <v>702</v>
      </c>
      <c r="C596" s="17" t="s">
        <v>20</v>
      </c>
      <c r="D596" s="18" t="s">
        <v>13</v>
      </c>
      <c r="E596" s="18" t="s">
        <v>53</v>
      </c>
      <c r="F596" s="8">
        <v>1207</v>
      </c>
      <c r="G596" s="25"/>
      <c r="H596" s="12">
        <f t="shared" ref="H596:H601" si="39">F596*G596</f>
        <v>0</v>
      </c>
      <c r="I596" s="15" t="s">
        <v>703</v>
      </c>
      <c r="J596" s="7" t="s">
        <v>1058</v>
      </c>
    </row>
    <row r="597" spans="1:11" s="7" customFormat="1" ht="11.1" customHeight="1" outlineLevel="2" x14ac:dyDescent="0.2">
      <c r="A597" s="22">
        <v>10200260289</v>
      </c>
      <c r="B597" s="16" t="s">
        <v>702</v>
      </c>
      <c r="C597" s="17" t="s">
        <v>20</v>
      </c>
      <c r="D597" s="18" t="s">
        <v>13</v>
      </c>
      <c r="E597" s="18" t="s">
        <v>48</v>
      </c>
      <c r="F597" s="8">
        <v>1207</v>
      </c>
      <c r="G597" s="27"/>
      <c r="H597" s="12">
        <f t="shared" si="39"/>
        <v>0</v>
      </c>
      <c r="I597" s="15" t="s">
        <v>704</v>
      </c>
    </row>
    <row r="598" spans="1:11" s="7" customFormat="1" ht="11.1" customHeight="1" outlineLevel="2" x14ac:dyDescent="0.2">
      <c r="A598" s="22">
        <v>10200260289</v>
      </c>
      <c r="B598" s="16" t="s">
        <v>702</v>
      </c>
      <c r="C598" s="17" t="s">
        <v>20</v>
      </c>
      <c r="D598" s="18" t="s">
        <v>13</v>
      </c>
      <c r="E598" s="18" t="s">
        <v>22</v>
      </c>
      <c r="F598" s="8">
        <v>1207</v>
      </c>
      <c r="G598" s="27"/>
      <c r="H598" s="12">
        <f t="shared" si="39"/>
        <v>0</v>
      </c>
      <c r="I598" s="15" t="s">
        <v>705</v>
      </c>
    </row>
    <row r="599" spans="1:11" s="7" customFormat="1" ht="11.1" customHeight="1" outlineLevel="2" x14ac:dyDescent="0.2">
      <c r="A599" s="22">
        <v>10200260289</v>
      </c>
      <c r="B599" s="16" t="s">
        <v>702</v>
      </c>
      <c r="C599" s="17" t="s">
        <v>20</v>
      </c>
      <c r="D599" s="18" t="s">
        <v>13</v>
      </c>
      <c r="E599" s="18" t="s">
        <v>12</v>
      </c>
      <c r="F599" s="8">
        <v>1207</v>
      </c>
      <c r="G599" s="27"/>
      <c r="H599" s="12">
        <f t="shared" si="39"/>
        <v>0</v>
      </c>
      <c r="I599" s="15" t="s">
        <v>706</v>
      </c>
    </row>
    <row r="600" spans="1:11" s="7" customFormat="1" ht="11.1" customHeight="1" outlineLevel="2" x14ac:dyDescent="0.2">
      <c r="A600" s="22">
        <v>10200260289</v>
      </c>
      <c r="B600" s="16" t="s">
        <v>702</v>
      </c>
      <c r="C600" s="17" t="s">
        <v>20</v>
      </c>
      <c r="D600" s="18" t="s">
        <v>13</v>
      </c>
      <c r="E600" s="18" t="s">
        <v>14</v>
      </c>
      <c r="F600" s="8">
        <v>1207</v>
      </c>
      <c r="G600" s="27"/>
      <c r="H600" s="12">
        <f t="shared" si="39"/>
        <v>0</v>
      </c>
      <c r="I600" s="15" t="s">
        <v>707</v>
      </c>
    </row>
    <row r="601" spans="1:11" s="7" customFormat="1" ht="11.1" customHeight="1" outlineLevel="2" x14ac:dyDescent="0.2">
      <c r="A601" s="22">
        <v>10200260289</v>
      </c>
      <c r="B601" s="16" t="s">
        <v>702</v>
      </c>
      <c r="C601" s="17" t="s">
        <v>20</v>
      </c>
      <c r="D601" s="18" t="s">
        <v>13</v>
      </c>
      <c r="E601" s="18" t="s">
        <v>15</v>
      </c>
      <c r="F601" s="8">
        <v>1207</v>
      </c>
      <c r="G601" s="23"/>
      <c r="H601" s="12">
        <f t="shared" si="39"/>
        <v>0</v>
      </c>
      <c r="I601" s="15" t="s">
        <v>708</v>
      </c>
    </row>
    <row r="602" spans="1:11" ht="12.75" outlineLevel="1" x14ac:dyDescent="0.2">
      <c r="A602" s="21">
        <v>10200260291</v>
      </c>
      <c r="B602" s="6"/>
      <c r="C602" s="6"/>
      <c r="D602" s="6"/>
      <c r="E602" s="6"/>
      <c r="F602" s="6"/>
      <c r="G602" s="6"/>
      <c r="H602" s="6"/>
      <c r="I602" s="6"/>
      <c r="J602" s="7"/>
      <c r="K602" s="7"/>
    </row>
    <row r="603" spans="1:11" s="7" customFormat="1" ht="19.7" customHeight="1" outlineLevel="2" x14ac:dyDescent="0.2">
      <c r="A603" s="22">
        <v>10200260291</v>
      </c>
      <c r="B603" s="16" t="s">
        <v>709</v>
      </c>
      <c r="C603" s="17" t="s">
        <v>301</v>
      </c>
      <c r="D603" s="18" t="s">
        <v>23</v>
      </c>
      <c r="E603" s="18" t="s">
        <v>53</v>
      </c>
      <c r="F603" s="8">
        <v>787</v>
      </c>
      <c r="G603" s="25"/>
      <c r="H603" s="12">
        <f t="shared" ref="H603:H615" si="40">F603*G603</f>
        <v>0</v>
      </c>
      <c r="I603" s="15" t="s">
        <v>710</v>
      </c>
      <c r="J603" s="7" t="s">
        <v>1059</v>
      </c>
    </row>
    <row r="604" spans="1:11" s="7" customFormat="1" ht="11.1" customHeight="1" outlineLevel="2" x14ac:dyDescent="0.2">
      <c r="A604" s="22">
        <v>10200260291</v>
      </c>
      <c r="B604" s="16" t="s">
        <v>709</v>
      </c>
      <c r="C604" s="17" t="s">
        <v>301</v>
      </c>
      <c r="D604" s="18" t="s">
        <v>23</v>
      </c>
      <c r="E604" s="18" t="s">
        <v>48</v>
      </c>
      <c r="F604" s="8">
        <v>787</v>
      </c>
      <c r="G604" s="27"/>
      <c r="H604" s="12">
        <f t="shared" si="40"/>
        <v>0</v>
      </c>
      <c r="I604" s="15" t="s">
        <v>711</v>
      </c>
    </row>
    <row r="605" spans="1:11" s="7" customFormat="1" ht="11.1" customHeight="1" outlineLevel="2" x14ac:dyDescent="0.2">
      <c r="A605" s="22">
        <v>10200260291</v>
      </c>
      <c r="B605" s="16" t="s">
        <v>709</v>
      </c>
      <c r="C605" s="17" t="s">
        <v>301</v>
      </c>
      <c r="D605" s="18" t="s">
        <v>23</v>
      </c>
      <c r="E605" s="18" t="s">
        <v>22</v>
      </c>
      <c r="F605" s="8">
        <v>787</v>
      </c>
      <c r="G605" s="27"/>
      <c r="H605" s="12">
        <f t="shared" si="40"/>
        <v>0</v>
      </c>
      <c r="I605" s="15" t="s">
        <v>712</v>
      </c>
    </row>
    <row r="606" spans="1:11" s="7" customFormat="1" ht="11.1" customHeight="1" outlineLevel="2" x14ac:dyDescent="0.2">
      <c r="A606" s="22">
        <v>10200260291</v>
      </c>
      <c r="B606" s="16" t="s">
        <v>709</v>
      </c>
      <c r="C606" s="17" t="s">
        <v>301</v>
      </c>
      <c r="D606" s="18" t="s">
        <v>23</v>
      </c>
      <c r="E606" s="18" t="s">
        <v>12</v>
      </c>
      <c r="F606" s="8">
        <v>787</v>
      </c>
      <c r="G606" s="27"/>
      <c r="H606" s="12">
        <f t="shared" si="40"/>
        <v>0</v>
      </c>
      <c r="I606" s="15" t="s">
        <v>713</v>
      </c>
    </row>
    <row r="607" spans="1:11" s="7" customFormat="1" ht="11.1" customHeight="1" outlineLevel="2" x14ac:dyDescent="0.2">
      <c r="A607" s="22">
        <v>10200260291</v>
      </c>
      <c r="B607" s="16" t="s">
        <v>709</v>
      </c>
      <c r="C607" s="17" t="s">
        <v>301</v>
      </c>
      <c r="D607" s="18" t="s">
        <v>23</v>
      </c>
      <c r="E607" s="18" t="s">
        <v>14</v>
      </c>
      <c r="F607" s="8">
        <v>787</v>
      </c>
      <c r="G607" s="25"/>
      <c r="H607" s="12">
        <f t="shared" si="40"/>
        <v>0</v>
      </c>
      <c r="I607" s="15" t="s">
        <v>714</v>
      </c>
    </row>
    <row r="608" spans="1:11" s="7" customFormat="1" ht="19.7" customHeight="1" outlineLevel="2" x14ac:dyDescent="0.2">
      <c r="A608" s="22">
        <v>10200260291</v>
      </c>
      <c r="B608" s="16" t="s">
        <v>715</v>
      </c>
      <c r="C608" s="17" t="s">
        <v>11</v>
      </c>
      <c r="D608" s="18" t="s">
        <v>179</v>
      </c>
      <c r="E608" s="18" t="s">
        <v>48</v>
      </c>
      <c r="F608" s="8">
        <v>787</v>
      </c>
      <c r="G608" s="25"/>
      <c r="H608" s="12">
        <f t="shared" si="40"/>
        <v>0</v>
      </c>
      <c r="I608" s="15" t="s">
        <v>716</v>
      </c>
      <c r="J608" s="7" t="s">
        <v>1060</v>
      </c>
    </row>
    <row r="609" spans="1:11" s="7" customFormat="1" ht="11.1" customHeight="1" outlineLevel="2" x14ac:dyDescent="0.2">
      <c r="A609" s="22">
        <v>10200260291</v>
      </c>
      <c r="B609" s="16" t="s">
        <v>715</v>
      </c>
      <c r="C609" s="17" t="s">
        <v>11</v>
      </c>
      <c r="D609" s="18" t="s">
        <v>179</v>
      </c>
      <c r="E609" s="18" t="s">
        <v>22</v>
      </c>
      <c r="F609" s="8">
        <v>787</v>
      </c>
      <c r="G609" s="27"/>
      <c r="H609" s="12">
        <f t="shared" si="40"/>
        <v>0</v>
      </c>
      <c r="I609" s="15" t="s">
        <v>717</v>
      </c>
    </row>
    <row r="610" spans="1:11" s="7" customFormat="1" ht="11.1" customHeight="1" outlineLevel="2" x14ac:dyDescent="0.2">
      <c r="A610" s="22">
        <v>10200260291</v>
      </c>
      <c r="B610" s="16" t="s">
        <v>715</v>
      </c>
      <c r="C610" s="17" t="s">
        <v>11</v>
      </c>
      <c r="D610" s="18" t="s">
        <v>179</v>
      </c>
      <c r="E610" s="18" t="s">
        <v>12</v>
      </c>
      <c r="F610" s="8">
        <v>787</v>
      </c>
      <c r="G610" s="27"/>
      <c r="H610" s="12">
        <f t="shared" si="40"/>
        <v>0</v>
      </c>
      <c r="I610" s="15" t="s">
        <v>718</v>
      </c>
    </row>
    <row r="611" spans="1:11" s="7" customFormat="1" ht="19.7" customHeight="1" outlineLevel="2" x14ac:dyDescent="0.2">
      <c r="A611" s="22">
        <v>10200260291</v>
      </c>
      <c r="B611" s="16" t="s">
        <v>719</v>
      </c>
      <c r="C611" s="17" t="s">
        <v>301</v>
      </c>
      <c r="D611" s="18" t="s">
        <v>19</v>
      </c>
      <c r="E611" s="18" t="s">
        <v>53</v>
      </c>
      <c r="F611" s="8">
        <v>787</v>
      </c>
      <c r="G611" s="25"/>
      <c r="H611" s="12">
        <f t="shared" si="40"/>
        <v>0</v>
      </c>
      <c r="I611" s="15" t="s">
        <v>720</v>
      </c>
      <c r="J611" s="7" t="s">
        <v>1061</v>
      </c>
    </row>
    <row r="612" spans="1:11" s="7" customFormat="1" ht="11.1" customHeight="1" outlineLevel="2" x14ac:dyDescent="0.2">
      <c r="A612" s="22">
        <v>10200260291</v>
      </c>
      <c r="B612" s="16" t="s">
        <v>719</v>
      </c>
      <c r="C612" s="17" t="s">
        <v>301</v>
      </c>
      <c r="D612" s="18" t="s">
        <v>19</v>
      </c>
      <c r="E612" s="18" t="s">
        <v>48</v>
      </c>
      <c r="F612" s="8">
        <v>787</v>
      </c>
      <c r="G612" s="27"/>
      <c r="H612" s="12">
        <f t="shared" si="40"/>
        <v>0</v>
      </c>
      <c r="I612" s="15" t="s">
        <v>721</v>
      </c>
    </row>
    <row r="613" spans="1:11" s="7" customFormat="1" ht="11.1" customHeight="1" outlineLevel="2" x14ac:dyDescent="0.2">
      <c r="A613" s="22">
        <v>10200260291</v>
      </c>
      <c r="B613" s="16" t="s">
        <v>719</v>
      </c>
      <c r="C613" s="17" t="s">
        <v>301</v>
      </c>
      <c r="D613" s="18" t="s">
        <v>19</v>
      </c>
      <c r="E613" s="18" t="s">
        <v>22</v>
      </c>
      <c r="F613" s="8">
        <v>787</v>
      </c>
      <c r="G613" s="27"/>
      <c r="H613" s="12">
        <f t="shared" si="40"/>
        <v>0</v>
      </c>
      <c r="I613" s="15" t="s">
        <v>722</v>
      </c>
    </row>
    <row r="614" spans="1:11" s="7" customFormat="1" ht="11.1" customHeight="1" outlineLevel="2" x14ac:dyDescent="0.2">
      <c r="A614" s="22">
        <v>10200260291</v>
      </c>
      <c r="B614" s="16" t="s">
        <v>719</v>
      </c>
      <c r="C614" s="17" t="s">
        <v>301</v>
      </c>
      <c r="D614" s="18" t="s">
        <v>19</v>
      </c>
      <c r="E614" s="18" t="s">
        <v>12</v>
      </c>
      <c r="F614" s="8">
        <v>787</v>
      </c>
      <c r="G614" s="27"/>
      <c r="H614" s="12">
        <f t="shared" si="40"/>
        <v>0</v>
      </c>
      <c r="I614" s="15" t="s">
        <v>723</v>
      </c>
    </row>
    <row r="615" spans="1:11" s="7" customFormat="1" ht="11.1" customHeight="1" outlineLevel="2" x14ac:dyDescent="0.2">
      <c r="A615" s="22">
        <v>10200260291</v>
      </c>
      <c r="B615" s="16" t="s">
        <v>719</v>
      </c>
      <c r="C615" s="17" t="s">
        <v>301</v>
      </c>
      <c r="D615" s="18" t="s">
        <v>19</v>
      </c>
      <c r="E615" s="18" t="s">
        <v>14</v>
      </c>
      <c r="F615" s="8">
        <v>787</v>
      </c>
      <c r="G615" s="27"/>
      <c r="H615" s="12">
        <f t="shared" si="40"/>
        <v>0</v>
      </c>
      <c r="I615" s="15" t="s">
        <v>724</v>
      </c>
    </row>
    <row r="616" spans="1:11" ht="12.75" outlineLevel="1" x14ac:dyDescent="0.2">
      <c r="A616" s="21">
        <v>10200260293</v>
      </c>
      <c r="B616" s="6"/>
      <c r="C616" s="6"/>
      <c r="D616" s="6"/>
      <c r="E616" s="6"/>
      <c r="F616" s="6"/>
      <c r="G616" s="6"/>
      <c r="H616" s="6"/>
      <c r="I616" s="6"/>
      <c r="J616" s="7"/>
      <c r="K616" s="7"/>
    </row>
    <row r="617" spans="1:11" s="7" customFormat="1" ht="19.7" customHeight="1" outlineLevel="2" x14ac:dyDescent="0.2">
      <c r="A617" s="22">
        <v>10200260293</v>
      </c>
      <c r="B617" s="16" t="s">
        <v>725</v>
      </c>
      <c r="C617" s="17" t="s">
        <v>726</v>
      </c>
      <c r="D617" s="18" t="s">
        <v>137</v>
      </c>
      <c r="E617" s="18" t="s">
        <v>53</v>
      </c>
      <c r="F617" s="8">
        <v>945</v>
      </c>
      <c r="G617" s="27"/>
      <c r="H617" s="12">
        <f>F617*G617</f>
        <v>0</v>
      </c>
      <c r="I617" s="15" t="s">
        <v>727</v>
      </c>
      <c r="J617" s="7" t="s">
        <v>1062</v>
      </c>
    </row>
    <row r="618" spans="1:11" s="7" customFormat="1" ht="11.1" customHeight="1" outlineLevel="2" x14ac:dyDescent="0.2">
      <c r="A618" s="22">
        <v>10200260293</v>
      </c>
      <c r="B618" s="16" t="s">
        <v>725</v>
      </c>
      <c r="C618" s="17" t="s">
        <v>726</v>
      </c>
      <c r="D618" s="18" t="s">
        <v>137</v>
      </c>
      <c r="E618" s="18" t="s">
        <v>48</v>
      </c>
      <c r="F618" s="8">
        <v>945</v>
      </c>
      <c r="G618" s="27"/>
      <c r="H618" s="12">
        <f>F618*G618</f>
        <v>0</v>
      </c>
      <c r="I618" s="15" t="s">
        <v>728</v>
      </c>
    </row>
    <row r="619" spans="1:11" s="7" customFormat="1" ht="11.1" customHeight="1" outlineLevel="2" x14ac:dyDescent="0.2">
      <c r="A619" s="22">
        <v>10200260293</v>
      </c>
      <c r="B619" s="16" t="s">
        <v>725</v>
      </c>
      <c r="C619" s="17" t="s">
        <v>726</v>
      </c>
      <c r="D619" s="18" t="s">
        <v>137</v>
      </c>
      <c r="E619" s="18" t="s">
        <v>22</v>
      </c>
      <c r="F619" s="8">
        <v>945</v>
      </c>
      <c r="G619" s="27"/>
      <c r="H619" s="12">
        <f>F619*G619</f>
        <v>0</v>
      </c>
      <c r="I619" s="15" t="s">
        <v>729</v>
      </c>
    </row>
    <row r="620" spans="1:11" s="7" customFormat="1" ht="11.1" customHeight="1" outlineLevel="2" x14ac:dyDescent="0.2">
      <c r="A620" s="22">
        <v>10200260293</v>
      </c>
      <c r="B620" s="16" t="s">
        <v>725</v>
      </c>
      <c r="C620" s="17" t="s">
        <v>726</v>
      </c>
      <c r="D620" s="18" t="s">
        <v>137</v>
      </c>
      <c r="E620" s="18" t="s">
        <v>12</v>
      </c>
      <c r="F620" s="8">
        <v>945</v>
      </c>
      <c r="G620" s="27"/>
      <c r="H620" s="12">
        <f>F620*G620</f>
        <v>0</v>
      </c>
      <c r="I620" s="15" t="s">
        <v>730</v>
      </c>
    </row>
    <row r="621" spans="1:11" s="7" customFormat="1" ht="11.1" customHeight="1" outlineLevel="2" x14ac:dyDescent="0.2">
      <c r="A621" s="22">
        <v>10200260293</v>
      </c>
      <c r="B621" s="16" t="s">
        <v>725</v>
      </c>
      <c r="C621" s="17" t="s">
        <v>726</v>
      </c>
      <c r="D621" s="18" t="s">
        <v>137</v>
      </c>
      <c r="E621" s="18" t="s">
        <v>14</v>
      </c>
      <c r="F621" s="8">
        <v>945</v>
      </c>
      <c r="G621" s="27"/>
      <c r="H621" s="12">
        <f>F621*G621</f>
        <v>0</v>
      </c>
      <c r="I621" s="15" t="s">
        <v>731</v>
      </c>
    </row>
    <row r="622" spans="1:11" ht="15.95" customHeight="1" x14ac:dyDescent="0.2">
      <c r="A622" s="29" t="s">
        <v>733</v>
      </c>
      <c r="B622" s="29"/>
      <c r="C622" s="29"/>
      <c r="D622" s="29"/>
      <c r="E622" s="29"/>
      <c r="F622" s="29"/>
      <c r="G622" s="4"/>
      <c r="H622" s="4"/>
      <c r="I622" s="5"/>
      <c r="J622" s="7"/>
      <c r="K622" s="7"/>
    </row>
    <row r="623" spans="1:11" ht="12.75" outlineLevel="1" x14ac:dyDescent="0.2">
      <c r="A623" s="21">
        <v>10200270170</v>
      </c>
      <c r="B623" s="6"/>
      <c r="C623" s="6"/>
      <c r="D623" s="6"/>
      <c r="E623" s="6"/>
      <c r="F623" s="6"/>
      <c r="G623" s="6"/>
      <c r="H623" s="6"/>
      <c r="I623" s="6"/>
      <c r="J623" s="7"/>
      <c r="K623" s="7"/>
    </row>
    <row r="624" spans="1:11" s="7" customFormat="1" ht="19.7" customHeight="1" outlineLevel="2" x14ac:dyDescent="0.2">
      <c r="A624" s="22">
        <v>10200270170</v>
      </c>
      <c r="B624" s="16" t="s">
        <v>734</v>
      </c>
      <c r="C624" s="17" t="s">
        <v>35</v>
      </c>
      <c r="D624" s="18" t="s">
        <v>19</v>
      </c>
      <c r="E624" s="18" t="s">
        <v>53</v>
      </c>
      <c r="F624" s="8">
        <v>570</v>
      </c>
      <c r="G624" s="25"/>
      <c r="H624" s="12">
        <f>F624*G624</f>
        <v>0</v>
      </c>
      <c r="I624" s="15" t="s">
        <v>735</v>
      </c>
      <c r="J624" s="7" t="s">
        <v>1063</v>
      </c>
    </row>
    <row r="625" spans="1:11" s="7" customFormat="1" ht="11.1" customHeight="1" outlineLevel="2" x14ac:dyDescent="0.2">
      <c r="A625" s="22">
        <v>10200270170</v>
      </c>
      <c r="B625" s="16" t="s">
        <v>734</v>
      </c>
      <c r="C625" s="17" t="s">
        <v>35</v>
      </c>
      <c r="D625" s="18" t="s">
        <v>19</v>
      </c>
      <c r="E625" s="18" t="s">
        <v>22</v>
      </c>
      <c r="F625" s="8">
        <v>570</v>
      </c>
      <c r="G625" s="23"/>
      <c r="H625" s="12">
        <f>F625*G625</f>
        <v>0</v>
      </c>
      <c r="I625" s="15" t="s">
        <v>736</v>
      </c>
    </row>
    <row r="626" spans="1:11" ht="12.75" outlineLevel="1" x14ac:dyDescent="0.2">
      <c r="A626" s="21">
        <v>10200270194</v>
      </c>
      <c r="B626" s="6"/>
      <c r="C626" s="6"/>
      <c r="D626" s="6"/>
      <c r="E626" s="6"/>
      <c r="F626" s="6"/>
      <c r="G626" s="6"/>
      <c r="H626" s="6"/>
      <c r="I626" s="6"/>
      <c r="J626" s="7"/>
      <c r="K626" s="7"/>
    </row>
    <row r="627" spans="1:11" s="7" customFormat="1" ht="19.7" customHeight="1" outlineLevel="2" x14ac:dyDescent="0.2">
      <c r="A627" s="22">
        <v>10200270194</v>
      </c>
      <c r="B627" s="16" t="s">
        <v>737</v>
      </c>
      <c r="C627" s="17" t="s">
        <v>149</v>
      </c>
      <c r="D627" s="18" t="s">
        <v>18</v>
      </c>
      <c r="E627" s="18" t="s">
        <v>48</v>
      </c>
      <c r="F627" s="8">
        <v>530</v>
      </c>
      <c r="G627" s="23"/>
      <c r="H627" s="12">
        <f>F627*G627</f>
        <v>0</v>
      </c>
      <c r="I627" s="15" t="s">
        <v>738</v>
      </c>
      <c r="J627" s="7" t="s">
        <v>1064</v>
      </c>
    </row>
    <row r="628" spans="1:11" s="7" customFormat="1" ht="11.1" customHeight="1" outlineLevel="2" x14ac:dyDescent="0.2">
      <c r="A628" s="22">
        <v>10200270194</v>
      </c>
      <c r="B628" s="16" t="s">
        <v>737</v>
      </c>
      <c r="C628" s="17" t="s">
        <v>149</v>
      </c>
      <c r="D628" s="18" t="s">
        <v>18</v>
      </c>
      <c r="E628" s="18" t="s">
        <v>22</v>
      </c>
      <c r="F628" s="8">
        <v>530</v>
      </c>
      <c r="G628" s="23"/>
      <c r="H628" s="12">
        <f>F628*G628</f>
        <v>0</v>
      </c>
      <c r="I628" s="15" t="s">
        <v>739</v>
      </c>
    </row>
    <row r="629" spans="1:11" s="7" customFormat="1" ht="11.1" customHeight="1" outlineLevel="2" x14ac:dyDescent="0.2">
      <c r="A629" s="22">
        <v>10200270194</v>
      </c>
      <c r="B629" s="16" t="s">
        <v>737</v>
      </c>
      <c r="C629" s="17" t="s">
        <v>149</v>
      </c>
      <c r="D629" s="18" t="s">
        <v>18</v>
      </c>
      <c r="E629" s="18" t="s">
        <v>14</v>
      </c>
      <c r="F629" s="8">
        <v>530</v>
      </c>
      <c r="G629" s="23"/>
      <c r="H629" s="12">
        <f>F629*G629</f>
        <v>0</v>
      </c>
      <c r="I629" s="15" t="s">
        <v>740</v>
      </c>
    </row>
    <row r="630" spans="1:11" ht="12.75" outlineLevel="1" x14ac:dyDescent="0.2">
      <c r="A630" s="21">
        <v>10200270199</v>
      </c>
      <c r="B630" s="6"/>
      <c r="C630" s="6"/>
      <c r="D630" s="6"/>
      <c r="E630" s="6"/>
      <c r="F630" s="6"/>
      <c r="G630" s="6"/>
      <c r="H630" s="6"/>
      <c r="I630" s="6"/>
      <c r="J630" s="7"/>
      <c r="K630" s="7"/>
    </row>
    <row r="631" spans="1:11" s="7" customFormat="1" ht="19.7" customHeight="1" outlineLevel="2" x14ac:dyDescent="0.2">
      <c r="A631" s="22">
        <v>10200270199</v>
      </c>
      <c r="B631" s="16" t="s">
        <v>741</v>
      </c>
      <c r="C631" s="17" t="s">
        <v>35</v>
      </c>
      <c r="D631" s="18" t="s">
        <v>742</v>
      </c>
      <c r="E631" s="18" t="s">
        <v>22</v>
      </c>
      <c r="F631" s="8">
        <v>450</v>
      </c>
      <c r="G631" s="23"/>
      <c r="H631" s="12">
        <f>F631*G631</f>
        <v>0</v>
      </c>
      <c r="I631" s="15" t="s">
        <v>743</v>
      </c>
      <c r="J631" s="7" t="s">
        <v>1065</v>
      </c>
    </row>
    <row r="632" spans="1:11" s="7" customFormat="1" ht="11.1" customHeight="1" outlineLevel="2" x14ac:dyDescent="0.2">
      <c r="A632" s="22">
        <v>10200270199</v>
      </c>
      <c r="B632" s="16" t="s">
        <v>741</v>
      </c>
      <c r="C632" s="17" t="s">
        <v>35</v>
      </c>
      <c r="D632" s="18" t="s">
        <v>742</v>
      </c>
      <c r="E632" s="18" t="s">
        <v>14</v>
      </c>
      <c r="F632" s="8">
        <v>450</v>
      </c>
      <c r="G632" s="23"/>
      <c r="H632" s="12">
        <f>F632*G632</f>
        <v>0</v>
      </c>
      <c r="I632" s="15" t="s">
        <v>744</v>
      </c>
    </row>
    <row r="633" spans="1:11" ht="12.75" outlineLevel="1" x14ac:dyDescent="0.2">
      <c r="A633" s="21">
        <v>10200270203</v>
      </c>
      <c r="B633" s="6"/>
      <c r="C633" s="6"/>
      <c r="D633" s="6"/>
      <c r="E633" s="6"/>
      <c r="F633" s="6"/>
      <c r="G633" s="6"/>
      <c r="H633" s="6"/>
      <c r="I633" s="6"/>
      <c r="J633" s="7"/>
      <c r="K633" s="7"/>
    </row>
    <row r="634" spans="1:11" s="7" customFormat="1" ht="19.7" customHeight="1" outlineLevel="2" x14ac:dyDescent="0.2">
      <c r="A634" s="22">
        <v>10200270203</v>
      </c>
      <c r="B634" s="16" t="s">
        <v>745</v>
      </c>
      <c r="C634" s="17" t="s">
        <v>149</v>
      </c>
      <c r="D634" s="18" t="s">
        <v>47</v>
      </c>
      <c r="E634" s="18" t="s">
        <v>22</v>
      </c>
      <c r="F634" s="8">
        <v>530</v>
      </c>
      <c r="G634" s="23"/>
      <c r="H634" s="12">
        <f>F634*G634</f>
        <v>0</v>
      </c>
      <c r="I634" s="15" t="s">
        <v>746</v>
      </c>
      <c r="J634" s="7" t="s">
        <v>1066</v>
      </c>
    </row>
    <row r="635" spans="1:11" s="7" customFormat="1" ht="11.1" customHeight="1" outlineLevel="2" x14ac:dyDescent="0.2">
      <c r="A635" s="22">
        <v>10200270203</v>
      </c>
      <c r="B635" s="16" t="s">
        <v>745</v>
      </c>
      <c r="C635" s="17" t="s">
        <v>149</v>
      </c>
      <c r="D635" s="18" t="s">
        <v>47</v>
      </c>
      <c r="E635" s="18" t="s">
        <v>12</v>
      </c>
      <c r="F635" s="8">
        <v>530</v>
      </c>
      <c r="G635" s="23"/>
      <c r="H635" s="12">
        <f>F635*G635</f>
        <v>0</v>
      </c>
      <c r="I635" s="15" t="s">
        <v>747</v>
      </c>
    </row>
    <row r="636" spans="1:11" ht="12.75" outlineLevel="1" x14ac:dyDescent="0.2">
      <c r="A636" s="21">
        <v>10200270237</v>
      </c>
      <c r="B636" s="6"/>
      <c r="C636" s="6"/>
      <c r="D636" s="6"/>
      <c r="E636" s="6"/>
      <c r="F636" s="6"/>
      <c r="G636" s="6"/>
      <c r="H636" s="6"/>
      <c r="I636" s="6"/>
      <c r="J636" s="7"/>
      <c r="K636" s="7"/>
    </row>
    <row r="637" spans="1:11" s="7" customFormat="1" ht="19.7" customHeight="1" outlineLevel="2" x14ac:dyDescent="0.2">
      <c r="A637" s="22">
        <v>10200270237</v>
      </c>
      <c r="B637" s="16" t="s">
        <v>748</v>
      </c>
      <c r="C637" s="17" t="s">
        <v>301</v>
      </c>
      <c r="D637" s="18" t="s">
        <v>27</v>
      </c>
      <c r="E637" s="18" t="s">
        <v>53</v>
      </c>
      <c r="F637" s="8">
        <v>787</v>
      </c>
      <c r="G637" s="25"/>
      <c r="H637" s="12">
        <f t="shared" ref="H637:H644" si="41">F637*G637</f>
        <v>0</v>
      </c>
      <c r="I637" s="15" t="s">
        <v>749</v>
      </c>
      <c r="J637" s="7" t="s">
        <v>1067</v>
      </c>
    </row>
    <row r="638" spans="1:11" s="7" customFormat="1" ht="11.1" customHeight="1" outlineLevel="2" x14ac:dyDescent="0.2">
      <c r="A638" s="22">
        <v>10200270237</v>
      </c>
      <c r="B638" s="16" t="s">
        <v>748</v>
      </c>
      <c r="C638" s="17" t="s">
        <v>301</v>
      </c>
      <c r="D638" s="18" t="s">
        <v>27</v>
      </c>
      <c r="E638" s="18" t="s">
        <v>48</v>
      </c>
      <c r="F638" s="8">
        <v>787</v>
      </c>
      <c r="G638" s="27"/>
      <c r="H638" s="12">
        <f t="shared" si="41"/>
        <v>0</v>
      </c>
      <c r="I638" s="15" t="s">
        <v>750</v>
      </c>
    </row>
    <row r="639" spans="1:11" s="7" customFormat="1" ht="11.1" customHeight="1" outlineLevel="2" x14ac:dyDescent="0.2">
      <c r="A639" s="22">
        <v>10200270237</v>
      </c>
      <c r="B639" s="16" t="s">
        <v>748</v>
      </c>
      <c r="C639" s="17" t="s">
        <v>301</v>
      </c>
      <c r="D639" s="18" t="s">
        <v>27</v>
      </c>
      <c r="E639" s="18" t="s">
        <v>22</v>
      </c>
      <c r="F639" s="8">
        <v>787</v>
      </c>
      <c r="G639" s="27"/>
      <c r="H639" s="12">
        <f t="shared" si="41"/>
        <v>0</v>
      </c>
      <c r="I639" s="15" t="s">
        <v>751</v>
      </c>
    </row>
    <row r="640" spans="1:11" s="7" customFormat="1" ht="11.1" customHeight="1" outlineLevel="2" x14ac:dyDescent="0.2">
      <c r="A640" s="22">
        <v>10200270237</v>
      </c>
      <c r="B640" s="16" t="s">
        <v>748</v>
      </c>
      <c r="C640" s="17" t="s">
        <v>301</v>
      </c>
      <c r="D640" s="18" t="s">
        <v>27</v>
      </c>
      <c r="E640" s="18" t="s">
        <v>12</v>
      </c>
      <c r="F640" s="8">
        <v>787</v>
      </c>
      <c r="G640" s="23"/>
      <c r="H640" s="12">
        <f t="shared" si="41"/>
        <v>0</v>
      </c>
      <c r="I640" s="15" t="s">
        <v>752</v>
      </c>
    </row>
    <row r="641" spans="1:11" s="7" customFormat="1" ht="19.7" customHeight="1" outlineLevel="2" x14ac:dyDescent="0.2">
      <c r="A641" s="22">
        <v>10200270237</v>
      </c>
      <c r="B641" s="16" t="s">
        <v>753</v>
      </c>
      <c r="C641" s="17" t="s">
        <v>301</v>
      </c>
      <c r="D641" s="18" t="s">
        <v>34</v>
      </c>
      <c r="E641" s="18" t="s">
        <v>53</v>
      </c>
      <c r="F641" s="8">
        <v>787</v>
      </c>
      <c r="G641" s="25"/>
      <c r="H641" s="12">
        <f t="shared" si="41"/>
        <v>0</v>
      </c>
      <c r="I641" s="15" t="s">
        <v>754</v>
      </c>
      <c r="J641" s="7" t="s">
        <v>1068</v>
      </c>
    </row>
    <row r="642" spans="1:11" s="7" customFormat="1" ht="11.1" customHeight="1" outlineLevel="2" x14ac:dyDescent="0.2">
      <c r="A642" s="22">
        <v>10200270237</v>
      </c>
      <c r="B642" s="16" t="s">
        <v>753</v>
      </c>
      <c r="C642" s="17" t="s">
        <v>301</v>
      </c>
      <c r="D642" s="18" t="s">
        <v>34</v>
      </c>
      <c r="E642" s="18" t="s">
        <v>48</v>
      </c>
      <c r="F642" s="8">
        <v>787</v>
      </c>
      <c r="G642" s="27"/>
      <c r="H642" s="12">
        <f t="shared" si="41"/>
        <v>0</v>
      </c>
      <c r="I642" s="15" t="s">
        <v>755</v>
      </c>
    </row>
    <row r="643" spans="1:11" s="7" customFormat="1" ht="11.1" customHeight="1" outlineLevel="2" x14ac:dyDescent="0.2">
      <c r="A643" s="22">
        <v>10200270237</v>
      </c>
      <c r="B643" s="16" t="s">
        <v>753</v>
      </c>
      <c r="C643" s="17" t="s">
        <v>301</v>
      </c>
      <c r="D643" s="18" t="s">
        <v>34</v>
      </c>
      <c r="E643" s="18" t="s">
        <v>22</v>
      </c>
      <c r="F643" s="8">
        <v>787</v>
      </c>
      <c r="G643" s="27"/>
      <c r="H643" s="12">
        <f t="shared" si="41"/>
        <v>0</v>
      </c>
      <c r="I643" s="15" t="s">
        <v>756</v>
      </c>
    </row>
    <row r="644" spans="1:11" s="7" customFormat="1" ht="11.1" customHeight="1" outlineLevel="2" x14ac:dyDescent="0.2">
      <c r="A644" s="22">
        <v>10200270237</v>
      </c>
      <c r="B644" s="16" t="s">
        <v>753</v>
      </c>
      <c r="C644" s="17" t="s">
        <v>301</v>
      </c>
      <c r="D644" s="18" t="s">
        <v>34</v>
      </c>
      <c r="E644" s="18" t="s">
        <v>12</v>
      </c>
      <c r="F644" s="8">
        <v>787</v>
      </c>
      <c r="G644" s="27"/>
      <c r="H644" s="12">
        <f t="shared" si="41"/>
        <v>0</v>
      </c>
      <c r="I644" s="15" t="s">
        <v>757</v>
      </c>
    </row>
    <row r="645" spans="1:11" ht="15.95" customHeight="1" x14ac:dyDescent="0.2">
      <c r="A645" s="29" t="s">
        <v>32</v>
      </c>
      <c r="B645" s="29"/>
      <c r="C645" s="29"/>
      <c r="D645" s="29"/>
      <c r="E645" s="29"/>
      <c r="F645" s="29"/>
      <c r="G645" s="4"/>
      <c r="H645" s="4"/>
      <c r="I645" s="5"/>
      <c r="J645" s="7"/>
      <c r="K645" s="7"/>
    </row>
    <row r="646" spans="1:11" ht="12.75" outlineLevel="1" x14ac:dyDescent="0.2">
      <c r="A646" s="21">
        <v>10200310187</v>
      </c>
      <c r="B646" s="6"/>
      <c r="C646" s="6"/>
      <c r="D646" s="6"/>
      <c r="E646" s="6"/>
      <c r="F646" s="6"/>
      <c r="G646" s="6"/>
      <c r="H646" s="6"/>
      <c r="I646" s="6"/>
      <c r="J646" s="7"/>
      <c r="K646" s="7"/>
    </row>
    <row r="647" spans="1:11" s="7" customFormat="1" ht="19.7" customHeight="1" outlineLevel="2" x14ac:dyDescent="0.2">
      <c r="A647" s="22">
        <v>10200310187</v>
      </c>
      <c r="B647" s="16" t="s">
        <v>758</v>
      </c>
      <c r="C647" s="17" t="s">
        <v>352</v>
      </c>
      <c r="D647" s="18" t="s">
        <v>47</v>
      </c>
      <c r="E647" s="18" t="s">
        <v>53</v>
      </c>
      <c r="F647" s="8">
        <v>945</v>
      </c>
      <c r="G647" s="25"/>
      <c r="H647" s="12">
        <f t="shared" ref="H647:H658" si="42">F647*G647</f>
        <v>0</v>
      </c>
      <c r="I647" s="15" t="s">
        <v>759</v>
      </c>
      <c r="J647" s="7" t="s">
        <v>1069</v>
      </c>
    </row>
    <row r="648" spans="1:11" s="7" customFormat="1" ht="11.1" customHeight="1" outlineLevel="2" x14ac:dyDescent="0.2">
      <c r="A648" s="22">
        <v>10200310187</v>
      </c>
      <c r="B648" s="16" t="s">
        <v>758</v>
      </c>
      <c r="C648" s="17" t="s">
        <v>352</v>
      </c>
      <c r="D648" s="18" t="s">
        <v>47</v>
      </c>
      <c r="E648" s="18" t="s">
        <v>48</v>
      </c>
      <c r="F648" s="8">
        <v>945</v>
      </c>
      <c r="G648" s="27"/>
      <c r="H648" s="12">
        <f t="shared" si="42"/>
        <v>0</v>
      </c>
      <c r="I648" s="15" t="s">
        <v>760</v>
      </c>
    </row>
    <row r="649" spans="1:11" s="7" customFormat="1" ht="11.1" customHeight="1" outlineLevel="2" x14ac:dyDescent="0.2">
      <c r="A649" s="22">
        <v>10200310187</v>
      </c>
      <c r="B649" s="16" t="s">
        <v>758</v>
      </c>
      <c r="C649" s="17" t="s">
        <v>352</v>
      </c>
      <c r="D649" s="18" t="s">
        <v>47</v>
      </c>
      <c r="E649" s="18" t="s">
        <v>22</v>
      </c>
      <c r="F649" s="8">
        <v>945</v>
      </c>
      <c r="G649" s="27"/>
      <c r="H649" s="12">
        <f t="shared" si="42"/>
        <v>0</v>
      </c>
      <c r="I649" s="15" t="s">
        <v>761</v>
      </c>
    </row>
    <row r="650" spans="1:11" s="7" customFormat="1" ht="11.1" customHeight="1" outlineLevel="2" x14ac:dyDescent="0.2">
      <c r="A650" s="22">
        <v>10200310187</v>
      </c>
      <c r="B650" s="16" t="s">
        <v>758</v>
      </c>
      <c r="C650" s="17" t="s">
        <v>352</v>
      </c>
      <c r="D650" s="18" t="s">
        <v>47</v>
      </c>
      <c r="E650" s="18" t="s">
        <v>12</v>
      </c>
      <c r="F650" s="8">
        <v>945</v>
      </c>
      <c r="G650" s="27"/>
      <c r="H650" s="12">
        <f t="shared" si="42"/>
        <v>0</v>
      </c>
      <c r="I650" s="15" t="s">
        <v>762</v>
      </c>
    </row>
    <row r="651" spans="1:11" s="7" customFormat="1" ht="11.1" customHeight="1" outlineLevel="2" x14ac:dyDescent="0.2">
      <c r="A651" s="22">
        <v>10200310187</v>
      </c>
      <c r="B651" s="16" t="s">
        <v>758</v>
      </c>
      <c r="C651" s="17" t="s">
        <v>352</v>
      </c>
      <c r="D651" s="18" t="s">
        <v>47</v>
      </c>
      <c r="E651" s="18" t="s">
        <v>14</v>
      </c>
      <c r="F651" s="8">
        <v>945</v>
      </c>
      <c r="G651" s="25"/>
      <c r="H651" s="12">
        <f t="shared" si="42"/>
        <v>0</v>
      </c>
      <c r="I651" s="15" t="s">
        <v>763</v>
      </c>
    </row>
    <row r="652" spans="1:11" s="7" customFormat="1" ht="11.1" customHeight="1" outlineLevel="2" x14ac:dyDescent="0.2">
      <c r="A652" s="22">
        <v>10200310187</v>
      </c>
      <c r="B652" s="16" t="s">
        <v>758</v>
      </c>
      <c r="C652" s="17" t="s">
        <v>352</v>
      </c>
      <c r="D652" s="18" t="s">
        <v>47</v>
      </c>
      <c r="E652" s="18" t="s">
        <v>15</v>
      </c>
      <c r="F652" s="8">
        <v>945</v>
      </c>
      <c r="G652" s="25"/>
      <c r="H652" s="12">
        <f t="shared" si="42"/>
        <v>0</v>
      </c>
      <c r="I652" s="15" t="s">
        <v>764</v>
      </c>
    </row>
    <row r="653" spans="1:11" s="7" customFormat="1" ht="19.7" customHeight="1" outlineLevel="2" x14ac:dyDescent="0.2">
      <c r="A653" s="22">
        <v>10200310187</v>
      </c>
      <c r="B653" s="16" t="s">
        <v>765</v>
      </c>
      <c r="C653" s="17" t="s">
        <v>352</v>
      </c>
      <c r="D653" s="18" t="s">
        <v>27</v>
      </c>
      <c r="E653" s="18" t="s">
        <v>53</v>
      </c>
      <c r="F653" s="8">
        <v>945</v>
      </c>
      <c r="G653" s="27"/>
      <c r="H653" s="12">
        <f t="shared" si="42"/>
        <v>0</v>
      </c>
      <c r="I653" s="15" t="s">
        <v>766</v>
      </c>
      <c r="J653" s="7" t="s">
        <v>1070</v>
      </c>
    </row>
    <row r="654" spans="1:11" s="7" customFormat="1" ht="11.1" customHeight="1" outlineLevel="2" x14ac:dyDescent="0.2">
      <c r="A654" s="22">
        <v>10200310187</v>
      </c>
      <c r="B654" s="16" t="s">
        <v>765</v>
      </c>
      <c r="C654" s="17" t="s">
        <v>352</v>
      </c>
      <c r="D654" s="18" t="s">
        <v>27</v>
      </c>
      <c r="E654" s="18" t="s">
        <v>48</v>
      </c>
      <c r="F654" s="8">
        <v>945</v>
      </c>
      <c r="G654" s="27"/>
      <c r="H654" s="12">
        <f t="shared" si="42"/>
        <v>0</v>
      </c>
      <c r="I654" s="15" t="s">
        <v>767</v>
      </c>
    </row>
    <row r="655" spans="1:11" s="7" customFormat="1" ht="11.1" customHeight="1" outlineLevel="2" x14ac:dyDescent="0.2">
      <c r="A655" s="22">
        <v>10200310187</v>
      </c>
      <c r="B655" s="16" t="s">
        <v>765</v>
      </c>
      <c r="C655" s="17" t="s">
        <v>352</v>
      </c>
      <c r="D655" s="18" t="s">
        <v>27</v>
      </c>
      <c r="E655" s="18" t="s">
        <v>22</v>
      </c>
      <c r="F655" s="8">
        <v>945</v>
      </c>
      <c r="G655" s="27"/>
      <c r="H655" s="12">
        <f t="shared" si="42"/>
        <v>0</v>
      </c>
      <c r="I655" s="15" t="s">
        <v>768</v>
      </c>
    </row>
    <row r="656" spans="1:11" s="7" customFormat="1" ht="11.1" customHeight="1" outlineLevel="2" x14ac:dyDescent="0.2">
      <c r="A656" s="22">
        <v>10200310187</v>
      </c>
      <c r="B656" s="16" t="s">
        <v>765</v>
      </c>
      <c r="C656" s="17" t="s">
        <v>352</v>
      </c>
      <c r="D656" s="18" t="s">
        <v>27</v>
      </c>
      <c r="E656" s="18" t="s">
        <v>12</v>
      </c>
      <c r="F656" s="8">
        <v>945</v>
      </c>
      <c r="G656" s="27"/>
      <c r="H656" s="12">
        <f t="shared" si="42"/>
        <v>0</v>
      </c>
      <c r="I656" s="15" t="s">
        <v>769</v>
      </c>
    </row>
    <row r="657" spans="1:11" s="7" customFormat="1" ht="11.1" customHeight="1" outlineLevel="2" x14ac:dyDescent="0.2">
      <c r="A657" s="22">
        <v>10200310187</v>
      </c>
      <c r="B657" s="16" t="s">
        <v>765</v>
      </c>
      <c r="C657" s="17" t="s">
        <v>352</v>
      </c>
      <c r="D657" s="18" t="s">
        <v>27</v>
      </c>
      <c r="E657" s="18" t="s">
        <v>14</v>
      </c>
      <c r="F657" s="8">
        <v>945</v>
      </c>
      <c r="G657" s="27"/>
      <c r="H657" s="12">
        <f t="shared" si="42"/>
        <v>0</v>
      </c>
      <c r="I657" s="15" t="s">
        <v>770</v>
      </c>
    </row>
    <row r="658" spans="1:11" s="7" customFormat="1" ht="11.1" customHeight="1" outlineLevel="2" x14ac:dyDescent="0.2">
      <c r="A658" s="22">
        <v>10200310187</v>
      </c>
      <c r="B658" s="16" t="s">
        <v>765</v>
      </c>
      <c r="C658" s="17" t="s">
        <v>352</v>
      </c>
      <c r="D658" s="18" t="s">
        <v>27</v>
      </c>
      <c r="E658" s="18" t="s">
        <v>15</v>
      </c>
      <c r="F658" s="8">
        <v>945</v>
      </c>
      <c r="G658" s="25"/>
      <c r="H658" s="12">
        <f t="shared" si="42"/>
        <v>0</v>
      </c>
      <c r="I658" s="15" t="s">
        <v>771</v>
      </c>
    </row>
    <row r="659" spans="1:11" ht="12.75" outlineLevel="1" x14ac:dyDescent="0.2">
      <c r="A659" s="21">
        <v>10200310188</v>
      </c>
      <c r="B659" s="6"/>
      <c r="C659" s="6"/>
      <c r="D659" s="6"/>
      <c r="E659" s="6"/>
      <c r="F659" s="6"/>
      <c r="G659" s="6"/>
      <c r="H659" s="6"/>
      <c r="I659" s="6"/>
      <c r="J659" s="7"/>
      <c r="K659" s="7"/>
    </row>
    <row r="660" spans="1:11" s="7" customFormat="1" ht="19.7" customHeight="1" outlineLevel="2" x14ac:dyDescent="0.2">
      <c r="A660" s="22">
        <v>10200310188</v>
      </c>
      <c r="B660" s="16" t="s">
        <v>772</v>
      </c>
      <c r="C660" s="17" t="s">
        <v>365</v>
      </c>
      <c r="D660" s="18" t="s">
        <v>31</v>
      </c>
      <c r="E660" s="18" t="s">
        <v>53</v>
      </c>
      <c r="F660" s="8">
        <v>787</v>
      </c>
      <c r="G660" s="27"/>
      <c r="H660" s="12">
        <f t="shared" ref="H660:H671" si="43">F660*G660</f>
        <v>0</v>
      </c>
      <c r="I660" s="15" t="s">
        <v>773</v>
      </c>
      <c r="J660" s="7" t="s">
        <v>1071</v>
      </c>
    </row>
    <row r="661" spans="1:11" s="7" customFormat="1" ht="11.1" customHeight="1" outlineLevel="2" x14ac:dyDescent="0.2">
      <c r="A661" s="22">
        <v>10200310188</v>
      </c>
      <c r="B661" s="16" t="s">
        <v>772</v>
      </c>
      <c r="C661" s="17" t="s">
        <v>365</v>
      </c>
      <c r="D661" s="18" t="s">
        <v>31</v>
      </c>
      <c r="E661" s="18" t="s">
        <v>48</v>
      </c>
      <c r="F661" s="8">
        <v>787</v>
      </c>
      <c r="G661" s="27"/>
      <c r="H661" s="12">
        <f t="shared" si="43"/>
        <v>0</v>
      </c>
      <c r="I661" s="15" t="s">
        <v>774</v>
      </c>
    </row>
    <row r="662" spans="1:11" s="7" customFormat="1" ht="11.1" customHeight="1" outlineLevel="2" x14ac:dyDescent="0.2">
      <c r="A662" s="22">
        <v>10200310188</v>
      </c>
      <c r="B662" s="16" t="s">
        <v>772</v>
      </c>
      <c r="C662" s="17" t="s">
        <v>365</v>
      </c>
      <c r="D662" s="18" t="s">
        <v>31</v>
      </c>
      <c r="E662" s="18" t="s">
        <v>22</v>
      </c>
      <c r="F662" s="8">
        <v>787</v>
      </c>
      <c r="G662" s="27"/>
      <c r="H662" s="12">
        <f t="shared" si="43"/>
        <v>0</v>
      </c>
      <c r="I662" s="15" t="s">
        <v>775</v>
      </c>
    </row>
    <row r="663" spans="1:11" s="7" customFormat="1" ht="11.1" customHeight="1" outlineLevel="2" x14ac:dyDescent="0.2">
      <c r="A663" s="22">
        <v>10200310188</v>
      </c>
      <c r="B663" s="16" t="s">
        <v>772</v>
      </c>
      <c r="C663" s="17" t="s">
        <v>365</v>
      </c>
      <c r="D663" s="18" t="s">
        <v>31</v>
      </c>
      <c r="E663" s="18" t="s">
        <v>12</v>
      </c>
      <c r="F663" s="8">
        <v>787</v>
      </c>
      <c r="G663" s="27"/>
      <c r="H663" s="12">
        <f t="shared" si="43"/>
        <v>0</v>
      </c>
      <c r="I663" s="15" t="s">
        <v>776</v>
      </c>
    </row>
    <row r="664" spans="1:11" s="7" customFormat="1" ht="11.1" customHeight="1" outlineLevel="2" x14ac:dyDescent="0.2">
      <c r="A664" s="22">
        <v>10200310188</v>
      </c>
      <c r="B664" s="16" t="s">
        <v>772</v>
      </c>
      <c r="C664" s="17" t="s">
        <v>365</v>
      </c>
      <c r="D664" s="18" t="s">
        <v>31</v>
      </c>
      <c r="E664" s="18" t="s">
        <v>14</v>
      </c>
      <c r="F664" s="8">
        <v>787</v>
      </c>
      <c r="G664" s="27"/>
      <c r="H664" s="12">
        <f t="shared" si="43"/>
        <v>0</v>
      </c>
      <c r="I664" s="15" t="s">
        <v>777</v>
      </c>
    </row>
    <row r="665" spans="1:11" s="7" customFormat="1" ht="11.1" customHeight="1" outlineLevel="2" x14ac:dyDescent="0.2">
      <c r="A665" s="22">
        <v>10200310188</v>
      </c>
      <c r="B665" s="16" t="s">
        <v>772</v>
      </c>
      <c r="C665" s="17" t="s">
        <v>365</v>
      </c>
      <c r="D665" s="18" t="s">
        <v>31</v>
      </c>
      <c r="E665" s="18" t="s">
        <v>15</v>
      </c>
      <c r="F665" s="8">
        <v>787</v>
      </c>
      <c r="G665" s="27"/>
      <c r="H665" s="12">
        <f t="shared" si="43"/>
        <v>0</v>
      </c>
      <c r="I665" s="15" t="s">
        <v>778</v>
      </c>
    </row>
    <row r="666" spans="1:11" s="7" customFormat="1" ht="19.7" customHeight="1" outlineLevel="2" x14ac:dyDescent="0.2">
      <c r="A666" s="22">
        <v>10200310188</v>
      </c>
      <c r="B666" s="16" t="s">
        <v>779</v>
      </c>
      <c r="C666" s="17" t="s">
        <v>365</v>
      </c>
      <c r="D666" s="18" t="s">
        <v>17</v>
      </c>
      <c r="E666" s="18" t="s">
        <v>53</v>
      </c>
      <c r="F666" s="8">
        <v>787</v>
      </c>
      <c r="G666" s="27"/>
      <c r="H666" s="12">
        <f t="shared" si="43"/>
        <v>0</v>
      </c>
      <c r="I666" s="15" t="s">
        <v>780</v>
      </c>
      <c r="J666" s="7" t="s">
        <v>1072</v>
      </c>
    </row>
    <row r="667" spans="1:11" s="7" customFormat="1" ht="11.1" customHeight="1" outlineLevel="2" x14ac:dyDescent="0.2">
      <c r="A667" s="22">
        <v>10200310188</v>
      </c>
      <c r="B667" s="16" t="s">
        <v>779</v>
      </c>
      <c r="C667" s="17" t="s">
        <v>365</v>
      </c>
      <c r="D667" s="18" t="s">
        <v>17</v>
      </c>
      <c r="E667" s="18" t="s">
        <v>48</v>
      </c>
      <c r="F667" s="8">
        <v>787</v>
      </c>
      <c r="G667" s="27"/>
      <c r="H667" s="12">
        <f t="shared" si="43"/>
        <v>0</v>
      </c>
      <c r="I667" s="15" t="s">
        <v>781</v>
      </c>
    </row>
    <row r="668" spans="1:11" s="7" customFormat="1" ht="11.1" customHeight="1" outlineLevel="2" x14ac:dyDescent="0.2">
      <c r="A668" s="22">
        <v>10200310188</v>
      </c>
      <c r="B668" s="16" t="s">
        <v>779</v>
      </c>
      <c r="C668" s="17" t="s">
        <v>365</v>
      </c>
      <c r="D668" s="18" t="s">
        <v>17</v>
      </c>
      <c r="E668" s="18" t="s">
        <v>22</v>
      </c>
      <c r="F668" s="8">
        <v>787</v>
      </c>
      <c r="G668" s="27"/>
      <c r="H668" s="12">
        <f t="shared" si="43"/>
        <v>0</v>
      </c>
      <c r="I668" s="15" t="s">
        <v>782</v>
      </c>
    </row>
    <row r="669" spans="1:11" s="7" customFormat="1" ht="11.1" customHeight="1" outlineLevel="2" x14ac:dyDescent="0.2">
      <c r="A669" s="22">
        <v>10200310188</v>
      </c>
      <c r="B669" s="16" t="s">
        <v>779</v>
      </c>
      <c r="C669" s="17" t="s">
        <v>365</v>
      </c>
      <c r="D669" s="18" t="s">
        <v>17</v>
      </c>
      <c r="E669" s="18" t="s">
        <v>12</v>
      </c>
      <c r="F669" s="8">
        <v>787</v>
      </c>
      <c r="G669" s="27"/>
      <c r="H669" s="12">
        <f t="shared" si="43"/>
        <v>0</v>
      </c>
      <c r="I669" s="15" t="s">
        <v>783</v>
      </c>
    </row>
    <row r="670" spans="1:11" s="7" customFormat="1" ht="11.1" customHeight="1" outlineLevel="2" x14ac:dyDescent="0.2">
      <c r="A670" s="22">
        <v>10200310188</v>
      </c>
      <c r="B670" s="16" t="s">
        <v>779</v>
      </c>
      <c r="C670" s="17" t="s">
        <v>365</v>
      </c>
      <c r="D670" s="18" t="s">
        <v>17</v>
      </c>
      <c r="E670" s="18" t="s">
        <v>14</v>
      </c>
      <c r="F670" s="8">
        <v>787</v>
      </c>
      <c r="G670" s="27"/>
      <c r="H670" s="12">
        <f t="shared" si="43"/>
        <v>0</v>
      </c>
      <c r="I670" s="15" t="s">
        <v>784</v>
      </c>
    </row>
    <row r="671" spans="1:11" s="7" customFormat="1" ht="11.1" customHeight="1" outlineLevel="2" x14ac:dyDescent="0.2">
      <c r="A671" s="22">
        <v>10200310188</v>
      </c>
      <c r="B671" s="16" t="s">
        <v>779</v>
      </c>
      <c r="C671" s="17" t="s">
        <v>365</v>
      </c>
      <c r="D671" s="18" t="s">
        <v>17</v>
      </c>
      <c r="E671" s="18" t="s">
        <v>15</v>
      </c>
      <c r="F671" s="8">
        <v>787</v>
      </c>
      <c r="G671" s="27"/>
      <c r="H671" s="12">
        <f t="shared" si="43"/>
        <v>0</v>
      </c>
      <c r="I671" s="15" t="s">
        <v>785</v>
      </c>
    </row>
    <row r="672" spans="1:11" ht="12.75" outlineLevel="1" x14ac:dyDescent="0.2">
      <c r="A672" s="21">
        <v>10200310189</v>
      </c>
      <c r="B672" s="6"/>
      <c r="C672" s="6"/>
      <c r="D672" s="6"/>
      <c r="E672" s="6"/>
      <c r="F672" s="6"/>
      <c r="G672" s="6"/>
      <c r="H672" s="6"/>
      <c r="I672" s="6"/>
      <c r="J672" s="7"/>
      <c r="K672" s="7"/>
    </row>
    <row r="673" spans="1:11" s="7" customFormat="1" ht="19.7" customHeight="1" outlineLevel="2" x14ac:dyDescent="0.2">
      <c r="A673" s="22">
        <v>10200310189</v>
      </c>
      <c r="B673" s="16" t="s">
        <v>786</v>
      </c>
      <c r="C673" s="17" t="s">
        <v>365</v>
      </c>
      <c r="D673" s="18" t="s">
        <v>19</v>
      </c>
      <c r="E673" s="18" t="s">
        <v>53</v>
      </c>
      <c r="F673" s="8">
        <v>945</v>
      </c>
      <c r="G673" s="25"/>
      <c r="H673" s="12">
        <f>F673*G673</f>
        <v>0</v>
      </c>
      <c r="I673" s="15" t="s">
        <v>787</v>
      </c>
      <c r="J673" s="7" t="s">
        <v>1073</v>
      </c>
    </row>
    <row r="674" spans="1:11" s="7" customFormat="1" ht="11.1" customHeight="1" outlineLevel="2" x14ac:dyDescent="0.2">
      <c r="A674" s="22">
        <v>10200310189</v>
      </c>
      <c r="B674" s="16" t="s">
        <v>786</v>
      </c>
      <c r="C674" s="17" t="s">
        <v>365</v>
      </c>
      <c r="D674" s="18" t="s">
        <v>19</v>
      </c>
      <c r="E674" s="18" t="s">
        <v>48</v>
      </c>
      <c r="F674" s="8">
        <v>945</v>
      </c>
      <c r="G674" s="27"/>
      <c r="H674" s="12">
        <f>F674*G674</f>
        <v>0</v>
      </c>
      <c r="I674" s="15" t="s">
        <v>788</v>
      </c>
    </row>
    <row r="675" spans="1:11" s="7" customFormat="1" ht="11.1" customHeight="1" outlineLevel="2" x14ac:dyDescent="0.2">
      <c r="A675" s="22">
        <v>10200310189</v>
      </c>
      <c r="B675" s="16" t="s">
        <v>786</v>
      </c>
      <c r="C675" s="17" t="s">
        <v>365</v>
      </c>
      <c r="D675" s="18" t="s">
        <v>19</v>
      </c>
      <c r="E675" s="18" t="s">
        <v>22</v>
      </c>
      <c r="F675" s="8">
        <v>945</v>
      </c>
      <c r="G675" s="27"/>
      <c r="H675" s="12">
        <f>F675*G675</f>
        <v>0</v>
      </c>
      <c r="I675" s="15" t="s">
        <v>789</v>
      </c>
    </row>
    <row r="676" spans="1:11" s="7" customFormat="1" ht="11.1" customHeight="1" outlineLevel="2" x14ac:dyDescent="0.2">
      <c r="A676" s="22">
        <v>10200310189</v>
      </c>
      <c r="B676" s="16" t="s">
        <v>786</v>
      </c>
      <c r="C676" s="17" t="s">
        <v>365</v>
      </c>
      <c r="D676" s="18" t="s">
        <v>19</v>
      </c>
      <c r="E676" s="18" t="s">
        <v>12</v>
      </c>
      <c r="F676" s="8">
        <v>945</v>
      </c>
      <c r="G676" s="25"/>
      <c r="H676" s="12">
        <f>F676*G676</f>
        <v>0</v>
      </c>
      <c r="I676" s="15" t="s">
        <v>790</v>
      </c>
    </row>
    <row r="677" spans="1:11" ht="12.75" outlineLevel="1" x14ac:dyDescent="0.2">
      <c r="A677" s="21">
        <v>10200310190</v>
      </c>
      <c r="B677" s="6"/>
      <c r="C677" s="6"/>
      <c r="D677" s="6"/>
      <c r="E677" s="6"/>
      <c r="F677" s="6"/>
      <c r="G677" s="6"/>
      <c r="H677" s="6"/>
      <c r="I677" s="6"/>
      <c r="J677" s="7"/>
      <c r="K677" s="7"/>
    </row>
    <row r="678" spans="1:11" s="7" customFormat="1" ht="19.7" customHeight="1" outlineLevel="2" x14ac:dyDescent="0.2">
      <c r="A678" s="22">
        <v>10200310190</v>
      </c>
      <c r="B678" s="16" t="s">
        <v>791</v>
      </c>
      <c r="C678" s="17" t="s">
        <v>792</v>
      </c>
      <c r="D678" s="18" t="s">
        <v>165</v>
      </c>
      <c r="E678" s="18" t="s">
        <v>53</v>
      </c>
      <c r="F678" s="8">
        <v>1050</v>
      </c>
      <c r="G678" s="27"/>
      <c r="H678" s="12">
        <f t="shared" ref="H678:H683" si="44">F678*G678</f>
        <v>0</v>
      </c>
      <c r="I678" s="15" t="s">
        <v>793</v>
      </c>
      <c r="J678" s="7" t="s">
        <v>1074</v>
      </c>
    </row>
    <row r="679" spans="1:11" s="7" customFormat="1" ht="11.1" customHeight="1" outlineLevel="2" x14ac:dyDescent="0.2">
      <c r="A679" s="22">
        <v>10200310190</v>
      </c>
      <c r="B679" s="16" t="s">
        <v>791</v>
      </c>
      <c r="C679" s="17" t="s">
        <v>792</v>
      </c>
      <c r="D679" s="18" t="s">
        <v>165</v>
      </c>
      <c r="E679" s="18" t="s">
        <v>48</v>
      </c>
      <c r="F679" s="8">
        <v>1050</v>
      </c>
      <c r="G679" s="27"/>
      <c r="H679" s="12">
        <f t="shared" si="44"/>
        <v>0</v>
      </c>
      <c r="I679" s="15" t="s">
        <v>794</v>
      </c>
    </row>
    <row r="680" spans="1:11" s="7" customFormat="1" ht="11.1" customHeight="1" outlineLevel="2" x14ac:dyDescent="0.2">
      <c r="A680" s="22">
        <v>10200310190</v>
      </c>
      <c r="B680" s="16" t="s">
        <v>791</v>
      </c>
      <c r="C680" s="17" t="s">
        <v>792</v>
      </c>
      <c r="D680" s="18" t="s">
        <v>165</v>
      </c>
      <c r="E680" s="18" t="s">
        <v>22</v>
      </c>
      <c r="F680" s="8">
        <v>1050</v>
      </c>
      <c r="G680" s="27"/>
      <c r="H680" s="12">
        <f t="shared" si="44"/>
        <v>0</v>
      </c>
      <c r="I680" s="15" t="s">
        <v>795</v>
      </c>
    </row>
    <row r="681" spans="1:11" s="7" customFormat="1" ht="11.1" customHeight="1" outlineLevel="2" x14ac:dyDescent="0.2">
      <c r="A681" s="22">
        <v>10200310190</v>
      </c>
      <c r="B681" s="16" t="s">
        <v>791</v>
      </c>
      <c r="C681" s="17" t="s">
        <v>792</v>
      </c>
      <c r="D681" s="18" t="s">
        <v>165</v>
      </c>
      <c r="E681" s="18" t="s">
        <v>12</v>
      </c>
      <c r="F681" s="8">
        <v>1050</v>
      </c>
      <c r="G681" s="27"/>
      <c r="H681" s="12">
        <f t="shared" si="44"/>
        <v>0</v>
      </c>
      <c r="I681" s="15" t="s">
        <v>796</v>
      </c>
    </row>
    <row r="682" spans="1:11" s="7" customFormat="1" ht="11.1" customHeight="1" outlineLevel="2" x14ac:dyDescent="0.2">
      <c r="A682" s="22">
        <v>10200310190</v>
      </c>
      <c r="B682" s="16" t="s">
        <v>791</v>
      </c>
      <c r="C682" s="17" t="s">
        <v>792</v>
      </c>
      <c r="D682" s="18" t="s">
        <v>165</v>
      </c>
      <c r="E682" s="18" t="s">
        <v>14</v>
      </c>
      <c r="F682" s="8">
        <v>1050</v>
      </c>
      <c r="G682" s="27"/>
      <c r="H682" s="12">
        <f t="shared" si="44"/>
        <v>0</v>
      </c>
      <c r="I682" s="15" t="s">
        <v>797</v>
      </c>
    </row>
    <row r="683" spans="1:11" s="7" customFormat="1" ht="11.1" customHeight="1" outlineLevel="2" x14ac:dyDescent="0.2">
      <c r="A683" s="22">
        <v>10200310190</v>
      </c>
      <c r="B683" s="16" t="s">
        <v>791</v>
      </c>
      <c r="C683" s="17" t="s">
        <v>792</v>
      </c>
      <c r="D683" s="18" t="s">
        <v>165</v>
      </c>
      <c r="E683" s="18" t="s">
        <v>15</v>
      </c>
      <c r="F683" s="8">
        <v>1050</v>
      </c>
      <c r="G683" s="27"/>
      <c r="H683" s="12">
        <f t="shared" si="44"/>
        <v>0</v>
      </c>
      <c r="I683" s="15" t="s">
        <v>798</v>
      </c>
    </row>
    <row r="684" spans="1:11" ht="12.75" outlineLevel="1" x14ac:dyDescent="0.2">
      <c r="A684" s="21">
        <v>10200310191</v>
      </c>
      <c r="B684" s="6"/>
      <c r="C684" s="6"/>
      <c r="D684" s="6"/>
      <c r="E684" s="6"/>
      <c r="F684" s="6"/>
      <c r="G684" s="6"/>
      <c r="H684" s="6"/>
      <c r="I684" s="6"/>
      <c r="J684" s="7"/>
      <c r="K684" s="7"/>
    </row>
    <row r="685" spans="1:11" s="7" customFormat="1" ht="19.7" customHeight="1" outlineLevel="2" x14ac:dyDescent="0.2">
      <c r="A685" s="22">
        <v>10200310191</v>
      </c>
      <c r="B685" s="16" t="s">
        <v>799</v>
      </c>
      <c r="C685" s="17" t="s">
        <v>192</v>
      </c>
      <c r="D685" s="18" t="s">
        <v>31</v>
      </c>
      <c r="E685" s="18" t="s">
        <v>53</v>
      </c>
      <c r="F685" s="8">
        <v>682</v>
      </c>
      <c r="G685" s="27"/>
      <c r="H685" s="12">
        <f t="shared" ref="H685:H695" si="45">F685*G685</f>
        <v>0</v>
      </c>
      <c r="I685" s="15" t="s">
        <v>800</v>
      </c>
      <c r="J685" s="7" t="s">
        <v>1075</v>
      </c>
    </row>
    <row r="686" spans="1:11" s="7" customFormat="1" ht="11.1" customHeight="1" outlineLevel="2" x14ac:dyDescent="0.2">
      <c r="A686" s="22">
        <v>10200310191</v>
      </c>
      <c r="B686" s="16" t="s">
        <v>799</v>
      </c>
      <c r="C686" s="17" t="s">
        <v>192</v>
      </c>
      <c r="D686" s="18" t="s">
        <v>31</v>
      </c>
      <c r="E686" s="18" t="s">
        <v>48</v>
      </c>
      <c r="F686" s="8">
        <v>682</v>
      </c>
      <c r="G686" s="27"/>
      <c r="H686" s="12">
        <f t="shared" si="45"/>
        <v>0</v>
      </c>
      <c r="I686" s="15" t="s">
        <v>801</v>
      </c>
    </row>
    <row r="687" spans="1:11" s="7" customFormat="1" ht="11.1" customHeight="1" outlineLevel="2" x14ac:dyDescent="0.2">
      <c r="A687" s="22">
        <v>10200310191</v>
      </c>
      <c r="B687" s="16" t="s">
        <v>799</v>
      </c>
      <c r="C687" s="17" t="s">
        <v>192</v>
      </c>
      <c r="D687" s="18" t="s">
        <v>31</v>
      </c>
      <c r="E687" s="18" t="s">
        <v>22</v>
      </c>
      <c r="F687" s="8">
        <v>682</v>
      </c>
      <c r="G687" s="27"/>
      <c r="H687" s="12">
        <f t="shared" si="45"/>
        <v>0</v>
      </c>
      <c r="I687" s="15" t="s">
        <v>802</v>
      </c>
    </row>
    <row r="688" spans="1:11" s="7" customFormat="1" ht="11.1" customHeight="1" outlineLevel="2" x14ac:dyDescent="0.2">
      <c r="A688" s="22">
        <v>10200310191</v>
      </c>
      <c r="B688" s="16" t="s">
        <v>799</v>
      </c>
      <c r="C688" s="17" t="s">
        <v>192</v>
      </c>
      <c r="D688" s="18" t="s">
        <v>31</v>
      </c>
      <c r="E688" s="18" t="s">
        <v>12</v>
      </c>
      <c r="F688" s="8">
        <v>682</v>
      </c>
      <c r="G688" s="27"/>
      <c r="H688" s="12">
        <f t="shared" si="45"/>
        <v>0</v>
      </c>
      <c r="I688" s="15" t="s">
        <v>803</v>
      </c>
    </row>
    <row r="689" spans="1:11" s="7" customFormat="1" ht="11.1" customHeight="1" outlineLevel="2" x14ac:dyDescent="0.2">
      <c r="A689" s="22">
        <v>10200310191</v>
      </c>
      <c r="B689" s="16" t="s">
        <v>799</v>
      </c>
      <c r="C689" s="17" t="s">
        <v>192</v>
      </c>
      <c r="D689" s="18" t="s">
        <v>31</v>
      </c>
      <c r="E689" s="18" t="s">
        <v>14</v>
      </c>
      <c r="F689" s="8">
        <v>682</v>
      </c>
      <c r="G689" s="27"/>
      <c r="H689" s="12">
        <f t="shared" si="45"/>
        <v>0</v>
      </c>
      <c r="I689" s="15" t="s">
        <v>804</v>
      </c>
    </row>
    <row r="690" spans="1:11" s="7" customFormat="1" ht="11.1" customHeight="1" outlineLevel="2" x14ac:dyDescent="0.2">
      <c r="A690" s="22">
        <v>10200310191</v>
      </c>
      <c r="B690" s="16" t="s">
        <v>799</v>
      </c>
      <c r="C690" s="17" t="s">
        <v>192</v>
      </c>
      <c r="D690" s="18" t="s">
        <v>31</v>
      </c>
      <c r="E690" s="18" t="s">
        <v>15</v>
      </c>
      <c r="F690" s="8">
        <v>682</v>
      </c>
      <c r="G690" s="27"/>
      <c r="H690" s="12">
        <f t="shared" si="45"/>
        <v>0</v>
      </c>
      <c r="I690" s="15" t="s">
        <v>805</v>
      </c>
    </row>
    <row r="691" spans="1:11" s="7" customFormat="1" ht="19.7" customHeight="1" outlineLevel="2" x14ac:dyDescent="0.2">
      <c r="A691" s="22">
        <v>10200310191</v>
      </c>
      <c r="B691" s="16" t="s">
        <v>806</v>
      </c>
      <c r="C691" s="17" t="s">
        <v>192</v>
      </c>
      <c r="D691" s="18" t="s">
        <v>19</v>
      </c>
      <c r="E691" s="18" t="s">
        <v>53</v>
      </c>
      <c r="F691" s="8">
        <v>682</v>
      </c>
      <c r="G691" s="27"/>
      <c r="H691" s="12">
        <f t="shared" si="45"/>
        <v>0</v>
      </c>
      <c r="I691" s="15" t="s">
        <v>807</v>
      </c>
      <c r="J691" s="7" t="s">
        <v>1076</v>
      </c>
    </row>
    <row r="692" spans="1:11" s="7" customFormat="1" ht="11.1" customHeight="1" outlineLevel="2" x14ac:dyDescent="0.2">
      <c r="A692" s="22">
        <v>10200310191</v>
      </c>
      <c r="B692" s="16" t="s">
        <v>806</v>
      </c>
      <c r="C692" s="17" t="s">
        <v>192</v>
      </c>
      <c r="D692" s="18" t="s">
        <v>19</v>
      </c>
      <c r="E692" s="18" t="s">
        <v>48</v>
      </c>
      <c r="F692" s="8">
        <v>682</v>
      </c>
      <c r="G692" s="27"/>
      <c r="H692" s="12">
        <f t="shared" si="45"/>
        <v>0</v>
      </c>
      <c r="I692" s="15" t="s">
        <v>808</v>
      </c>
    </row>
    <row r="693" spans="1:11" s="7" customFormat="1" ht="11.1" customHeight="1" outlineLevel="2" x14ac:dyDescent="0.2">
      <c r="A693" s="22">
        <v>10200310191</v>
      </c>
      <c r="B693" s="16" t="s">
        <v>806</v>
      </c>
      <c r="C693" s="17" t="s">
        <v>192</v>
      </c>
      <c r="D693" s="18" t="s">
        <v>19</v>
      </c>
      <c r="E693" s="18" t="s">
        <v>22</v>
      </c>
      <c r="F693" s="8">
        <v>682</v>
      </c>
      <c r="G693" s="27"/>
      <c r="H693" s="12">
        <f t="shared" si="45"/>
        <v>0</v>
      </c>
      <c r="I693" s="15" t="s">
        <v>809</v>
      </c>
    </row>
    <row r="694" spans="1:11" s="7" customFormat="1" ht="11.1" customHeight="1" outlineLevel="2" x14ac:dyDescent="0.2">
      <c r="A694" s="22">
        <v>10200310191</v>
      </c>
      <c r="B694" s="16" t="s">
        <v>806</v>
      </c>
      <c r="C694" s="17" t="s">
        <v>192</v>
      </c>
      <c r="D694" s="18" t="s">
        <v>19</v>
      </c>
      <c r="E694" s="18" t="s">
        <v>12</v>
      </c>
      <c r="F694" s="8">
        <v>682</v>
      </c>
      <c r="G694" s="27"/>
      <c r="H694" s="12">
        <f t="shared" si="45"/>
        <v>0</v>
      </c>
      <c r="I694" s="15" t="s">
        <v>810</v>
      </c>
    </row>
    <row r="695" spans="1:11" s="7" customFormat="1" ht="11.1" customHeight="1" outlineLevel="2" x14ac:dyDescent="0.2">
      <c r="A695" s="22">
        <v>10200310191</v>
      </c>
      <c r="B695" s="16" t="s">
        <v>806</v>
      </c>
      <c r="C695" s="17" t="s">
        <v>192</v>
      </c>
      <c r="D695" s="18" t="s">
        <v>19</v>
      </c>
      <c r="E695" s="18" t="s">
        <v>14</v>
      </c>
      <c r="F695" s="8">
        <v>682</v>
      </c>
      <c r="G695" s="25"/>
      <c r="H695" s="12">
        <f t="shared" si="45"/>
        <v>0</v>
      </c>
      <c r="I695" s="15" t="s">
        <v>811</v>
      </c>
    </row>
    <row r="696" spans="1:11" ht="12.75" outlineLevel="1" x14ac:dyDescent="0.2">
      <c r="A696" s="21">
        <v>10200310194</v>
      </c>
      <c r="B696" s="6"/>
      <c r="C696" s="6"/>
      <c r="D696" s="6"/>
      <c r="E696" s="6"/>
      <c r="F696" s="6"/>
      <c r="G696" s="6"/>
      <c r="H696" s="6"/>
      <c r="I696" s="6"/>
      <c r="J696" s="7"/>
      <c r="K696" s="7"/>
    </row>
    <row r="697" spans="1:11" s="7" customFormat="1" ht="19.7" customHeight="1" outlineLevel="2" x14ac:dyDescent="0.2">
      <c r="A697" s="22">
        <v>10200310194</v>
      </c>
      <c r="B697" s="16" t="s">
        <v>812</v>
      </c>
      <c r="C697" s="17" t="s">
        <v>365</v>
      </c>
      <c r="D697" s="18" t="s">
        <v>137</v>
      </c>
      <c r="E697" s="18" t="s">
        <v>22</v>
      </c>
      <c r="F697" s="8">
        <v>945</v>
      </c>
      <c r="G697" s="25"/>
      <c r="H697" s="12">
        <f>F697*G697</f>
        <v>0</v>
      </c>
      <c r="I697" s="15" t="s">
        <v>813</v>
      </c>
      <c r="J697" s="7" t="s">
        <v>1077</v>
      </c>
    </row>
    <row r="698" spans="1:11" ht="12.75" outlineLevel="1" x14ac:dyDescent="0.2">
      <c r="A698" s="21">
        <v>10200310195</v>
      </c>
      <c r="B698" s="6"/>
      <c r="C698" s="6"/>
      <c r="D698" s="6"/>
      <c r="E698" s="6"/>
      <c r="F698" s="6"/>
      <c r="G698" s="6"/>
      <c r="H698" s="6"/>
      <c r="I698" s="6"/>
      <c r="J698" s="7"/>
      <c r="K698" s="7"/>
    </row>
    <row r="699" spans="1:11" s="7" customFormat="1" ht="19.7" customHeight="1" outlineLevel="2" x14ac:dyDescent="0.2">
      <c r="A699" s="22">
        <v>10200310195</v>
      </c>
      <c r="B699" s="16" t="s">
        <v>814</v>
      </c>
      <c r="C699" s="17" t="s">
        <v>815</v>
      </c>
      <c r="D699" s="18" t="s">
        <v>30</v>
      </c>
      <c r="E699" s="18" t="s">
        <v>48</v>
      </c>
      <c r="F699" s="8">
        <v>1312</v>
      </c>
      <c r="G699" s="27"/>
      <c r="H699" s="12">
        <f t="shared" ref="H699:H707" si="46">F699*G699</f>
        <v>0</v>
      </c>
      <c r="I699" s="15" t="s">
        <v>816</v>
      </c>
      <c r="J699" s="7" t="s">
        <v>1078</v>
      </c>
    </row>
    <row r="700" spans="1:11" s="7" customFormat="1" ht="11.1" customHeight="1" outlineLevel="2" x14ac:dyDescent="0.2">
      <c r="A700" s="22">
        <v>10200310195</v>
      </c>
      <c r="B700" s="16" t="s">
        <v>814</v>
      </c>
      <c r="C700" s="17" t="s">
        <v>815</v>
      </c>
      <c r="D700" s="18" t="s">
        <v>30</v>
      </c>
      <c r="E700" s="18" t="s">
        <v>22</v>
      </c>
      <c r="F700" s="8">
        <v>1312</v>
      </c>
      <c r="G700" s="27"/>
      <c r="H700" s="12">
        <f t="shared" si="46"/>
        <v>0</v>
      </c>
      <c r="I700" s="15" t="s">
        <v>817</v>
      </c>
    </row>
    <row r="701" spans="1:11" s="7" customFormat="1" ht="11.1" customHeight="1" outlineLevel="2" x14ac:dyDescent="0.2">
      <c r="A701" s="22">
        <v>10200310195</v>
      </c>
      <c r="B701" s="16" t="s">
        <v>814</v>
      </c>
      <c r="C701" s="17" t="s">
        <v>815</v>
      </c>
      <c r="D701" s="18" t="s">
        <v>30</v>
      </c>
      <c r="E701" s="18" t="s">
        <v>12</v>
      </c>
      <c r="F701" s="8">
        <v>1312</v>
      </c>
      <c r="G701" s="27"/>
      <c r="H701" s="12">
        <f t="shared" si="46"/>
        <v>0</v>
      </c>
      <c r="I701" s="15" t="s">
        <v>818</v>
      </c>
    </row>
    <row r="702" spans="1:11" s="7" customFormat="1" ht="19.7" customHeight="1" outlineLevel="2" x14ac:dyDescent="0.2">
      <c r="A702" s="22">
        <v>10200310195</v>
      </c>
      <c r="B702" s="16" t="s">
        <v>819</v>
      </c>
      <c r="C702" s="17" t="s">
        <v>815</v>
      </c>
      <c r="D702" s="18" t="s">
        <v>137</v>
      </c>
      <c r="E702" s="18" t="s">
        <v>53</v>
      </c>
      <c r="F702" s="8">
        <v>1312</v>
      </c>
      <c r="G702" s="27"/>
      <c r="H702" s="12">
        <f t="shared" si="46"/>
        <v>0</v>
      </c>
      <c r="I702" s="15" t="s">
        <v>820</v>
      </c>
      <c r="J702" s="7" t="s">
        <v>1079</v>
      </c>
    </row>
    <row r="703" spans="1:11" s="7" customFormat="1" ht="11.1" customHeight="1" outlineLevel="2" x14ac:dyDescent="0.2">
      <c r="A703" s="22">
        <v>10200310195</v>
      </c>
      <c r="B703" s="16" t="s">
        <v>819</v>
      </c>
      <c r="C703" s="17" t="s">
        <v>815</v>
      </c>
      <c r="D703" s="18" t="s">
        <v>137</v>
      </c>
      <c r="E703" s="18" t="s">
        <v>48</v>
      </c>
      <c r="F703" s="8">
        <v>1312</v>
      </c>
      <c r="G703" s="27"/>
      <c r="H703" s="12">
        <f t="shared" si="46"/>
        <v>0</v>
      </c>
      <c r="I703" s="15" t="s">
        <v>821</v>
      </c>
    </row>
    <row r="704" spans="1:11" s="7" customFormat="1" ht="11.1" customHeight="1" outlineLevel="2" x14ac:dyDescent="0.2">
      <c r="A704" s="22">
        <v>10200310195</v>
      </c>
      <c r="B704" s="16" t="s">
        <v>819</v>
      </c>
      <c r="C704" s="17" t="s">
        <v>815</v>
      </c>
      <c r="D704" s="18" t="s">
        <v>137</v>
      </c>
      <c r="E704" s="18" t="s">
        <v>22</v>
      </c>
      <c r="F704" s="8">
        <v>1312</v>
      </c>
      <c r="G704" s="27"/>
      <c r="H704" s="12">
        <f t="shared" si="46"/>
        <v>0</v>
      </c>
      <c r="I704" s="15" t="s">
        <v>822</v>
      </c>
    </row>
    <row r="705" spans="1:11" s="7" customFormat="1" ht="11.1" customHeight="1" outlineLevel="2" x14ac:dyDescent="0.2">
      <c r="A705" s="22">
        <v>10200310195</v>
      </c>
      <c r="B705" s="16" t="s">
        <v>819</v>
      </c>
      <c r="C705" s="17" t="s">
        <v>815</v>
      </c>
      <c r="D705" s="18" t="s">
        <v>137</v>
      </c>
      <c r="E705" s="18" t="s">
        <v>12</v>
      </c>
      <c r="F705" s="8">
        <v>1312</v>
      </c>
      <c r="G705" s="27"/>
      <c r="H705" s="12">
        <f t="shared" si="46"/>
        <v>0</v>
      </c>
      <c r="I705" s="15" t="s">
        <v>823</v>
      </c>
    </row>
    <row r="706" spans="1:11" s="7" customFormat="1" ht="11.1" customHeight="1" outlineLevel="2" x14ac:dyDescent="0.2">
      <c r="A706" s="22">
        <v>10200310195</v>
      </c>
      <c r="B706" s="16" t="s">
        <v>819</v>
      </c>
      <c r="C706" s="17" t="s">
        <v>815</v>
      </c>
      <c r="D706" s="18" t="s">
        <v>137</v>
      </c>
      <c r="E706" s="18" t="s">
        <v>14</v>
      </c>
      <c r="F706" s="8">
        <v>1312</v>
      </c>
      <c r="G706" s="27"/>
      <c r="H706" s="12">
        <f t="shared" si="46"/>
        <v>0</v>
      </c>
      <c r="I706" s="15" t="s">
        <v>824</v>
      </c>
    </row>
    <row r="707" spans="1:11" s="7" customFormat="1" ht="11.1" customHeight="1" outlineLevel="2" x14ac:dyDescent="0.2">
      <c r="A707" s="22">
        <v>10200310195</v>
      </c>
      <c r="B707" s="16" t="s">
        <v>819</v>
      </c>
      <c r="C707" s="17" t="s">
        <v>815</v>
      </c>
      <c r="D707" s="18" t="s">
        <v>137</v>
      </c>
      <c r="E707" s="18" t="s">
        <v>15</v>
      </c>
      <c r="F707" s="8">
        <v>1312</v>
      </c>
      <c r="G707" s="25"/>
      <c r="H707" s="12">
        <f t="shared" si="46"/>
        <v>0</v>
      </c>
      <c r="I707" s="15" t="s">
        <v>825</v>
      </c>
    </row>
    <row r="708" spans="1:11" ht="12.75" outlineLevel="1" x14ac:dyDescent="0.2">
      <c r="A708" s="21">
        <v>10200310196</v>
      </c>
      <c r="B708" s="6"/>
      <c r="C708" s="6"/>
      <c r="D708" s="6"/>
      <c r="E708" s="6"/>
      <c r="F708" s="6"/>
      <c r="G708" s="6"/>
      <c r="H708" s="6"/>
      <c r="I708" s="6"/>
      <c r="J708" s="7"/>
      <c r="K708" s="7"/>
    </row>
    <row r="709" spans="1:11" s="7" customFormat="1" ht="19.7" customHeight="1" outlineLevel="2" x14ac:dyDescent="0.2">
      <c r="A709" s="22">
        <v>10200310196</v>
      </c>
      <c r="B709" s="16" t="s">
        <v>826</v>
      </c>
      <c r="C709" s="17" t="s">
        <v>827</v>
      </c>
      <c r="D709" s="18" t="s">
        <v>30</v>
      </c>
      <c r="E709" s="18" t="s">
        <v>53</v>
      </c>
      <c r="F709" s="8">
        <v>1050</v>
      </c>
      <c r="G709" s="27"/>
      <c r="H709" s="12">
        <f t="shared" ref="H709:H720" si="47">F709*G709</f>
        <v>0</v>
      </c>
      <c r="I709" s="15" t="s">
        <v>828</v>
      </c>
      <c r="J709" s="7" t="s">
        <v>1080</v>
      </c>
    </row>
    <row r="710" spans="1:11" s="7" customFormat="1" ht="11.1" customHeight="1" outlineLevel="2" x14ac:dyDescent="0.2">
      <c r="A710" s="22">
        <v>10200310196</v>
      </c>
      <c r="B710" s="16" t="s">
        <v>826</v>
      </c>
      <c r="C710" s="17" t="s">
        <v>827</v>
      </c>
      <c r="D710" s="18" t="s">
        <v>30</v>
      </c>
      <c r="E710" s="18" t="s">
        <v>48</v>
      </c>
      <c r="F710" s="8">
        <v>1050</v>
      </c>
      <c r="G710" s="27"/>
      <c r="H710" s="12">
        <f t="shared" si="47"/>
        <v>0</v>
      </c>
      <c r="I710" s="15" t="s">
        <v>829</v>
      </c>
    </row>
    <row r="711" spans="1:11" s="7" customFormat="1" ht="11.1" customHeight="1" outlineLevel="2" x14ac:dyDescent="0.2">
      <c r="A711" s="22">
        <v>10200310196</v>
      </c>
      <c r="B711" s="16" t="s">
        <v>826</v>
      </c>
      <c r="C711" s="17" t="s">
        <v>827</v>
      </c>
      <c r="D711" s="18" t="s">
        <v>30</v>
      </c>
      <c r="E711" s="18" t="s">
        <v>22</v>
      </c>
      <c r="F711" s="8">
        <v>1050</v>
      </c>
      <c r="G711" s="27"/>
      <c r="H711" s="12">
        <f t="shared" si="47"/>
        <v>0</v>
      </c>
      <c r="I711" s="15" t="s">
        <v>830</v>
      </c>
    </row>
    <row r="712" spans="1:11" s="7" customFormat="1" ht="11.1" customHeight="1" outlineLevel="2" x14ac:dyDescent="0.2">
      <c r="A712" s="22">
        <v>10200310196</v>
      </c>
      <c r="B712" s="16" t="s">
        <v>826</v>
      </c>
      <c r="C712" s="17" t="s">
        <v>827</v>
      </c>
      <c r="D712" s="18" t="s">
        <v>30</v>
      </c>
      <c r="E712" s="18" t="s">
        <v>12</v>
      </c>
      <c r="F712" s="8">
        <v>1050</v>
      </c>
      <c r="G712" s="27"/>
      <c r="H712" s="12">
        <f t="shared" si="47"/>
        <v>0</v>
      </c>
      <c r="I712" s="15" t="s">
        <v>831</v>
      </c>
    </row>
    <row r="713" spans="1:11" s="7" customFormat="1" ht="11.1" customHeight="1" outlineLevel="2" x14ac:dyDescent="0.2">
      <c r="A713" s="22">
        <v>10200310196</v>
      </c>
      <c r="B713" s="16" t="s">
        <v>826</v>
      </c>
      <c r="C713" s="17" t="s">
        <v>827</v>
      </c>
      <c r="D713" s="18" t="s">
        <v>30</v>
      </c>
      <c r="E713" s="18" t="s">
        <v>14</v>
      </c>
      <c r="F713" s="8">
        <v>1050</v>
      </c>
      <c r="G713" s="27"/>
      <c r="H713" s="12">
        <f t="shared" si="47"/>
        <v>0</v>
      </c>
      <c r="I713" s="15" t="s">
        <v>832</v>
      </c>
    </row>
    <row r="714" spans="1:11" s="7" customFormat="1" ht="11.1" customHeight="1" outlineLevel="2" x14ac:dyDescent="0.2">
      <c r="A714" s="22">
        <v>10200310196</v>
      </c>
      <c r="B714" s="16" t="s">
        <v>826</v>
      </c>
      <c r="C714" s="17" t="s">
        <v>827</v>
      </c>
      <c r="D714" s="18" t="s">
        <v>30</v>
      </c>
      <c r="E714" s="18" t="s">
        <v>15</v>
      </c>
      <c r="F714" s="8">
        <v>1050</v>
      </c>
      <c r="G714" s="27"/>
      <c r="H714" s="12">
        <f t="shared" si="47"/>
        <v>0</v>
      </c>
      <c r="I714" s="15" t="s">
        <v>833</v>
      </c>
    </row>
    <row r="715" spans="1:11" s="7" customFormat="1" ht="19.7" customHeight="1" outlineLevel="2" x14ac:dyDescent="0.2">
      <c r="A715" s="22">
        <v>10200310196</v>
      </c>
      <c r="B715" s="16" t="s">
        <v>834</v>
      </c>
      <c r="C715" s="17" t="s">
        <v>827</v>
      </c>
      <c r="D715" s="18" t="s">
        <v>73</v>
      </c>
      <c r="E715" s="18" t="s">
        <v>53</v>
      </c>
      <c r="F715" s="8">
        <v>1050</v>
      </c>
      <c r="G715" s="27"/>
      <c r="H715" s="12">
        <f t="shared" si="47"/>
        <v>0</v>
      </c>
      <c r="I715" s="15" t="s">
        <v>835</v>
      </c>
      <c r="J715" s="7" t="s">
        <v>1081</v>
      </c>
    </row>
    <row r="716" spans="1:11" s="7" customFormat="1" ht="11.1" customHeight="1" outlineLevel="2" x14ac:dyDescent="0.2">
      <c r="A716" s="22">
        <v>10200310196</v>
      </c>
      <c r="B716" s="16" t="s">
        <v>834</v>
      </c>
      <c r="C716" s="17" t="s">
        <v>827</v>
      </c>
      <c r="D716" s="18" t="s">
        <v>73</v>
      </c>
      <c r="E716" s="18" t="s">
        <v>48</v>
      </c>
      <c r="F716" s="8">
        <v>1050</v>
      </c>
      <c r="G716" s="27"/>
      <c r="H716" s="12">
        <f t="shared" si="47"/>
        <v>0</v>
      </c>
      <c r="I716" s="15" t="s">
        <v>836</v>
      </c>
    </row>
    <row r="717" spans="1:11" s="7" customFormat="1" ht="11.1" customHeight="1" outlineLevel="2" x14ac:dyDescent="0.2">
      <c r="A717" s="22">
        <v>10200310196</v>
      </c>
      <c r="B717" s="16" t="s">
        <v>834</v>
      </c>
      <c r="C717" s="17" t="s">
        <v>827</v>
      </c>
      <c r="D717" s="18" t="s">
        <v>73</v>
      </c>
      <c r="E717" s="18" t="s">
        <v>22</v>
      </c>
      <c r="F717" s="8">
        <v>1050</v>
      </c>
      <c r="G717" s="27"/>
      <c r="H717" s="12">
        <f t="shared" si="47"/>
        <v>0</v>
      </c>
      <c r="I717" s="15" t="s">
        <v>837</v>
      </c>
    </row>
    <row r="718" spans="1:11" s="7" customFormat="1" ht="11.1" customHeight="1" outlineLevel="2" x14ac:dyDescent="0.2">
      <c r="A718" s="22">
        <v>10200310196</v>
      </c>
      <c r="B718" s="16" t="s">
        <v>834</v>
      </c>
      <c r="C718" s="17" t="s">
        <v>827</v>
      </c>
      <c r="D718" s="18" t="s">
        <v>73</v>
      </c>
      <c r="E718" s="18" t="s">
        <v>12</v>
      </c>
      <c r="F718" s="8">
        <v>1050</v>
      </c>
      <c r="G718" s="27"/>
      <c r="H718" s="12">
        <f t="shared" si="47"/>
        <v>0</v>
      </c>
      <c r="I718" s="15" t="s">
        <v>838</v>
      </c>
    </row>
    <row r="719" spans="1:11" s="7" customFormat="1" ht="11.1" customHeight="1" outlineLevel="2" x14ac:dyDescent="0.2">
      <c r="A719" s="22">
        <v>10200310196</v>
      </c>
      <c r="B719" s="16" t="s">
        <v>834</v>
      </c>
      <c r="C719" s="17" t="s">
        <v>827</v>
      </c>
      <c r="D719" s="18" t="s">
        <v>73</v>
      </c>
      <c r="E719" s="18" t="s">
        <v>14</v>
      </c>
      <c r="F719" s="8">
        <v>1050</v>
      </c>
      <c r="G719" s="27"/>
      <c r="H719" s="12">
        <f t="shared" si="47"/>
        <v>0</v>
      </c>
      <c r="I719" s="15" t="s">
        <v>839</v>
      </c>
    </row>
    <row r="720" spans="1:11" s="7" customFormat="1" ht="11.1" customHeight="1" outlineLevel="2" x14ac:dyDescent="0.2">
      <c r="A720" s="22">
        <v>10200310196</v>
      </c>
      <c r="B720" s="16" t="s">
        <v>834</v>
      </c>
      <c r="C720" s="17" t="s">
        <v>827</v>
      </c>
      <c r="D720" s="18" t="s">
        <v>73</v>
      </c>
      <c r="E720" s="18" t="s">
        <v>15</v>
      </c>
      <c r="F720" s="8">
        <v>1050</v>
      </c>
      <c r="G720" s="27"/>
      <c r="H720" s="12">
        <f t="shared" si="47"/>
        <v>0</v>
      </c>
      <c r="I720" s="15" t="s">
        <v>840</v>
      </c>
    </row>
    <row r="721" spans="1:11" ht="12.75" outlineLevel="1" x14ac:dyDescent="0.2">
      <c r="A721" s="21">
        <v>10200310197</v>
      </c>
      <c r="B721" s="6"/>
      <c r="C721" s="6"/>
      <c r="D721" s="6"/>
      <c r="E721" s="6"/>
      <c r="F721" s="6"/>
      <c r="G721" s="6"/>
      <c r="H721" s="6"/>
      <c r="I721" s="6"/>
      <c r="J721" s="7"/>
      <c r="K721" s="7"/>
    </row>
    <row r="722" spans="1:11" s="7" customFormat="1" ht="19.7" customHeight="1" outlineLevel="2" x14ac:dyDescent="0.2">
      <c r="A722" s="22">
        <v>10200310197</v>
      </c>
      <c r="B722" s="16" t="s">
        <v>841</v>
      </c>
      <c r="C722" s="17" t="s">
        <v>463</v>
      </c>
      <c r="D722" s="18" t="s">
        <v>27</v>
      </c>
      <c r="E722" s="18" t="s">
        <v>53</v>
      </c>
      <c r="F722" s="8">
        <v>1050</v>
      </c>
      <c r="G722" s="27"/>
      <c r="H722" s="12">
        <f t="shared" ref="H722:H733" si="48">F722*G722</f>
        <v>0</v>
      </c>
      <c r="I722" s="15" t="s">
        <v>842</v>
      </c>
      <c r="J722" s="7" t="s">
        <v>1082</v>
      </c>
    </row>
    <row r="723" spans="1:11" s="7" customFormat="1" ht="11.1" customHeight="1" outlineLevel="2" x14ac:dyDescent="0.2">
      <c r="A723" s="22">
        <v>10200310197</v>
      </c>
      <c r="B723" s="16" t="s">
        <v>841</v>
      </c>
      <c r="C723" s="17" t="s">
        <v>463</v>
      </c>
      <c r="D723" s="18" t="s">
        <v>27</v>
      </c>
      <c r="E723" s="18" t="s">
        <v>48</v>
      </c>
      <c r="F723" s="8">
        <v>1050</v>
      </c>
      <c r="G723" s="27"/>
      <c r="H723" s="12">
        <f t="shared" si="48"/>
        <v>0</v>
      </c>
      <c r="I723" s="15" t="s">
        <v>843</v>
      </c>
    </row>
    <row r="724" spans="1:11" s="7" customFormat="1" ht="11.1" customHeight="1" outlineLevel="2" x14ac:dyDescent="0.2">
      <c r="A724" s="22">
        <v>10200310197</v>
      </c>
      <c r="B724" s="16" t="s">
        <v>841</v>
      </c>
      <c r="C724" s="17" t="s">
        <v>463</v>
      </c>
      <c r="D724" s="18" t="s">
        <v>27</v>
      </c>
      <c r="E724" s="18" t="s">
        <v>22</v>
      </c>
      <c r="F724" s="8">
        <v>1050</v>
      </c>
      <c r="G724" s="27"/>
      <c r="H724" s="12">
        <f t="shared" si="48"/>
        <v>0</v>
      </c>
      <c r="I724" s="15" t="s">
        <v>844</v>
      </c>
    </row>
    <row r="725" spans="1:11" s="7" customFormat="1" ht="11.1" customHeight="1" outlineLevel="2" x14ac:dyDescent="0.2">
      <c r="A725" s="22">
        <v>10200310197</v>
      </c>
      <c r="B725" s="16" t="s">
        <v>841</v>
      </c>
      <c r="C725" s="17" t="s">
        <v>463</v>
      </c>
      <c r="D725" s="18" t="s">
        <v>27</v>
      </c>
      <c r="E725" s="18" t="s">
        <v>12</v>
      </c>
      <c r="F725" s="8">
        <v>1050</v>
      </c>
      <c r="G725" s="27"/>
      <c r="H725" s="12">
        <f t="shared" si="48"/>
        <v>0</v>
      </c>
      <c r="I725" s="15" t="s">
        <v>845</v>
      </c>
    </row>
    <row r="726" spans="1:11" s="7" customFormat="1" ht="11.1" customHeight="1" outlineLevel="2" x14ac:dyDescent="0.2">
      <c r="A726" s="22">
        <v>10200310197</v>
      </c>
      <c r="B726" s="16" t="s">
        <v>841</v>
      </c>
      <c r="C726" s="17" t="s">
        <v>463</v>
      </c>
      <c r="D726" s="18" t="s">
        <v>27</v>
      </c>
      <c r="E726" s="18" t="s">
        <v>14</v>
      </c>
      <c r="F726" s="8">
        <v>1050</v>
      </c>
      <c r="G726" s="27"/>
      <c r="H726" s="12">
        <f t="shared" si="48"/>
        <v>0</v>
      </c>
      <c r="I726" s="15" t="s">
        <v>846</v>
      </c>
    </row>
    <row r="727" spans="1:11" s="7" customFormat="1" ht="11.1" customHeight="1" outlineLevel="2" x14ac:dyDescent="0.2">
      <c r="A727" s="22">
        <v>10200310197</v>
      </c>
      <c r="B727" s="16" t="s">
        <v>841</v>
      </c>
      <c r="C727" s="17" t="s">
        <v>463</v>
      </c>
      <c r="D727" s="18" t="s">
        <v>27</v>
      </c>
      <c r="E727" s="18" t="s">
        <v>15</v>
      </c>
      <c r="F727" s="8">
        <v>1050</v>
      </c>
      <c r="G727" s="27"/>
      <c r="H727" s="12">
        <f t="shared" si="48"/>
        <v>0</v>
      </c>
      <c r="I727" s="15" t="s">
        <v>847</v>
      </c>
    </row>
    <row r="728" spans="1:11" s="7" customFormat="1" ht="19.7" customHeight="1" outlineLevel="2" x14ac:dyDescent="0.2">
      <c r="A728" s="22">
        <v>10200310197</v>
      </c>
      <c r="B728" s="16" t="s">
        <v>848</v>
      </c>
      <c r="C728" s="17" t="s">
        <v>463</v>
      </c>
      <c r="D728" s="18" t="s">
        <v>19</v>
      </c>
      <c r="E728" s="18" t="s">
        <v>53</v>
      </c>
      <c r="F728" s="8">
        <v>1050</v>
      </c>
      <c r="G728" s="27"/>
      <c r="H728" s="12">
        <f t="shared" si="48"/>
        <v>0</v>
      </c>
      <c r="I728" s="15" t="s">
        <v>849</v>
      </c>
      <c r="J728" s="7" t="s">
        <v>1083</v>
      </c>
    </row>
    <row r="729" spans="1:11" s="7" customFormat="1" ht="11.1" customHeight="1" outlineLevel="2" x14ac:dyDescent="0.2">
      <c r="A729" s="22">
        <v>10200310197</v>
      </c>
      <c r="B729" s="16" t="s">
        <v>848</v>
      </c>
      <c r="C729" s="17" t="s">
        <v>463</v>
      </c>
      <c r="D729" s="18" t="s">
        <v>19</v>
      </c>
      <c r="E729" s="18" t="s">
        <v>48</v>
      </c>
      <c r="F729" s="8">
        <v>1050</v>
      </c>
      <c r="G729" s="27"/>
      <c r="H729" s="12">
        <f t="shared" si="48"/>
        <v>0</v>
      </c>
      <c r="I729" s="15" t="s">
        <v>850</v>
      </c>
    </row>
    <row r="730" spans="1:11" s="7" customFormat="1" ht="11.1" customHeight="1" outlineLevel="2" x14ac:dyDescent="0.2">
      <c r="A730" s="22">
        <v>10200310197</v>
      </c>
      <c r="B730" s="16" t="s">
        <v>848</v>
      </c>
      <c r="C730" s="17" t="s">
        <v>463</v>
      </c>
      <c r="D730" s="18" t="s">
        <v>19</v>
      </c>
      <c r="E730" s="18" t="s">
        <v>22</v>
      </c>
      <c r="F730" s="8">
        <v>1050</v>
      </c>
      <c r="G730" s="27"/>
      <c r="H730" s="12">
        <f t="shared" si="48"/>
        <v>0</v>
      </c>
      <c r="I730" s="15" t="s">
        <v>851</v>
      </c>
    </row>
    <row r="731" spans="1:11" s="7" customFormat="1" ht="11.1" customHeight="1" outlineLevel="2" x14ac:dyDescent="0.2">
      <c r="A731" s="22">
        <v>10200310197</v>
      </c>
      <c r="B731" s="16" t="s">
        <v>848</v>
      </c>
      <c r="C731" s="17" t="s">
        <v>463</v>
      </c>
      <c r="D731" s="18" t="s">
        <v>19</v>
      </c>
      <c r="E731" s="18" t="s">
        <v>12</v>
      </c>
      <c r="F731" s="8">
        <v>1050</v>
      </c>
      <c r="G731" s="27"/>
      <c r="H731" s="12">
        <f t="shared" si="48"/>
        <v>0</v>
      </c>
      <c r="I731" s="15" t="s">
        <v>852</v>
      </c>
    </row>
    <row r="732" spans="1:11" s="7" customFormat="1" ht="11.1" customHeight="1" outlineLevel="2" x14ac:dyDescent="0.2">
      <c r="A732" s="22">
        <v>10200310197</v>
      </c>
      <c r="B732" s="16" t="s">
        <v>848</v>
      </c>
      <c r="C732" s="17" t="s">
        <v>463</v>
      </c>
      <c r="D732" s="18" t="s">
        <v>19</v>
      </c>
      <c r="E732" s="18" t="s">
        <v>14</v>
      </c>
      <c r="F732" s="8">
        <v>1050</v>
      </c>
      <c r="G732" s="27"/>
      <c r="H732" s="12">
        <f t="shared" si="48"/>
        <v>0</v>
      </c>
      <c r="I732" s="15" t="s">
        <v>853</v>
      </c>
    </row>
    <row r="733" spans="1:11" s="7" customFormat="1" ht="11.1" customHeight="1" outlineLevel="2" x14ac:dyDescent="0.2">
      <c r="A733" s="22">
        <v>10200310197</v>
      </c>
      <c r="B733" s="16" t="s">
        <v>848</v>
      </c>
      <c r="C733" s="17" t="s">
        <v>463</v>
      </c>
      <c r="D733" s="18" t="s">
        <v>19</v>
      </c>
      <c r="E733" s="18" t="s">
        <v>15</v>
      </c>
      <c r="F733" s="8">
        <v>1050</v>
      </c>
      <c r="G733" s="25"/>
      <c r="H733" s="12">
        <f t="shared" si="48"/>
        <v>0</v>
      </c>
      <c r="I733" s="15" t="s">
        <v>854</v>
      </c>
    </row>
    <row r="734" spans="1:11" ht="15.95" customHeight="1" x14ac:dyDescent="0.2">
      <c r="A734" s="29" t="s">
        <v>44</v>
      </c>
      <c r="B734" s="29"/>
      <c r="C734" s="29"/>
      <c r="D734" s="29"/>
      <c r="E734" s="29"/>
      <c r="F734" s="29"/>
      <c r="G734" s="4"/>
      <c r="H734" s="4"/>
      <c r="I734" s="5"/>
      <c r="J734" s="7"/>
      <c r="K734" s="7"/>
    </row>
    <row r="735" spans="1:11" ht="12.75" outlineLevel="1" x14ac:dyDescent="0.2">
      <c r="A735" s="21">
        <v>10200320041</v>
      </c>
      <c r="B735" s="6"/>
      <c r="C735" s="6"/>
      <c r="D735" s="6"/>
      <c r="E735" s="6"/>
      <c r="F735" s="6"/>
      <c r="G735" s="6"/>
      <c r="H735" s="6"/>
      <c r="I735" s="6"/>
      <c r="J735" s="7"/>
      <c r="K735" s="7"/>
    </row>
    <row r="736" spans="1:11" s="7" customFormat="1" ht="19.7" customHeight="1" outlineLevel="2" x14ac:dyDescent="0.2">
      <c r="A736" s="22">
        <v>10200320041</v>
      </c>
      <c r="B736" s="16" t="s">
        <v>855</v>
      </c>
      <c r="C736" s="17" t="s">
        <v>856</v>
      </c>
      <c r="D736" s="18" t="s">
        <v>17</v>
      </c>
      <c r="E736" s="18" t="s">
        <v>53</v>
      </c>
      <c r="F736" s="8">
        <v>1050</v>
      </c>
      <c r="G736" s="27"/>
      <c r="H736" s="12">
        <f t="shared" ref="H736:H747" si="49">F736*G736</f>
        <v>0</v>
      </c>
      <c r="I736" s="15" t="s">
        <v>857</v>
      </c>
      <c r="J736" s="7" t="s">
        <v>1084</v>
      </c>
    </row>
    <row r="737" spans="1:11" s="7" customFormat="1" ht="11.1" customHeight="1" outlineLevel="2" x14ac:dyDescent="0.2">
      <c r="A737" s="22">
        <v>10200320041</v>
      </c>
      <c r="B737" s="16" t="s">
        <v>855</v>
      </c>
      <c r="C737" s="17" t="s">
        <v>856</v>
      </c>
      <c r="D737" s="18" t="s">
        <v>17</v>
      </c>
      <c r="E737" s="18" t="s">
        <v>48</v>
      </c>
      <c r="F737" s="8">
        <v>1050</v>
      </c>
      <c r="G737" s="27"/>
      <c r="H737" s="12">
        <f t="shared" si="49"/>
        <v>0</v>
      </c>
      <c r="I737" s="15" t="s">
        <v>858</v>
      </c>
    </row>
    <row r="738" spans="1:11" s="7" customFormat="1" ht="11.1" customHeight="1" outlineLevel="2" x14ac:dyDescent="0.2">
      <c r="A738" s="22">
        <v>10200320041</v>
      </c>
      <c r="B738" s="16" t="s">
        <v>855</v>
      </c>
      <c r="C738" s="17" t="s">
        <v>856</v>
      </c>
      <c r="D738" s="18" t="s">
        <v>17</v>
      </c>
      <c r="E738" s="18" t="s">
        <v>22</v>
      </c>
      <c r="F738" s="8">
        <v>1050</v>
      </c>
      <c r="G738" s="27"/>
      <c r="H738" s="12">
        <f t="shared" si="49"/>
        <v>0</v>
      </c>
      <c r="I738" s="15" t="s">
        <v>859</v>
      </c>
    </row>
    <row r="739" spans="1:11" s="7" customFormat="1" ht="11.1" customHeight="1" outlineLevel="2" x14ac:dyDescent="0.2">
      <c r="A739" s="22">
        <v>10200320041</v>
      </c>
      <c r="B739" s="16" t="s">
        <v>855</v>
      </c>
      <c r="C739" s="17" t="s">
        <v>856</v>
      </c>
      <c r="D739" s="18" t="s">
        <v>17</v>
      </c>
      <c r="E739" s="18" t="s">
        <v>12</v>
      </c>
      <c r="F739" s="8">
        <v>1050</v>
      </c>
      <c r="G739" s="27"/>
      <c r="H739" s="12">
        <f t="shared" si="49"/>
        <v>0</v>
      </c>
      <c r="I739" s="15" t="s">
        <v>860</v>
      </c>
    </row>
    <row r="740" spans="1:11" s="7" customFormat="1" ht="11.1" customHeight="1" outlineLevel="2" x14ac:dyDescent="0.2">
      <c r="A740" s="22">
        <v>10200320041</v>
      </c>
      <c r="B740" s="16" t="s">
        <v>855</v>
      </c>
      <c r="C740" s="17" t="s">
        <v>856</v>
      </c>
      <c r="D740" s="18" t="s">
        <v>17</v>
      </c>
      <c r="E740" s="18" t="s">
        <v>14</v>
      </c>
      <c r="F740" s="8">
        <v>1050</v>
      </c>
      <c r="G740" s="27"/>
      <c r="H740" s="12">
        <f t="shared" si="49"/>
        <v>0</v>
      </c>
      <c r="I740" s="15" t="s">
        <v>861</v>
      </c>
    </row>
    <row r="741" spans="1:11" s="7" customFormat="1" ht="11.1" customHeight="1" outlineLevel="2" x14ac:dyDescent="0.2">
      <c r="A741" s="22">
        <v>10200320041</v>
      </c>
      <c r="B741" s="16" t="s">
        <v>855</v>
      </c>
      <c r="C741" s="17" t="s">
        <v>856</v>
      </c>
      <c r="D741" s="18" t="s">
        <v>17</v>
      </c>
      <c r="E741" s="18" t="s">
        <v>15</v>
      </c>
      <c r="F741" s="8">
        <v>1050</v>
      </c>
      <c r="G741" s="27"/>
      <c r="H741" s="12">
        <f t="shared" si="49"/>
        <v>0</v>
      </c>
      <c r="I741" s="15" t="s">
        <v>862</v>
      </c>
    </row>
    <row r="742" spans="1:11" s="7" customFormat="1" ht="19.7" customHeight="1" outlineLevel="2" x14ac:dyDescent="0.2">
      <c r="A742" s="22">
        <v>10200320041</v>
      </c>
      <c r="B742" s="16" t="s">
        <v>863</v>
      </c>
      <c r="C742" s="17" t="s">
        <v>856</v>
      </c>
      <c r="D742" s="18" t="s">
        <v>179</v>
      </c>
      <c r="E742" s="18" t="s">
        <v>53</v>
      </c>
      <c r="F742" s="8">
        <v>1050</v>
      </c>
      <c r="G742" s="25"/>
      <c r="H742" s="12">
        <f t="shared" si="49"/>
        <v>0</v>
      </c>
      <c r="I742" s="15" t="s">
        <v>864</v>
      </c>
      <c r="J742" s="7" t="s">
        <v>1085</v>
      </c>
    </row>
    <row r="743" spans="1:11" s="7" customFormat="1" ht="11.1" customHeight="1" outlineLevel="2" x14ac:dyDescent="0.2">
      <c r="A743" s="22">
        <v>10200320041</v>
      </c>
      <c r="B743" s="16" t="s">
        <v>863</v>
      </c>
      <c r="C743" s="17" t="s">
        <v>856</v>
      </c>
      <c r="D743" s="18" t="s">
        <v>179</v>
      </c>
      <c r="E743" s="18" t="s">
        <v>48</v>
      </c>
      <c r="F743" s="8">
        <v>1050</v>
      </c>
      <c r="G743" s="27"/>
      <c r="H743" s="12">
        <f t="shared" si="49"/>
        <v>0</v>
      </c>
      <c r="I743" s="15" t="s">
        <v>865</v>
      </c>
    </row>
    <row r="744" spans="1:11" s="7" customFormat="1" ht="11.1" customHeight="1" outlineLevel="2" x14ac:dyDescent="0.2">
      <c r="A744" s="22">
        <v>10200320041</v>
      </c>
      <c r="B744" s="16" t="s">
        <v>863</v>
      </c>
      <c r="C744" s="17" t="s">
        <v>856</v>
      </c>
      <c r="D744" s="18" t="s">
        <v>179</v>
      </c>
      <c r="E744" s="18" t="s">
        <v>22</v>
      </c>
      <c r="F744" s="8">
        <v>1050</v>
      </c>
      <c r="G744" s="27"/>
      <c r="H744" s="12">
        <f t="shared" si="49"/>
        <v>0</v>
      </c>
      <c r="I744" s="15" t="s">
        <v>866</v>
      </c>
    </row>
    <row r="745" spans="1:11" s="7" customFormat="1" ht="11.1" customHeight="1" outlineLevel="2" x14ac:dyDescent="0.2">
      <c r="A745" s="22">
        <v>10200320041</v>
      </c>
      <c r="B745" s="16" t="s">
        <v>863</v>
      </c>
      <c r="C745" s="17" t="s">
        <v>856</v>
      </c>
      <c r="D745" s="18" t="s">
        <v>179</v>
      </c>
      <c r="E745" s="18" t="s">
        <v>12</v>
      </c>
      <c r="F745" s="8">
        <v>1050</v>
      </c>
      <c r="G745" s="27"/>
      <c r="H745" s="12">
        <f t="shared" si="49"/>
        <v>0</v>
      </c>
      <c r="I745" s="15" t="s">
        <v>867</v>
      </c>
    </row>
    <row r="746" spans="1:11" s="7" customFormat="1" ht="11.1" customHeight="1" outlineLevel="2" x14ac:dyDescent="0.2">
      <c r="A746" s="22">
        <v>10200320041</v>
      </c>
      <c r="B746" s="16" t="s">
        <v>863</v>
      </c>
      <c r="C746" s="17" t="s">
        <v>856</v>
      </c>
      <c r="D746" s="18" t="s">
        <v>179</v>
      </c>
      <c r="E746" s="18" t="s">
        <v>14</v>
      </c>
      <c r="F746" s="8">
        <v>1050</v>
      </c>
      <c r="G746" s="27"/>
      <c r="H746" s="12">
        <f t="shared" si="49"/>
        <v>0</v>
      </c>
      <c r="I746" s="15" t="s">
        <v>868</v>
      </c>
    </row>
    <row r="747" spans="1:11" s="7" customFormat="1" ht="11.1" customHeight="1" outlineLevel="2" x14ac:dyDescent="0.2">
      <c r="A747" s="22">
        <v>10200320041</v>
      </c>
      <c r="B747" s="16" t="s">
        <v>863</v>
      </c>
      <c r="C747" s="17" t="s">
        <v>856</v>
      </c>
      <c r="D747" s="18" t="s">
        <v>179</v>
      </c>
      <c r="E747" s="18" t="s">
        <v>15</v>
      </c>
      <c r="F747" s="8">
        <v>1050</v>
      </c>
      <c r="G747" s="25"/>
      <c r="H747" s="12">
        <f t="shared" si="49"/>
        <v>0</v>
      </c>
      <c r="I747" s="15" t="s">
        <v>869</v>
      </c>
    </row>
    <row r="748" spans="1:11" ht="12.75" outlineLevel="1" x14ac:dyDescent="0.2">
      <c r="A748" s="21">
        <v>10200320042</v>
      </c>
      <c r="B748" s="6"/>
      <c r="C748" s="6"/>
      <c r="D748" s="6"/>
      <c r="E748" s="6"/>
      <c r="F748" s="6"/>
      <c r="G748" s="6"/>
      <c r="H748" s="6"/>
      <c r="I748" s="6"/>
      <c r="J748" s="7"/>
      <c r="K748" s="7"/>
    </row>
    <row r="749" spans="1:11" s="7" customFormat="1" ht="19.7" customHeight="1" outlineLevel="2" x14ac:dyDescent="0.2">
      <c r="A749" s="22">
        <v>10200320042</v>
      </c>
      <c r="B749" s="16" t="s">
        <v>870</v>
      </c>
      <c r="C749" s="17" t="s">
        <v>33</v>
      </c>
      <c r="D749" s="18" t="s">
        <v>30</v>
      </c>
      <c r="E749" s="18" t="s">
        <v>53</v>
      </c>
      <c r="F749" s="8">
        <v>787</v>
      </c>
      <c r="G749" s="27"/>
      <c r="H749" s="12">
        <f t="shared" ref="H749:H766" si="50">F749*G749</f>
        <v>0</v>
      </c>
      <c r="I749" s="15" t="s">
        <v>871</v>
      </c>
      <c r="J749" s="7" t="s">
        <v>1086</v>
      </c>
    </row>
    <row r="750" spans="1:11" s="7" customFormat="1" ht="11.1" customHeight="1" outlineLevel="2" x14ac:dyDescent="0.2">
      <c r="A750" s="22">
        <v>10200320042</v>
      </c>
      <c r="B750" s="16" t="s">
        <v>870</v>
      </c>
      <c r="C750" s="17" t="s">
        <v>33</v>
      </c>
      <c r="D750" s="18" t="s">
        <v>30</v>
      </c>
      <c r="E750" s="18" t="s">
        <v>48</v>
      </c>
      <c r="F750" s="8">
        <v>787</v>
      </c>
      <c r="G750" s="27"/>
      <c r="H750" s="12">
        <f t="shared" si="50"/>
        <v>0</v>
      </c>
      <c r="I750" s="15" t="s">
        <v>872</v>
      </c>
    </row>
    <row r="751" spans="1:11" s="7" customFormat="1" ht="11.1" customHeight="1" outlineLevel="2" x14ac:dyDescent="0.2">
      <c r="A751" s="22">
        <v>10200320042</v>
      </c>
      <c r="B751" s="16" t="s">
        <v>870</v>
      </c>
      <c r="C751" s="17" t="s">
        <v>33</v>
      </c>
      <c r="D751" s="18" t="s">
        <v>30</v>
      </c>
      <c r="E751" s="18" t="s">
        <v>22</v>
      </c>
      <c r="F751" s="8">
        <v>787</v>
      </c>
      <c r="G751" s="27"/>
      <c r="H751" s="12">
        <f t="shared" si="50"/>
        <v>0</v>
      </c>
      <c r="I751" s="15" t="s">
        <v>873</v>
      </c>
    </row>
    <row r="752" spans="1:11" s="7" customFormat="1" ht="11.1" customHeight="1" outlineLevel="2" x14ac:dyDescent="0.2">
      <c r="A752" s="22">
        <v>10200320042</v>
      </c>
      <c r="B752" s="16" t="s">
        <v>870</v>
      </c>
      <c r="C752" s="17" t="s">
        <v>33</v>
      </c>
      <c r="D752" s="18" t="s">
        <v>30</v>
      </c>
      <c r="E752" s="18" t="s">
        <v>12</v>
      </c>
      <c r="F752" s="8">
        <v>787</v>
      </c>
      <c r="G752" s="27"/>
      <c r="H752" s="12">
        <f t="shared" si="50"/>
        <v>0</v>
      </c>
      <c r="I752" s="15" t="s">
        <v>874</v>
      </c>
    </row>
    <row r="753" spans="1:11" s="7" customFormat="1" ht="11.1" customHeight="1" outlineLevel="2" x14ac:dyDescent="0.2">
      <c r="A753" s="22">
        <v>10200320042</v>
      </c>
      <c r="B753" s="16" t="s">
        <v>870</v>
      </c>
      <c r="C753" s="17" t="s">
        <v>33</v>
      </c>
      <c r="D753" s="18" t="s">
        <v>30</v>
      </c>
      <c r="E753" s="18" t="s">
        <v>14</v>
      </c>
      <c r="F753" s="8">
        <v>787</v>
      </c>
      <c r="G753" s="27"/>
      <c r="H753" s="12">
        <f t="shared" si="50"/>
        <v>0</v>
      </c>
      <c r="I753" s="15" t="s">
        <v>875</v>
      </c>
    </row>
    <row r="754" spans="1:11" s="7" customFormat="1" ht="11.1" customHeight="1" outlineLevel="2" x14ac:dyDescent="0.2">
      <c r="A754" s="22">
        <v>10200320042</v>
      </c>
      <c r="B754" s="16" t="s">
        <v>870</v>
      </c>
      <c r="C754" s="17" t="s">
        <v>33</v>
      </c>
      <c r="D754" s="18" t="s">
        <v>30</v>
      </c>
      <c r="E754" s="18" t="s">
        <v>15</v>
      </c>
      <c r="F754" s="8">
        <v>787</v>
      </c>
      <c r="G754" s="27"/>
      <c r="H754" s="12">
        <f t="shared" si="50"/>
        <v>0</v>
      </c>
      <c r="I754" s="15" t="s">
        <v>876</v>
      </c>
    </row>
    <row r="755" spans="1:11" s="7" customFormat="1" ht="19.7" customHeight="1" outlineLevel="2" x14ac:dyDescent="0.2">
      <c r="A755" s="22">
        <v>10200320042</v>
      </c>
      <c r="B755" s="16" t="s">
        <v>877</v>
      </c>
      <c r="C755" s="17" t="s">
        <v>33</v>
      </c>
      <c r="D755" s="18" t="s">
        <v>732</v>
      </c>
      <c r="E755" s="18" t="s">
        <v>53</v>
      </c>
      <c r="F755" s="8">
        <v>787</v>
      </c>
      <c r="G755" s="27"/>
      <c r="H755" s="12">
        <f t="shared" si="50"/>
        <v>0</v>
      </c>
      <c r="I755" s="15" t="s">
        <v>878</v>
      </c>
      <c r="J755" s="7" t="s">
        <v>1087</v>
      </c>
    </row>
    <row r="756" spans="1:11" s="7" customFormat="1" ht="11.1" customHeight="1" outlineLevel="2" x14ac:dyDescent="0.2">
      <c r="A756" s="22">
        <v>10200320042</v>
      </c>
      <c r="B756" s="16" t="s">
        <v>877</v>
      </c>
      <c r="C756" s="17" t="s">
        <v>33</v>
      </c>
      <c r="D756" s="18" t="s">
        <v>732</v>
      </c>
      <c r="E756" s="18" t="s">
        <v>48</v>
      </c>
      <c r="F756" s="8">
        <v>787</v>
      </c>
      <c r="G756" s="27"/>
      <c r="H756" s="12">
        <f t="shared" si="50"/>
        <v>0</v>
      </c>
      <c r="I756" s="15" t="s">
        <v>879</v>
      </c>
    </row>
    <row r="757" spans="1:11" s="7" customFormat="1" ht="11.1" customHeight="1" outlineLevel="2" x14ac:dyDescent="0.2">
      <c r="A757" s="22">
        <v>10200320042</v>
      </c>
      <c r="B757" s="16" t="s">
        <v>877</v>
      </c>
      <c r="C757" s="17" t="s">
        <v>33</v>
      </c>
      <c r="D757" s="18" t="s">
        <v>732</v>
      </c>
      <c r="E757" s="18" t="s">
        <v>22</v>
      </c>
      <c r="F757" s="8">
        <v>787</v>
      </c>
      <c r="G757" s="27"/>
      <c r="H757" s="12">
        <f t="shared" si="50"/>
        <v>0</v>
      </c>
      <c r="I757" s="15" t="s">
        <v>880</v>
      </c>
    </row>
    <row r="758" spans="1:11" s="7" customFormat="1" ht="11.1" customHeight="1" outlineLevel="2" x14ac:dyDescent="0.2">
      <c r="A758" s="22">
        <v>10200320042</v>
      </c>
      <c r="B758" s="16" t="s">
        <v>877</v>
      </c>
      <c r="C758" s="17" t="s">
        <v>33</v>
      </c>
      <c r="D758" s="18" t="s">
        <v>732</v>
      </c>
      <c r="E758" s="18" t="s">
        <v>12</v>
      </c>
      <c r="F758" s="8">
        <v>787</v>
      </c>
      <c r="G758" s="27"/>
      <c r="H758" s="12">
        <f t="shared" si="50"/>
        <v>0</v>
      </c>
      <c r="I758" s="15" t="s">
        <v>881</v>
      </c>
    </row>
    <row r="759" spans="1:11" s="7" customFormat="1" ht="11.1" customHeight="1" outlineLevel="2" x14ac:dyDescent="0.2">
      <c r="A759" s="22">
        <v>10200320042</v>
      </c>
      <c r="B759" s="16" t="s">
        <v>877</v>
      </c>
      <c r="C759" s="17" t="s">
        <v>33</v>
      </c>
      <c r="D759" s="18" t="s">
        <v>732</v>
      </c>
      <c r="E759" s="18" t="s">
        <v>14</v>
      </c>
      <c r="F759" s="8">
        <v>787</v>
      </c>
      <c r="G759" s="27"/>
      <c r="H759" s="12">
        <f t="shared" si="50"/>
        <v>0</v>
      </c>
      <c r="I759" s="15" t="s">
        <v>882</v>
      </c>
    </row>
    <row r="760" spans="1:11" s="7" customFormat="1" ht="11.1" customHeight="1" outlineLevel="2" x14ac:dyDescent="0.2">
      <c r="A760" s="22">
        <v>10200320042</v>
      </c>
      <c r="B760" s="16" t="s">
        <v>877</v>
      </c>
      <c r="C760" s="17" t="s">
        <v>33</v>
      </c>
      <c r="D760" s="18" t="s">
        <v>732</v>
      </c>
      <c r="E760" s="18" t="s">
        <v>15</v>
      </c>
      <c r="F760" s="8">
        <v>787</v>
      </c>
      <c r="G760" s="27"/>
      <c r="H760" s="12">
        <f t="shared" si="50"/>
        <v>0</v>
      </c>
      <c r="I760" s="15" t="s">
        <v>883</v>
      </c>
    </row>
    <row r="761" spans="1:11" s="7" customFormat="1" ht="19.7" customHeight="1" outlineLevel="2" x14ac:dyDescent="0.2">
      <c r="A761" s="22">
        <v>10200320042</v>
      </c>
      <c r="B761" s="16" t="s">
        <v>884</v>
      </c>
      <c r="C761" s="17" t="s">
        <v>33</v>
      </c>
      <c r="D761" s="18" t="s">
        <v>179</v>
      </c>
      <c r="E761" s="18" t="s">
        <v>53</v>
      </c>
      <c r="F761" s="8">
        <v>787</v>
      </c>
      <c r="G761" s="27"/>
      <c r="H761" s="12">
        <f t="shared" si="50"/>
        <v>0</v>
      </c>
      <c r="I761" s="15" t="s">
        <v>885</v>
      </c>
      <c r="J761" s="7" t="s">
        <v>1088</v>
      </c>
    </row>
    <row r="762" spans="1:11" s="7" customFormat="1" ht="11.1" customHeight="1" outlineLevel="2" x14ac:dyDescent="0.2">
      <c r="A762" s="22">
        <v>10200320042</v>
      </c>
      <c r="B762" s="16" t="s">
        <v>884</v>
      </c>
      <c r="C762" s="17" t="s">
        <v>33</v>
      </c>
      <c r="D762" s="18" t="s">
        <v>179</v>
      </c>
      <c r="E762" s="18" t="s">
        <v>48</v>
      </c>
      <c r="F762" s="8">
        <v>787</v>
      </c>
      <c r="G762" s="27"/>
      <c r="H762" s="12">
        <f t="shared" si="50"/>
        <v>0</v>
      </c>
      <c r="I762" s="15" t="s">
        <v>886</v>
      </c>
    </row>
    <row r="763" spans="1:11" s="7" customFormat="1" ht="11.1" customHeight="1" outlineLevel="2" x14ac:dyDescent="0.2">
      <c r="A763" s="22">
        <v>10200320042</v>
      </c>
      <c r="B763" s="16" t="s">
        <v>884</v>
      </c>
      <c r="C763" s="17" t="s">
        <v>33</v>
      </c>
      <c r="D763" s="18" t="s">
        <v>179</v>
      </c>
      <c r="E763" s="18" t="s">
        <v>22</v>
      </c>
      <c r="F763" s="8">
        <v>787</v>
      </c>
      <c r="G763" s="27"/>
      <c r="H763" s="12">
        <f t="shared" si="50"/>
        <v>0</v>
      </c>
      <c r="I763" s="15" t="s">
        <v>887</v>
      </c>
    </row>
    <row r="764" spans="1:11" s="7" customFormat="1" ht="11.1" customHeight="1" outlineLevel="2" x14ac:dyDescent="0.2">
      <c r="A764" s="22">
        <v>10200320042</v>
      </c>
      <c r="B764" s="16" t="s">
        <v>884</v>
      </c>
      <c r="C764" s="17" t="s">
        <v>33</v>
      </c>
      <c r="D764" s="18" t="s">
        <v>179</v>
      </c>
      <c r="E764" s="18" t="s">
        <v>12</v>
      </c>
      <c r="F764" s="8">
        <v>787</v>
      </c>
      <c r="G764" s="27"/>
      <c r="H764" s="12">
        <f t="shared" si="50"/>
        <v>0</v>
      </c>
      <c r="I764" s="15" t="s">
        <v>888</v>
      </c>
    </row>
    <row r="765" spans="1:11" s="7" customFormat="1" ht="11.1" customHeight="1" outlineLevel="2" x14ac:dyDescent="0.2">
      <c r="A765" s="22">
        <v>10200320042</v>
      </c>
      <c r="B765" s="16" t="s">
        <v>884</v>
      </c>
      <c r="C765" s="17" t="s">
        <v>33</v>
      </c>
      <c r="D765" s="18" t="s">
        <v>179</v>
      </c>
      <c r="E765" s="18" t="s">
        <v>14</v>
      </c>
      <c r="F765" s="8">
        <v>787</v>
      </c>
      <c r="G765" s="27"/>
      <c r="H765" s="12">
        <f t="shared" si="50"/>
        <v>0</v>
      </c>
      <c r="I765" s="15" t="s">
        <v>889</v>
      </c>
    </row>
    <row r="766" spans="1:11" s="7" customFormat="1" ht="11.1" customHeight="1" outlineLevel="2" x14ac:dyDescent="0.2">
      <c r="A766" s="22">
        <v>10200320042</v>
      </c>
      <c r="B766" s="16" t="s">
        <v>884</v>
      </c>
      <c r="C766" s="17" t="s">
        <v>33</v>
      </c>
      <c r="D766" s="18" t="s">
        <v>179</v>
      </c>
      <c r="E766" s="18" t="s">
        <v>15</v>
      </c>
      <c r="F766" s="8">
        <v>787</v>
      </c>
      <c r="G766" s="27"/>
      <c r="H766" s="12">
        <f t="shared" si="50"/>
        <v>0</v>
      </c>
      <c r="I766" s="15" t="s">
        <v>890</v>
      </c>
    </row>
    <row r="767" spans="1:11" ht="12.75" outlineLevel="1" x14ac:dyDescent="0.2">
      <c r="A767" s="21">
        <v>10200320043</v>
      </c>
      <c r="B767" s="6"/>
      <c r="C767" s="6"/>
      <c r="D767" s="6"/>
      <c r="E767" s="6"/>
      <c r="F767" s="6"/>
      <c r="G767" s="6"/>
      <c r="H767" s="6"/>
      <c r="I767" s="6"/>
      <c r="J767" s="7"/>
      <c r="K767" s="7"/>
    </row>
    <row r="768" spans="1:11" s="7" customFormat="1" ht="19.7" customHeight="1" outlineLevel="2" x14ac:dyDescent="0.2">
      <c r="A768" s="22">
        <v>10200320043</v>
      </c>
      <c r="B768" s="16" t="s">
        <v>891</v>
      </c>
      <c r="C768" s="17" t="s">
        <v>463</v>
      </c>
      <c r="D768" s="18" t="s">
        <v>26</v>
      </c>
      <c r="E768" s="18" t="s">
        <v>53</v>
      </c>
      <c r="F768" s="8">
        <v>682</v>
      </c>
      <c r="G768" s="27"/>
      <c r="H768" s="12">
        <f t="shared" ref="H768:H791" si="51">F768*G768</f>
        <v>0</v>
      </c>
      <c r="I768" s="15" t="s">
        <v>892</v>
      </c>
      <c r="J768" s="7" t="s">
        <v>1089</v>
      </c>
    </row>
    <row r="769" spans="1:11" s="7" customFormat="1" ht="11.1" customHeight="1" outlineLevel="2" x14ac:dyDescent="0.2">
      <c r="A769" s="22">
        <v>10200320043</v>
      </c>
      <c r="B769" s="16" t="s">
        <v>891</v>
      </c>
      <c r="C769" s="17" t="s">
        <v>463</v>
      </c>
      <c r="D769" s="18" t="s">
        <v>26</v>
      </c>
      <c r="E769" s="18" t="s">
        <v>48</v>
      </c>
      <c r="F769" s="8">
        <v>682</v>
      </c>
      <c r="G769" s="27"/>
      <c r="H769" s="12">
        <f t="shared" si="51"/>
        <v>0</v>
      </c>
      <c r="I769" s="15" t="s">
        <v>893</v>
      </c>
    </row>
    <row r="770" spans="1:11" s="7" customFormat="1" ht="11.1" customHeight="1" outlineLevel="2" x14ac:dyDescent="0.2">
      <c r="A770" s="22">
        <v>10200320043</v>
      </c>
      <c r="B770" s="16" t="s">
        <v>891</v>
      </c>
      <c r="C770" s="17" t="s">
        <v>463</v>
      </c>
      <c r="D770" s="18" t="s">
        <v>26</v>
      </c>
      <c r="E770" s="18" t="s">
        <v>22</v>
      </c>
      <c r="F770" s="8">
        <v>682</v>
      </c>
      <c r="G770" s="27"/>
      <c r="H770" s="12">
        <f t="shared" si="51"/>
        <v>0</v>
      </c>
      <c r="I770" s="15" t="s">
        <v>894</v>
      </c>
    </row>
    <row r="771" spans="1:11" s="7" customFormat="1" ht="11.1" customHeight="1" outlineLevel="2" x14ac:dyDescent="0.2">
      <c r="A771" s="22">
        <v>10200320043</v>
      </c>
      <c r="B771" s="16" t="s">
        <v>891</v>
      </c>
      <c r="C771" s="17" t="s">
        <v>463</v>
      </c>
      <c r="D771" s="18" t="s">
        <v>26</v>
      </c>
      <c r="E771" s="18" t="s">
        <v>12</v>
      </c>
      <c r="F771" s="8">
        <v>682</v>
      </c>
      <c r="G771" s="27"/>
      <c r="H771" s="12">
        <f t="shared" si="51"/>
        <v>0</v>
      </c>
      <c r="I771" s="15" t="s">
        <v>895</v>
      </c>
    </row>
    <row r="772" spans="1:11" s="7" customFormat="1" ht="11.1" customHeight="1" outlineLevel="2" x14ac:dyDescent="0.2">
      <c r="A772" s="22">
        <v>10200320043</v>
      </c>
      <c r="B772" s="16" t="s">
        <v>891</v>
      </c>
      <c r="C772" s="17" t="s">
        <v>463</v>
      </c>
      <c r="D772" s="18" t="s">
        <v>26</v>
      </c>
      <c r="E772" s="18" t="s">
        <v>14</v>
      </c>
      <c r="F772" s="8">
        <v>682</v>
      </c>
      <c r="G772" s="27"/>
      <c r="H772" s="12">
        <f t="shared" si="51"/>
        <v>0</v>
      </c>
      <c r="I772" s="15" t="s">
        <v>896</v>
      </c>
    </row>
    <row r="773" spans="1:11" s="7" customFormat="1" ht="11.1" customHeight="1" outlineLevel="2" x14ac:dyDescent="0.2">
      <c r="A773" s="22">
        <v>10200320043</v>
      </c>
      <c r="B773" s="16" t="s">
        <v>891</v>
      </c>
      <c r="C773" s="17" t="s">
        <v>463</v>
      </c>
      <c r="D773" s="18" t="s">
        <v>26</v>
      </c>
      <c r="E773" s="18" t="s">
        <v>15</v>
      </c>
      <c r="F773" s="8">
        <v>682</v>
      </c>
      <c r="G773" s="27"/>
      <c r="H773" s="12">
        <f t="shared" si="51"/>
        <v>0</v>
      </c>
      <c r="I773" s="15" t="s">
        <v>897</v>
      </c>
    </row>
    <row r="774" spans="1:11" s="7" customFormat="1" ht="19.7" customHeight="1" outlineLevel="2" x14ac:dyDescent="0.2">
      <c r="A774" s="22">
        <v>10200320043</v>
      </c>
      <c r="B774" s="16" t="s">
        <v>898</v>
      </c>
      <c r="C774" s="17" t="s">
        <v>463</v>
      </c>
      <c r="D774" s="18" t="s">
        <v>30</v>
      </c>
      <c r="E774" s="18" t="s">
        <v>53</v>
      </c>
      <c r="F774" s="8">
        <v>682</v>
      </c>
      <c r="G774" s="27"/>
      <c r="H774" s="12">
        <f t="shared" si="51"/>
        <v>0</v>
      </c>
      <c r="I774" s="15" t="s">
        <v>899</v>
      </c>
      <c r="J774" s="7" t="s">
        <v>1090</v>
      </c>
    </row>
    <row r="775" spans="1:11" s="7" customFormat="1" ht="11.1" customHeight="1" outlineLevel="2" x14ac:dyDescent="0.2">
      <c r="A775" s="22">
        <v>10200320043</v>
      </c>
      <c r="B775" s="16" t="s">
        <v>898</v>
      </c>
      <c r="C775" s="17" t="s">
        <v>463</v>
      </c>
      <c r="D775" s="18" t="s">
        <v>30</v>
      </c>
      <c r="E775" s="18" t="s">
        <v>48</v>
      </c>
      <c r="F775" s="8">
        <v>682</v>
      </c>
      <c r="G775" s="27"/>
      <c r="H775" s="12">
        <f t="shared" si="51"/>
        <v>0</v>
      </c>
      <c r="I775" s="15" t="s">
        <v>900</v>
      </c>
    </row>
    <row r="776" spans="1:11" s="7" customFormat="1" ht="11.1" customHeight="1" outlineLevel="2" x14ac:dyDescent="0.2">
      <c r="A776" s="22">
        <v>10200320043</v>
      </c>
      <c r="B776" s="16" t="s">
        <v>898</v>
      </c>
      <c r="C776" s="17" t="s">
        <v>463</v>
      </c>
      <c r="D776" s="18" t="s">
        <v>30</v>
      </c>
      <c r="E776" s="18" t="s">
        <v>22</v>
      </c>
      <c r="F776" s="8">
        <v>682</v>
      </c>
      <c r="G776" s="27"/>
      <c r="H776" s="12">
        <f t="shared" si="51"/>
        <v>0</v>
      </c>
      <c r="I776" s="15" t="s">
        <v>901</v>
      </c>
    </row>
    <row r="777" spans="1:11" s="7" customFormat="1" ht="11.1" customHeight="1" outlineLevel="2" x14ac:dyDescent="0.2">
      <c r="A777" s="22">
        <v>10200320043</v>
      </c>
      <c r="B777" s="16" t="s">
        <v>898</v>
      </c>
      <c r="C777" s="17" t="s">
        <v>463</v>
      </c>
      <c r="D777" s="18" t="s">
        <v>30</v>
      </c>
      <c r="E777" s="18" t="s">
        <v>12</v>
      </c>
      <c r="F777" s="8">
        <v>682</v>
      </c>
      <c r="G777" s="27"/>
      <c r="H777" s="12">
        <f t="shared" si="51"/>
        <v>0</v>
      </c>
      <c r="I777" s="15" t="s">
        <v>902</v>
      </c>
    </row>
    <row r="778" spans="1:11" s="7" customFormat="1" ht="11.1" customHeight="1" outlineLevel="2" x14ac:dyDescent="0.2">
      <c r="A778" s="22">
        <v>10200320043</v>
      </c>
      <c r="B778" s="16" t="s">
        <v>898</v>
      </c>
      <c r="C778" s="17" t="s">
        <v>463</v>
      </c>
      <c r="D778" s="18" t="s">
        <v>30</v>
      </c>
      <c r="E778" s="18" t="s">
        <v>14</v>
      </c>
      <c r="F778" s="8">
        <v>682</v>
      </c>
      <c r="G778" s="27"/>
      <c r="H778" s="12">
        <f t="shared" si="51"/>
        <v>0</v>
      </c>
      <c r="I778" s="15" t="s">
        <v>903</v>
      </c>
    </row>
    <row r="779" spans="1:11" s="7" customFormat="1" ht="11.1" customHeight="1" outlineLevel="2" x14ac:dyDescent="0.2">
      <c r="A779" s="22">
        <v>10200320043</v>
      </c>
      <c r="B779" s="16" t="s">
        <v>898</v>
      </c>
      <c r="C779" s="17" t="s">
        <v>463</v>
      </c>
      <c r="D779" s="18" t="s">
        <v>30</v>
      </c>
      <c r="E779" s="18" t="s">
        <v>15</v>
      </c>
      <c r="F779" s="8">
        <v>682</v>
      </c>
      <c r="G779" s="27"/>
      <c r="H779" s="12">
        <f t="shared" si="51"/>
        <v>0</v>
      </c>
      <c r="I779" s="15" t="s">
        <v>904</v>
      </c>
    </row>
    <row r="780" spans="1:11" s="7" customFormat="1" ht="19.7" customHeight="1" outlineLevel="2" x14ac:dyDescent="0.2">
      <c r="A780" s="22">
        <v>10200320043</v>
      </c>
      <c r="B780" s="16" t="s">
        <v>905</v>
      </c>
      <c r="C780" s="17" t="s">
        <v>463</v>
      </c>
      <c r="D780" s="18" t="s">
        <v>138</v>
      </c>
      <c r="E780" s="18" t="s">
        <v>53</v>
      </c>
      <c r="F780" s="8">
        <v>682</v>
      </c>
      <c r="G780" s="27"/>
      <c r="H780" s="12">
        <f t="shared" si="51"/>
        <v>0</v>
      </c>
      <c r="I780" s="15" t="s">
        <v>906</v>
      </c>
      <c r="J780" s="7" t="s">
        <v>1091</v>
      </c>
    </row>
    <row r="781" spans="1:11" s="7" customFormat="1" ht="11.1" customHeight="1" outlineLevel="2" x14ac:dyDescent="0.2">
      <c r="A781" s="22">
        <v>10200320043</v>
      </c>
      <c r="B781" s="16" t="s">
        <v>905</v>
      </c>
      <c r="C781" s="17" t="s">
        <v>463</v>
      </c>
      <c r="D781" s="18" t="s">
        <v>138</v>
      </c>
      <c r="E781" s="18" t="s">
        <v>48</v>
      </c>
      <c r="F781" s="8">
        <v>682</v>
      </c>
      <c r="G781" s="27"/>
      <c r="H781" s="12">
        <f t="shared" si="51"/>
        <v>0</v>
      </c>
      <c r="I781" s="15" t="s">
        <v>907</v>
      </c>
    </row>
    <row r="782" spans="1:11" s="7" customFormat="1" ht="11.1" customHeight="1" outlineLevel="2" x14ac:dyDescent="0.2">
      <c r="A782" s="22">
        <v>10200320043</v>
      </c>
      <c r="B782" s="16" t="s">
        <v>905</v>
      </c>
      <c r="C782" s="17" t="s">
        <v>463</v>
      </c>
      <c r="D782" s="18" t="s">
        <v>138</v>
      </c>
      <c r="E782" s="18" t="s">
        <v>22</v>
      </c>
      <c r="F782" s="8">
        <v>682</v>
      </c>
      <c r="G782" s="27"/>
      <c r="H782" s="12">
        <f t="shared" si="51"/>
        <v>0</v>
      </c>
      <c r="I782" s="15" t="s">
        <v>908</v>
      </c>
    </row>
    <row r="783" spans="1:11" s="7" customFormat="1" ht="11.1" customHeight="1" outlineLevel="2" x14ac:dyDescent="0.2">
      <c r="A783" s="22">
        <v>10200320043</v>
      </c>
      <c r="B783" s="16" t="s">
        <v>905</v>
      </c>
      <c r="C783" s="17" t="s">
        <v>463</v>
      </c>
      <c r="D783" s="18" t="s">
        <v>138</v>
      </c>
      <c r="E783" s="18" t="s">
        <v>12</v>
      </c>
      <c r="F783" s="8">
        <v>682</v>
      </c>
      <c r="G783" s="27"/>
      <c r="H783" s="12">
        <f t="shared" si="51"/>
        <v>0</v>
      </c>
      <c r="I783" s="15" t="s">
        <v>909</v>
      </c>
    </row>
    <row r="784" spans="1:11" s="7" customFormat="1" ht="11.1" customHeight="1" outlineLevel="2" x14ac:dyDescent="0.2">
      <c r="A784" s="22">
        <v>10200320043</v>
      </c>
      <c r="B784" s="16" t="s">
        <v>905</v>
      </c>
      <c r="C784" s="17" t="s">
        <v>463</v>
      </c>
      <c r="D784" s="18" t="s">
        <v>138</v>
      </c>
      <c r="E784" s="18" t="s">
        <v>14</v>
      </c>
      <c r="F784" s="8">
        <v>682</v>
      </c>
      <c r="G784" s="27"/>
      <c r="H784" s="12">
        <f t="shared" si="51"/>
        <v>0</v>
      </c>
      <c r="I784" s="15" t="s">
        <v>910</v>
      </c>
    </row>
    <row r="785" spans="1:11" s="7" customFormat="1" ht="11.1" customHeight="1" outlineLevel="2" x14ac:dyDescent="0.2">
      <c r="A785" s="22">
        <v>10200320043</v>
      </c>
      <c r="B785" s="16" t="s">
        <v>905</v>
      </c>
      <c r="C785" s="17" t="s">
        <v>463</v>
      </c>
      <c r="D785" s="18" t="s">
        <v>138</v>
      </c>
      <c r="E785" s="18" t="s">
        <v>15</v>
      </c>
      <c r="F785" s="8">
        <v>682</v>
      </c>
      <c r="G785" s="27"/>
      <c r="H785" s="12">
        <f t="shared" si="51"/>
        <v>0</v>
      </c>
      <c r="I785" s="15" t="s">
        <v>911</v>
      </c>
    </row>
    <row r="786" spans="1:11" s="7" customFormat="1" ht="19.7" customHeight="1" outlineLevel="2" x14ac:dyDescent="0.2">
      <c r="A786" s="22">
        <v>10200320043</v>
      </c>
      <c r="B786" s="16" t="s">
        <v>912</v>
      </c>
      <c r="C786" s="17" t="s">
        <v>463</v>
      </c>
      <c r="D786" s="18" t="s">
        <v>45</v>
      </c>
      <c r="E786" s="18" t="s">
        <v>53</v>
      </c>
      <c r="F786" s="8">
        <v>682</v>
      </c>
      <c r="G786" s="27"/>
      <c r="H786" s="12">
        <f t="shared" si="51"/>
        <v>0</v>
      </c>
      <c r="I786" s="15" t="s">
        <v>913</v>
      </c>
      <c r="J786" s="7" t="s">
        <v>1092</v>
      </c>
    </row>
    <row r="787" spans="1:11" s="7" customFormat="1" ht="11.1" customHeight="1" outlineLevel="2" x14ac:dyDescent="0.2">
      <c r="A787" s="22">
        <v>10200320043</v>
      </c>
      <c r="B787" s="16" t="s">
        <v>912</v>
      </c>
      <c r="C787" s="17" t="s">
        <v>463</v>
      </c>
      <c r="D787" s="18" t="s">
        <v>45</v>
      </c>
      <c r="E787" s="18" t="s">
        <v>48</v>
      </c>
      <c r="F787" s="8">
        <v>682</v>
      </c>
      <c r="G787" s="27"/>
      <c r="H787" s="12">
        <f t="shared" si="51"/>
        <v>0</v>
      </c>
      <c r="I787" s="15" t="s">
        <v>914</v>
      </c>
    </row>
    <row r="788" spans="1:11" s="7" customFormat="1" ht="11.1" customHeight="1" outlineLevel="2" x14ac:dyDescent="0.2">
      <c r="A788" s="22">
        <v>10200320043</v>
      </c>
      <c r="B788" s="16" t="s">
        <v>912</v>
      </c>
      <c r="C788" s="17" t="s">
        <v>463</v>
      </c>
      <c r="D788" s="18" t="s">
        <v>45</v>
      </c>
      <c r="E788" s="18" t="s">
        <v>22</v>
      </c>
      <c r="F788" s="8">
        <v>682</v>
      </c>
      <c r="G788" s="27"/>
      <c r="H788" s="12">
        <f t="shared" si="51"/>
        <v>0</v>
      </c>
      <c r="I788" s="15" t="s">
        <v>915</v>
      </c>
    </row>
    <row r="789" spans="1:11" s="7" customFormat="1" ht="11.1" customHeight="1" outlineLevel="2" x14ac:dyDescent="0.2">
      <c r="A789" s="22">
        <v>10200320043</v>
      </c>
      <c r="B789" s="16" t="s">
        <v>912</v>
      </c>
      <c r="C789" s="17" t="s">
        <v>463</v>
      </c>
      <c r="D789" s="18" t="s">
        <v>45</v>
      </c>
      <c r="E789" s="18" t="s">
        <v>12</v>
      </c>
      <c r="F789" s="8">
        <v>682</v>
      </c>
      <c r="G789" s="27"/>
      <c r="H789" s="12">
        <f t="shared" si="51"/>
        <v>0</v>
      </c>
      <c r="I789" s="15" t="s">
        <v>916</v>
      </c>
    </row>
    <row r="790" spans="1:11" s="7" customFormat="1" ht="11.1" customHeight="1" outlineLevel="2" x14ac:dyDescent="0.2">
      <c r="A790" s="22">
        <v>10200320043</v>
      </c>
      <c r="B790" s="16" t="s">
        <v>912</v>
      </c>
      <c r="C790" s="17" t="s">
        <v>463</v>
      </c>
      <c r="D790" s="18" t="s">
        <v>45</v>
      </c>
      <c r="E790" s="18" t="s">
        <v>14</v>
      </c>
      <c r="F790" s="8">
        <v>682</v>
      </c>
      <c r="G790" s="27"/>
      <c r="H790" s="12">
        <f t="shared" si="51"/>
        <v>0</v>
      </c>
      <c r="I790" s="15" t="s">
        <v>917</v>
      </c>
    </row>
    <row r="791" spans="1:11" s="7" customFormat="1" ht="11.1" customHeight="1" outlineLevel="2" x14ac:dyDescent="0.2">
      <c r="A791" s="22">
        <v>10200320043</v>
      </c>
      <c r="B791" s="16" t="s">
        <v>912</v>
      </c>
      <c r="C791" s="17" t="s">
        <v>463</v>
      </c>
      <c r="D791" s="18" t="s">
        <v>45</v>
      </c>
      <c r="E791" s="18" t="s">
        <v>15</v>
      </c>
      <c r="F791" s="8">
        <v>682</v>
      </c>
      <c r="G791" s="27"/>
      <c r="H791" s="12">
        <f t="shared" si="51"/>
        <v>0</v>
      </c>
      <c r="I791" s="15" t="s">
        <v>918</v>
      </c>
    </row>
    <row r="792" spans="1:11" ht="15.95" customHeight="1" x14ac:dyDescent="0.2">
      <c r="A792" s="29" t="s">
        <v>46</v>
      </c>
      <c r="B792" s="29"/>
      <c r="C792" s="29"/>
      <c r="D792" s="29"/>
      <c r="E792" s="29"/>
      <c r="F792" s="29"/>
      <c r="G792" s="4"/>
      <c r="H792" s="4"/>
      <c r="I792" s="5"/>
      <c r="J792" s="7"/>
      <c r="K792" s="7"/>
    </row>
    <row r="793" spans="1:11" ht="12.75" outlineLevel="1" x14ac:dyDescent="0.2">
      <c r="A793" s="21">
        <v>10200400027</v>
      </c>
      <c r="B793" s="6"/>
      <c r="C793" s="6"/>
      <c r="D793" s="6"/>
      <c r="E793" s="6"/>
      <c r="F793" s="6"/>
      <c r="G793" s="6"/>
      <c r="H793" s="6"/>
      <c r="I793" s="6"/>
      <c r="J793" s="7"/>
      <c r="K793" s="7"/>
    </row>
    <row r="794" spans="1:11" s="7" customFormat="1" ht="19.7" customHeight="1" outlineLevel="2" x14ac:dyDescent="0.2">
      <c r="A794" s="22">
        <v>10200400027</v>
      </c>
      <c r="B794" s="16" t="s">
        <v>919</v>
      </c>
      <c r="C794" s="17" t="s">
        <v>920</v>
      </c>
      <c r="D794" s="18" t="s">
        <v>31</v>
      </c>
      <c r="E794" s="18" t="s">
        <v>14</v>
      </c>
      <c r="F794" s="8">
        <v>880</v>
      </c>
      <c r="G794" s="23"/>
      <c r="H794" s="12">
        <f>F794*G794</f>
        <v>0</v>
      </c>
      <c r="I794" s="15" t="s">
        <v>921</v>
      </c>
      <c r="J794" s="7" t="s">
        <v>1093</v>
      </c>
    </row>
    <row r="795" spans="1:11" ht="15.95" customHeight="1" x14ac:dyDescent="0.2">
      <c r="A795" s="29" t="s">
        <v>922</v>
      </c>
      <c r="B795" s="29"/>
      <c r="C795" s="29"/>
      <c r="D795" s="29"/>
      <c r="E795" s="29"/>
      <c r="F795" s="29"/>
      <c r="G795" s="4"/>
      <c r="H795" s="4"/>
      <c r="I795" s="5"/>
      <c r="J795" s="7"/>
      <c r="K795" s="7"/>
    </row>
    <row r="796" spans="1:11" ht="12.75" outlineLevel="1" x14ac:dyDescent="0.2">
      <c r="A796" s="21">
        <v>10200620004</v>
      </c>
      <c r="B796" s="6"/>
      <c r="C796" s="6"/>
      <c r="D796" s="6"/>
      <c r="E796" s="6"/>
      <c r="F796" s="6"/>
      <c r="G796" s="6"/>
      <c r="H796" s="6"/>
      <c r="I796" s="6"/>
      <c r="J796" s="7"/>
      <c r="K796" s="7"/>
    </row>
    <row r="797" spans="1:11" s="7" customFormat="1" ht="19.7" customHeight="1" outlineLevel="2" x14ac:dyDescent="0.2">
      <c r="A797" s="22">
        <v>10200620004</v>
      </c>
      <c r="B797" s="16" t="s">
        <v>923</v>
      </c>
      <c r="C797" s="17" t="s">
        <v>39</v>
      </c>
      <c r="D797" s="18" t="s">
        <v>16</v>
      </c>
      <c r="E797" s="18" t="s">
        <v>53</v>
      </c>
      <c r="F797" s="8">
        <v>4200</v>
      </c>
      <c r="G797" s="27"/>
      <c r="H797" s="12">
        <f t="shared" ref="H797:H808" si="52">F797*G797</f>
        <v>0</v>
      </c>
      <c r="I797" s="15" t="s">
        <v>924</v>
      </c>
      <c r="J797" s="7" t="s">
        <v>1094</v>
      </c>
    </row>
    <row r="798" spans="1:11" s="7" customFormat="1" ht="11.1" customHeight="1" outlineLevel="2" x14ac:dyDescent="0.2">
      <c r="A798" s="22">
        <v>10200620004</v>
      </c>
      <c r="B798" s="16" t="s">
        <v>923</v>
      </c>
      <c r="C798" s="17" t="s">
        <v>39</v>
      </c>
      <c r="D798" s="18" t="s">
        <v>16</v>
      </c>
      <c r="E798" s="18" t="s">
        <v>48</v>
      </c>
      <c r="F798" s="8">
        <v>4200</v>
      </c>
      <c r="G798" s="27"/>
      <c r="H798" s="12">
        <f t="shared" si="52"/>
        <v>0</v>
      </c>
      <c r="I798" s="15" t="s">
        <v>925</v>
      </c>
    </row>
    <row r="799" spans="1:11" s="7" customFormat="1" ht="11.1" customHeight="1" outlineLevel="2" x14ac:dyDescent="0.2">
      <c r="A799" s="22">
        <v>10200620004</v>
      </c>
      <c r="B799" s="16" t="s">
        <v>923</v>
      </c>
      <c r="C799" s="17" t="s">
        <v>39</v>
      </c>
      <c r="D799" s="18" t="s">
        <v>16</v>
      </c>
      <c r="E799" s="18" t="s">
        <v>22</v>
      </c>
      <c r="F799" s="8">
        <v>4200</v>
      </c>
      <c r="G799" s="27"/>
      <c r="H799" s="12">
        <f t="shared" si="52"/>
        <v>0</v>
      </c>
      <c r="I799" s="15" t="s">
        <v>926</v>
      </c>
    </row>
    <row r="800" spans="1:11" s="7" customFormat="1" ht="11.1" customHeight="1" outlineLevel="2" x14ac:dyDescent="0.2">
      <c r="A800" s="22">
        <v>10200620004</v>
      </c>
      <c r="B800" s="16" t="s">
        <v>923</v>
      </c>
      <c r="C800" s="17" t="s">
        <v>39</v>
      </c>
      <c r="D800" s="18" t="s">
        <v>16</v>
      </c>
      <c r="E800" s="18" t="s">
        <v>12</v>
      </c>
      <c r="F800" s="8">
        <v>4200</v>
      </c>
      <c r="G800" s="27"/>
      <c r="H800" s="12">
        <f t="shared" si="52"/>
        <v>0</v>
      </c>
      <c r="I800" s="15" t="s">
        <v>927</v>
      </c>
    </row>
    <row r="801" spans="1:11" s="7" customFormat="1" ht="11.1" customHeight="1" outlineLevel="2" x14ac:dyDescent="0.2">
      <c r="A801" s="22">
        <v>10200620004</v>
      </c>
      <c r="B801" s="16" t="s">
        <v>923</v>
      </c>
      <c r="C801" s="17" t="s">
        <v>39</v>
      </c>
      <c r="D801" s="18" t="s">
        <v>16</v>
      </c>
      <c r="E801" s="18" t="s">
        <v>14</v>
      </c>
      <c r="F801" s="8">
        <v>4200</v>
      </c>
      <c r="G801" s="27"/>
      <c r="H801" s="12">
        <f t="shared" si="52"/>
        <v>0</v>
      </c>
      <c r="I801" s="15" t="s">
        <v>928</v>
      </c>
    </row>
    <row r="802" spans="1:11" s="7" customFormat="1" ht="11.1" customHeight="1" outlineLevel="2" x14ac:dyDescent="0.2">
      <c r="A802" s="22">
        <v>10200620004</v>
      </c>
      <c r="B802" s="16" t="s">
        <v>923</v>
      </c>
      <c r="C802" s="17" t="s">
        <v>39</v>
      </c>
      <c r="D802" s="18" t="s">
        <v>16</v>
      </c>
      <c r="E802" s="18" t="s">
        <v>15</v>
      </c>
      <c r="F802" s="8">
        <v>4200</v>
      </c>
      <c r="G802" s="27"/>
      <c r="H802" s="12">
        <f t="shared" si="52"/>
        <v>0</v>
      </c>
      <c r="I802" s="15" t="s">
        <v>929</v>
      </c>
    </row>
    <row r="803" spans="1:11" s="7" customFormat="1" ht="19.7" customHeight="1" outlineLevel="2" x14ac:dyDescent="0.2">
      <c r="A803" s="22">
        <v>10200620004</v>
      </c>
      <c r="B803" s="16" t="s">
        <v>930</v>
      </c>
      <c r="C803" s="17" t="s">
        <v>39</v>
      </c>
      <c r="D803" s="18" t="s">
        <v>19</v>
      </c>
      <c r="E803" s="18" t="s">
        <v>53</v>
      </c>
      <c r="F803" s="8">
        <v>4200</v>
      </c>
      <c r="G803" s="27"/>
      <c r="H803" s="12">
        <f t="shared" si="52"/>
        <v>0</v>
      </c>
      <c r="I803" s="15" t="s">
        <v>931</v>
      </c>
      <c r="J803" s="7" t="s">
        <v>1095</v>
      </c>
    </row>
    <row r="804" spans="1:11" s="7" customFormat="1" ht="11.1" customHeight="1" outlineLevel="2" x14ac:dyDescent="0.2">
      <c r="A804" s="22">
        <v>10200620004</v>
      </c>
      <c r="B804" s="16" t="s">
        <v>930</v>
      </c>
      <c r="C804" s="17" t="s">
        <v>39</v>
      </c>
      <c r="D804" s="18" t="s">
        <v>19</v>
      </c>
      <c r="E804" s="18" t="s">
        <v>48</v>
      </c>
      <c r="F804" s="8">
        <v>4200</v>
      </c>
      <c r="G804" s="27"/>
      <c r="H804" s="12">
        <f t="shared" si="52"/>
        <v>0</v>
      </c>
      <c r="I804" s="15" t="s">
        <v>932</v>
      </c>
    </row>
    <row r="805" spans="1:11" s="7" customFormat="1" ht="11.1" customHeight="1" outlineLevel="2" x14ac:dyDescent="0.2">
      <c r="A805" s="22">
        <v>10200620004</v>
      </c>
      <c r="B805" s="16" t="s">
        <v>930</v>
      </c>
      <c r="C805" s="17" t="s">
        <v>39</v>
      </c>
      <c r="D805" s="18" t="s">
        <v>19</v>
      </c>
      <c r="E805" s="18" t="s">
        <v>22</v>
      </c>
      <c r="F805" s="8">
        <v>4200</v>
      </c>
      <c r="G805" s="27"/>
      <c r="H805" s="12">
        <f t="shared" si="52"/>
        <v>0</v>
      </c>
      <c r="I805" s="15" t="s">
        <v>933</v>
      </c>
    </row>
    <row r="806" spans="1:11" s="7" customFormat="1" ht="11.1" customHeight="1" outlineLevel="2" x14ac:dyDescent="0.2">
      <c r="A806" s="22">
        <v>10200620004</v>
      </c>
      <c r="B806" s="16" t="s">
        <v>930</v>
      </c>
      <c r="C806" s="17" t="s">
        <v>39</v>
      </c>
      <c r="D806" s="18" t="s">
        <v>19</v>
      </c>
      <c r="E806" s="18" t="s">
        <v>12</v>
      </c>
      <c r="F806" s="8">
        <v>4200</v>
      </c>
      <c r="G806" s="27"/>
      <c r="H806" s="12">
        <f t="shared" si="52"/>
        <v>0</v>
      </c>
      <c r="I806" s="15" t="s">
        <v>934</v>
      </c>
    </row>
    <row r="807" spans="1:11" s="7" customFormat="1" ht="11.1" customHeight="1" outlineLevel="2" x14ac:dyDescent="0.2">
      <c r="A807" s="22">
        <v>10200620004</v>
      </c>
      <c r="B807" s="16" t="s">
        <v>930</v>
      </c>
      <c r="C807" s="17" t="s">
        <v>39</v>
      </c>
      <c r="D807" s="18" t="s">
        <v>19</v>
      </c>
      <c r="E807" s="18" t="s">
        <v>14</v>
      </c>
      <c r="F807" s="8">
        <v>4200</v>
      </c>
      <c r="G807" s="27"/>
      <c r="H807" s="12">
        <f t="shared" si="52"/>
        <v>0</v>
      </c>
      <c r="I807" s="15" t="s">
        <v>935</v>
      </c>
    </row>
    <row r="808" spans="1:11" s="7" customFormat="1" ht="11.1" customHeight="1" outlineLevel="2" x14ac:dyDescent="0.2">
      <c r="A808" s="22">
        <v>10200620004</v>
      </c>
      <c r="B808" s="16" t="s">
        <v>930</v>
      </c>
      <c r="C808" s="17" t="s">
        <v>39</v>
      </c>
      <c r="D808" s="18" t="s">
        <v>19</v>
      </c>
      <c r="E808" s="18" t="s">
        <v>15</v>
      </c>
      <c r="F808" s="8">
        <v>4200</v>
      </c>
      <c r="G808" s="27"/>
      <c r="H808" s="12">
        <f t="shared" si="52"/>
        <v>0</v>
      </c>
      <c r="I808" s="15" t="s">
        <v>936</v>
      </c>
    </row>
    <row r="809" spans="1:11" ht="12.75" outlineLevel="1" x14ac:dyDescent="0.2">
      <c r="A809" s="21">
        <v>10200620005</v>
      </c>
      <c r="B809" s="6"/>
      <c r="C809" s="6"/>
      <c r="D809" s="6"/>
      <c r="E809" s="6"/>
      <c r="F809" s="6"/>
      <c r="G809" s="6"/>
      <c r="H809" s="6"/>
      <c r="I809" s="6"/>
      <c r="J809" s="7"/>
      <c r="K809" s="7"/>
    </row>
    <row r="810" spans="1:11" s="7" customFormat="1" ht="19.7" customHeight="1" outlineLevel="2" x14ac:dyDescent="0.2">
      <c r="A810" s="22">
        <v>10200620005</v>
      </c>
      <c r="B810" s="16" t="s">
        <v>937</v>
      </c>
      <c r="C810" s="17" t="s">
        <v>938</v>
      </c>
      <c r="D810" s="18" t="s">
        <v>18</v>
      </c>
      <c r="E810" s="18" t="s">
        <v>53</v>
      </c>
      <c r="F810" s="8">
        <v>4200</v>
      </c>
      <c r="G810" s="27"/>
      <c r="H810" s="12">
        <f>F810*G810</f>
        <v>0</v>
      </c>
      <c r="I810" s="15" t="s">
        <v>939</v>
      </c>
      <c r="J810" s="7" t="s">
        <v>1096</v>
      </c>
    </row>
    <row r="811" spans="1:11" s="7" customFormat="1" ht="11.1" customHeight="1" outlineLevel="2" x14ac:dyDescent="0.2">
      <c r="A811" s="22">
        <v>10200620005</v>
      </c>
      <c r="B811" s="16" t="s">
        <v>937</v>
      </c>
      <c r="C811" s="17" t="s">
        <v>938</v>
      </c>
      <c r="D811" s="18" t="s">
        <v>18</v>
      </c>
      <c r="E811" s="18" t="s">
        <v>48</v>
      </c>
      <c r="F811" s="8">
        <v>4200</v>
      </c>
      <c r="G811" s="27"/>
      <c r="H811" s="12">
        <f>F811*G811</f>
        <v>0</v>
      </c>
      <c r="I811" s="15" t="s">
        <v>940</v>
      </c>
    </row>
    <row r="812" spans="1:11" s="7" customFormat="1" ht="11.1" customHeight="1" outlineLevel="2" x14ac:dyDescent="0.2">
      <c r="A812" s="22">
        <v>10200620005</v>
      </c>
      <c r="B812" s="16" t="s">
        <v>937</v>
      </c>
      <c r="C812" s="17" t="s">
        <v>938</v>
      </c>
      <c r="D812" s="18" t="s">
        <v>18</v>
      </c>
      <c r="E812" s="18" t="s">
        <v>22</v>
      </c>
      <c r="F812" s="8">
        <v>4200</v>
      </c>
      <c r="G812" s="27"/>
      <c r="H812" s="12">
        <f>F812*G812</f>
        <v>0</v>
      </c>
      <c r="I812" s="15" t="s">
        <v>941</v>
      </c>
    </row>
    <row r="813" spans="1:11" s="7" customFormat="1" ht="11.1" customHeight="1" outlineLevel="2" x14ac:dyDescent="0.2">
      <c r="A813" s="22">
        <v>10200620005</v>
      </c>
      <c r="B813" s="16" t="s">
        <v>937</v>
      </c>
      <c r="C813" s="17" t="s">
        <v>938</v>
      </c>
      <c r="D813" s="18" t="s">
        <v>18</v>
      </c>
      <c r="E813" s="18" t="s">
        <v>12</v>
      </c>
      <c r="F813" s="8">
        <v>4200</v>
      </c>
      <c r="G813" s="27"/>
      <c r="H813" s="12">
        <f>F813*G813</f>
        <v>0</v>
      </c>
      <c r="I813" s="15" t="s">
        <v>942</v>
      </c>
    </row>
    <row r="814" spans="1:11" s="7" customFormat="1" ht="11.1" customHeight="1" outlineLevel="2" x14ac:dyDescent="0.2">
      <c r="A814" s="22">
        <v>10200620005</v>
      </c>
      <c r="B814" s="16" t="s">
        <v>937</v>
      </c>
      <c r="C814" s="17" t="s">
        <v>938</v>
      </c>
      <c r="D814" s="18" t="s">
        <v>18</v>
      </c>
      <c r="E814" s="18" t="s">
        <v>14</v>
      </c>
      <c r="F814" s="8">
        <v>4200</v>
      </c>
      <c r="G814" s="27"/>
      <c r="H814" s="12">
        <f>F814*G814</f>
        <v>0</v>
      </c>
      <c r="I814" s="15" t="s">
        <v>943</v>
      </c>
    </row>
    <row r="815" spans="1:11" ht="15.95" customHeight="1" x14ac:dyDescent="0.2">
      <c r="A815" s="29" t="s">
        <v>944</v>
      </c>
      <c r="B815" s="29"/>
      <c r="C815" s="29"/>
      <c r="D815" s="29"/>
      <c r="E815" s="29"/>
      <c r="F815" s="29"/>
      <c r="G815" s="4"/>
      <c r="H815" s="4"/>
      <c r="I815" s="5"/>
      <c r="J815" s="7"/>
      <c r="K815" s="7"/>
    </row>
    <row r="816" spans="1:11" ht="12.75" outlineLevel="1" x14ac:dyDescent="0.2">
      <c r="A816" s="21">
        <v>10204220054</v>
      </c>
      <c r="B816" s="6"/>
      <c r="C816" s="6"/>
      <c r="D816" s="6"/>
      <c r="E816" s="6"/>
      <c r="F816" s="6"/>
      <c r="G816" s="6"/>
      <c r="H816" s="6"/>
      <c r="I816" s="6"/>
      <c r="J816" s="7"/>
      <c r="K816" s="7"/>
    </row>
    <row r="817" spans="1:11" s="7" customFormat="1" ht="19.7" customHeight="1" outlineLevel="2" x14ac:dyDescent="0.2">
      <c r="A817" s="22">
        <v>10204220054</v>
      </c>
      <c r="B817" s="16" t="s">
        <v>945</v>
      </c>
      <c r="C817" s="17" t="s">
        <v>40</v>
      </c>
      <c r="D817" s="18" t="s">
        <v>38</v>
      </c>
      <c r="E817" s="18" t="s">
        <v>22</v>
      </c>
      <c r="F817" s="8">
        <v>280</v>
      </c>
      <c r="G817" s="23"/>
      <c r="H817" s="12">
        <f>F817*G817</f>
        <v>0</v>
      </c>
      <c r="I817" s="15" t="s">
        <v>946</v>
      </c>
      <c r="J817" s="7" t="s">
        <v>1097</v>
      </c>
    </row>
    <row r="818" spans="1:11" ht="15.95" customHeight="1" thickBot="1" x14ac:dyDescent="0.3">
      <c r="E818" s="9" t="s">
        <v>9</v>
      </c>
      <c r="F818" s="10"/>
      <c r="G818" s="20">
        <f>SUM(G6:G817)</f>
        <v>0</v>
      </c>
      <c r="H818" s="13">
        <f>SUM(H6:H817)</f>
        <v>0</v>
      </c>
    </row>
    <row r="819" spans="1:11" ht="11.45" customHeight="1" thickTop="1" x14ac:dyDescent="0.2"/>
  </sheetData>
  <mergeCells count="18">
    <mergeCell ref="A1:I1"/>
    <mergeCell ref="A6:F6"/>
    <mergeCell ref="A10:F10"/>
    <mergeCell ref="A80:F80"/>
    <mergeCell ref="A386:F386"/>
    <mergeCell ref="A394:F394"/>
    <mergeCell ref="A792:F792"/>
    <mergeCell ref="A118:F118"/>
    <mergeCell ref="A153:F153"/>
    <mergeCell ref="A212:F212"/>
    <mergeCell ref="A225:F225"/>
    <mergeCell ref="A360:F360"/>
    <mergeCell ref="A815:F815"/>
    <mergeCell ref="A795:F795"/>
    <mergeCell ref="A498:F498"/>
    <mergeCell ref="A622:F622"/>
    <mergeCell ref="A645:F645"/>
    <mergeCell ref="A734:F734"/>
  </mergeCells>
  <pageMargins left="0.75" right="0.75" top="1" bottom="1" header="0.5" footer="0.5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25.09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Zoya Mikhaylova</dc:creator>
  <cp:lastModifiedBy>Zoya Mikhaylova</cp:lastModifiedBy>
  <dcterms:created xsi:type="dcterms:W3CDTF">2015-04-16T11:09:05Z</dcterms:created>
  <dcterms:modified xsi:type="dcterms:W3CDTF">2018-09-25T11:48:25Z</dcterms:modified>
</cp:coreProperties>
</file>