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 defaultThemeVersion="124226"/>
  <bookViews>
    <workbookView xWindow="0" yWindow="0" windowWidth="11400" windowHeight="5895"/>
  </bookViews>
  <sheets>
    <sheet name="25.09" sheetId="1" r:id="rId1"/>
  </sheets>
  <definedNames>
    <definedName name="_xlnm._FilterDatabase" localSheetId="0" hidden="1">'25.09'!$A$5:$J$192</definedName>
  </definedNames>
  <calcPr calcId="145621"/>
</workbook>
</file>

<file path=xl/calcChain.xml><?xml version="1.0" encoding="utf-8"?>
<calcChain xmlns="http://schemas.openxmlformats.org/spreadsheetml/2006/main">
  <c r="G192" i="1" l="1"/>
  <c r="H191" i="1" l="1"/>
  <c r="H190" i="1"/>
  <c r="H187" i="1"/>
  <c r="H184" i="1"/>
  <c r="H183" i="1"/>
  <c r="H181" i="1"/>
  <c r="H180" i="1"/>
  <c r="H179" i="1"/>
  <c r="H177" i="1"/>
  <c r="H175" i="1"/>
  <c r="H173" i="1"/>
  <c r="H171" i="1"/>
  <c r="H169" i="1"/>
  <c r="H167" i="1"/>
  <c r="H166" i="1"/>
  <c r="H165" i="1"/>
  <c r="H164" i="1"/>
  <c r="H162" i="1"/>
  <c r="H161" i="1"/>
  <c r="H160" i="1"/>
  <c r="H158" i="1"/>
  <c r="H156" i="1"/>
  <c r="H155" i="1"/>
  <c r="H154" i="1"/>
  <c r="H151" i="1"/>
  <c r="H149" i="1"/>
  <c r="H147" i="1"/>
  <c r="H145" i="1"/>
  <c r="H142" i="1"/>
  <c r="H141" i="1"/>
  <c r="H138" i="1"/>
  <c r="H137" i="1"/>
  <c r="H135" i="1"/>
  <c r="H134" i="1"/>
  <c r="H133" i="1"/>
  <c r="H130" i="1"/>
  <c r="H129" i="1"/>
  <c r="H127" i="1"/>
  <c r="H126" i="1"/>
  <c r="H124" i="1"/>
  <c r="H123" i="1"/>
  <c r="H122" i="1"/>
  <c r="H120" i="1"/>
  <c r="H119" i="1"/>
  <c r="H118" i="1"/>
  <c r="H116" i="1"/>
  <c r="H115" i="1"/>
  <c r="H113" i="1"/>
  <c r="H111" i="1"/>
  <c r="H110" i="1"/>
  <c r="H108" i="1"/>
  <c r="H107" i="1"/>
  <c r="H105" i="1"/>
  <c r="H104" i="1"/>
  <c r="H102" i="1"/>
  <c r="H101" i="1"/>
  <c r="H100" i="1"/>
  <c r="H99" i="1"/>
  <c r="H97" i="1"/>
  <c r="H96" i="1"/>
  <c r="H94" i="1"/>
  <c r="H93" i="1"/>
  <c r="H92" i="1"/>
  <c r="H91" i="1"/>
  <c r="H89" i="1"/>
  <c r="H88" i="1"/>
  <c r="H86" i="1"/>
  <c r="H85" i="1"/>
  <c r="H84" i="1"/>
  <c r="H82" i="1"/>
  <c r="H81" i="1"/>
  <c r="H79" i="1"/>
  <c r="H78" i="1"/>
  <c r="H76" i="1"/>
  <c r="H75" i="1"/>
  <c r="H74" i="1"/>
  <c r="H72" i="1"/>
  <c r="H71" i="1"/>
  <c r="H70" i="1"/>
  <c r="H69" i="1"/>
  <c r="H68" i="1"/>
  <c r="H67" i="1"/>
  <c r="H65" i="1"/>
  <c r="H64" i="1"/>
  <c r="H63" i="1"/>
  <c r="H60" i="1"/>
  <c r="H59" i="1"/>
  <c r="H57" i="1"/>
  <c r="H56" i="1"/>
  <c r="H53" i="1"/>
  <c r="H52" i="1"/>
  <c r="H50" i="1"/>
  <c r="H47" i="1"/>
  <c r="H45" i="1"/>
  <c r="H42" i="1"/>
  <c r="H39" i="1"/>
  <c r="H38" i="1"/>
  <c r="H37" i="1"/>
  <c r="H35" i="1"/>
  <c r="H34" i="1"/>
  <c r="H32" i="1"/>
  <c r="H30" i="1"/>
  <c r="H29" i="1"/>
  <c r="H26" i="1"/>
  <c r="H25" i="1"/>
  <c r="H23" i="1"/>
  <c r="H20" i="1"/>
  <c r="H18" i="1"/>
  <c r="H16" i="1"/>
  <c r="H14" i="1"/>
  <c r="H13" i="1"/>
  <c r="H11" i="1"/>
  <c r="H10" i="1"/>
  <c r="H8" i="1"/>
  <c r="H192" i="1" l="1"/>
</calcChain>
</file>

<file path=xl/comments1.xml><?xml version="1.0" encoding="utf-8"?>
<comments xmlns="http://schemas.openxmlformats.org/spreadsheetml/2006/main">
  <authors>
    <author>Zoya Mikhaylova</author>
  </authors>
  <commentList>
    <comment ref="J8" authorId="0">
      <text/>
    </comment>
    <comment ref="J10" authorId="0">
      <text/>
    </comment>
    <comment ref="J11" authorId="0">
      <text/>
    </comment>
    <comment ref="J13" authorId="0">
      <text/>
    </comment>
    <comment ref="J14" authorId="0">
      <text/>
    </comment>
    <comment ref="J16" authorId="0">
      <text/>
    </comment>
    <comment ref="J18" authorId="0">
      <text/>
    </comment>
    <comment ref="J20" authorId="0">
      <text/>
    </comment>
    <comment ref="J23" authorId="0">
      <text/>
    </comment>
    <comment ref="J25" authorId="0">
      <text/>
    </comment>
    <comment ref="J26" authorId="0">
      <text/>
    </comment>
    <comment ref="J29" authorId="0">
      <text/>
    </comment>
    <comment ref="J32" authorId="0">
      <text/>
    </comment>
    <comment ref="J34" authorId="0">
      <text/>
    </comment>
    <comment ref="J37" authorId="0">
      <text/>
    </comment>
    <comment ref="J42" authorId="0">
      <text/>
    </comment>
    <comment ref="J45" authorId="0">
      <text/>
    </comment>
    <comment ref="J47" authorId="0">
      <text/>
    </comment>
    <comment ref="J50" authorId="0">
      <text/>
    </comment>
    <comment ref="J52" authorId="0">
      <text/>
    </comment>
    <comment ref="J56" authorId="0">
      <text/>
    </comment>
    <comment ref="J57" authorId="0">
      <text/>
    </comment>
    <comment ref="J59" authorId="0">
      <text/>
    </comment>
    <comment ref="J60" authorId="0">
      <text/>
    </comment>
    <comment ref="J63" authorId="0">
      <text/>
    </comment>
    <comment ref="J64" authorId="0">
      <text/>
    </comment>
    <comment ref="J65" authorId="0">
      <text/>
    </comment>
    <comment ref="J67" authorId="0">
      <text/>
    </comment>
    <comment ref="J68" authorId="0">
      <text/>
    </comment>
    <comment ref="J69" authorId="0">
      <text/>
    </comment>
    <comment ref="J70" authorId="0">
      <text/>
    </comment>
    <comment ref="J71" authorId="0">
      <text/>
    </comment>
    <comment ref="J72" authorId="0">
      <text/>
    </comment>
    <comment ref="J74" authorId="0">
      <text/>
    </comment>
    <comment ref="J75" authorId="0">
      <text/>
    </comment>
    <comment ref="J76" authorId="0">
      <text/>
    </comment>
    <comment ref="J78" authorId="0">
      <text/>
    </comment>
    <comment ref="J79" authorId="0">
      <text/>
    </comment>
    <comment ref="J81" authorId="0">
      <text/>
    </comment>
    <comment ref="J82" authorId="0">
      <text/>
    </comment>
    <comment ref="J84" authorId="0">
      <text/>
    </comment>
    <comment ref="J85" authorId="0">
      <text/>
    </comment>
    <comment ref="J86" authorId="0">
      <text/>
    </comment>
    <comment ref="J88" authorId="0">
      <text/>
    </comment>
    <comment ref="J89" authorId="0">
      <text/>
    </comment>
    <comment ref="J91" authorId="0">
      <text/>
    </comment>
    <comment ref="J92" authorId="0">
      <text/>
    </comment>
    <comment ref="J93" authorId="0">
      <text/>
    </comment>
    <comment ref="J94" authorId="0">
      <text/>
    </comment>
    <comment ref="J96" authorId="0">
      <text/>
    </comment>
    <comment ref="J97" authorId="0">
      <text/>
    </comment>
    <comment ref="J99" authorId="0">
      <text/>
    </comment>
    <comment ref="J100" authorId="0">
      <text/>
    </comment>
    <comment ref="J101" authorId="0">
      <text/>
    </comment>
    <comment ref="J102" authorId="0">
      <text/>
    </comment>
    <comment ref="J104" authorId="0">
      <text/>
    </comment>
    <comment ref="J105" authorId="0">
      <text/>
    </comment>
    <comment ref="J107" authorId="0">
      <text/>
    </comment>
    <comment ref="J108" authorId="0">
      <text/>
    </comment>
    <comment ref="J110" authorId="0">
      <text/>
    </comment>
    <comment ref="J111" authorId="0">
      <text/>
    </comment>
    <comment ref="J113" authorId="0">
      <text/>
    </comment>
    <comment ref="J115" authorId="0">
      <text/>
    </comment>
    <comment ref="J116" authorId="0">
      <text/>
    </comment>
    <comment ref="J118" authorId="0">
      <text/>
    </comment>
    <comment ref="J119" authorId="0">
      <text/>
    </comment>
    <comment ref="J120" authorId="0">
      <text/>
    </comment>
    <comment ref="J122" authorId="0">
      <text/>
    </comment>
    <comment ref="J123" authorId="0">
      <text/>
    </comment>
    <comment ref="J124" authorId="0">
      <text/>
    </comment>
    <comment ref="J126" authorId="0">
      <text/>
    </comment>
    <comment ref="J127" authorId="0">
      <text/>
    </comment>
    <comment ref="J129" authorId="0">
      <text/>
    </comment>
    <comment ref="J130" authorId="0">
      <text/>
    </comment>
    <comment ref="J133" authorId="0">
      <text/>
    </comment>
    <comment ref="J134" authorId="0">
      <text/>
    </comment>
    <comment ref="J135" authorId="0">
      <text/>
    </comment>
    <comment ref="J137" authorId="0">
      <text/>
    </comment>
    <comment ref="J138" authorId="0">
      <text/>
    </comment>
    <comment ref="J141" authorId="0">
      <text/>
    </comment>
    <comment ref="J142" authorId="0">
      <text/>
    </comment>
    <comment ref="J145" authorId="0">
      <text/>
    </comment>
    <comment ref="J147" authorId="0">
      <text/>
    </comment>
    <comment ref="J149" authorId="0">
      <text/>
    </comment>
    <comment ref="J151" authorId="0">
      <text/>
    </comment>
    <comment ref="J154" authorId="0">
      <text/>
    </comment>
    <comment ref="J155" authorId="0">
      <text/>
    </comment>
    <comment ref="J156" authorId="0">
      <text/>
    </comment>
    <comment ref="J158" authorId="0">
      <text/>
    </comment>
    <comment ref="J160" authorId="0">
      <text/>
    </comment>
    <comment ref="J161" authorId="0">
      <text/>
    </comment>
    <comment ref="J162" authorId="0">
      <text/>
    </comment>
    <comment ref="J164" authorId="0">
      <text/>
    </comment>
    <comment ref="J165" authorId="0">
      <text/>
    </comment>
    <comment ref="J166" authorId="0">
      <text/>
    </comment>
    <comment ref="J167" authorId="0">
      <text/>
    </comment>
    <comment ref="J169" authorId="0">
      <text/>
    </comment>
    <comment ref="J171" authorId="0">
      <text/>
    </comment>
    <comment ref="J173" authorId="0">
      <text/>
    </comment>
    <comment ref="J175" authorId="0">
      <text/>
    </comment>
    <comment ref="J177" authorId="0">
      <text/>
    </comment>
    <comment ref="J179" authorId="0">
      <text/>
    </comment>
    <comment ref="J180" authorId="0">
      <text/>
    </comment>
    <comment ref="J181" authorId="0">
      <text/>
    </comment>
    <comment ref="J183" authorId="0">
      <text/>
    </comment>
    <comment ref="J184" authorId="0">
      <text/>
    </comment>
    <comment ref="J190" authorId="0">
      <text/>
    </comment>
  </commentList>
</comments>
</file>

<file path=xl/sharedStrings.xml><?xml version="1.0" encoding="utf-8"?>
<sst xmlns="http://schemas.openxmlformats.org/spreadsheetml/2006/main" count="598" uniqueCount="300">
  <si>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</si>
  <si>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</si>
  <si>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</si>
  <si>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</si>
  <si>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</si>
  <si>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</si>
  <si>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</si>
  <si>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</si>
  <si>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</si>
  <si>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</si>
  <si>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M</t>
  </si>
  <si>
    <t>L</t>
  </si>
  <si>
    <t>красный</t>
  </si>
  <si>
    <t>серый</t>
  </si>
  <si>
    <t>черный</t>
  </si>
  <si>
    <t>S</t>
  </si>
  <si>
    <t>бордовый</t>
  </si>
  <si>
    <t>светло-серый</t>
  </si>
  <si>
    <t>хаки</t>
  </si>
  <si>
    <t>коричневый</t>
  </si>
  <si>
    <t>голубой</t>
  </si>
  <si>
    <t>бежевый</t>
  </si>
  <si>
    <t>Сумки</t>
  </si>
  <si>
    <t>one size</t>
  </si>
  <si>
    <t>цветной</t>
  </si>
  <si>
    <t>Шарфы</t>
  </si>
  <si>
    <t>100%ПАН</t>
  </si>
  <si>
    <t>100%ПЭ</t>
  </si>
  <si>
    <t>ассорти</t>
  </si>
  <si>
    <t>темно-зеленый</t>
  </si>
  <si>
    <t>набивка</t>
  </si>
  <si>
    <t>Ремни</t>
  </si>
  <si>
    <t>Искусственная кожа (ПУ)</t>
  </si>
  <si>
    <t>Туфли</t>
  </si>
  <si>
    <t>37</t>
  </si>
  <si>
    <t>Натуральная кожа</t>
  </si>
  <si>
    <t>Искусственная кожа (ПУ)/Текстиль(ПЭ)</t>
  </si>
  <si>
    <t>Шляпы</t>
  </si>
  <si>
    <t>светло-розовый</t>
  </si>
  <si>
    <t>крем</t>
  </si>
  <si>
    <t>розовый</t>
  </si>
  <si>
    <t>темно-бежевый</t>
  </si>
  <si>
    <t>глубокий синий</t>
  </si>
  <si>
    <t>молочный</t>
  </si>
  <si>
    <t>75%ПАН/25%ПЭ</t>
  </si>
  <si>
    <t>Сумка жен. Logon черный</t>
  </si>
  <si>
    <t>2620001668504</t>
  </si>
  <si>
    <t>Сумка жен. Pimkie бордовый</t>
  </si>
  <si>
    <t>2620001669082</t>
  </si>
  <si>
    <t>Сумка жен. Pimkie черный</t>
  </si>
  <si>
    <t>2620001668511</t>
  </si>
  <si>
    <t>Сумка жен. Pimini розовый</t>
  </si>
  <si>
    <t>2620001668528</t>
  </si>
  <si>
    <t>Сумка жен. Pimini темно-зеленый</t>
  </si>
  <si>
    <t>2620001668535</t>
  </si>
  <si>
    <t>Сумка жен. Saddle темно-красный</t>
  </si>
  <si>
    <t>темно-красный</t>
  </si>
  <si>
    <t>2620001668542</t>
  </si>
  <si>
    <t>Сумка жен. Rivero хаки</t>
  </si>
  <si>
    <t>2620001723708</t>
  </si>
  <si>
    <t>Сумка жен. Rabiton цветной</t>
  </si>
  <si>
    <t>2620001723715</t>
  </si>
  <si>
    <t>Искусственная замша (ПУ)</t>
  </si>
  <si>
    <t>Кошельки</t>
  </si>
  <si>
    <t>Кошелек жен. Rabit цветной</t>
  </si>
  <si>
    <t>2620001723722</t>
  </si>
  <si>
    <t>Кошелек жен. Zipines бордовый</t>
  </si>
  <si>
    <t>2620001723739</t>
  </si>
  <si>
    <t>Кошелек жен. Zipines крем</t>
  </si>
  <si>
    <t>2620001723746</t>
  </si>
  <si>
    <t>темно-синий</t>
  </si>
  <si>
    <t>Ремень жен. Holey черный</t>
  </si>
  <si>
    <t>2620001419595</t>
  </si>
  <si>
    <t>2620001419588</t>
  </si>
  <si>
    <t>Ремень на талию жен. Felt черный</t>
  </si>
  <si>
    <t>2620001668573</t>
  </si>
  <si>
    <t>Набор из 2 ремней жен. Gloss ассорти</t>
  </si>
  <si>
    <t>2620001685297</t>
  </si>
  <si>
    <t>2620001685280</t>
  </si>
  <si>
    <t>Ремень жен. Stoneser черный</t>
  </si>
  <si>
    <t>Искусственная кожа (ПУ)/Стекло/Недрагоценный металл</t>
  </si>
  <si>
    <t>2620001668665</t>
  </si>
  <si>
    <t>2620001668658</t>
  </si>
  <si>
    <t>2620001668641</t>
  </si>
  <si>
    <t>Серьги</t>
  </si>
  <si>
    <t>Серьги жен. Maksin светло-розовый</t>
  </si>
  <si>
    <t>Недрагоценный металл/Стекло</t>
  </si>
  <si>
    <t>2620001373071</t>
  </si>
  <si>
    <t>Ожерелья</t>
  </si>
  <si>
    <t>Подвеска жен. Bufa черный</t>
  </si>
  <si>
    <t>Текстиль(ПЭ)/Недрагоценный металл/Стекло</t>
  </si>
  <si>
    <t>2620001419762</t>
  </si>
  <si>
    <t>Набор из 2 ожерелий жен. Choker цветной</t>
  </si>
  <si>
    <t>2620001483206</t>
  </si>
  <si>
    <t>Кольца</t>
  </si>
  <si>
    <t>Кольцо жен. Paciencia золотой</t>
  </si>
  <si>
    <t>золотой</t>
  </si>
  <si>
    <t>2620001419984</t>
  </si>
  <si>
    <t>Кольцо жен. Feria золотой</t>
  </si>
  <si>
    <t>Недрагоценный металл/Стекло/Пластик</t>
  </si>
  <si>
    <t>2620001420010</t>
  </si>
  <si>
    <t>2620001420003</t>
  </si>
  <si>
    <t>Резинки</t>
  </si>
  <si>
    <t>Полимер (Силикон)</t>
  </si>
  <si>
    <t>Набор из 5 резинок для волос жен. Bassia ассорти</t>
  </si>
  <si>
    <t>2620001668672</t>
  </si>
  <si>
    <t>Набор из 5 резинок для волос жен. Bassia цветной</t>
  </si>
  <si>
    <t>2620001668689</t>
  </si>
  <si>
    <t>Резинка для волос жен. Glassia светло-розовый</t>
  </si>
  <si>
    <t>2620001668702</t>
  </si>
  <si>
    <t>Резинка для волос жен. Glassia светло-серый</t>
  </si>
  <si>
    <t>2620001668719</t>
  </si>
  <si>
    <t>Шапка жен. Hayran светло-розовый</t>
  </si>
  <si>
    <t>2620001668849</t>
  </si>
  <si>
    <t>Шапка жен. Hayran светло-серый</t>
  </si>
  <si>
    <t>2620001668856</t>
  </si>
  <si>
    <t>Шапка жен. Hayran черный</t>
  </si>
  <si>
    <t>2620001668832</t>
  </si>
  <si>
    <t>Шапка жен. Bason бежевый</t>
  </si>
  <si>
    <t>2620001668894</t>
  </si>
  <si>
    <t>Шапка жен. Bason бордовый</t>
  </si>
  <si>
    <t>2620001668870</t>
  </si>
  <si>
    <t>Шапка жен. Bason розовый</t>
  </si>
  <si>
    <t>2620001668917</t>
  </si>
  <si>
    <t>Шапка жен. Bason серый</t>
  </si>
  <si>
    <t>2620001668887</t>
  </si>
  <si>
    <t>Шапка жен. Bason темно-зеленый</t>
  </si>
  <si>
    <t>2620001668900</t>
  </si>
  <si>
    <t>Шапка жен. Bason черный</t>
  </si>
  <si>
    <t>2620001668863</t>
  </si>
  <si>
    <t>Шапка жен. Metabason бежевый</t>
  </si>
  <si>
    <t>95%ПАН/5%ПЭ "метанит"</t>
  </si>
  <si>
    <t>2620001668948</t>
  </si>
  <si>
    <t>Шапка жен. Metabason крем</t>
  </si>
  <si>
    <t>2620001668931</t>
  </si>
  <si>
    <t>Шапка жен. Metabason светло-серый</t>
  </si>
  <si>
    <t>2620001668924</t>
  </si>
  <si>
    <t>Повязка жен. Turbon бежевый</t>
  </si>
  <si>
    <t>2620001669037</t>
  </si>
  <si>
    <t>Повязка жен. Turbon черный</t>
  </si>
  <si>
    <t>2620001669020</t>
  </si>
  <si>
    <t>Берет жен. Bereton бежевый</t>
  </si>
  <si>
    <t>100%Шерсть</t>
  </si>
  <si>
    <t>2620001669051</t>
  </si>
  <si>
    <t>Берет жен. Bereton черный</t>
  </si>
  <si>
    <t>2620001669044</t>
  </si>
  <si>
    <t>Шапка жен. Lurexon бежевый</t>
  </si>
  <si>
    <t>75%ПАН/25%ПЭ "метанит"</t>
  </si>
  <si>
    <t>2620001668993</t>
  </si>
  <si>
    <t>Шапка жен. Lurexon красный</t>
  </si>
  <si>
    <t>2620001668986</t>
  </si>
  <si>
    <t>Шапка жен. Lurexon черный</t>
  </si>
  <si>
    <t>2620001668979</t>
  </si>
  <si>
    <t>Шапка жен. Logoson красный</t>
  </si>
  <si>
    <t>2620001668962</t>
  </si>
  <si>
    <t>Шапка жен. Logoson черный</t>
  </si>
  <si>
    <t>2620001668955</t>
  </si>
  <si>
    <t>Шапка жен. Lopen голубой</t>
  </si>
  <si>
    <t>2620001669099</t>
  </si>
  <si>
    <t>Шапка жен. Lopen крем</t>
  </si>
  <si>
    <t>2620001669105</t>
  </si>
  <si>
    <t>Шапка жен. Lopen розовый</t>
  </si>
  <si>
    <t>2620001669013</t>
  </si>
  <si>
    <t>Шапка жен. Lopen серый</t>
  </si>
  <si>
    <t>2620001669006</t>
  </si>
  <si>
    <t>Шапка жен. Basony глубокий розовый</t>
  </si>
  <si>
    <t>глубокий розовый</t>
  </si>
  <si>
    <t>2620001723159</t>
  </si>
  <si>
    <t>Шапка жен. Basony голубой</t>
  </si>
  <si>
    <t>2620001723166</t>
  </si>
  <si>
    <t>Шапка жен. Overa бледно-розовый</t>
  </si>
  <si>
    <t>бледно-розовый</t>
  </si>
  <si>
    <t>2620001723173</t>
  </si>
  <si>
    <t>Шапка жен. Overa глубокий синий</t>
  </si>
  <si>
    <t>2620001723197</t>
  </si>
  <si>
    <t>Шапка жен. Overa коричневый</t>
  </si>
  <si>
    <t>2620001723814</t>
  </si>
  <si>
    <t>Шапка жен. Overa серый</t>
  </si>
  <si>
    <t>2620001723180</t>
  </si>
  <si>
    <t>Шапка жен. Pearla бледно-розовый</t>
  </si>
  <si>
    <t>2620001723203</t>
  </si>
  <si>
    <t>Шапка жен. Pearla светло-серый</t>
  </si>
  <si>
    <t>2620001723210</t>
  </si>
  <si>
    <t>Шапка жен. Good темно-бежевый</t>
  </si>
  <si>
    <t>2620001723272</t>
  </si>
  <si>
    <t>Шапка жен. Good хаки</t>
  </si>
  <si>
    <t>2620001723289</t>
  </si>
  <si>
    <t>Шапка жен. Flovera бежевый</t>
  </si>
  <si>
    <t>2620001723234</t>
  </si>
  <si>
    <t>Шапка жен. Flovera черный</t>
  </si>
  <si>
    <t>2620001723227</t>
  </si>
  <si>
    <t>Шапка жен. Pesto крем</t>
  </si>
  <si>
    <t>2620001723296</t>
  </si>
  <si>
    <t>Шапка жен. Push молочный</t>
  </si>
  <si>
    <t>2620001723302</t>
  </si>
  <si>
    <t>Шапка жен. Push черный</t>
  </si>
  <si>
    <t>2620001723319</t>
  </si>
  <si>
    <t>Шапка жен. Foxya бордовый</t>
  </si>
  <si>
    <t>54%ПАН/46%ПЭ</t>
  </si>
  <si>
    <t>2620001723364</t>
  </si>
  <si>
    <t>Шапка жен. Foxya темно-зеленый</t>
  </si>
  <si>
    <t>2620001723357</t>
  </si>
  <si>
    <t>Шапка жен. Foxya черный</t>
  </si>
  <si>
    <t>2620001723340</t>
  </si>
  <si>
    <t>Шапка жен. Gilta молочный</t>
  </si>
  <si>
    <t>2620001723388</t>
  </si>
  <si>
    <t>Шапка жен. Gilta светло-розовый</t>
  </si>
  <si>
    <t>2620001723395</t>
  </si>
  <si>
    <t>Шапка жен. Gilta черный</t>
  </si>
  <si>
    <t>2620001723371</t>
  </si>
  <si>
    <t>Шапка жен. Palya молочный</t>
  </si>
  <si>
    <t>2620001723418</t>
  </si>
  <si>
    <t>Шапка жен. Palya черный</t>
  </si>
  <si>
    <t>2620001723401</t>
  </si>
  <si>
    <t>Повязка жен. Tapeya крем</t>
  </si>
  <si>
    <t>2620001723760</t>
  </si>
  <si>
    <t>Повязка жен. Tapeya светло-серый</t>
  </si>
  <si>
    <t>2620001723777</t>
  </si>
  <si>
    <t>Перчатки</t>
  </si>
  <si>
    <t>Перчатки жен. Feltes бледно-розовый</t>
  </si>
  <si>
    <t>2620001723593</t>
  </si>
  <si>
    <t>Перчатки жен. Feltes серый</t>
  </si>
  <si>
    <t>2620001723586</t>
  </si>
  <si>
    <t>Перчатки жен. Feltes черный</t>
  </si>
  <si>
    <t>2620001723579</t>
  </si>
  <si>
    <t>Перчатки жен. Chineles бледно-розовый</t>
  </si>
  <si>
    <t>2620001723630</t>
  </si>
  <si>
    <t>Перчатки жен. Chineles серый</t>
  </si>
  <si>
    <t>2620001723623</t>
  </si>
  <si>
    <t>Варежки</t>
  </si>
  <si>
    <t>Варежки жен. Pearles бледно-розовый</t>
  </si>
  <si>
    <t>2620001723647</t>
  </si>
  <si>
    <t>Варежки жен. Pearles светло-серый</t>
  </si>
  <si>
    <t>2620001723654</t>
  </si>
  <si>
    <t>Перчатки жен. Jewes серый</t>
  </si>
  <si>
    <t>80%Шерсть/20%ПА</t>
  </si>
  <si>
    <t>2620001723609</t>
  </si>
  <si>
    <t>Перчатки жен. Checkers черный принт</t>
  </si>
  <si>
    <t>черный принт</t>
  </si>
  <si>
    <t>2620001723661</t>
  </si>
  <si>
    <t>Перчатки жен. Greenes темно-зеленый принт</t>
  </si>
  <si>
    <t>темно-зеленый принт</t>
  </si>
  <si>
    <t>2620001723678</t>
  </si>
  <si>
    <t>Перчатки жен. Glames черный</t>
  </si>
  <si>
    <t>2620001723685</t>
  </si>
  <si>
    <t>Шарф жен. Hayason светло-розовый</t>
  </si>
  <si>
    <t>2620001668757</t>
  </si>
  <si>
    <t>Шарф жен. Hayason светло-серый</t>
  </si>
  <si>
    <t>2620001668764</t>
  </si>
  <si>
    <t>Шарф жен. Hayason черный</t>
  </si>
  <si>
    <t>2620001668740</t>
  </si>
  <si>
    <t>Шарф жен. Beneon темно-зеленый принт</t>
  </si>
  <si>
    <t>2620001668801</t>
  </si>
  <si>
    <t>Шарф жен. Zigzagon красный</t>
  </si>
  <si>
    <t>2620001668795</t>
  </si>
  <si>
    <t>Шарф жен. Zigzagon серый</t>
  </si>
  <si>
    <t>2620001668788</t>
  </si>
  <si>
    <t>Шарф жен. Zigzagon темно-синий</t>
  </si>
  <si>
    <t>2620001668771</t>
  </si>
  <si>
    <t>Шарф жен. Elson голубой</t>
  </si>
  <si>
    <t>2620001669136</t>
  </si>
  <si>
    <t>Шарф жен. Elson крем</t>
  </si>
  <si>
    <t>2620001669112</t>
  </si>
  <si>
    <t>Шарф жен. Elson розовый</t>
  </si>
  <si>
    <t>2620001669143</t>
  </si>
  <si>
    <t>Шарф жен. Elson серый</t>
  </si>
  <si>
    <t>2620001669129</t>
  </si>
  <si>
    <t>Шарф жен. Pimkon набивка</t>
  </si>
  <si>
    <t>2620001668825</t>
  </si>
  <si>
    <t>Шарф жен. Pimy набивка</t>
  </si>
  <si>
    <t>2620001685563</t>
  </si>
  <si>
    <t>Шарф жен. Foxy бордовый</t>
  </si>
  <si>
    <t>2620001685570</t>
  </si>
  <si>
    <t>Шарф жен. Lopevolan черный</t>
  </si>
  <si>
    <t>90%ПАН/10%ПЭ "метанит"</t>
  </si>
  <si>
    <t>2620001723524</t>
  </si>
  <si>
    <t>Шарф жен. Trend цветной</t>
  </si>
  <si>
    <t>2620001723753</t>
  </si>
  <si>
    <t>Шарф жен. Fiksys бордовый</t>
  </si>
  <si>
    <t>2620001723456</t>
  </si>
  <si>
    <t>Шарф жен. Fiksys темно-зеленый</t>
  </si>
  <si>
    <t>2620001723463</t>
  </si>
  <si>
    <t>Шарф жен. Fiksys черный</t>
  </si>
  <si>
    <t>2620001723449</t>
  </si>
  <si>
    <t>Шарф жен. Overys бледно-розовый</t>
  </si>
  <si>
    <t>2620001723807</t>
  </si>
  <si>
    <t>Шарф жен. Overys серый</t>
  </si>
  <si>
    <t>2620001723784</t>
  </si>
  <si>
    <t>Солнцезащитные очки</t>
  </si>
  <si>
    <t>Очки солнцезащитные жен. Flay золотой</t>
  </si>
  <si>
    <t>Недрагоценный металл/Пластик</t>
  </si>
  <si>
    <t>2620001420034</t>
  </si>
  <si>
    <t>Полуботинки жен Patcha черный</t>
  </si>
  <si>
    <t>2620001372500</t>
  </si>
  <si>
    <t>40</t>
  </si>
  <si>
    <t>2620001372531</t>
  </si>
  <si>
    <t>Кол-во &gt; 50</t>
  </si>
  <si>
    <t>Кол-во от 10-50</t>
  </si>
  <si>
    <t>Кол-во &lt; 10</t>
  </si>
  <si>
    <t>CONCEPT CLUB - Аксессуары, Обувь. Текущая коллекция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</si>
</sst>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&quot;%Polyester/5%Elastane&quot;"/>
    <numFmt numFmtId="165" formatCode="#,##0.00&quot;р.&quot;"/>
  </numFmts>
  <fonts count="7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color indexed="81"/>
      <name val="Tahoma"/>
      <charset val="1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</fills>
  <borders count="8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3" fontId="3" fillId="0" borderId="5" xfId="0" applyNumberFormat="1" applyFont="1" applyBorder="1" applyAlignment="1">
      <alignment horizontal="left"/>
    </xf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3" fontId="4" fillId="4" borderId="1" xfId="0" applyNumberFormat="1" applyFont="1" applyFill="1" applyBorder="1" applyAlignment="1">
      <alignment horizontal="right" vertical="top" indent="1"/>
    </xf>
    <xf numFmtId="0" fontId="4" fillId="4" borderId="0" xfId="0" applyFont="1" applyFill="1" applyAlignment="1"/>
    <xf numFmtId="3" fontId="4" fillId="5" borderId="1" xfId="0" applyNumberFormat="1" applyFont="1" applyFill="1" applyBorder="1" applyAlignment="1">
      <alignment horizontal="right" vertical="top" indent="1"/>
    </xf>
    <xf numFmtId="0" fontId="4" fillId="5" borderId="0" xfId="0" applyFont="1" applyFill="1" applyAlignment="1"/>
    <xf numFmtId="3" fontId="4" fillId="6" borderId="1" xfId="0" applyNumberFormat="1" applyFont="1" applyFill="1" applyBorder="1" applyAlignment="1">
      <alignment horizontal="right" vertical="top" indent="1"/>
    </xf>
    <xf numFmtId="0" fontId="4" fillId="6" borderId="0" xfId="0" applyFont="1" applyFill="1" applyAlignment="1"/>
    <xf numFmtId="0" fontId="1" fillId="0" borderId="7" xfId="0" applyFont="1" applyBorder="1" applyAlignment="1">
      <alignment horizontal="center"/>
    </xf>
    <xf numFmtId="0" fontId="2" fillId="2" borderId="6" xfId="0" applyFont="1" applyFill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33.jpeg"/><Relationship Id="rId21" Type="http://schemas.openxmlformats.org/officeDocument/2006/relationships/image" Target="../media/image128.jpeg"/><Relationship Id="rId42" Type="http://schemas.openxmlformats.org/officeDocument/2006/relationships/image" Target="../media/image149.jpeg"/><Relationship Id="rId47" Type="http://schemas.openxmlformats.org/officeDocument/2006/relationships/image" Target="../media/image154.jpeg"/><Relationship Id="rId63" Type="http://schemas.openxmlformats.org/officeDocument/2006/relationships/image" Target="../media/image170.jpeg"/><Relationship Id="rId68" Type="http://schemas.openxmlformats.org/officeDocument/2006/relationships/image" Target="../media/image175.jpeg"/><Relationship Id="rId84" Type="http://schemas.openxmlformats.org/officeDocument/2006/relationships/image" Target="../media/image191.jpeg"/><Relationship Id="rId89" Type="http://schemas.openxmlformats.org/officeDocument/2006/relationships/image" Target="../media/image196.jpeg"/><Relationship Id="rId7" Type="http://schemas.openxmlformats.org/officeDocument/2006/relationships/image" Target="../media/image114.jpeg"/><Relationship Id="rId71" Type="http://schemas.openxmlformats.org/officeDocument/2006/relationships/image" Target="../media/image178.jpeg"/><Relationship Id="rId92" Type="http://schemas.openxmlformats.org/officeDocument/2006/relationships/image" Target="../media/image199.jpe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9" Type="http://schemas.openxmlformats.org/officeDocument/2006/relationships/image" Target="../media/image136.jpeg"/><Relationship Id="rId107" Type="http://schemas.openxmlformats.org/officeDocument/2006/relationships/image" Target="../media/image214.jpeg"/><Relationship Id="rId11" Type="http://schemas.openxmlformats.org/officeDocument/2006/relationships/image" Target="../media/image118.jpeg"/><Relationship Id="rId24" Type="http://schemas.openxmlformats.org/officeDocument/2006/relationships/image" Target="../media/image131.jpeg"/><Relationship Id="rId32" Type="http://schemas.openxmlformats.org/officeDocument/2006/relationships/image" Target="../media/image139.jpeg"/><Relationship Id="rId37" Type="http://schemas.openxmlformats.org/officeDocument/2006/relationships/image" Target="../media/image144.jpeg"/><Relationship Id="rId40" Type="http://schemas.openxmlformats.org/officeDocument/2006/relationships/image" Target="../media/image147.jpeg"/><Relationship Id="rId45" Type="http://schemas.openxmlformats.org/officeDocument/2006/relationships/image" Target="../media/image152.jpeg"/><Relationship Id="rId53" Type="http://schemas.openxmlformats.org/officeDocument/2006/relationships/image" Target="../media/image160.jpeg"/><Relationship Id="rId58" Type="http://schemas.openxmlformats.org/officeDocument/2006/relationships/image" Target="../media/image165.jpeg"/><Relationship Id="rId66" Type="http://schemas.openxmlformats.org/officeDocument/2006/relationships/image" Target="../media/image173.jpeg"/><Relationship Id="rId74" Type="http://schemas.openxmlformats.org/officeDocument/2006/relationships/image" Target="../media/image181.jpeg"/><Relationship Id="rId79" Type="http://schemas.openxmlformats.org/officeDocument/2006/relationships/image" Target="../media/image186.jpeg"/><Relationship Id="rId87" Type="http://schemas.openxmlformats.org/officeDocument/2006/relationships/image" Target="../media/image194.jpeg"/><Relationship Id="rId102" Type="http://schemas.openxmlformats.org/officeDocument/2006/relationships/image" Target="../media/image209.jpeg"/><Relationship Id="rId5" Type="http://schemas.openxmlformats.org/officeDocument/2006/relationships/image" Target="../media/image112.jpeg"/><Relationship Id="rId61" Type="http://schemas.openxmlformats.org/officeDocument/2006/relationships/image" Target="../media/image168.jpeg"/><Relationship Id="rId82" Type="http://schemas.openxmlformats.org/officeDocument/2006/relationships/image" Target="../media/image189.jpeg"/><Relationship Id="rId90" Type="http://schemas.openxmlformats.org/officeDocument/2006/relationships/image" Target="../media/image197.jpeg"/><Relationship Id="rId95" Type="http://schemas.openxmlformats.org/officeDocument/2006/relationships/image" Target="../media/image202.jpeg"/><Relationship Id="rId19" Type="http://schemas.openxmlformats.org/officeDocument/2006/relationships/image" Target="../media/image126.jpeg"/><Relationship Id="rId14" Type="http://schemas.openxmlformats.org/officeDocument/2006/relationships/image" Target="../media/image121.jpe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Relationship Id="rId35" Type="http://schemas.openxmlformats.org/officeDocument/2006/relationships/image" Target="../media/image142.jpeg"/><Relationship Id="rId43" Type="http://schemas.openxmlformats.org/officeDocument/2006/relationships/image" Target="../media/image150.jpeg"/><Relationship Id="rId48" Type="http://schemas.openxmlformats.org/officeDocument/2006/relationships/image" Target="../media/image155.jpeg"/><Relationship Id="rId56" Type="http://schemas.openxmlformats.org/officeDocument/2006/relationships/image" Target="../media/image163.jpeg"/><Relationship Id="rId64" Type="http://schemas.openxmlformats.org/officeDocument/2006/relationships/image" Target="../media/image171.jpeg"/><Relationship Id="rId69" Type="http://schemas.openxmlformats.org/officeDocument/2006/relationships/image" Target="../media/image176.jpeg"/><Relationship Id="rId77" Type="http://schemas.openxmlformats.org/officeDocument/2006/relationships/image" Target="../media/image184.jpeg"/><Relationship Id="rId100" Type="http://schemas.openxmlformats.org/officeDocument/2006/relationships/image" Target="../media/image207.jpeg"/><Relationship Id="rId105" Type="http://schemas.openxmlformats.org/officeDocument/2006/relationships/image" Target="../media/image212.jpeg"/><Relationship Id="rId8" Type="http://schemas.openxmlformats.org/officeDocument/2006/relationships/image" Target="../media/image115.jpeg"/><Relationship Id="rId51" Type="http://schemas.openxmlformats.org/officeDocument/2006/relationships/image" Target="../media/image158.jpeg"/><Relationship Id="rId72" Type="http://schemas.openxmlformats.org/officeDocument/2006/relationships/image" Target="../media/image179.jpeg"/><Relationship Id="rId80" Type="http://schemas.openxmlformats.org/officeDocument/2006/relationships/image" Target="../media/image187.jpeg"/><Relationship Id="rId85" Type="http://schemas.openxmlformats.org/officeDocument/2006/relationships/image" Target="../media/image192.jpeg"/><Relationship Id="rId93" Type="http://schemas.openxmlformats.org/officeDocument/2006/relationships/image" Target="../media/image200.jpeg"/><Relationship Id="rId98" Type="http://schemas.openxmlformats.org/officeDocument/2006/relationships/image" Target="../media/image205.jpeg"/><Relationship Id="rId3" Type="http://schemas.openxmlformats.org/officeDocument/2006/relationships/image" Target="../media/image110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145.jpeg"/><Relationship Id="rId46" Type="http://schemas.openxmlformats.org/officeDocument/2006/relationships/image" Target="../media/image153.jpeg"/><Relationship Id="rId59" Type="http://schemas.openxmlformats.org/officeDocument/2006/relationships/image" Target="../media/image166.jpeg"/><Relationship Id="rId67" Type="http://schemas.openxmlformats.org/officeDocument/2006/relationships/image" Target="../media/image174.jpeg"/><Relationship Id="rId103" Type="http://schemas.openxmlformats.org/officeDocument/2006/relationships/image" Target="../media/image210.jpeg"/><Relationship Id="rId20" Type="http://schemas.openxmlformats.org/officeDocument/2006/relationships/image" Target="../media/image127.jpeg"/><Relationship Id="rId41" Type="http://schemas.openxmlformats.org/officeDocument/2006/relationships/image" Target="../media/image148.jpeg"/><Relationship Id="rId54" Type="http://schemas.openxmlformats.org/officeDocument/2006/relationships/image" Target="../media/image161.jpeg"/><Relationship Id="rId62" Type="http://schemas.openxmlformats.org/officeDocument/2006/relationships/image" Target="../media/image169.jpeg"/><Relationship Id="rId70" Type="http://schemas.openxmlformats.org/officeDocument/2006/relationships/image" Target="../media/image177.jpeg"/><Relationship Id="rId75" Type="http://schemas.openxmlformats.org/officeDocument/2006/relationships/image" Target="../media/image182.jpeg"/><Relationship Id="rId83" Type="http://schemas.openxmlformats.org/officeDocument/2006/relationships/image" Target="../media/image190.jpeg"/><Relationship Id="rId88" Type="http://schemas.openxmlformats.org/officeDocument/2006/relationships/image" Target="../media/image195.jpeg"/><Relationship Id="rId91" Type="http://schemas.openxmlformats.org/officeDocument/2006/relationships/image" Target="../media/image198.jpeg"/><Relationship Id="rId96" Type="http://schemas.openxmlformats.org/officeDocument/2006/relationships/image" Target="../media/image203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36" Type="http://schemas.openxmlformats.org/officeDocument/2006/relationships/image" Target="../media/image143.jpeg"/><Relationship Id="rId49" Type="http://schemas.openxmlformats.org/officeDocument/2006/relationships/image" Target="../media/image156.jpeg"/><Relationship Id="rId57" Type="http://schemas.openxmlformats.org/officeDocument/2006/relationships/image" Target="../media/image164.jpeg"/><Relationship Id="rId106" Type="http://schemas.openxmlformats.org/officeDocument/2006/relationships/image" Target="../media/image213.jpeg"/><Relationship Id="rId10" Type="http://schemas.openxmlformats.org/officeDocument/2006/relationships/image" Target="../media/image117.jpeg"/><Relationship Id="rId31" Type="http://schemas.openxmlformats.org/officeDocument/2006/relationships/image" Target="../media/image138.jpeg"/><Relationship Id="rId44" Type="http://schemas.openxmlformats.org/officeDocument/2006/relationships/image" Target="../media/image151.jpeg"/><Relationship Id="rId52" Type="http://schemas.openxmlformats.org/officeDocument/2006/relationships/image" Target="../media/image159.jpeg"/><Relationship Id="rId60" Type="http://schemas.openxmlformats.org/officeDocument/2006/relationships/image" Target="../media/image167.jpeg"/><Relationship Id="rId65" Type="http://schemas.openxmlformats.org/officeDocument/2006/relationships/image" Target="../media/image172.jpeg"/><Relationship Id="rId73" Type="http://schemas.openxmlformats.org/officeDocument/2006/relationships/image" Target="../media/image180.jpeg"/><Relationship Id="rId78" Type="http://schemas.openxmlformats.org/officeDocument/2006/relationships/image" Target="../media/image185.jpeg"/><Relationship Id="rId81" Type="http://schemas.openxmlformats.org/officeDocument/2006/relationships/image" Target="../media/image188.jpeg"/><Relationship Id="rId86" Type="http://schemas.openxmlformats.org/officeDocument/2006/relationships/image" Target="../media/image193.jpeg"/><Relationship Id="rId94" Type="http://schemas.openxmlformats.org/officeDocument/2006/relationships/image" Target="../media/image201.jpeg"/><Relationship Id="rId99" Type="http://schemas.openxmlformats.org/officeDocument/2006/relationships/image" Target="../media/image206.jpeg"/><Relationship Id="rId101" Type="http://schemas.openxmlformats.org/officeDocument/2006/relationships/image" Target="../media/image208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39" Type="http://schemas.openxmlformats.org/officeDocument/2006/relationships/image" Target="../media/image146.jpeg"/><Relationship Id="rId34" Type="http://schemas.openxmlformats.org/officeDocument/2006/relationships/image" Target="../media/image141.jpeg"/><Relationship Id="rId50" Type="http://schemas.openxmlformats.org/officeDocument/2006/relationships/image" Target="../media/image157.jpeg"/><Relationship Id="rId55" Type="http://schemas.openxmlformats.org/officeDocument/2006/relationships/image" Target="../media/image162.jpeg"/><Relationship Id="rId76" Type="http://schemas.openxmlformats.org/officeDocument/2006/relationships/image" Target="../media/image183.jpeg"/><Relationship Id="rId97" Type="http://schemas.openxmlformats.org/officeDocument/2006/relationships/image" Target="../media/image204.jpeg"/><Relationship Id="rId104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23813</xdr:colOff>
      <xdr:row>7</xdr:row>
      <xdr:rowOff>23713</xdr:rowOff>
    </xdr:from>
    <xdr:to>
      <xdr:col>9</xdr:col>
      <xdr:colOff>557213</xdr:colOff>
      <xdr:row>7</xdr:row>
      <xdr:rowOff>824013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6524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</xdr:row>
      <xdr:rowOff>23713</xdr:rowOff>
    </xdr:from>
    <xdr:to>
      <xdr:col>9</xdr:col>
      <xdr:colOff>557213</xdr:colOff>
      <xdr:row>9</xdr:row>
      <xdr:rowOff>824013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66213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</xdr:row>
      <xdr:rowOff>23713</xdr:rowOff>
    </xdr:from>
    <xdr:to>
      <xdr:col>9</xdr:col>
      <xdr:colOff>557213</xdr:colOff>
      <xdr:row>10</xdr:row>
      <xdr:rowOff>824013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509863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</xdr:row>
      <xdr:rowOff>23813</xdr:rowOff>
    </xdr:from>
    <xdr:to>
      <xdr:col>9</xdr:col>
      <xdr:colOff>557213</xdr:colOff>
      <xdr:row>12</xdr:row>
      <xdr:rowOff>823913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5196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</xdr:row>
      <xdr:rowOff>23813</xdr:rowOff>
    </xdr:from>
    <xdr:to>
      <xdr:col>9</xdr:col>
      <xdr:colOff>557213</xdr:colOff>
      <xdr:row>13</xdr:row>
      <xdr:rowOff>823913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3673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</xdr:row>
      <xdr:rowOff>23813</xdr:rowOff>
    </xdr:from>
    <xdr:to>
      <xdr:col>9</xdr:col>
      <xdr:colOff>557213</xdr:colOff>
      <xdr:row>15</xdr:row>
      <xdr:rowOff>823913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3769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</xdr:row>
      <xdr:rowOff>23813</xdr:rowOff>
    </xdr:from>
    <xdr:to>
      <xdr:col>9</xdr:col>
      <xdr:colOff>557213</xdr:colOff>
      <xdr:row>17</xdr:row>
      <xdr:rowOff>823913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3866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19</xdr:row>
      <xdr:rowOff>23813</xdr:rowOff>
    </xdr:from>
    <xdr:to>
      <xdr:col>9</xdr:col>
      <xdr:colOff>557213</xdr:colOff>
      <xdr:row>19</xdr:row>
      <xdr:rowOff>823913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3962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22</xdr:row>
      <xdr:rowOff>23813</xdr:rowOff>
    </xdr:from>
    <xdr:to>
      <xdr:col>9</xdr:col>
      <xdr:colOff>557213</xdr:colOff>
      <xdr:row>22</xdr:row>
      <xdr:rowOff>823913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6059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24</xdr:row>
      <xdr:rowOff>23813</xdr:rowOff>
    </xdr:from>
    <xdr:to>
      <xdr:col>9</xdr:col>
      <xdr:colOff>557213</xdr:colOff>
      <xdr:row>24</xdr:row>
      <xdr:rowOff>823913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6156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25</xdr:row>
      <xdr:rowOff>23813</xdr:rowOff>
    </xdr:from>
    <xdr:to>
      <xdr:col>9</xdr:col>
      <xdr:colOff>557213</xdr:colOff>
      <xdr:row>25</xdr:row>
      <xdr:rowOff>823913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14633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28</xdr:row>
      <xdr:rowOff>23813</xdr:rowOff>
    </xdr:from>
    <xdr:to>
      <xdr:col>9</xdr:col>
      <xdr:colOff>557213</xdr:colOff>
      <xdr:row>28</xdr:row>
      <xdr:rowOff>823913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26730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31</xdr:row>
      <xdr:rowOff>23813</xdr:rowOff>
    </xdr:from>
    <xdr:to>
      <xdr:col>9</xdr:col>
      <xdr:colOff>557213</xdr:colOff>
      <xdr:row>31</xdr:row>
      <xdr:rowOff>823913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38160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33</xdr:row>
      <xdr:rowOff>23813</xdr:rowOff>
    </xdr:from>
    <xdr:to>
      <xdr:col>9</xdr:col>
      <xdr:colOff>557213</xdr:colOff>
      <xdr:row>33</xdr:row>
      <xdr:rowOff>823913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48256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36</xdr:row>
      <xdr:rowOff>23813</xdr:rowOff>
    </xdr:from>
    <xdr:to>
      <xdr:col>9</xdr:col>
      <xdr:colOff>557213</xdr:colOff>
      <xdr:row>36</xdr:row>
      <xdr:rowOff>823913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59686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41</xdr:row>
      <xdr:rowOff>23813</xdr:rowOff>
    </xdr:from>
    <xdr:to>
      <xdr:col>9</xdr:col>
      <xdr:colOff>557213</xdr:colOff>
      <xdr:row>41</xdr:row>
      <xdr:rowOff>823913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74450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44</xdr:row>
      <xdr:rowOff>23813</xdr:rowOff>
    </xdr:from>
    <xdr:to>
      <xdr:col>9</xdr:col>
      <xdr:colOff>557213</xdr:colOff>
      <xdr:row>44</xdr:row>
      <xdr:rowOff>290513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865471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46</xdr:row>
      <xdr:rowOff>23813</xdr:rowOff>
    </xdr:from>
    <xdr:to>
      <xdr:col>9</xdr:col>
      <xdr:colOff>557213</xdr:colOff>
      <xdr:row>46</xdr:row>
      <xdr:rowOff>290513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9130963"/>
          <a:ext cx="533400" cy="2667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49</xdr:row>
      <xdr:rowOff>25516</xdr:rowOff>
    </xdr:from>
    <xdr:to>
      <xdr:col>9</xdr:col>
      <xdr:colOff>557213</xdr:colOff>
      <xdr:row>49</xdr:row>
      <xdr:rowOff>431683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9808941"/>
          <a:ext cx="533400" cy="406167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51</xdr:row>
      <xdr:rowOff>23813</xdr:rowOff>
    </xdr:from>
    <xdr:to>
      <xdr:col>9</xdr:col>
      <xdr:colOff>557213</xdr:colOff>
      <xdr:row>51</xdr:row>
      <xdr:rowOff>223838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0426363"/>
          <a:ext cx="533400" cy="200025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55</xdr:row>
      <xdr:rowOff>23813</xdr:rowOff>
    </xdr:from>
    <xdr:to>
      <xdr:col>9</xdr:col>
      <xdr:colOff>557213</xdr:colOff>
      <xdr:row>55</xdr:row>
      <xdr:rowOff>823913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11693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56</xdr:row>
      <xdr:rowOff>23813</xdr:rowOff>
    </xdr:from>
    <xdr:to>
      <xdr:col>9</xdr:col>
      <xdr:colOff>557213</xdr:colOff>
      <xdr:row>56</xdr:row>
      <xdr:rowOff>823913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20170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58</xdr:row>
      <xdr:rowOff>23813</xdr:rowOff>
    </xdr:from>
    <xdr:to>
      <xdr:col>9</xdr:col>
      <xdr:colOff>557213</xdr:colOff>
      <xdr:row>58</xdr:row>
      <xdr:rowOff>823913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30266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59</xdr:row>
      <xdr:rowOff>23813</xdr:rowOff>
    </xdr:from>
    <xdr:to>
      <xdr:col>9</xdr:col>
      <xdr:colOff>557213</xdr:colOff>
      <xdr:row>59</xdr:row>
      <xdr:rowOff>823913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38744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62</xdr:row>
      <xdr:rowOff>23813</xdr:rowOff>
    </xdr:from>
    <xdr:to>
      <xdr:col>9</xdr:col>
      <xdr:colOff>557213</xdr:colOff>
      <xdr:row>62</xdr:row>
      <xdr:rowOff>823913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50840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63</xdr:row>
      <xdr:rowOff>23813</xdr:rowOff>
    </xdr:from>
    <xdr:to>
      <xdr:col>9</xdr:col>
      <xdr:colOff>557213</xdr:colOff>
      <xdr:row>63</xdr:row>
      <xdr:rowOff>823913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59318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64</xdr:row>
      <xdr:rowOff>23813</xdr:rowOff>
    </xdr:from>
    <xdr:to>
      <xdr:col>9</xdr:col>
      <xdr:colOff>557213</xdr:colOff>
      <xdr:row>64</xdr:row>
      <xdr:rowOff>823913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67795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66</xdr:row>
      <xdr:rowOff>23713</xdr:rowOff>
    </xdr:from>
    <xdr:to>
      <xdr:col>9</xdr:col>
      <xdr:colOff>557213</xdr:colOff>
      <xdr:row>66</xdr:row>
      <xdr:rowOff>824013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77890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67</xdr:row>
      <xdr:rowOff>23813</xdr:rowOff>
    </xdr:from>
    <xdr:to>
      <xdr:col>9</xdr:col>
      <xdr:colOff>557213</xdr:colOff>
      <xdr:row>67</xdr:row>
      <xdr:rowOff>823913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86369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68</xdr:row>
      <xdr:rowOff>23813</xdr:rowOff>
    </xdr:from>
    <xdr:to>
      <xdr:col>9</xdr:col>
      <xdr:colOff>557213</xdr:colOff>
      <xdr:row>68</xdr:row>
      <xdr:rowOff>823913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294846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69</xdr:row>
      <xdr:rowOff>23813</xdr:rowOff>
    </xdr:from>
    <xdr:to>
      <xdr:col>9</xdr:col>
      <xdr:colOff>557213</xdr:colOff>
      <xdr:row>69</xdr:row>
      <xdr:rowOff>823913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03323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70</xdr:row>
      <xdr:rowOff>23813</xdr:rowOff>
    </xdr:from>
    <xdr:to>
      <xdr:col>9</xdr:col>
      <xdr:colOff>557213</xdr:colOff>
      <xdr:row>70</xdr:row>
      <xdr:rowOff>823913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11800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71</xdr:row>
      <xdr:rowOff>23813</xdr:rowOff>
    </xdr:from>
    <xdr:to>
      <xdr:col>9</xdr:col>
      <xdr:colOff>557213</xdr:colOff>
      <xdr:row>71</xdr:row>
      <xdr:rowOff>823913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20278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73</xdr:row>
      <xdr:rowOff>23813</xdr:rowOff>
    </xdr:from>
    <xdr:to>
      <xdr:col>9</xdr:col>
      <xdr:colOff>557213</xdr:colOff>
      <xdr:row>73</xdr:row>
      <xdr:rowOff>823913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30374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74</xdr:row>
      <xdr:rowOff>23813</xdr:rowOff>
    </xdr:from>
    <xdr:to>
      <xdr:col>9</xdr:col>
      <xdr:colOff>557213</xdr:colOff>
      <xdr:row>74</xdr:row>
      <xdr:rowOff>823913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38851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75</xdr:row>
      <xdr:rowOff>23813</xdr:rowOff>
    </xdr:from>
    <xdr:to>
      <xdr:col>9</xdr:col>
      <xdr:colOff>557213</xdr:colOff>
      <xdr:row>75</xdr:row>
      <xdr:rowOff>823913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47329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77</xdr:row>
      <xdr:rowOff>23813</xdr:rowOff>
    </xdr:from>
    <xdr:to>
      <xdr:col>9</xdr:col>
      <xdr:colOff>557213</xdr:colOff>
      <xdr:row>77</xdr:row>
      <xdr:rowOff>823913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57425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78</xdr:row>
      <xdr:rowOff>23813</xdr:rowOff>
    </xdr:from>
    <xdr:to>
      <xdr:col>9</xdr:col>
      <xdr:colOff>557213</xdr:colOff>
      <xdr:row>78</xdr:row>
      <xdr:rowOff>823913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65902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80</xdr:row>
      <xdr:rowOff>23813</xdr:rowOff>
    </xdr:from>
    <xdr:to>
      <xdr:col>9</xdr:col>
      <xdr:colOff>557213</xdr:colOff>
      <xdr:row>80</xdr:row>
      <xdr:rowOff>823913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75999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81</xdr:row>
      <xdr:rowOff>23813</xdr:rowOff>
    </xdr:from>
    <xdr:to>
      <xdr:col>9</xdr:col>
      <xdr:colOff>557213</xdr:colOff>
      <xdr:row>81</xdr:row>
      <xdr:rowOff>823913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84476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83</xdr:row>
      <xdr:rowOff>23813</xdr:rowOff>
    </xdr:from>
    <xdr:to>
      <xdr:col>9</xdr:col>
      <xdr:colOff>557213</xdr:colOff>
      <xdr:row>83</xdr:row>
      <xdr:rowOff>823913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394573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84</xdr:row>
      <xdr:rowOff>23813</xdr:rowOff>
    </xdr:from>
    <xdr:to>
      <xdr:col>9</xdr:col>
      <xdr:colOff>557213</xdr:colOff>
      <xdr:row>84</xdr:row>
      <xdr:rowOff>823913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03050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85</xdr:row>
      <xdr:rowOff>23813</xdr:rowOff>
    </xdr:from>
    <xdr:to>
      <xdr:col>9</xdr:col>
      <xdr:colOff>557213</xdr:colOff>
      <xdr:row>85</xdr:row>
      <xdr:rowOff>823913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11527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87</xdr:row>
      <xdr:rowOff>23813</xdr:rowOff>
    </xdr:from>
    <xdr:to>
      <xdr:col>9</xdr:col>
      <xdr:colOff>557213</xdr:colOff>
      <xdr:row>87</xdr:row>
      <xdr:rowOff>823913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21624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88</xdr:row>
      <xdr:rowOff>23813</xdr:rowOff>
    </xdr:from>
    <xdr:to>
      <xdr:col>9</xdr:col>
      <xdr:colOff>557213</xdr:colOff>
      <xdr:row>88</xdr:row>
      <xdr:rowOff>823913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30101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90</xdr:row>
      <xdr:rowOff>23813</xdr:rowOff>
    </xdr:from>
    <xdr:to>
      <xdr:col>9</xdr:col>
      <xdr:colOff>557213</xdr:colOff>
      <xdr:row>90</xdr:row>
      <xdr:rowOff>823913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40197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91</xdr:row>
      <xdr:rowOff>23813</xdr:rowOff>
    </xdr:from>
    <xdr:to>
      <xdr:col>9</xdr:col>
      <xdr:colOff>557213</xdr:colOff>
      <xdr:row>91</xdr:row>
      <xdr:rowOff>823913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48675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92</xdr:row>
      <xdr:rowOff>23813</xdr:rowOff>
    </xdr:from>
    <xdr:to>
      <xdr:col>9</xdr:col>
      <xdr:colOff>557213</xdr:colOff>
      <xdr:row>92</xdr:row>
      <xdr:rowOff>823913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57152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93</xdr:row>
      <xdr:rowOff>23813</xdr:rowOff>
    </xdr:from>
    <xdr:to>
      <xdr:col>9</xdr:col>
      <xdr:colOff>557213</xdr:colOff>
      <xdr:row>93</xdr:row>
      <xdr:rowOff>823913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65629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95</xdr:row>
      <xdr:rowOff>23813</xdr:rowOff>
    </xdr:from>
    <xdr:to>
      <xdr:col>9</xdr:col>
      <xdr:colOff>557213</xdr:colOff>
      <xdr:row>95</xdr:row>
      <xdr:rowOff>823913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75726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96</xdr:row>
      <xdr:rowOff>23813</xdr:rowOff>
    </xdr:from>
    <xdr:to>
      <xdr:col>9</xdr:col>
      <xdr:colOff>557213</xdr:colOff>
      <xdr:row>96</xdr:row>
      <xdr:rowOff>823913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84203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98</xdr:row>
      <xdr:rowOff>23813</xdr:rowOff>
    </xdr:from>
    <xdr:to>
      <xdr:col>9</xdr:col>
      <xdr:colOff>557213</xdr:colOff>
      <xdr:row>98</xdr:row>
      <xdr:rowOff>823913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494299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99</xdr:row>
      <xdr:rowOff>23813</xdr:rowOff>
    </xdr:from>
    <xdr:to>
      <xdr:col>9</xdr:col>
      <xdr:colOff>557213</xdr:colOff>
      <xdr:row>99</xdr:row>
      <xdr:rowOff>823913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02777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100</xdr:row>
      <xdr:rowOff>23813</xdr:rowOff>
    </xdr:from>
    <xdr:to>
      <xdr:col>9</xdr:col>
      <xdr:colOff>557213</xdr:colOff>
      <xdr:row>100</xdr:row>
      <xdr:rowOff>823913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11254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101</xdr:row>
      <xdr:rowOff>23813</xdr:rowOff>
    </xdr:from>
    <xdr:to>
      <xdr:col>9</xdr:col>
      <xdr:colOff>557213</xdr:colOff>
      <xdr:row>101</xdr:row>
      <xdr:rowOff>823913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19731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103</xdr:row>
      <xdr:rowOff>23813</xdr:rowOff>
    </xdr:from>
    <xdr:to>
      <xdr:col>9</xdr:col>
      <xdr:colOff>557213</xdr:colOff>
      <xdr:row>103</xdr:row>
      <xdr:rowOff>823913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29828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104</xdr:row>
      <xdr:rowOff>23813</xdr:rowOff>
    </xdr:from>
    <xdr:to>
      <xdr:col>9</xdr:col>
      <xdr:colOff>557213</xdr:colOff>
      <xdr:row>104</xdr:row>
      <xdr:rowOff>823913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38305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106</xdr:row>
      <xdr:rowOff>23813</xdr:rowOff>
    </xdr:from>
    <xdr:to>
      <xdr:col>9</xdr:col>
      <xdr:colOff>557213</xdr:colOff>
      <xdr:row>106</xdr:row>
      <xdr:rowOff>823913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48401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107</xdr:row>
      <xdr:rowOff>23813</xdr:rowOff>
    </xdr:from>
    <xdr:to>
      <xdr:col>9</xdr:col>
      <xdr:colOff>557213</xdr:colOff>
      <xdr:row>107</xdr:row>
      <xdr:rowOff>823913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56879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109</xdr:row>
      <xdr:rowOff>23813</xdr:rowOff>
    </xdr:from>
    <xdr:to>
      <xdr:col>9</xdr:col>
      <xdr:colOff>557213</xdr:colOff>
      <xdr:row>109</xdr:row>
      <xdr:rowOff>823913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66975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110</xdr:row>
      <xdr:rowOff>23813</xdr:rowOff>
    </xdr:from>
    <xdr:to>
      <xdr:col>9</xdr:col>
      <xdr:colOff>557213</xdr:colOff>
      <xdr:row>110</xdr:row>
      <xdr:rowOff>823913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75452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112</xdr:row>
      <xdr:rowOff>23813</xdr:rowOff>
    </xdr:from>
    <xdr:to>
      <xdr:col>9</xdr:col>
      <xdr:colOff>557213</xdr:colOff>
      <xdr:row>112</xdr:row>
      <xdr:rowOff>823913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85549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114</xdr:row>
      <xdr:rowOff>23813</xdr:rowOff>
    </xdr:from>
    <xdr:to>
      <xdr:col>9</xdr:col>
      <xdr:colOff>557213</xdr:colOff>
      <xdr:row>114</xdr:row>
      <xdr:rowOff>823913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595645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115</xdr:row>
      <xdr:rowOff>23813</xdr:rowOff>
    </xdr:from>
    <xdr:to>
      <xdr:col>9</xdr:col>
      <xdr:colOff>557213</xdr:colOff>
      <xdr:row>115</xdr:row>
      <xdr:rowOff>823913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04123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117</xdr:row>
      <xdr:rowOff>23813</xdr:rowOff>
    </xdr:from>
    <xdr:to>
      <xdr:col>9</xdr:col>
      <xdr:colOff>557213</xdr:colOff>
      <xdr:row>117</xdr:row>
      <xdr:rowOff>823913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14219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118</xdr:row>
      <xdr:rowOff>23813</xdr:rowOff>
    </xdr:from>
    <xdr:to>
      <xdr:col>9</xdr:col>
      <xdr:colOff>557213</xdr:colOff>
      <xdr:row>118</xdr:row>
      <xdr:rowOff>823913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22696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119</xdr:row>
      <xdr:rowOff>23813</xdr:rowOff>
    </xdr:from>
    <xdr:to>
      <xdr:col>9</xdr:col>
      <xdr:colOff>557213</xdr:colOff>
      <xdr:row>119</xdr:row>
      <xdr:rowOff>823913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31174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121</xdr:row>
      <xdr:rowOff>23813</xdr:rowOff>
    </xdr:from>
    <xdr:to>
      <xdr:col>9</xdr:col>
      <xdr:colOff>557213</xdr:colOff>
      <xdr:row>121</xdr:row>
      <xdr:rowOff>823913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41270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122</xdr:row>
      <xdr:rowOff>23813</xdr:rowOff>
    </xdr:from>
    <xdr:to>
      <xdr:col>9</xdr:col>
      <xdr:colOff>557213</xdr:colOff>
      <xdr:row>122</xdr:row>
      <xdr:rowOff>823913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49747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123</xdr:row>
      <xdr:rowOff>23813</xdr:rowOff>
    </xdr:from>
    <xdr:to>
      <xdr:col>9</xdr:col>
      <xdr:colOff>557213</xdr:colOff>
      <xdr:row>123</xdr:row>
      <xdr:rowOff>823913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58225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125</xdr:row>
      <xdr:rowOff>23813</xdr:rowOff>
    </xdr:from>
    <xdr:to>
      <xdr:col>9</xdr:col>
      <xdr:colOff>557213</xdr:colOff>
      <xdr:row>125</xdr:row>
      <xdr:rowOff>823913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68321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126</xdr:row>
      <xdr:rowOff>23813</xdr:rowOff>
    </xdr:from>
    <xdr:to>
      <xdr:col>9</xdr:col>
      <xdr:colOff>557213</xdr:colOff>
      <xdr:row>126</xdr:row>
      <xdr:rowOff>823913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76798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128</xdr:row>
      <xdr:rowOff>23813</xdr:rowOff>
    </xdr:from>
    <xdr:to>
      <xdr:col>9</xdr:col>
      <xdr:colOff>557213</xdr:colOff>
      <xdr:row>128</xdr:row>
      <xdr:rowOff>823913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86895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129</xdr:row>
      <xdr:rowOff>23813</xdr:rowOff>
    </xdr:from>
    <xdr:to>
      <xdr:col>9</xdr:col>
      <xdr:colOff>557213</xdr:colOff>
      <xdr:row>129</xdr:row>
      <xdr:rowOff>823913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695372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132</xdr:row>
      <xdr:rowOff>23813</xdr:rowOff>
    </xdr:from>
    <xdr:to>
      <xdr:col>9</xdr:col>
      <xdr:colOff>557213</xdr:colOff>
      <xdr:row>132</xdr:row>
      <xdr:rowOff>823913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07469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133</xdr:row>
      <xdr:rowOff>23813</xdr:rowOff>
    </xdr:from>
    <xdr:to>
      <xdr:col>9</xdr:col>
      <xdr:colOff>557213</xdr:colOff>
      <xdr:row>133</xdr:row>
      <xdr:rowOff>823913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15946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134</xdr:row>
      <xdr:rowOff>25400</xdr:rowOff>
    </xdr:from>
    <xdr:to>
      <xdr:col>9</xdr:col>
      <xdr:colOff>557213</xdr:colOff>
      <xdr:row>134</xdr:row>
      <xdr:rowOff>736600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2443975"/>
          <a:ext cx="533400" cy="7112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136</xdr:row>
      <xdr:rowOff>23813</xdr:rowOff>
    </xdr:from>
    <xdr:to>
      <xdr:col>9</xdr:col>
      <xdr:colOff>557213</xdr:colOff>
      <xdr:row>136</xdr:row>
      <xdr:rowOff>823913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33663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137</xdr:row>
      <xdr:rowOff>23813</xdr:rowOff>
    </xdr:from>
    <xdr:to>
      <xdr:col>9</xdr:col>
      <xdr:colOff>557213</xdr:colOff>
      <xdr:row>137</xdr:row>
      <xdr:rowOff>823913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42140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140</xdr:row>
      <xdr:rowOff>23813</xdr:rowOff>
    </xdr:from>
    <xdr:to>
      <xdr:col>9</xdr:col>
      <xdr:colOff>557213</xdr:colOff>
      <xdr:row>140</xdr:row>
      <xdr:rowOff>823913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54237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141</xdr:row>
      <xdr:rowOff>23813</xdr:rowOff>
    </xdr:from>
    <xdr:to>
      <xdr:col>9</xdr:col>
      <xdr:colOff>557213</xdr:colOff>
      <xdr:row>141</xdr:row>
      <xdr:rowOff>823913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62714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144</xdr:row>
      <xdr:rowOff>23813</xdr:rowOff>
    </xdr:from>
    <xdr:to>
      <xdr:col>9</xdr:col>
      <xdr:colOff>557213</xdr:colOff>
      <xdr:row>144</xdr:row>
      <xdr:rowOff>823913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74811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146</xdr:row>
      <xdr:rowOff>23813</xdr:rowOff>
    </xdr:from>
    <xdr:to>
      <xdr:col>9</xdr:col>
      <xdr:colOff>557213</xdr:colOff>
      <xdr:row>146</xdr:row>
      <xdr:rowOff>823913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84907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148</xdr:row>
      <xdr:rowOff>23813</xdr:rowOff>
    </xdr:from>
    <xdr:to>
      <xdr:col>9</xdr:col>
      <xdr:colOff>557213</xdr:colOff>
      <xdr:row>148</xdr:row>
      <xdr:rowOff>823913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795004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150</xdr:row>
      <xdr:rowOff>23813</xdr:rowOff>
    </xdr:from>
    <xdr:to>
      <xdr:col>9</xdr:col>
      <xdr:colOff>557213</xdr:colOff>
      <xdr:row>150</xdr:row>
      <xdr:rowOff>823913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05100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153</xdr:row>
      <xdr:rowOff>23813</xdr:rowOff>
    </xdr:from>
    <xdr:to>
      <xdr:col>9</xdr:col>
      <xdr:colOff>557213</xdr:colOff>
      <xdr:row>153</xdr:row>
      <xdr:rowOff>823913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17197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154</xdr:row>
      <xdr:rowOff>23713</xdr:rowOff>
    </xdr:from>
    <xdr:to>
      <xdr:col>9</xdr:col>
      <xdr:colOff>557213</xdr:colOff>
      <xdr:row>154</xdr:row>
      <xdr:rowOff>824013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2567363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155</xdr:row>
      <xdr:rowOff>23813</xdr:rowOff>
    </xdr:from>
    <xdr:to>
      <xdr:col>9</xdr:col>
      <xdr:colOff>557213</xdr:colOff>
      <xdr:row>155</xdr:row>
      <xdr:rowOff>823913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34151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157</xdr:row>
      <xdr:rowOff>23713</xdr:rowOff>
    </xdr:from>
    <xdr:to>
      <xdr:col>9</xdr:col>
      <xdr:colOff>557213</xdr:colOff>
      <xdr:row>157</xdr:row>
      <xdr:rowOff>824013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442473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159</xdr:row>
      <xdr:rowOff>23813</xdr:rowOff>
    </xdr:from>
    <xdr:to>
      <xdr:col>9</xdr:col>
      <xdr:colOff>557213</xdr:colOff>
      <xdr:row>159</xdr:row>
      <xdr:rowOff>823913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54344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160</xdr:row>
      <xdr:rowOff>23813</xdr:rowOff>
    </xdr:from>
    <xdr:to>
      <xdr:col>9</xdr:col>
      <xdr:colOff>557213</xdr:colOff>
      <xdr:row>160</xdr:row>
      <xdr:rowOff>823913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62822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161</xdr:row>
      <xdr:rowOff>23813</xdr:rowOff>
    </xdr:from>
    <xdr:to>
      <xdr:col>9</xdr:col>
      <xdr:colOff>557213</xdr:colOff>
      <xdr:row>161</xdr:row>
      <xdr:rowOff>823913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71299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163</xdr:row>
      <xdr:rowOff>23813</xdr:rowOff>
    </xdr:from>
    <xdr:to>
      <xdr:col>9</xdr:col>
      <xdr:colOff>557213</xdr:colOff>
      <xdr:row>163</xdr:row>
      <xdr:rowOff>823913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81395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164</xdr:row>
      <xdr:rowOff>23813</xdr:rowOff>
    </xdr:from>
    <xdr:to>
      <xdr:col>9</xdr:col>
      <xdr:colOff>557213</xdr:colOff>
      <xdr:row>164</xdr:row>
      <xdr:rowOff>823913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89873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165</xdr:row>
      <xdr:rowOff>23813</xdr:rowOff>
    </xdr:from>
    <xdr:to>
      <xdr:col>9</xdr:col>
      <xdr:colOff>557213</xdr:colOff>
      <xdr:row>165</xdr:row>
      <xdr:rowOff>823913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8983503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166</xdr:row>
      <xdr:rowOff>23813</xdr:rowOff>
    </xdr:from>
    <xdr:to>
      <xdr:col>9</xdr:col>
      <xdr:colOff>557213</xdr:colOff>
      <xdr:row>166</xdr:row>
      <xdr:rowOff>823913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06827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168</xdr:row>
      <xdr:rowOff>23813</xdr:rowOff>
    </xdr:from>
    <xdr:to>
      <xdr:col>9</xdr:col>
      <xdr:colOff>557213</xdr:colOff>
      <xdr:row>168</xdr:row>
      <xdr:rowOff>823913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16924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170</xdr:row>
      <xdr:rowOff>23813</xdr:rowOff>
    </xdr:from>
    <xdr:to>
      <xdr:col>9</xdr:col>
      <xdr:colOff>557213</xdr:colOff>
      <xdr:row>170</xdr:row>
      <xdr:rowOff>823913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27020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172</xdr:row>
      <xdr:rowOff>23813</xdr:rowOff>
    </xdr:from>
    <xdr:to>
      <xdr:col>9</xdr:col>
      <xdr:colOff>557213</xdr:colOff>
      <xdr:row>172</xdr:row>
      <xdr:rowOff>823913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37117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174</xdr:row>
      <xdr:rowOff>23813</xdr:rowOff>
    </xdr:from>
    <xdr:to>
      <xdr:col>9</xdr:col>
      <xdr:colOff>557213</xdr:colOff>
      <xdr:row>174</xdr:row>
      <xdr:rowOff>823913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47213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176</xdr:row>
      <xdr:rowOff>23813</xdr:rowOff>
    </xdr:from>
    <xdr:to>
      <xdr:col>9</xdr:col>
      <xdr:colOff>557213</xdr:colOff>
      <xdr:row>176</xdr:row>
      <xdr:rowOff>823913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57310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178</xdr:row>
      <xdr:rowOff>23813</xdr:rowOff>
    </xdr:from>
    <xdr:to>
      <xdr:col>9</xdr:col>
      <xdr:colOff>557213</xdr:colOff>
      <xdr:row>178</xdr:row>
      <xdr:rowOff>823913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67406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179</xdr:row>
      <xdr:rowOff>23813</xdr:rowOff>
    </xdr:from>
    <xdr:to>
      <xdr:col>9</xdr:col>
      <xdr:colOff>557213</xdr:colOff>
      <xdr:row>179</xdr:row>
      <xdr:rowOff>823913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75883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180</xdr:row>
      <xdr:rowOff>23813</xdr:rowOff>
    </xdr:from>
    <xdr:to>
      <xdr:col>9</xdr:col>
      <xdr:colOff>557213</xdr:colOff>
      <xdr:row>180</xdr:row>
      <xdr:rowOff>823913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843611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182</xdr:row>
      <xdr:rowOff>23813</xdr:rowOff>
    </xdr:from>
    <xdr:to>
      <xdr:col>9</xdr:col>
      <xdr:colOff>557213</xdr:colOff>
      <xdr:row>182</xdr:row>
      <xdr:rowOff>823913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99445763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183</xdr:row>
      <xdr:rowOff>23813</xdr:rowOff>
    </xdr:from>
    <xdr:to>
      <xdr:col>9</xdr:col>
      <xdr:colOff>557213</xdr:colOff>
      <xdr:row>183</xdr:row>
      <xdr:rowOff>823913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0293488"/>
          <a:ext cx="533400" cy="8001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23813</xdr:colOff>
      <xdr:row>189</xdr:row>
      <xdr:rowOff>23813</xdr:rowOff>
    </xdr:from>
    <xdr:to>
      <xdr:col>9</xdr:col>
      <xdr:colOff>557213</xdr:colOff>
      <xdr:row>189</xdr:row>
      <xdr:rowOff>823913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2213" y="101998463"/>
          <a:ext cx="533400" cy="800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outlinePr summaryBelow="0" summaryRight="0"/>
    <pageSetUpPr autoPageBreaks="0"/>
  </sheetPr>
  <dimension ref="A1:J193"/>
  <sheetViews>
    <sheetView tabSelected="1" workbookViewId="0">
      <selection activeCell="A5" sqref="A5"/>
    </sheetView>
  </sheetViews>
  <sheetFormatPr defaultColWidth="10.1640625" defaultRowHeight="11.45" customHeight="1" outlineLevelRow="2" x14ac:dyDescent="0.2"/>
  <cols>
    <col min="1" max="1" width="14.6640625" style="1" bestFit="1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customWidth="1"/>
    <col min="7" max="7" width="17.83203125" style="1" customWidth="1"/>
    <col min="8" max="8" width="13.5" style="14" customWidth="1"/>
    <col min="9" max="9" width="23.6640625" style="1" customWidth="1"/>
  </cols>
  <sheetData>
    <row r="1" spans="1:10" s="1" customFormat="1" ht="26.1" customHeight="1" x14ac:dyDescent="0.25">
      <c r="A1" s="29" t="s">
        <v>299</v>
      </c>
      <c r="B1" s="29"/>
      <c r="C1" s="29"/>
      <c r="D1" s="29"/>
      <c r="E1" s="29"/>
      <c r="F1" s="29"/>
      <c r="G1" s="29"/>
      <c r="H1" s="29"/>
      <c r="I1" s="29"/>
    </row>
    <row r="2" spans="1:10" ht="11.45" customHeight="1" x14ac:dyDescent="0.2">
      <c r="A2" s="28"/>
      <c r="B2" s="19" t="s">
        <v>296</v>
      </c>
      <c r="C2" s="19"/>
      <c r="D2" s="19"/>
      <c r="E2" s="19"/>
      <c r="F2" s="19"/>
      <c r="G2" s="19"/>
      <c r="H2" s="19"/>
      <c r="I2" s="19"/>
    </row>
    <row r="3" spans="1:10" ht="11.45" customHeight="1" x14ac:dyDescent="0.2">
      <c r="A3" s="26"/>
      <c r="B3" s="19" t="s">
        <v>297</v>
      </c>
      <c r="C3" s="19"/>
      <c r="D3" s="19"/>
      <c r="E3" s="19"/>
      <c r="F3" s="19"/>
      <c r="G3" s="19"/>
      <c r="H3" s="19"/>
      <c r="I3" s="19"/>
    </row>
    <row r="4" spans="1:10" ht="11.45" customHeight="1" x14ac:dyDescent="0.2">
      <c r="A4" s="24"/>
      <c r="B4" s="19" t="s">
        <v>298</v>
      </c>
      <c r="C4" s="19"/>
      <c r="D4" s="19"/>
      <c r="E4" s="19"/>
      <c r="F4" s="19"/>
      <c r="G4" s="19"/>
      <c r="H4" s="19"/>
      <c r="I4" s="19"/>
    </row>
    <row r="5" spans="1:10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2" t="s">
        <v>6</v>
      </c>
      <c r="H5" s="11" t="s">
        <v>7</v>
      </c>
      <c r="I5" s="2" t="s">
        <v>8</v>
      </c>
    </row>
    <row r="6" spans="1:10" ht="15.95" customHeight="1" x14ac:dyDescent="0.2">
      <c r="A6" s="30" t="s">
        <v>22</v>
      </c>
      <c r="B6" s="30"/>
      <c r="C6" s="30"/>
      <c r="D6" s="30"/>
      <c r="E6" s="30"/>
      <c r="F6" s="30"/>
      <c r="G6" s="4"/>
      <c r="H6" s="4"/>
      <c r="I6" s="5"/>
      <c r="J6" s="7"/>
    </row>
    <row r="7" spans="1:10" ht="12.75" outlineLevel="1" x14ac:dyDescent="0.2">
      <c r="A7" s="21">
        <v>10206100095</v>
      </c>
      <c r="B7" s="6"/>
      <c r="C7" s="6"/>
      <c r="D7" s="6"/>
      <c r="E7" s="6"/>
      <c r="F7" s="6"/>
      <c r="G7" s="6"/>
      <c r="H7" s="6"/>
      <c r="I7" s="6"/>
      <c r="J7" s="7"/>
    </row>
    <row r="8" spans="1:10" s="7" customFormat="1" ht="66.95" customHeight="1" outlineLevel="2" x14ac:dyDescent="0.2">
      <c r="A8" s="22">
        <v>10206100095</v>
      </c>
      <c r="B8" s="16" t="s">
        <v>45</v>
      </c>
      <c r="C8" s="17" t="s">
        <v>32</v>
      </c>
      <c r="D8" s="18" t="s">
        <v>14</v>
      </c>
      <c r="E8" s="18" t="s">
        <v>23</v>
      </c>
      <c r="F8" s="8">
        <v>1312</v>
      </c>
      <c r="G8" s="27"/>
      <c r="H8" s="12">
        <f>F8*G8</f>
        <v>0</v>
      </c>
      <c r="I8" s="15" t="s">
        <v>46</v>
      </c>
    </row>
    <row r="9" spans="1:10" ht="12.75" outlineLevel="1" x14ac:dyDescent="0.2">
      <c r="A9" s="21">
        <v>10206100096</v>
      </c>
      <c r="B9" s="6"/>
      <c r="C9" s="6"/>
      <c r="D9" s="6"/>
      <c r="E9" s="6"/>
      <c r="F9" s="6"/>
      <c r="G9" s="6"/>
      <c r="H9" s="6"/>
      <c r="I9" s="6"/>
      <c r="J9" s="7"/>
    </row>
    <row r="10" spans="1:10" s="7" customFormat="1" ht="66.95" customHeight="1" outlineLevel="2" x14ac:dyDescent="0.2">
      <c r="A10" s="22">
        <v>10206100096</v>
      </c>
      <c r="B10" s="16" t="s">
        <v>47</v>
      </c>
      <c r="C10" s="17" t="s">
        <v>32</v>
      </c>
      <c r="D10" s="18" t="s">
        <v>16</v>
      </c>
      <c r="E10" s="18" t="s">
        <v>23</v>
      </c>
      <c r="F10" s="8">
        <v>1207</v>
      </c>
      <c r="G10" s="27"/>
      <c r="H10" s="12">
        <f>F10*G10</f>
        <v>0</v>
      </c>
      <c r="I10" s="15" t="s">
        <v>48</v>
      </c>
    </row>
    <row r="11" spans="1:10" s="7" customFormat="1" ht="66.95" customHeight="1" outlineLevel="2" x14ac:dyDescent="0.2">
      <c r="A11" s="22">
        <v>10206100096</v>
      </c>
      <c r="B11" s="16" t="s">
        <v>49</v>
      </c>
      <c r="C11" s="17" t="s">
        <v>32</v>
      </c>
      <c r="D11" s="18" t="s">
        <v>14</v>
      </c>
      <c r="E11" s="18" t="s">
        <v>23</v>
      </c>
      <c r="F11" s="8">
        <v>1207</v>
      </c>
      <c r="G11" s="27"/>
      <c r="H11" s="12">
        <f>F11*G11</f>
        <v>0</v>
      </c>
      <c r="I11" s="15" t="s">
        <v>50</v>
      </c>
    </row>
    <row r="12" spans="1:10" ht="12.75" outlineLevel="1" x14ac:dyDescent="0.2">
      <c r="A12" s="21">
        <v>10206100097</v>
      </c>
      <c r="B12" s="6"/>
      <c r="C12" s="6"/>
      <c r="D12" s="6"/>
      <c r="E12" s="6"/>
      <c r="F12" s="6"/>
      <c r="G12" s="6"/>
      <c r="H12" s="6"/>
      <c r="I12" s="6"/>
      <c r="J12" s="7"/>
    </row>
    <row r="13" spans="1:10" s="7" customFormat="1" ht="66.95" customHeight="1" outlineLevel="2" x14ac:dyDescent="0.2">
      <c r="A13" s="22">
        <v>10206100097</v>
      </c>
      <c r="B13" s="16" t="s">
        <v>51</v>
      </c>
      <c r="C13" s="17" t="s">
        <v>32</v>
      </c>
      <c r="D13" s="18" t="s">
        <v>40</v>
      </c>
      <c r="E13" s="18" t="s">
        <v>23</v>
      </c>
      <c r="F13" s="8">
        <v>787</v>
      </c>
      <c r="G13" s="27"/>
      <c r="H13" s="12">
        <f>F13*G13</f>
        <v>0</v>
      </c>
      <c r="I13" s="15" t="s">
        <v>52</v>
      </c>
    </row>
    <row r="14" spans="1:10" s="7" customFormat="1" ht="66.95" customHeight="1" outlineLevel="2" x14ac:dyDescent="0.2">
      <c r="A14" s="22">
        <v>10206100097</v>
      </c>
      <c r="B14" s="16" t="s">
        <v>53</v>
      </c>
      <c r="C14" s="17" t="s">
        <v>32</v>
      </c>
      <c r="D14" s="18" t="s">
        <v>29</v>
      </c>
      <c r="E14" s="18" t="s">
        <v>23</v>
      </c>
      <c r="F14" s="8">
        <v>787</v>
      </c>
      <c r="G14" s="27"/>
      <c r="H14" s="12">
        <f>F14*G14</f>
        <v>0</v>
      </c>
      <c r="I14" s="15" t="s">
        <v>54</v>
      </c>
    </row>
    <row r="15" spans="1:10" ht="12.75" outlineLevel="1" x14ac:dyDescent="0.2">
      <c r="A15" s="21">
        <v>10206100098</v>
      </c>
      <c r="B15" s="6"/>
      <c r="C15" s="6"/>
      <c r="D15" s="6"/>
      <c r="E15" s="6"/>
      <c r="F15" s="6"/>
      <c r="G15" s="6"/>
      <c r="H15" s="6"/>
      <c r="I15" s="6"/>
      <c r="J15" s="7"/>
    </row>
    <row r="16" spans="1:10" s="7" customFormat="1" ht="66.95" customHeight="1" outlineLevel="2" x14ac:dyDescent="0.2">
      <c r="A16" s="22">
        <v>10206100098</v>
      </c>
      <c r="B16" s="16" t="s">
        <v>55</v>
      </c>
      <c r="C16" s="17" t="s">
        <v>32</v>
      </c>
      <c r="D16" s="18" t="s">
        <v>56</v>
      </c>
      <c r="E16" s="18" t="s">
        <v>23</v>
      </c>
      <c r="F16" s="8">
        <v>945</v>
      </c>
      <c r="G16" s="27"/>
      <c r="H16" s="12">
        <f>F16*G16</f>
        <v>0</v>
      </c>
      <c r="I16" s="15" t="s">
        <v>57</v>
      </c>
    </row>
    <row r="17" spans="1:10" ht="12.75" outlineLevel="1" x14ac:dyDescent="0.2">
      <c r="A17" s="21">
        <v>10206100102</v>
      </c>
      <c r="B17" s="6"/>
      <c r="C17" s="6"/>
      <c r="D17" s="6"/>
      <c r="E17" s="6"/>
      <c r="F17" s="6"/>
      <c r="G17" s="6"/>
      <c r="H17" s="6"/>
      <c r="I17" s="6"/>
      <c r="J17" s="7"/>
    </row>
    <row r="18" spans="1:10" s="7" customFormat="1" ht="66.95" customHeight="1" outlineLevel="2" x14ac:dyDescent="0.2">
      <c r="A18" s="22">
        <v>10206100102</v>
      </c>
      <c r="B18" s="16" t="s">
        <v>58</v>
      </c>
      <c r="C18" s="17" t="s">
        <v>36</v>
      </c>
      <c r="D18" s="18" t="s">
        <v>18</v>
      </c>
      <c r="E18" s="18" t="s">
        <v>23</v>
      </c>
      <c r="F18" s="8">
        <v>1050</v>
      </c>
      <c r="G18" s="27"/>
      <c r="H18" s="12">
        <f>F18*G18</f>
        <v>0</v>
      </c>
      <c r="I18" s="15" t="s">
        <v>59</v>
      </c>
    </row>
    <row r="19" spans="1:10" ht="12.75" outlineLevel="1" x14ac:dyDescent="0.2">
      <c r="A19" s="21">
        <v>10206100103</v>
      </c>
      <c r="B19" s="6"/>
      <c r="C19" s="6"/>
      <c r="D19" s="6"/>
      <c r="E19" s="6"/>
      <c r="F19" s="6"/>
      <c r="G19" s="6"/>
      <c r="H19" s="6"/>
      <c r="I19" s="6"/>
      <c r="J19" s="7"/>
    </row>
    <row r="20" spans="1:10" s="7" customFormat="1" ht="66.95" customHeight="1" outlineLevel="2" x14ac:dyDescent="0.2">
      <c r="A20" s="22">
        <v>10206100103</v>
      </c>
      <c r="B20" s="16" t="s">
        <v>60</v>
      </c>
      <c r="C20" s="17" t="s">
        <v>32</v>
      </c>
      <c r="D20" s="18" t="s">
        <v>24</v>
      </c>
      <c r="E20" s="18" t="s">
        <v>23</v>
      </c>
      <c r="F20" s="8">
        <v>682</v>
      </c>
      <c r="G20" s="27"/>
      <c r="H20" s="12">
        <f>F20*G20</f>
        <v>0</v>
      </c>
      <c r="I20" s="15" t="s">
        <v>61</v>
      </c>
    </row>
    <row r="21" spans="1:10" ht="15.95" customHeight="1" x14ac:dyDescent="0.2">
      <c r="A21" s="30" t="s">
        <v>63</v>
      </c>
      <c r="B21" s="30"/>
      <c r="C21" s="30"/>
      <c r="D21" s="30"/>
      <c r="E21" s="30"/>
      <c r="F21" s="30"/>
      <c r="G21" s="4"/>
      <c r="H21" s="4"/>
      <c r="I21" s="5"/>
      <c r="J21" s="7"/>
    </row>
    <row r="22" spans="1:10" ht="12.75" outlineLevel="1" x14ac:dyDescent="0.2">
      <c r="A22" s="21">
        <v>10206110020</v>
      </c>
      <c r="B22" s="6"/>
      <c r="C22" s="6"/>
      <c r="D22" s="6"/>
      <c r="E22" s="6"/>
      <c r="F22" s="6"/>
      <c r="G22" s="6"/>
      <c r="H22" s="6"/>
      <c r="I22" s="6"/>
      <c r="J22" s="7"/>
    </row>
    <row r="23" spans="1:10" s="7" customFormat="1" ht="66.95" customHeight="1" outlineLevel="2" x14ac:dyDescent="0.2">
      <c r="A23" s="22">
        <v>10206110020</v>
      </c>
      <c r="B23" s="16" t="s">
        <v>64</v>
      </c>
      <c r="C23" s="17" t="s">
        <v>32</v>
      </c>
      <c r="D23" s="18" t="s">
        <v>24</v>
      </c>
      <c r="E23" s="18" t="s">
        <v>23</v>
      </c>
      <c r="F23" s="8">
        <v>262</v>
      </c>
      <c r="G23" s="27"/>
      <c r="H23" s="12">
        <f>F23*G23</f>
        <v>0</v>
      </c>
      <c r="I23" s="15" t="s">
        <v>65</v>
      </c>
    </row>
    <row r="24" spans="1:10" ht="12.75" outlineLevel="1" x14ac:dyDescent="0.2">
      <c r="A24" s="21">
        <v>10206110021</v>
      </c>
      <c r="B24" s="6"/>
      <c r="C24" s="6"/>
      <c r="D24" s="6"/>
      <c r="E24" s="6"/>
      <c r="F24" s="6"/>
      <c r="G24" s="6"/>
      <c r="H24" s="6"/>
      <c r="I24" s="6"/>
      <c r="J24" s="7"/>
    </row>
    <row r="25" spans="1:10" s="7" customFormat="1" ht="66.95" customHeight="1" outlineLevel="2" x14ac:dyDescent="0.2">
      <c r="A25" s="22">
        <v>10206110021</v>
      </c>
      <c r="B25" s="16" t="s">
        <v>66</v>
      </c>
      <c r="C25" s="17" t="s">
        <v>32</v>
      </c>
      <c r="D25" s="18" t="s">
        <v>16</v>
      </c>
      <c r="E25" s="18" t="s">
        <v>23</v>
      </c>
      <c r="F25" s="8">
        <v>472</v>
      </c>
      <c r="G25" s="27"/>
      <c r="H25" s="12">
        <f>F25*G25</f>
        <v>0</v>
      </c>
      <c r="I25" s="15" t="s">
        <v>67</v>
      </c>
    </row>
    <row r="26" spans="1:10" s="7" customFormat="1" ht="66.95" customHeight="1" outlineLevel="2" x14ac:dyDescent="0.2">
      <c r="A26" s="22">
        <v>10206110021</v>
      </c>
      <c r="B26" s="16" t="s">
        <v>68</v>
      </c>
      <c r="C26" s="17" t="s">
        <v>32</v>
      </c>
      <c r="D26" s="18" t="s">
        <v>39</v>
      </c>
      <c r="E26" s="18" t="s">
        <v>23</v>
      </c>
      <c r="F26" s="8">
        <v>472</v>
      </c>
      <c r="G26" s="27"/>
      <c r="H26" s="12">
        <f>F26*G26</f>
        <v>0</v>
      </c>
      <c r="I26" s="15" t="s">
        <v>69</v>
      </c>
    </row>
    <row r="27" spans="1:10" ht="15.95" customHeight="1" x14ac:dyDescent="0.2">
      <c r="A27" s="30" t="s">
        <v>31</v>
      </c>
      <c r="B27" s="30"/>
      <c r="C27" s="30"/>
      <c r="D27" s="30"/>
      <c r="E27" s="30"/>
      <c r="F27" s="30"/>
      <c r="G27" s="4"/>
      <c r="H27" s="4"/>
      <c r="I27" s="5"/>
      <c r="J27" s="7"/>
    </row>
    <row r="28" spans="1:10" ht="12.75" outlineLevel="1" x14ac:dyDescent="0.2">
      <c r="A28" s="21">
        <v>10206120113</v>
      </c>
      <c r="B28" s="6"/>
      <c r="C28" s="6"/>
      <c r="D28" s="6"/>
      <c r="E28" s="6"/>
      <c r="F28" s="6"/>
      <c r="G28" s="6"/>
      <c r="H28" s="6"/>
      <c r="I28" s="6"/>
      <c r="J28" s="7"/>
    </row>
    <row r="29" spans="1:10" s="7" customFormat="1" ht="66.95" customHeight="1" outlineLevel="2" x14ac:dyDescent="0.2">
      <c r="A29" s="22">
        <v>10206120113</v>
      </c>
      <c r="B29" s="16" t="s">
        <v>71</v>
      </c>
      <c r="C29" s="17" t="s">
        <v>32</v>
      </c>
      <c r="D29" s="18" t="s">
        <v>14</v>
      </c>
      <c r="E29" s="18" t="s">
        <v>15</v>
      </c>
      <c r="F29" s="8">
        <v>180</v>
      </c>
      <c r="G29" s="23"/>
      <c r="H29" s="12">
        <f>F29*G29</f>
        <v>0</v>
      </c>
      <c r="I29" s="15" t="s">
        <v>72</v>
      </c>
    </row>
    <row r="30" spans="1:10" s="7" customFormat="1" ht="11.1" customHeight="1" outlineLevel="2" x14ac:dyDescent="0.2">
      <c r="A30" s="22">
        <v>10206120113</v>
      </c>
      <c r="B30" s="16" t="s">
        <v>71</v>
      </c>
      <c r="C30" s="17" t="s">
        <v>32</v>
      </c>
      <c r="D30" s="18" t="s">
        <v>14</v>
      </c>
      <c r="E30" s="18" t="s">
        <v>10</v>
      </c>
      <c r="F30" s="8">
        <v>180</v>
      </c>
      <c r="G30" s="23"/>
      <c r="H30" s="12">
        <f>F30*G30</f>
        <v>0</v>
      </c>
      <c r="I30" s="15" t="s">
        <v>73</v>
      </c>
    </row>
    <row r="31" spans="1:10" ht="12.75" outlineLevel="1" x14ac:dyDescent="0.2">
      <c r="A31" s="21">
        <v>10206120123</v>
      </c>
      <c r="B31" s="6"/>
      <c r="C31" s="6"/>
      <c r="D31" s="6"/>
      <c r="E31" s="6"/>
      <c r="F31" s="6"/>
      <c r="G31" s="6"/>
      <c r="H31" s="6"/>
      <c r="I31" s="6"/>
      <c r="J31" s="7"/>
    </row>
    <row r="32" spans="1:10" s="7" customFormat="1" ht="66.95" customHeight="1" outlineLevel="2" x14ac:dyDescent="0.2">
      <c r="A32" s="22">
        <v>10206120123</v>
      </c>
      <c r="B32" s="16" t="s">
        <v>74</v>
      </c>
      <c r="C32" s="17" t="s">
        <v>36</v>
      </c>
      <c r="D32" s="18" t="s">
        <v>14</v>
      </c>
      <c r="E32" s="18" t="s">
        <v>15</v>
      </c>
      <c r="F32" s="8">
        <v>262</v>
      </c>
      <c r="G32" s="25"/>
      <c r="H32" s="12">
        <f>F32*G32</f>
        <v>0</v>
      </c>
      <c r="I32" s="15" t="s">
        <v>75</v>
      </c>
    </row>
    <row r="33" spans="1:10" ht="12.75" outlineLevel="1" x14ac:dyDescent="0.2">
      <c r="A33" s="21">
        <v>10206120124</v>
      </c>
      <c r="B33" s="6"/>
      <c r="C33" s="6"/>
      <c r="D33" s="6"/>
      <c r="E33" s="6"/>
      <c r="F33" s="6"/>
      <c r="G33" s="6"/>
      <c r="H33" s="6"/>
      <c r="I33" s="6"/>
      <c r="J33" s="7"/>
    </row>
    <row r="34" spans="1:10" s="7" customFormat="1" ht="66.95" customHeight="1" outlineLevel="2" x14ac:dyDescent="0.2">
      <c r="A34" s="22">
        <v>10206120124</v>
      </c>
      <c r="B34" s="16" t="s">
        <v>76</v>
      </c>
      <c r="C34" s="17" t="s">
        <v>32</v>
      </c>
      <c r="D34" s="18" t="s">
        <v>28</v>
      </c>
      <c r="E34" s="18" t="s">
        <v>15</v>
      </c>
      <c r="F34" s="8">
        <v>262</v>
      </c>
      <c r="G34" s="27"/>
      <c r="H34" s="12">
        <f>F34*G34</f>
        <v>0</v>
      </c>
      <c r="I34" s="15" t="s">
        <v>77</v>
      </c>
    </row>
    <row r="35" spans="1:10" s="7" customFormat="1" ht="11.1" customHeight="1" outlineLevel="2" x14ac:dyDescent="0.2">
      <c r="A35" s="22">
        <v>10206120124</v>
      </c>
      <c r="B35" s="16" t="s">
        <v>76</v>
      </c>
      <c r="C35" s="17" t="s">
        <v>32</v>
      </c>
      <c r="D35" s="18" t="s">
        <v>28</v>
      </c>
      <c r="E35" s="18" t="s">
        <v>10</v>
      </c>
      <c r="F35" s="8">
        <v>262</v>
      </c>
      <c r="G35" s="27"/>
      <c r="H35" s="12">
        <f>F35*G35</f>
        <v>0</v>
      </c>
      <c r="I35" s="15" t="s">
        <v>78</v>
      </c>
    </row>
    <row r="36" spans="1:10" ht="12.75" outlineLevel="1" x14ac:dyDescent="0.2">
      <c r="A36" s="21">
        <v>10206120125</v>
      </c>
      <c r="B36" s="6"/>
      <c r="C36" s="6"/>
      <c r="D36" s="6"/>
      <c r="E36" s="6"/>
      <c r="F36" s="6"/>
      <c r="G36" s="6"/>
      <c r="H36" s="6"/>
      <c r="I36" s="6"/>
      <c r="J36" s="7"/>
    </row>
    <row r="37" spans="1:10" s="7" customFormat="1" ht="66.95" customHeight="1" outlineLevel="2" x14ac:dyDescent="0.2">
      <c r="A37" s="22">
        <v>10206120125</v>
      </c>
      <c r="B37" s="16" t="s">
        <v>79</v>
      </c>
      <c r="C37" s="17" t="s">
        <v>80</v>
      </c>
      <c r="D37" s="18" t="s">
        <v>14</v>
      </c>
      <c r="E37" s="18" t="s">
        <v>15</v>
      </c>
      <c r="F37" s="8">
        <v>367</v>
      </c>
      <c r="G37" s="27"/>
      <c r="H37" s="12">
        <f>F37*G37</f>
        <v>0</v>
      </c>
      <c r="I37" s="15" t="s">
        <v>81</v>
      </c>
    </row>
    <row r="38" spans="1:10" s="7" customFormat="1" ht="11.1" customHeight="1" outlineLevel="2" x14ac:dyDescent="0.2">
      <c r="A38" s="22">
        <v>10206120125</v>
      </c>
      <c r="B38" s="16" t="s">
        <v>79</v>
      </c>
      <c r="C38" s="17" t="s">
        <v>80</v>
      </c>
      <c r="D38" s="18" t="s">
        <v>14</v>
      </c>
      <c r="E38" s="18" t="s">
        <v>10</v>
      </c>
      <c r="F38" s="8">
        <v>367</v>
      </c>
      <c r="G38" s="27"/>
      <c r="H38" s="12">
        <f>F38*G38</f>
        <v>0</v>
      </c>
      <c r="I38" s="15" t="s">
        <v>82</v>
      </c>
    </row>
    <row r="39" spans="1:10" s="7" customFormat="1" ht="11.1" customHeight="1" outlineLevel="2" x14ac:dyDescent="0.2">
      <c r="A39" s="22">
        <v>10206120125</v>
      </c>
      <c r="B39" s="16" t="s">
        <v>79</v>
      </c>
      <c r="C39" s="17" t="s">
        <v>80</v>
      </c>
      <c r="D39" s="18" t="s">
        <v>14</v>
      </c>
      <c r="E39" s="18" t="s">
        <v>11</v>
      </c>
      <c r="F39" s="8">
        <v>367</v>
      </c>
      <c r="G39" s="25"/>
      <c r="H39" s="12">
        <f>F39*G39</f>
        <v>0</v>
      </c>
      <c r="I39" s="15" t="s">
        <v>83</v>
      </c>
    </row>
    <row r="40" spans="1:10" ht="15.95" customHeight="1" x14ac:dyDescent="0.2">
      <c r="A40" s="30" t="s">
        <v>84</v>
      </c>
      <c r="B40" s="30"/>
      <c r="C40" s="30"/>
      <c r="D40" s="30"/>
      <c r="E40" s="30"/>
      <c r="F40" s="30"/>
      <c r="G40" s="4"/>
      <c r="H40" s="4"/>
      <c r="I40" s="5"/>
      <c r="J40" s="7"/>
    </row>
    <row r="41" spans="1:10" ht="12.75" outlineLevel="1" x14ac:dyDescent="0.2">
      <c r="A41" s="21">
        <v>10206220121</v>
      </c>
      <c r="B41" s="6"/>
      <c r="C41" s="6"/>
      <c r="D41" s="6"/>
      <c r="E41" s="6"/>
      <c r="F41" s="6"/>
      <c r="G41" s="6"/>
      <c r="H41" s="6"/>
      <c r="I41" s="6"/>
      <c r="J41" s="7"/>
    </row>
    <row r="42" spans="1:10" s="7" customFormat="1" ht="66.95" customHeight="1" outlineLevel="2" x14ac:dyDescent="0.2">
      <c r="A42" s="22">
        <v>10206220121</v>
      </c>
      <c r="B42" s="16" t="s">
        <v>85</v>
      </c>
      <c r="C42" s="17" t="s">
        <v>86</v>
      </c>
      <c r="D42" s="18" t="s">
        <v>38</v>
      </c>
      <c r="E42" s="18" t="s">
        <v>23</v>
      </c>
      <c r="F42" s="8">
        <v>200</v>
      </c>
      <c r="G42" s="23"/>
      <c r="H42" s="12">
        <f>F42*G42</f>
        <v>0</v>
      </c>
      <c r="I42" s="15" t="s">
        <v>87</v>
      </c>
    </row>
    <row r="43" spans="1:10" ht="15.95" customHeight="1" x14ac:dyDescent="0.2">
      <c r="A43" s="30" t="s">
        <v>88</v>
      </c>
      <c r="B43" s="30"/>
      <c r="C43" s="30"/>
      <c r="D43" s="30"/>
      <c r="E43" s="30"/>
      <c r="F43" s="30"/>
      <c r="G43" s="4"/>
      <c r="H43" s="4"/>
      <c r="I43" s="5"/>
      <c r="J43" s="7"/>
    </row>
    <row r="44" spans="1:10" ht="12.75" outlineLevel="1" x14ac:dyDescent="0.2">
      <c r="A44" s="21">
        <v>10206230120</v>
      </c>
      <c r="B44" s="6"/>
      <c r="C44" s="6"/>
      <c r="D44" s="6"/>
      <c r="E44" s="6"/>
      <c r="F44" s="6"/>
      <c r="G44" s="6"/>
      <c r="H44" s="6"/>
      <c r="I44" s="6"/>
      <c r="J44" s="7"/>
    </row>
    <row r="45" spans="1:10" s="7" customFormat="1" ht="24.95" customHeight="1" outlineLevel="2" x14ac:dyDescent="0.2">
      <c r="A45" s="22">
        <v>10206230120</v>
      </c>
      <c r="B45" s="16" t="s">
        <v>89</v>
      </c>
      <c r="C45" s="17" t="s">
        <v>90</v>
      </c>
      <c r="D45" s="18" t="s">
        <v>14</v>
      </c>
      <c r="E45" s="18" t="s">
        <v>23</v>
      </c>
      <c r="F45" s="8">
        <v>180</v>
      </c>
      <c r="G45" s="23"/>
      <c r="H45" s="12">
        <f>F45*G45</f>
        <v>0</v>
      </c>
      <c r="I45" s="15" t="s">
        <v>91</v>
      </c>
    </row>
    <row r="46" spans="1:10" ht="12.75" outlineLevel="1" x14ac:dyDescent="0.2">
      <c r="A46" s="21">
        <v>10206230132</v>
      </c>
      <c r="B46" s="6"/>
      <c r="C46" s="6"/>
      <c r="D46" s="6"/>
      <c r="E46" s="6"/>
      <c r="F46" s="6"/>
      <c r="G46" s="6"/>
      <c r="H46" s="6"/>
      <c r="I46" s="6"/>
      <c r="J46" s="7"/>
    </row>
    <row r="47" spans="1:10" s="7" customFormat="1" ht="24.95" customHeight="1" outlineLevel="2" x14ac:dyDescent="0.2">
      <c r="A47" s="22">
        <v>10206230132</v>
      </c>
      <c r="B47" s="16" t="s">
        <v>92</v>
      </c>
      <c r="C47" s="17" t="s">
        <v>86</v>
      </c>
      <c r="D47" s="18" t="s">
        <v>24</v>
      </c>
      <c r="E47" s="18" t="s">
        <v>23</v>
      </c>
      <c r="F47" s="8">
        <v>210</v>
      </c>
      <c r="G47" s="25"/>
      <c r="H47" s="12">
        <f>F47*G47</f>
        <v>0</v>
      </c>
      <c r="I47" s="15" t="s">
        <v>93</v>
      </c>
    </row>
    <row r="48" spans="1:10" ht="15.95" customHeight="1" x14ac:dyDescent="0.2">
      <c r="A48" s="30" t="s">
        <v>94</v>
      </c>
      <c r="B48" s="30"/>
      <c r="C48" s="30"/>
      <c r="D48" s="30"/>
      <c r="E48" s="30"/>
      <c r="F48" s="30"/>
      <c r="G48" s="4"/>
      <c r="H48" s="4"/>
      <c r="I48" s="5"/>
      <c r="J48" s="7"/>
    </row>
    <row r="49" spans="1:10" ht="12.75" outlineLevel="1" x14ac:dyDescent="0.2">
      <c r="A49" s="21">
        <v>10206240068</v>
      </c>
      <c r="B49" s="6"/>
      <c r="C49" s="6"/>
      <c r="D49" s="6"/>
      <c r="E49" s="6"/>
      <c r="F49" s="6"/>
      <c r="G49" s="6"/>
      <c r="H49" s="6"/>
      <c r="I49" s="6"/>
      <c r="J49" s="7"/>
    </row>
    <row r="50" spans="1:10" s="7" customFormat="1" ht="36" customHeight="1" outlineLevel="2" x14ac:dyDescent="0.2">
      <c r="A50" s="22">
        <v>10206240068</v>
      </c>
      <c r="B50" s="16" t="s">
        <v>95</v>
      </c>
      <c r="C50" s="17" t="s">
        <v>86</v>
      </c>
      <c r="D50" s="18" t="s">
        <v>96</v>
      </c>
      <c r="E50" s="18" t="s">
        <v>10</v>
      </c>
      <c r="F50" s="8">
        <v>70</v>
      </c>
      <c r="G50" s="23"/>
      <c r="H50" s="12">
        <f>F50*G50</f>
        <v>0</v>
      </c>
      <c r="I50" s="15" t="s">
        <v>97</v>
      </c>
    </row>
    <row r="51" spans="1:10" ht="12.75" outlineLevel="1" x14ac:dyDescent="0.2">
      <c r="A51" s="21">
        <v>10206240069</v>
      </c>
      <c r="B51" s="6"/>
      <c r="C51" s="6"/>
      <c r="D51" s="6"/>
      <c r="E51" s="6"/>
      <c r="F51" s="6"/>
      <c r="G51" s="6"/>
      <c r="H51" s="6"/>
      <c r="I51" s="6"/>
      <c r="J51" s="7"/>
    </row>
    <row r="52" spans="1:10" s="7" customFormat="1" ht="19.7" customHeight="1" outlineLevel="2" x14ac:dyDescent="0.2">
      <c r="A52" s="22">
        <v>10206240069</v>
      </c>
      <c r="B52" s="16" t="s">
        <v>98</v>
      </c>
      <c r="C52" s="17" t="s">
        <v>99</v>
      </c>
      <c r="D52" s="18" t="s">
        <v>96</v>
      </c>
      <c r="E52" s="18" t="s">
        <v>10</v>
      </c>
      <c r="F52" s="8">
        <v>140</v>
      </c>
      <c r="G52" s="23"/>
      <c r="H52" s="12">
        <f>F52*G52</f>
        <v>0</v>
      </c>
      <c r="I52" s="15" t="s">
        <v>100</v>
      </c>
    </row>
    <row r="53" spans="1:10" s="7" customFormat="1" ht="11.1" customHeight="1" outlineLevel="2" x14ac:dyDescent="0.2">
      <c r="A53" s="22">
        <v>10206240069</v>
      </c>
      <c r="B53" s="16" t="s">
        <v>98</v>
      </c>
      <c r="C53" s="17" t="s">
        <v>99</v>
      </c>
      <c r="D53" s="18" t="s">
        <v>96</v>
      </c>
      <c r="E53" s="18" t="s">
        <v>11</v>
      </c>
      <c r="F53" s="8">
        <v>140</v>
      </c>
      <c r="G53" s="23"/>
      <c r="H53" s="12">
        <f>F53*G53</f>
        <v>0</v>
      </c>
      <c r="I53" s="15" t="s">
        <v>101</v>
      </c>
    </row>
    <row r="54" spans="1:10" ht="15.95" customHeight="1" x14ac:dyDescent="0.2">
      <c r="A54" s="30" t="s">
        <v>102</v>
      </c>
      <c r="B54" s="30"/>
      <c r="C54" s="30"/>
      <c r="D54" s="30"/>
      <c r="E54" s="30"/>
      <c r="F54" s="30"/>
      <c r="G54" s="4"/>
      <c r="H54" s="4"/>
      <c r="I54" s="5"/>
      <c r="J54" s="7"/>
    </row>
    <row r="55" spans="1:10" ht="12.75" outlineLevel="1" x14ac:dyDescent="0.2">
      <c r="A55" s="21">
        <v>10206330154</v>
      </c>
      <c r="B55" s="6"/>
      <c r="C55" s="6"/>
      <c r="D55" s="6"/>
      <c r="E55" s="6"/>
      <c r="F55" s="6"/>
      <c r="G55" s="6"/>
      <c r="H55" s="6"/>
      <c r="I55" s="6"/>
      <c r="J55" s="7"/>
    </row>
    <row r="56" spans="1:10" s="7" customFormat="1" ht="66.95" customHeight="1" outlineLevel="2" x14ac:dyDescent="0.2">
      <c r="A56" s="22">
        <v>10206330154</v>
      </c>
      <c r="B56" s="16" t="s">
        <v>104</v>
      </c>
      <c r="C56" s="17" t="s">
        <v>103</v>
      </c>
      <c r="D56" s="18" t="s">
        <v>28</v>
      </c>
      <c r="E56" s="18" t="s">
        <v>23</v>
      </c>
      <c r="F56" s="8">
        <v>105</v>
      </c>
      <c r="G56" s="27"/>
      <c r="H56" s="12">
        <f>F56*G56</f>
        <v>0</v>
      </c>
      <c r="I56" s="15" t="s">
        <v>105</v>
      </c>
    </row>
    <row r="57" spans="1:10" s="7" customFormat="1" ht="66.95" customHeight="1" outlineLevel="2" x14ac:dyDescent="0.2">
      <c r="A57" s="22">
        <v>10206330154</v>
      </c>
      <c r="B57" s="16" t="s">
        <v>106</v>
      </c>
      <c r="C57" s="17" t="s">
        <v>103</v>
      </c>
      <c r="D57" s="18" t="s">
        <v>24</v>
      </c>
      <c r="E57" s="18" t="s">
        <v>23</v>
      </c>
      <c r="F57" s="8">
        <v>105</v>
      </c>
      <c r="G57" s="27"/>
      <c r="H57" s="12">
        <f>F57*G57</f>
        <v>0</v>
      </c>
      <c r="I57" s="15" t="s">
        <v>107</v>
      </c>
    </row>
    <row r="58" spans="1:10" ht="12.75" outlineLevel="1" x14ac:dyDescent="0.2">
      <c r="A58" s="21">
        <v>10206330156</v>
      </c>
      <c r="B58" s="6"/>
      <c r="C58" s="6"/>
      <c r="D58" s="6"/>
      <c r="E58" s="6"/>
      <c r="F58" s="6"/>
      <c r="G58" s="6"/>
      <c r="H58" s="6"/>
      <c r="I58" s="6"/>
      <c r="J58" s="7"/>
    </row>
    <row r="59" spans="1:10" s="7" customFormat="1" ht="66.95" customHeight="1" outlineLevel="2" x14ac:dyDescent="0.2">
      <c r="A59" s="22">
        <v>10206330156</v>
      </c>
      <c r="B59" s="16" t="s">
        <v>108</v>
      </c>
      <c r="C59" s="17" t="s">
        <v>90</v>
      </c>
      <c r="D59" s="18" t="s">
        <v>38</v>
      </c>
      <c r="E59" s="18" t="s">
        <v>23</v>
      </c>
      <c r="F59" s="8">
        <v>105</v>
      </c>
      <c r="G59" s="27"/>
      <c r="H59" s="12">
        <f>F59*G59</f>
        <v>0</v>
      </c>
      <c r="I59" s="15" t="s">
        <v>109</v>
      </c>
    </row>
    <row r="60" spans="1:10" s="7" customFormat="1" ht="66.95" customHeight="1" outlineLevel="2" x14ac:dyDescent="0.2">
      <c r="A60" s="22">
        <v>10206330156</v>
      </c>
      <c r="B60" s="16" t="s">
        <v>110</v>
      </c>
      <c r="C60" s="17" t="s">
        <v>90</v>
      </c>
      <c r="D60" s="18" t="s">
        <v>17</v>
      </c>
      <c r="E60" s="18" t="s">
        <v>23</v>
      </c>
      <c r="F60" s="8">
        <v>105</v>
      </c>
      <c r="G60" s="27"/>
      <c r="H60" s="12">
        <f>F60*G60</f>
        <v>0</v>
      </c>
      <c r="I60" s="15" t="s">
        <v>111</v>
      </c>
    </row>
    <row r="61" spans="1:10" ht="15.95" customHeight="1" x14ac:dyDescent="0.2">
      <c r="A61" s="30" t="s">
        <v>37</v>
      </c>
      <c r="B61" s="30"/>
      <c r="C61" s="30"/>
      <c r="D61" s="30"/>
      <c r="E61" s="30"/>
      <c r="F61" s="30"/>
      <c r="G61" s="4"/>
      <c r="H61" s="4"/>
      <c r="I61" s="5"/>
      <c r="J61" s="7"/>
    </row>
    <row r="62" spans="1:10" ht="12.75" outlineLevel="1" x14ac:dyDescent="0.2">
      <c r="A62" s="21">
        <v>10206400058</v>
      </c>
      <c r="B62" s="6"/>
      <c r="C62" s="6"/>
      <c r="D62" s="6"/>
      <c r="E62" s="6"/>
      <c r="F62" s="6"/>
      <c r="G62" s="6"/>
      <c r="H62" s="6"/>
      <c r="I62" s="6"/>
      <c r="J62" s="7"/>
    </row>
    <row r="63" spans="1:10" s="7" customFormat="1" ht="66.95" customHeight="1" outlineLevel="2" x14ac:dyDescent="0.2">
      <c r="A63" s="22">
        <v>10206400058</v>
      </c>
      <c r="B63" s="16" t="s">
        <v>112</v>
      </c>
      <c r="C63" s="17" t="s">
        <v>26</v>
      </c>
      <c r="D63" s="18" t="s">
        <v>38</v>
      </c>
      <c r="E63" s="18" t="s">
        <v>23</v>
      </c>
      <c r="F63" s="8">
        <v>262</v>
      </c>
      <c r="G63" s="27"/>
      <c r="H63" s="12">
        <f>F63*G63</f>
        <v>0</v>
      </c>
      <c r="I63" s="15" t="s">
        <v>113</v>
      </c>
    </row>
    <row r="64" spans="1:10" s="7" customFormat="1" ht="66.95" customHeight="1" outlineLevel="2" x14ac:dyDescent="0.2">
      <c r="A64" s="22">
        <v>10206400058</v>
      </c>
      <c r="B64" s="16" t="s">
        <v>114</v>
      </c>
      <c r="C64" s="17" t="s">
        <v>26</v>
      </c>
      <c r="D64" s="18" t="s">
        <v>17</v>
      </c>
      <c r="E64" s="18" t="s">
        <v>23</v>
      </c>
      <c r="F64" s="8">
        <v>262</v>
      </c>
      <c r="G64" s="27"/>
      <c r="H64" s="12">
        <f>F64*G64</f>
        <v>0</v>
      </c>
      <c r="I64" s="15" t="s">
        <v>115</v>
      </c>
    </row>
    <row r="65" spans="1:10" s="7" customFormat="1" ht="66.95" customHeight="1" outlineLevel="2" x14ac:dyDescent="0.2">
      <c r="A65" s="22">
        <v>10206400058</v>
      </c>
      <c r="B65" s="16" t="s">
        <v>116</v>
      </c>
      <c r="C65" s="17" t="s">
        <v>26</v>
      </c>
      <c r="D65" s="18" t="s">
        <v>14</v>
      </c>
      <c r="E65" s="18" t="s">
        <v>23</v>
      </c>
      <c r="F65" s="8">
        <v>262</v>
      </c>
      <c r="G65" s="27"/>
      <c r="H65" s="12">
        <f>F65*G65</f>
        <v>0</v>
      </c>
      <c r="I65" s="15" t="s">
        <v>117</v>
      </c>
    </row>
    <row r="66" spans="1:10" ht="12.75" outlineLevel="1" x14ac:dyDescent="0.2">
      <c r="A66" s="21">
        <v>10206400059</v>
      </c>
      <c r="B66" s="6"/>
      <c r="C66" s="6"/>
      <c r="D66" s="6"/>
      <c r="E66" s="6"/>
      <c r="F66" s="6"/>
      <c r="G66" s="6"/>
      <c r="H66" s="6"/>
      <c r="I66" s="6"/>
      <c r="J66" s="7"/>
    </row>
    <row r="67" spans="1:10" s="7" customFormat="1" ht="66.95" customHeight="1" outlineLevel="2" x14ac:dyDescent="0.2">
      <c r="A67" s="22">
        <v>10206400059</v>
      </c>
      <c r="B67" s="16" t="s">
        <v>118</v>
      </c>
      <c r="C67" s="17" t="s">
        <v>26</v>
      </c>
      <c r="D67" s="18" t="s">
        <v>21</v>
      </c>
      <c r="E67" s="18" t="s">
        <v>23</v>
      </c>
      <c r="F67" s="8">
        <v>210</v>
      </c>
      <c r="G67" s="27"/>
      <c r="H67" s="12">
        <f t="shared" ref="H67:H72" si="0">F67*G67</f>
        <v>0</v>
      </c>
      <c r="I67" s="15" t="s">
        <v>119</v>
      </c>
    </row>
    <row r="68" spans="1:10" s="7" customFormat="1" ht="66.95" customHeight="1" outlineLevel="2" x14ac:dyDescent="0.2">
      <c r="A68" s="22">
        <v>10206400059</v>
      </c>
      <c r="B68" s="16" t="s">
        <v>120</v>
      </c>
      <c r="C68" s="17" t="s">
        <v>26</v>
      </c>
      <c r="D68" s="18" t="s">
        <v>16</v>
      </c>
      <c r="E68" s="18" t="s">
        <v>23</v>
      </c>
      <c r="F68" s="8">
        <v>210</v>
      </c>
      <c r="G68" s="27"/>
      <c r="H68" s="12">
        <f t="shared" si="0"/>
        <v>0</v>
      </c>
      <c r="I68" s="15" t="s">
        <v>121</v>
      </c>
    </row>
    <row r="69" spans="1:10" s="7" customFormat="1" ht="66.95" customHeight="1" outlineLevel="2" x14ac:dyDescent="0.2">
      <c r="A69" s="22">
        <v>10206400059</v>
      </c>
      <c r="B69" s="16" t="s">
        <v>122</v>
      </c>
      <c r="C69" s="17" t="s">
        <v>26</v>
      </c>
      <c r="D69" s="18" t="s">
        <v>40</v>
      </c>
      <c r="E69" s="18" t="s">
        <v>23</v>
      </c>
      <c r="F69" s="8">
        <v>210</v>
      </c>
      <c r="G69" s="27"/>
      <c r="H69" s="12">
        <f t="shared" si="0"/>
        <v>0</v>
      </c>
      <c r="I69" s="15" t="s">
        <v>123</v>
      </c>
    </row>
    <row r="70" spans="1:10" s="7" customFormat="1" ht="66.95" customHeight="1" outlineLevel="2" x14ac:dyDescent="0.2">
      <c r="A70" s="22">
        <v>10206400059</v>
      </c>
      <c r="B70" s="16" t="s">
        <v>124</v>
      </c>
      <c r="C70" s="17" t="s">
        <v>26</v>
      </c>
      <c r="D70" s="18" t="s">
        <v>13</v>
      </c>
      <c r="E70" s="18" t="s">
        <v>23</v>
      </c>
      <c r="F70" s="8">
        <v>210</v>
      </c>
      <c r="G70" s="27"/>
      <c r="H70" s="12">
        <f t="shared" si="0"/>
        <v>0</v>
      </c>
      <c r="I70" s="15" t="s">
        <v>125</v>
      </c>
    </row>
    <row r="71" spans="1:10" s="7" customFormat="1" ht="66.95" customHeight="1" outlineLevel="2" x14ac:dyDescent="0.2">
      <c r="A71" s="22">
        <v>10206400059</v>
      </c>
      <c r="B71" s="16" t="s">
        <v>126</v>
      </c>
      <c r="C71" s="17" t="s">
        <v>26</v>
      </c>
      <c r="D71" s="18" t="s">
        <v>29</v>
      </c>
      <c r="E71" s="18" t="s">
        <v>23</v>
      </c>
      <c r="F71" s="8">
        <v>210</v>
      </c>
      <c r="G71" s="27"/>
      <c r="H71" s="12">
        <f t="shared" si="0"/>
        <v>0</v>
      </c>
      <c r="I71" s="15" t="s">
        <v>127</v>
      </c>
    </row>
    <row r="72" spans="1:10" s="7" customFormat="1" ht="66.95" customHeight="1" outlineLevel="2" x14ac:dyDescent="0.2">
      <c r="A72" s="22">
        <v>10206400059</v>
      </c>
      <c r="B72" s="16" t="s">
        <v>128</v>
      </c>
      <c r="C72" s="17" t="s">
        <v>26</v>
      </c>
      <c r="D72" s="18" t="s">
        <v>14</v>
      </c>
      <c r="E72" s="18" t="s">
        <v>23</v>
      </c>
      <c r="F72" s="8">
        <v>210</v>
      </c>
      <c r="G72" s="27"/>
      <c r="H72" s="12">
        <f t="shared" si="0"/>
        <v>0</v>
      </c>
      <c r="I72" s="15" t="s">
        <v>129</v>
      </c>
    </row>
    <row r="73" spans="1:10" ht="12.75" outlineLevel="1" x14ac:dyDescent="0.2">
      <c r="A73" s="21">
        <v>10206400060</v>
      </c>
      <c r="B73" s="6"/>
      <c r="C73" s="6"/>
      <c r="D73" s="6"/>
      <c r="E73" s="6"/>
      <c r="F73" s="6"/>
      <c r="G73" s="6"/>
      <c r="H73" s="6"/>
      <c r="I73" s="6"/>
      <c r="J73" s="7"/>
    </row>
    <row r="74" spans="1:10" s="7" customFormat="1" ht="66.95" customHeight="1" outlineLevel="2" x14ac:dyDescent="0.2">
      <c r="A74" s="22">
        <v>10206400060</v>
      </c>
      <c r="B74" s="16" t="s">
        <v>130</v>
      </c>
      <c r="C74" s="17" t="s">
        <v>131</v>
      </c>
      <c r="D74" s="18" t="s">
        <v>21</v>
      </c>
      <c r="E74" s="18" t="s">
        <v>23</v>
      </c>
      <c r="F74" s="8">
        <v>262</v>
      </c>
      <c r="G74" s="27"/>
      <c r="H74" s="12">
        <f>F74*G74</f>
        <v>0</v>
      </c>
      <c r="I74" s="15" t="s">
        <v>132</v>
      </c>
    </row>
    <row r="75" spans="1:10" s="7" customFormat="1" ht="66.95" customHeight="1" outlineLevel="2" x14ac:dyDescent="0.2">
      <c r="A75" s="22">
        <v>10206400060</v>
      </c>
      <c r="B75" s="16" t="s">
        <v>133</v>
      </c>
      <c r="C75" s="17" t="s">
        <v>131</v>
      </c>
      <c r="D75" s="18" t="s">
        <v>39</v>
      </c>
      <c r="E75" s="18" t="s">
        <v>23</v>
      </c>
      <c r="F75" s="8">
        <v>262</v>
      </c>
      <c r="G75" s="27"/>
      <c r="H75" s="12">
        <f>F75*G75</f>
        <v>0</v>
      </c>
      <c r="I75" s="15" t="s">
        <v>134</v>
      </c>
    </row>
    <row r="76" spans="1:10" s="7" customFormat="1" ht="66.95" customHeight="1" outlineLevel="2" x14ac:dyDescent="0.2">
      <c r="A76" s="22">
        <v>10206400060</v>
      </c>
      <c r="B76" s="16" t="s">
        <v>135</v>
      </c>
      <c r="C76" s="17" t="s">
        <v>131</v>
      </c>
      <c r="D76" s="18" t="s">
        <v>17</v>
      </c>
      <c r="E76" s="18" t="s">
        <v>23</v>
      </c>
      <c r="F76" s="8">
        <v>262</v>
      </c>
      <c r="G76" s="27"/>
      <c r="H76" s="12">
        <f>F76*G76</f>
        <v>0</v>
      </c>
      <c r="I76" s="15" t="s">
        <v>136</v>
      </c>
    </row>
    <row r="77" spans="1:10" ht="12.75" outlineLevel="1" x14ac:dyDescent="0.2">
      <c r="A77" s="21">
        <v>10206400061</v>
      </c>
      <c r="B77" s="6"/>
      <c r="C77" s="6"/>
      <c r="D77" s="6"/>
      <c r="E77" s="6"/>
      <c r="F77" s="6"/>
      <c r="G77" s="6"/>
      <c r="H77" s="6"/>
      <c r="I77" s="6"/>
      <c r="J77" s="7"/>
    </row>
    <row r="78" spans="1:10" s="7" customFormat="1" ht="66.95" customHeight="1" outlineLevel="2" x14ac:dyDescent="0.2">
      <c r="A78" s="22">
        <v>10206400061</v>
      </c>
      <c r="B78" s="16" t="s">
        <v>137</v>
      </c>
      <c r="C78" s="17" t="s">
        <v>26</v>
      </c>
      <c r="D78" s="18" t="s">
        <v>21</v>
      </c>
      <c r="E78" s="18" t="s">
        <v>23</v>
      </c>
      <c r="F78" s="8">
        <v>210</v>
      </c>
      <c r="G78" s="27"/>
      <c r="H78" s="12">
        <f>F78*G78</f>
        <v>0</v>
      </c>
      <c r="I78" s="15" t="s">
        <v>138</v>
      </c>
    </row>
    <row r="79" spans="1:10" s="7" customFormat="1" ht="66.95" customHeight="1" outlineLevel="2" x14ac:dyDescent="0.2">
      <c r="A79" s="22">
        <v>10206400061</v>
      </c>
      <c r="B79" s="16" t="s">
        <v>139</v>
      </c>
      <c r="C79" s="17" t="s">
        <v>26</v>
      </c>
      <c r="D79" s="18" t="s">
        <v>14</v>
      </c>
      <c r="E79" s="18" t="s">
        <v>23</v>
      </c>
      <c r="F79" s="8">
        <v>210</v>
      </c>
      <c r="G79" s="27"/>
      <c r="H79" s="12">
        <f>F79*G79</f>
        <v>0</v>
      </c>
      <c r="I79" s="15" t="s">
        <v>140</v>
      </c>
    </row>
    <row r="80" spans="1:10" ht="12.75" outlineLevel="1" x14ac:dyDescent="0.2">
      <c r="A80" s="21">
        <v>10206400062</v>
      </c>
      <c r="B80" s="6"/>
      <c r="C80" s="6"/>
      <c r="D80" s="6"/>
      <c r="E80" s="6"/>
      <c r="F80" s="6"/>
      <c r="G80" s="6"/>
      <c r="H80" s="6"/>
      <c r="I80" s="6"/>
      <c r="J80" s="7"/>
    </row>
    <row r="81" spans="1:10" s="7" customFormat="1" ht="66.95" customHeight="1" outlineLevel="2" x14ac:dyDescent="0.2">
      <c r="A81" s="22">
        <v>10206400062</v>
      </c>
      <c r="B81" s="16" t="s">
        <v>141</v>
      </c>
      <c r="C81" s="17" t="s">
        <v>142</v>
      </c>
      <c r="D81" s="18" t="s">
        <v>21</v>
      </c>
      <c r="E81" s="18" t="s">
        <v>23</v>
      </c>
      <c r="F81" s="8">
        <v>472</v>
      </c>
      <c r="G81" s="27"/>
      <c r="H81" s="12">
        <f>F81*G81</f>
        <v>0</v>
      </c>
      <c r="I81" s="15" t="s">
        <v>143</v>
      </c>
    </row>
    <row r="82" spans="1:10" s="7" customFormat="1" ht="66.95" customHeight="1" outlineLevel="2" x14ac:dyDescent="0.2">
      <c r="A82" s="22">
        <v>10206400062</v>
      </c>
      <c r="B82" s="16" t="s">
        <v>144</v>
      </c>
      <c r="C82" s="17" t="s">
        <v>142</v>
      </c>
      <c r="D82" s="18" t="s">
        <v>14</v>
      </c>
      <c r="E82" s="18" t="s">
        <v>23</v>
      </c>
      <c r="F82" s="8">
        <v>472</v>
      </c>
      <c r="G82" s="27"/>
      <c r="H82" s="12">
        <f>F82*G82</f>
        <v>0</v>
      </c>
      <c r="I82" s="15" t="s">
        <v>145</v>
      </c>
    </row>
    <row r="83" spans="1:10" ht="12.75" outlineLevel="1" x14ac:dyDescent="0.2">
      <c r="A83" s="21">
        <v>10206400063</v>
      </c>
      <c r="B83" s="6"/>
      <c r="C83" s="6"/>
      <c r="D83" s="6"/>
      <c r="E83" s="6"/>
      <c r="F83" s="6"/>
      <c r="G83" s="6"/>
      <c r="H83" s="6"/>
      <c r="I83" s="6"/>
      <c r="J83" s="7"/>
    </row>
    <row r="84" spans="1:10" s="7" customFormat="1" ht="66.95" customHeight="1" outlineLevel="2" x14ac:dyDescent="0.2">
      <c r="A84" s="22">
        <v>10206400063</v>
      </c>
      <c r="B84" s="16" t="s">
        <v>146</v>
      </c>
      <c r="C84" s="17" t="s">
        <v>147</v>
      </c>
      <c r="D84" s="18" t="s">
        <v>21</v>
      </c>
      <c r="E84" s="18" t="s">
        <v>23</v>
      </c>
      <c r="F84" s="8">
        <v>315</v>
      </c>
      <c r="G84" s="27"/>
      <c r="H84" s="12">
        <f>F84*G84</f>
        <v>0</v>
      </c>
      <c r="I84" s="15" t="s">
        <v>148</v>
      </c>
    </row>
    <row r="85" spans="1:10" s="7" customFormat="1" ht="66.95" customHeight="1" outlineLevel="2" x14ac:dyDescent="0.2">
      <c r="A85" s="22">
        <v>10206400063</v>
      </c>
      <c r="B85" s="16" t="s">
        <v>149</v>
      </c>
      <c r="C85" s="17" t="s">
        <v>147</v>
      </c>
      <c r="D85" s="18" t="s">
        <v>12</v>
      </c>
      <c r="E85" s="18" t="s">
        <v>23</v>
      </c>
      <c r="F85" s="8">
        <v>315</v>
      </c>
      <c r="G85" s="27"/>
      <c r="H85" s="12">
        <f>F85*G85</f>
        <v>0</v>
      </c>
      <c r="I85" s="15" t="s">
        <v>150</v>
      </c>
    </row>
    <row r="86" spans="1:10" s="7" customFormat="1" ht="66.95" customHeight="1" outlineLevel="2" x14ac:dyDescent="0.2">
      <c r="A86" s="22">
        <v>10206400063</v>
      </c>
      <c r="B86" s="16" t="s">
        <v>151</v>
      </c>
      <c r="C86" s="17" t="s">
        <v>147</v>
      </c>
      <c r="D86" s="18" t="s">
        <v>14</v>
      </c>
      <c r="E86" s="18" t="s">
        <v>23</v>
      </c>
      <c r="F86" s="8">
        <v>315</v>
      </c>
      <c r="G86" s="27"/>
      <c r="H86" s="12">
        <f>F86*G86</f>
        <v>0</v>
      </c>
      <c r="I86" s="15" t="s">
        <v>152</v>
      </c>
    </row>
    <row r="87" spans="1:10" ht="12.75" outlineLevel="1" x14ac:dyDescent="0.2">
      <c r="A87" s="21">
        <v>10206400064</v>
      </c>
      <c r="B87" s="6"/>
      <c r="C87" s="6"/>
      <c r="D87" s="6"/>
      <c r="E87" s="6"/>
      <c r="F87" s="6"/>
      <c r="G87" s="6"/>
      <c r="H87" s="6"/>
      <c r="I87" s="6"/>
      <c r="J87" s="7"/>
    </row>
    <row r="88" spans="1:10" s="7" customFormat="1" ht="66.95" customHeight="1" outlineLevel="2" x14ac:dyDescent="0.2">
      <c r="A88" s="22">
        <v>10206400064</v>
      </c>
      <c r="B88" s="16" t="s">
        <v>153</v>
      </c>
      <c r="C88" s="17" t="s">
        <v>26</v>
      </c>
      <c r="D88" s="18" t="s">
        <v>12</v>
      </c>
      <c r="E88" s="18" t="s">
        <v>23</v>
      </c>
      <c r="F88" s="8">
        <v>262</v>
      </c>
      <c r="G88" s="27"/>
      <c r="H88" s="12">
        <f>F88*G88</f>
        <v>0</v>
      </c>
      <c r="I88" s="15" t="s">
        <v>154</v>
      </c>
    </row>
    <row r="89" spans="1:10" s="7" customFormat="1" ht="66.95" customHeight="1" outlineLevel="2" x14ac:dyDescent="0.2">
      <c r="A89" s="22">
        <v>10206400064</v>
      </c>
      <c r="B89" s="16" t="s">
        <v>155</v>
      </c>
      <c r="C89" s="17" t="s">
        <v>26</v>
      </c>
      <c r="D89" s="18" t="s">
        <v>14</v>
      </c>
      <c r="E89" s="18" t="s">
        <v>23</v>
      </c>
      <c r="F89" s="8">
        <v>262</v>
      </c>
      <c r="G89" s="27"/>
      <c r="H89" s="12">
        <f>F89*G89</f>
        <v>0</v>
      </c>
      <c r="I89" s="15" t="s">
        <v>156</v>
      </c>
    </row>
    <row r="90" spans="1:10" ht="12.75" outlineLevel="1" x14ac:dyDescent="0.2">
      <c r="A90" s="21">
        <v>10206400065</v>
      </c>
      <c r="B90" s="6"/>
      <c r="C90" s="6"/>
      <c r="D90" s="6"/>
      <c r="E90" s="6"/>
      <c r="F90" s="6"/>
      <c r="G90" s="6"/>
      <c r="H90" s="6"/>
      <c r="I90" s="6"/>
      <c r="J90" s="7"/>
    </row>
    <row r="91" spans="1:10" s="7" customFormat="1" ht="66.95" customHeight="1" outlineLevel="2" x14ac:dyDescent="0.2">
      <c r="A91" s="22">
        <v>10206400065</v>
      </c>
      <c r="B91" s="16" t="s">
        <v>157</v>
      </c>
      <c r="C91" s="17" t="s">
        <v>26</v>
      </c>
      <c r="D91" s="18" t="s">
        <v>20</v>
      </c>
      <c r="E91" s="18" t="s">
        <v>23</v>
      </c>
      <c r="F91" s="8">
        <v>315</v>
      </c>
      <c r="G91" s="27"/>
      <c r="H91" s="12">
        <f>F91*G91</f>
        <v>0</v>
      </c>
      <c r="I91" s="15" t="s">
        <v>158</v>
      </c>
    </row>
    <row r="92" spans="1:10" s="7" customFormat="1" ht="66.95" customHeight="1" outlineLevel="2" x14ac:dyDescent="0.2">
      <c r="A92" s="22">
        <v>10206400065</v>
      </c>
      <c r="B92" s="16" t="s">
        <v>159</v>
      </c>
      <c r="C92" s="17" t="s">
        <v>26</v>
      </c>
      <c r="D92" s="18" t="s">
        <v>39</v>
      </c>
      <c r="E92" s="18" t="s">
        <v>23</v>
      </c>
      <c r="F92" s="8">
        <v>315</v>
      </c>
      <c r="G92" s="27"/>
      <c r="H92" s="12">
        <f>F92*G92</f>
        <v>0</v>
      </c>
      <c r="I92" s="15" t="s">
        <v>160</v>
      </c>
    </row>
    <row r="93" spans="1:10" s="7" customFormat="1" ht="66.95" customHeight="1" outlineLevel="2" x14ac:dyDescent="0.2">
      <c r="A93" s="22">
        <v>10206400065</v>
      </c>
      <c r="B93" s="16" t="s">
        <v>161</v>
      </c>
      <c r="C93" s="17" t="s">
        <v>26</v>
      </c>
      <c r="D93" s="18" t="s">
        <v>40</v>
      </c>
      <c r="E93" s="18" t="s">
        <v>23</v>
      </c>
      <c r="F93" s="8">
        <v>315</v>
      </c>
      <c r="G93" s="27"/>
      <c r="H93" s="12">
        <f>F93*G93</f>
        <v>0</v>
      </c>
      <c r="I93" s="15" t="s">
        <v>162</v>
      </c>
    </row>
    <row r="94" spans="1:10" s="7" customFormat="1" ht="66.95" customHeight="1" outlineLevel="2" x14ac:dyDescent="0.2">
      <c r="A94" s="22">
        <v>10206400065</v>
      </c>
      <c r="B94" s="16" t="s">
        <v>163</v>
      </c>
      <c r="C94" s="17" t="s">
        <v>26</v>
      </c>
      <c r="D94" s="18" t="s">
        <v>13</v>
      </c>
      <c r="E94" s="18" t="s">
        <v>23</v>
      </c>
      <c r="F94" s="8">
        <v>315</v>
      </c>
      <c r="G94" s="27"/>
      <c r="H94" s="12">
        <f>F94*G94</f>
        <v>0</v>
      </c>
      <c r="I94" s="15" t="s">
        <v>164</v>
      </c>
    </row>
    <row r="95" spans="1:10" ht="12.75" outlineLevel="1" x14ac:dyDescent="0.2">
      <c r="A95" s="21">
        <v>10206400067</v>
      </c>
      <c r="B95" s="6"/>
      <c r="C95" s="6"/>
      <c r="D95" s="6"/>
      <c r="E95" s="6"/>
      <c r="F95" s="6"/>
      <c r="G95" s="6"/>
      <c r="H95" s="6"/>
      <c r="I95" s="6"/>
      <c r="J95" s="7"/>
    </row>
    <row r="96" spans="1:10" s="7" customFormat="1" ht="66.95" customHeight="1" outlineLevel="2" x14ac:dyDescent="0.2">
      <c r="A96" s="22">
        <v>10206400067</v>
      </c>
      <c r="B96" s="16" t="s">
        <v>165</v>
      </c>
      <c r="C96" s="17" t="s">
        <v>26</v>
      </c>
      <c r="D96" s="18" t="s">
        <v>166</v>
      </c>
      <c r="E96" s="18" t="s">
        <v>23</v>
      </c>
      <c r="F96" s="8">
        <v>210</v>
      </c>
      <c r="G96" s="27"/>
      <c r="H96" s="12">
        <f>F96*G96</f>
        <v>0</v>
      </c>
      <c r="I96" s="15" t="s">
        <v>167</v>
      </c>
    </row>
    <row r="97" spans="1:10" s="7" customFormat="1" ht="66.95" customHeight="1" outlineLevel="2" x14ac:dyDescent="0.2">
      <c r="A97" s="22">
        <v>10206400067</v>
      </c>
      <c r="B97" s="16" t="s">
        <v>168</v>
      </c>
      <c r="C97" s="17" t="s">
        <v>26</v>
      </c>
      <c r="D97" s="18" t="s">
        <v>20</v>
      </c>
      <c r="E97" s="18" t="s">
        <v>23</v>
      </c>
      <c r="F97" s="8">
        <v>210</v>
      </c>
      <c r="G97" s="27"/>
      <c r="H97" s="12">
        <f>F97*G97</f>
        <v>0</v>
      </c>
      <c r="I97" s="15" t="s">
        <v>169</v>
      </c>
    </row>
    <row r="98" spans="1:10" ht="12.75" outlineLevel="1" x14ac:dyDescent="0.2">
      <c r="A98" s="21">
        <v>10206400068</v>
      </c>
      <c r="B98" s="6"/>
      <c r="C98" s="6"/>
      <c r="D98" s="6"/>
      <c r="E98" s="6"/>
      <c r="F98" s="6"/>
      <c r="G98" s="6"/>
      <c r="H98" s="6"/>
      <c r="I98" s="6"/>
      <c r="J98" s="7"/>
    </row>
    <row r="99" spans="1:10" s="7" customFormat="1" ht="66.95" customHeight="1" outlineLevel="2" x14ac:dyDescent="0.2">
      <c r="A99" s="22">
        <v>10206400068</v>
      </c>
      <c r="B99" s="16" t="s">
        <v>170</v>
      </c>
      <c r="C99" s="17" t="s">
        <v>26</v>
      </c>
      <c r="D99" s="18" t="s">
        <v>171</v>
      </c>
      <c r="E99" s="18" t="s">
        <v>23</v>
      </c>
      <c r="F99" s="8">
        <v>315</v>
      </c>
      <c r="G99" s="27"/>
      <c r="H99" s="12">
        <f>F99*G99</f>
        <v>0</v>
      </c>
      <c r="I99" s="15" t="s">
        <v>172</v>
      </c>
    </row>
    <row r="100" spans="1:10" s="7" customFormat="1" ht="66.95" customHeight="1" outlineLevel="2" x14ac:dyDescent="0.2">
      <c r="A100" s="22">
        <v>10206400068</v>
      </c>
      <c r="B100" s="16" t="s">
        <v>173</v>
      </c>
      <c r="C100" s="17" t="s">
        <v>26</v>
      </c>
      <c r="D100" s="18" t="s">
        <v>42</v>
      </c>
      <c r="E100" s="18" t="s">
        <v>23</v>
      </c>
      <c r="F100" s="8">
        <v>315</v>
      </c>
      <c r="G100" s="27"/>
      <c r="H100" s="12">
        <f>F100*G100</f>
        <v>0</v>
      </c>
      <c r="I100" s="15" t="s">
        <v>174</v>
      </c>
    </row>
    <row r="101" spans="1:10" s="7" customFormat="1" ht="66.95" customHeight="1" outlineLevel="2" x14ac:dyDescent="0.2">
      <c r="A101" s="22">
        <v>10206400068</v>
      </c>
      <c r="B101" s="16" t="s">
        <v>175</v>
      </c>
      <c r="C101" s="17" t="s">
        <v>26</v>
      </c>
      <c r="D101" s="18" t="s">
        <v>19</v>
      </c>
      <c r="E101" s="18" t="s">
        <v>23</v>
      </c>
      <c r="F101" s="8">
        <v>315</v>
      </c>
      <c r="G101" s="27"/>
      <c r="H101" s="12">
        <f>F101*G101</f>
        <v>0</v>
      </c>
      <c r="I101" s="15" t="s">
        <v>176</v>
      </c>
    </row>
    <row r="102" spans="1:10" s="7" customFormat="1" ht="66.95" customHeight="1" outlineLevel="2" x14ac:dyDescent="0.2">
      <c r="A102" s="22">
        <v>10206400068</v>
      </c>
      <c r="B102" s="16" t="s">
        <v>177</v>
      </c>
      <c r="C102" s="17" t="s">
        <v>26</v>
      </c>
      <c r="D102" s="18" t="s">
        <v>13</v>
      </c>
      <c r="E102" s="18" t="s">
        <v>23</v>
      </c>
      <c r="F102" s="8">
        <v>315</v>
      </c>
      <c r="G102" s="27"/>
      <c r="H102" s="12">
        <f>F102*G102</f>
        <v>0</v>
      </c>
      <c r="I102" s="15" t="s">
        <v>178</v>
      </c>
    </row>
    <row r="103" spans="1:10" ht="12.75" outlineLevel="1" x14ac:dyDescent="0.2">
      <c r="A103" s="21">
        <v>10206400069</v>
      </c>
      <c r="B103" s="6"/>
      <c r="C103" s="6"/>
      <c r="D103" s="6"/>
      <c r="E103" s="6"/>
      <c r="F103" s="6"/>
      <c r="G103" s="6"/>
      <c r="H103" s="6"/>
      <c r="I103" s="6"/>
      <c r="J103" s="7"/>
    </row>
    <row r="104" spans="1:10" s="7" customFormat="1" ht="66.95" customHeight="1" outlineLevel="2" x14ac:dyDescent="0.2">
      <c r="A104" s="22">
        <v>10206400069</v>
      </c>
      <c r="B104" s="16" t="s">
        <v>179</v>
      </c>
      <c r="C104" s="17" t="s">
        <v>26</v>
      </c>
      <c r="D104" s="18" t="s">
        <v>171</v>
      </c>
      <c r="E104" s="18" t="s">
        <v>23</v>
      </c>
      <c r="F104" s="8">
        <v>315</v>
      </c>
      <c r="G104" s="27"/>
      <c r="H104" s="12">
        <f>F104*G104</f>
        <v>0</v>
      </c>
      <c r="I104" s="15" t="s">
        <v>180</v>
      </c>
    </row>
    <row r="105" spans="1:10" s="7" customFormat="1" ht="66.95" customHeight="1" outlineLevel="2" x14ac:dyDescent="0.2">
      <c r="A105" s="22">
        <v>10206400069</v>
      </c>
      <c r="B105" s="16" t="s">
        <v>181</v>
      </c>
      <c r="C105" s="17" t="s">
        <v>26</v>
      </c>
      <c r="D105" s="18" t="s">
        <v>17</v>
      </c>
      <c r="E105" s="18" t="s">
        <v>23</v>
      </c>
      <c r="F105" s="8">
        <v>315</v>
      </c>
      <c r="G105" s="27"/>
      <c r="H105" s="12">
        <f>F105*G105</f>
        <v>0</v>
      </c>
      <c r="I105" s="15" t="s">
        <v>182</v>
      </c>
    </row>
    <row r="106" spans="1:10" ht="12.75" outlineLevel="1" x14ac:dyDescent="0.2">
      <c r="A106" s="21">
        <v>10206400070</v>
      </c>
      <c r="B106" s="6"/>
      <c r="C106" s="6"/>
      <c r="D106" s="6"/>
      <c r="E106" s="6"/>
      <c r="F106" s="6"/>
      <c r="G106" s="6"/>
      <c r="H106" s="6"/>
      <c r="I106" s="6"/>
      <c r="J106" s="7"/>
    </row>
    <row r="107" spans="1:10" s="7" customFormat="1" ht="66.95" customHeight="1" outlineLevel="2" x14ac:dyDescent="0.2">
      <c r="A107" s="22">
        <v>10206400070</v>
      </c>
      <c r="B107" s="16" t="s">
        <v>183</v>
      </c>
      <c r="C107" s="17" t="s">
        <v>26</v>
      </c>
      <c r="D107" s="18" t="s">
        <v>41</v>
      </c>
      <c r="E107" s="18" t="s">
        <v>23</v>
      </c>
      <c r="F107" s="8">
        <v>472</v>
      </c>
      <c r="G107" s="27"/>
      <c r="H107" s="12">
        <f>F107*G107</f>
        <v>0</v>
      </c>
      <c r="I107" s="15" t="s">
        <v>184</v>
      </c>
    </row>
    <row r="108" spans="1:10" s="7" customFormat="1" ht="66.95" customHeight="1" outlineLevel="2" x14ac:dyDescent="0.2">
      <c r="A108" s="22">
        <v>10206400070</v>
      </c>
      <c r="B108" s="16" t="s">
        <v>185</v>
      </c>
      <c r="C108" s="17" t="s">
        <v>26</v>
      </c>
      <c r="D108" s="18" t="s">
        <v>18</v>
      </c>
      <c r="E108" s="18" t="s">
        <v>23</v>
      </c>
      <c r="F108" s="8">
        <v>472</v>
      </c>
      <c r="G108" s="27"/>
      <c r="H108" s="12">
        <f>F108*G108</f>
        <v>0</v>
      </c>
      <c r="I108" s="15" t="s">
        <v>186</v>
      </c>
    </row>
    <row r="109" spans="1:10" ht="12.75" outlineLevel="1" x14ac:dyDescent="0.2">
      <c r="A109" s="21">
        <v>10206400071</v>
      </c>
      <c r="B109" s="6"/>
      <c r="C109" s="6"/>
      <c r="D109" s="6"/>
      <c r="E109" s="6"/>
      <c r="F109" s="6"/>
      <c r="G109" s="6"/>
      <c r="H109" s="6"/>
      <c r="I109" s="6"/>
      <c r="J109" s="7"/>
    </row>
    <row r="110" spans="1:10" s="7" customFormat="1" ht="66.95" customHeight="1" outlineLevel="2" x14ac:dyDescent="0.2">
      <c r="A110" s="22">
        <v>10206400071</v>
      </c>
      <c r="B110" s="16" t="s">
        <v>187</v>
      </c>
      <c r="C110" s="17" t="s">
        <v>26</v>
      </c>
      <c r="D110" s="18" t="s">
        <v>21</v>
      </c>
      <c r="E110" s="18" t="s">
        <v>23</v>
      </c>
      <c r="F110" s="8">
        <v>315</v>
      </c>
      <c r="G110" s="27"/>
      <c r="H110" s="12">
        <f>F110*G110</f>
        <v>0</v>
      </c>
      <c r="I110" s="15" t="s">
        <v>188</v>
      </c>
    </row>
    <row r="111" spans="1:10" s="7" customFormat="1" ht="66.95" customHeight="1" outlineLevel="2" x14ac:dyDescent="0.2">
      <c r="A111" s="22">
        <v>10206400071</v>
      </c>
      <c r="B111" s="16" t="s">
        <v>189</v>
      </c>
      <c r="C111" s="17" t="s">
        <v>26</v>
      </c>
      <c r="D111" s="18" t="s">
        <v>14</v>
      </c>
      <c r="E111" s="18" t="s">
        <v>23</v>
      </c>
      <c r="F111" s="8">
        <v>315</v>
      </c>
      <c r="G111" s="27"/>
      <c r="H111" s="12">
        <f>F111*G111</f>
        <v>0</v>
      </c>
      <c r="I111" s="15" t="s">
        <v>190</v>
      </c>
    </row>
    <row r="112" spans="1:10" ht="12.75" outlineLevel="1" x14ac:dyDescent="0.2">
      <c r="A112" s="21">
        <v>10206400073</v>
      </c>
      <c r="B112" s="6"/>
      <c r="C112" s="6"/>
      <c r="D112" s="6"/>
      <c r="E112" s="6"/>
      <c r="F112" s="6"/>
      <c r="G112" s="6"/>
      <c r="H112" s="6"/>
      <c r="I112" s="6"/>
      <c r="J112" s="7"/>
    </row>
    <row r="113" spans="1:10" s="7" customFormat="1" ht="66.95" customHeight="1" outlineLevel="2" x14ac:dyDescent="0.2">
      <c r="A113" s="22">
        <v>10206400073</v>
      </c>
      <c r="B113" s="16" t="s">
        <v>191</v>
      </c>
      <c r="C113" s="17" t="s">
        <v>26</v>
      </c>
      <c r="D113" s="18" t="s">
        <v>39</v>
      </c>
      <c r="E113" s="18" t="s">
        <v>23</v>
      </c>
      <c r="F113" s="8">
        <v>472</v>
      </c>
      <c r="G113" s="27"/>
      <c r="H113" s="12">
        <f>F113*G113</f>
        <v>0</v>
      </c>
      <c r="I113" s="15" t="s">
        <v>192</v>
      </c>
    </row>
    <row r="114" spans="1:10" ht="12.75" outlineLevel="1" x14ac:dyDescent="0.2">
      <c r="A114" s="21">
        <v>10206400074</v>
      </c>
      <c r="B114" s="6"/>
      <c r="C114" s="6"/>
      <c r="D114" s="6"/>
      <c r="E114" s="6"/>
      <c r="F114" s="6"/>
      <c r="G114" s="6"/>
      <c r="H114" s="6"/>
      <c r="I114" s="6"/>
      <c r="J114" s="7"/>
    </row>
    <row r="115" spans="1:10" s="7" customFormat="1" ht="66.95" customHeight="1" outlineLevel="2" x14ac:dyDescent="0.2">
      <c r="A115" s="22">
        <v>10206400074</v>
      </c>
      <c r="B115" s="16" t="s">
        <v>193</v>
      </c>
      <c r="C115" s="17" t="s">
        <v>26</v>
      </c>
      <c r="D115" s="18" t="s">
        <v>43</v>
      </c>
      <c r="E115" s="18" t="s">
        <v>23</v>
      </c>
      <c r="F115" s="8">
        <v>472</v>
      </c>
      <c r="G115" s="27"/>
      <c r="H115" s="12">
        <f>F115*G115</f>
        <v>0</v>
      </c>
      <c r="I115" s="15" t="s">
        <v>194</v>
      </c>
    </row>
    <row r="116" spans="1:10" s="7" customFormat="1" ht="66.95" customHeight="1" outlineLevel="2" x14ac:dyDescent="0.2">
      <c r="A116" s="22">
        <v>10206400074</v>
      </c>
      <c r="B116" s="16" t="s">
        <v>195</v>
      </c>
      <c r="C116" s="17" t="s">
        <v>26</v>
      </c>
      <c r="D116" s="18" t="s">
        <v>14</v>
      </c>
      <c r="E116" s="18" t="s">
        <v>23</v>
      </c>
      <c r="F116" s="8">
        <v>472</v>
      </c>
      <c r="G116" s="27"/>
      <c r="H116" s="12">
        <f>F116*G116</f>
        <v>0</v>
      </c>
      <c r="I116" s="15" t="s">
        <v>196</v>
      </c>
    </row>
    <row r="117" spans="1:10" ht="12.75" outlineLevel="1" x14ac:dyDescent="0.2">
      <c r="A117" s="21">
        <v>10206400076</v>
      </c>
      <c r="B117" s="6"/>
      <c r="C117" s="6"/>
      <c r="D117" s="6"/>
      <c r="E117" s="6"/>
      <c r="F117" s="6"/>
      <c r="G117" s="6"/>
      <c r="H117" s="6"/>
      <c r="I117" s="6"/>
      <c r="J117" s="7"/>
    </row>
    <row r="118" spans="1:10" s="7" customFormat="1" ht="66.95" customHeight="1" outlineLevel="2" x14ac:dyDescent="0.2">
      <c r="A118" s="22">
        <v>10206400076</v>
      </c>
      <c r="B118" s="16" t="s">
        <v>197</v>
      </c>
      <c r="C118" s="17" t="s">
        <v>198</v>
      </c>
      <c r="D118" s="18" t="s">
        <v>16</v>
      </c>
      <c r="E118" s="18" t="s">
        <v>23</v>
      </c>
      <c r="F118" s="8">
        <v>367</v>
      </c>
      <c r="G118" s="27"/>
      <c r="H118" s="12">
        <f>F118*G118</f>
        <v>0</v>
      </c>
      <c r="I118" s="15" t="s">
        <v>199</v>
      </c>
    </row>
    <row r="119" spans="1:10" s="7" customFormat="1" ht="66.95" customHeight="1" outlineLevel="2" x14ac:dyDescent="0.2">
      <c r="A119" s="22">
        <v>10206400076</v>
      </c>
      <c r="B119" s="16" t="s">
        <v>200</v>
      </c>
      <c r="C119" s="17" t="s">
        <v>198</v>
      </c>
      <c r="D119" s="18" t="s">
        <v>29</v>
      </c>
      <c r="E119" s="18" t="s">
        <v>23</v>
      </c>
      <c r="F119" s="8">
        <v>367</v>
      </c>
      <c r="G119" s="27"/>
      <c r="H119" s="12">
        <f>F119*G119</f>
        <v>0</v>
      </c>
      <c r="I119" s="15" t="s">
        <v>201</v>
      </c>
    </row>
    <row r="120" spans="1:10" s="7" customFormat="1" ht="66.95" customHeight="1" outlineLevel="2" x14ac:dyDescent="0.2">
      <c r="A120" s="22">
        <v>10206400076</v>
      </c>
      <c r="B120" s="16" t="s">
        <v>202</v>
      </c>
      <c r="C120" s="17" t="s">
        <v>198</v>
      </c>
      <c r="D120" s="18" t="s">
        <v>14</v>
      </c>
      <c r="E120" s="18" t="s">
        <v>23</v>
      </c>
      <c r="F120" s="8">
        <v>367</v>
      </c>
      <c r="G120" s="27"/>
      <c r="H120" s="12">
        <f>F120*G120</f>
        <v>0</v>
      </c>
      <c r="I120" s="15" t="s">
        <v>203</v>
      </c>
    </row>
    <row r="121" spans="1:10" ht="12.75" outlineLevel="1" x14ac:dyDescent="0.2">
      <c r="A121" s="21">
        <v>10206400077</v>
      </c>
      <c r="B121" s="6"/>
      <c r="C121" s="6"/>
      <c r="D121" s="6"/>
      <c r="E121" s="6"/>
      <c r="F121" s="6"/>
      <c r="G121" s="6"/>
      <c r="H121" s="6"/>
      <c r="I121" s="6"/>
      <c r="J121" s="7"/>
    </row>
    <row r="122" spans="1:10" s="7" customFormat="1" ht="66.95" customHeight="1" outlineLevel="2" x14ac:dyDescent="0.2">
      <c r="A122" s="22">
        <v>10206400077</v>
      </c>
      <c r="B122" s="16" t="s">
        <v>204</v>
      </c>
      <c r="C122" s="17" t="s">
        <v>26</v>
      </c>
      <c r="D122" s="18" t="s">
        <v>43</v>
      </c>
      <c r="E122" s="18" t="s">
        <v>23</v>
      </c>
      <c r="F122" s="8">
        <v>472</v>
      </c>
      <c r="G122" s="27"/>
      <c r="H122" s="12">
        <f>F122*G122</f>
        <v>0</v>
      </c>
      <c r="I122" s="15" t="s">
        <v>205</v>
      </c>
    </row>
    <row r="123" spans="1:10" s="7" customFormat="1" ht="66.95" customHeight="1" outlineLevel="2" x14ac:dyDescent="0.2">
      <c r="A123" s="22">
        <v>10206400077</v>
      </c>
      <c r="B123" s="16" t="s">
        <v>206</v>
      </c>
      <c r="C123" s="17" t="s">
        <v>26</v>
      </c>
      <c r="D123" s="18" t="s">
        <v>38</v>
      </c>
      <c r="E123" s="18" t="s">
        <v>23</v>
      </c>
      <c r="F123" s="8">
        <v>472</v>
      </c>
      <c r="G123" s="27"/>
      <c r="H123" s="12">
        <f>F123*G123</f>
        <v>0</v>
      </c>
      <c r="I123" s="15" t="s">
        <v>207</v>
      </c>
    </row>
    <row r="124" spans="1:10" s="7" customFormat="1" ht="66.95" customHeight="1" outlineLevel="2" x14ac:dyDescent="0.2">
      <c r="A124" s="22">
        <v>10206400077</v>
      </c>
      <c r="B124" s="16" t="s">
        <v>208</v>
      </c>
      <c r="C124" s="17" t="s">
        <v>26</v>
      </c>
      <c r="D124" s="18" t="s">
        <v>14</v>
      </c>
      <c r="E124" s="18" t="s">
        <v>23</v>
      </c>
      <c r="F124" s="8">
        <v>472</v>
      </c>
      <c r="G124" s="27"/>
      <c r="H124" s="12">
        <f>F124*G124</f>
        <v>0</v>
      </c>
      <c r="I124" s="15" t="s">
        <v>209</v>
      </c>
    </row>
    <row r="125" spans="1:10" ht="12.75" outlineLevel="1" x14ac:dyDescent="0.2">
      <c r="A125" s="21">
        <v>10206400078</v>
      </c>
      <c r="B125" s="6"/>
      <c r="C125" s="6"/>
      <c r="D125" s="6"/>
      <c r="E125" s="6"/>
      <c r="F125" s="6"/>
      <c r="G125" s="6"/>
      <c r="H125" s="6"/>
      <c r="I125" s="6"/>
      <c r="J125" s="7"/>
    </row>
    <row r="126" spans="1:10" s="7" customFormat="1" ht="66.95" customHeight="1" outlineLevel="2" x14ac:dyDescent="0.2">
      <c r="A126" s="22">
        <v>10206400078</v>
      </c>
      <c r="B126" s="16" t="s">
        <v>210</v>
      </c>
      <c r="C126" s="17" t="s">
        <v>44</v>
      </c>
      <c r="D126" s="18" t="s">
        <v>43</v>
      </c>
      <c r="E126" s="18" t="s">
        <v>23</v>
      </c>
      <c r="F126" s="8">
        <v>262</v>
      </c>
      <c r="G126" s="27"/>
      <c r="H126" s="12">
        <f>F126*G126</f>
        <v>0</v>
      </c>
      <c r="I126" s="15" t="s">
        <v>211</v>
      </c>
    </row>
    <row r="127" spans="1:10" s="7" customFormat="1" ht="66.95" customHeight="1" outlineLevel="2" x14ac:dyDescent="0.2">
      <c r="A127" s="22">
        <v>10206400078</v>
      </c>
      <c r="B127" s="16" t="s">
        <v>212</v>
      </c>
      <c r="C127" s="17" t="s">
        <v>44</v>
      </c>
      <c r="D127" s="18" t="s">
        <v>14</v>
      </c>
      <c r="E127" s="18" t="s">
        <v>23</v>
      </c>
      <c r="F127" s="8">
        <v>262</v>
      </c>
      <c r="G127" s="27"/>
      <c r="H127" s="12">
        <f>F127*G127</f>
        <v>0</v>
      </c>
      <c r="I127" s="15" t="s">
        <v>213</v>
      </c>
    </row>
    <row r="128" spans="1:10" ht="12.75" outlineLevel="1" x14ac:dyDescent="0.2">
      <c r="A128" s="21">
        <v>10206400079</v>
      </c>
      <c r="B128" s="6"/>
      <c r="C128" s="6"/>
      <c r="D128" s="6"/>
      <c r="E128" s="6"/>
      <c r="F128" s="6"/>
      <c r="G128" s="6"/>
      <c r="H128" s="6"/>
      <c r="I128" s="6"/>
      <c r="J128" s="7"/>
    </row>
    <row r="129" spans="1:10" s="7" customFormat="1" ht="66.95" customHeight="1" outlineLevel="2" x14ac:dyDescent="0.2">
      <c r="A129" s="22">
        <v>10206400079</v>
      </c>
      <c r="B129" s="16" t="s">
        <v>214</v>
      </c>
      <c r="C129" s="17" t="s">
        <v>26</v>
      </c>
      <c r="D129" s="18" t="s">
        <v>39</v>
      </c>
      <c r="E129" s="18" t="s">
        <v>23</v>
      </c>
      <c r="F129" s="8">
        <v>367</v>
      </c>
      <c r="G129" s="27"/>
      <c r="H129" s="12">
        <f>F129*G129</f>
        <v>0</v>
      </c>
      <c r="I129" s="15" t="s">
        <v>215</v>
      </c>
    </row>
    <row r="130" spans="1:10" s="7" customFormat="1" ht="66.95" customHeight="1" outlineLevel="2" x14ac:dyDescent="0.2">
      <c r="A130" s="22">
        <v>10206400079</v>
      </c>
      <c r="B130" s="16" t="s">
        <v>216</v>
      </c>
      <c r="C130" s="17" t="s">
        <v>26</v>
      </c>
      <c r="D130" s="18" t="s">
        <v>17</v>
      </c>
      <c r="E130" s="18" t="s">
        <v>23</v>
      </c>
      <c r="F130" s="8">
        <v>367</v>
      </c>
      <c r="G130" s="27"/>
      <c r="H130" s="12">
        <f>F130*G130</f>
        <v>0</v>
      </c>
      <c r="I130" s="15" t="s">
        <v>217</v>
      </c>
    </row>
    <row r="131" spans="1:10" ht="15.95" customHeight="1" x14ac:dyDescent="0.2">
      <c r="A131" s="30" t="s">
        <v>218</v>
      </c>
      <c r="B131" s="30"/>
      <c r="C131" s="30"/>
      <c r="D131" s="30"/>
      <c r="E131" s="30"/>
      <c r="F131" s="30"/>
      <c r="G131" s="4"/>
      <c r="H131" s="4"/>
      <c r="I131" s="5"/>
      <c r="J131" s="7"/>
    </row>
    <row r="132" spans="1:10" ht="12.75" outlineLevel="1" x14ac:dyDescent="0.2">
      <c r="A132" s="21">
        <v>10206420020</v>
      </c>
      <c r="B132" s="6"/>
      <c r="C132" s="6"/>
      <c r="D132" s="6"/>
      <c r="E132" s="6"/>
      <c r="F132" s="6"/>
      <c r="G132" s="6"/>
      <c r="H132" s="6"/>
      <c r="I132" s="6"/>
      <c r="J132" s="7"/>
    </row>
    <row r="133" spans="1:10" s="7" customFormat="1" ht="66.95" customHeight="1" outlineLevel="2" x14ac:dyDescent="0.2">
      <c r="A133" s="22">
        <v>10206420020</v>
      </c>
      <c r="B133" s="16" t="s">
        <v>219</v>
      </c>
      <c r="C133" s="17" t="s">
        <v>142</v>
      </c>
      <c r="D133" s="18" t="s">
        <v>171</v>
      </c>
      <c r="E133" s="18" t="s">
        <v>23</v>
      </c>
      <c r="F133" s="8">
        <v>367</v>
      </c>
      <c r="G133" s="27"/>
      <c r="H133" s="12">
        <f>F133*G133</f>
        <v>0</v>
      </c>
      <c r="I133" s="15" t="s">
        <v>220</v>
      </c>
    </row>
    <row r="134" spans="1:10" s="7" customFormat="1" ht="66.95" customHeight="1" outlineLevel="2" x14ac:dyDescent="0.2">
      <c r="A134" s="22">
        <v>10206420020</v>
      </c>
      <c r="B134" s="16" t="s">
        <v>221</v>
      </c>
      <c r="C134" s="17" t="s">
        <v>142</v>
      </c>
      <c r="D134" s="18" t="s">
        <v>13</v>
      </c>
      <c r="E134" s="18" t="s">
        <v>23</v>
      </c>
      <c r="F134" s="8">
        <v>367</v>
      </c>
      <c r="G134" s="27"/>
      <c r="H134" s="12">
        <f>F134*G134</f>
        <v>0</v>
      </c>
      <c r="I134" s="15" t="s">
        <v>222</v>
      </c>
    </row>
    <row r="135" spans="1:10" s="7" customFormat="1" ht="60" customHeight="1" outlineLevel="2" x14ac:dyDescent="0.2">
      <c r="A135" s="22">
        <v>10206420020</v>
      </c>
      <c r="B135" s="16" t="s">
        <v>223</v>
      </c>
      <c r="C135" s="17" t="s">
        <v>142</v>
      </c>
      <c r="D135" s="18" t="s">
        <v>14</v>
      </c>
      <c r="E135" s="18" t="s">
        <v>23</v>
      </c>
      <c r="F135" s="8">
        <v>367</v>
      </c>
      <c r="G135" s="27"/>
      <c r="H135" s="12">
        <f>F135*G135</f>
        <v>0</v>
      </c>
      <c r="I135" s="15" t="s">
        <v>224</v>
      </c>
    </row>
    <row r="136" spans="1:10" ht="12.75" outlineLevel="1" x14ac:dyDescent="0.2">
      <c r="A136" s="21">
        <v>10206420021</v>
      </c>
      <c r="B136" s="6"/>
      <c r="C136" s="6"/>
      <c r="D136" s="6"/>
      <c r="E136" s="6"/>
      <c r="F136" s="6"/>
      <c r="G136" s="6"/>
      <c r="H136" s="6"/>
      <c r="I136" s="6"/>
      <c r="J136" s="7"/>
    </row>
    <row r="137" spans="1:10" s="7" customFormat="1" ht="66.95" customHeight="1" outlineLevel="2" x14ac:dyDescent="0.2">
      <c r="A137" s="22">
        <v>10206420021</v>
      </c>
      <c r="B137" s="16" t="s">
        <v>225</v>
      </c>
      <c r="C137" s="17" t="s">
        <v>27</v>
      </c>
      <c r="D137" s="18" t="s">
        <v>171</v>
      </c>
      <c r="E137" s="18" t="s">
        <v>23</v>
      </c>
      <c r="F137" s="8">
        <v>210</v>
      </c>
      <c r="G137" s="27"/>
      <c r="H137" s="12">
        <f>F137*G137</f>
        <v>0</v>
      </c>
      <c r="I137" s="15" t="s">
        <v>226</v>
      </c>
    </row>
    <row r="138" spans="1:10" s="7" customFormat="1" ht="66.95" customHeight="1" outlineLevel="2" x14ac:dyDescent="0.2">
      <c r="A138" s="22">
        <v>10206420021</v>
      </c>
      <c r="B138" s="16" t="s">
        <v>227</v>
      </c>
      <c r="C138" s="17" t="s">
        <v>27</v>
      </c>
      <c r="D138" s="18" t="s">
        <v>13</v>
      </c>
      <c r="E138" s="18" t="s">
        <v>23</v>
      </c>
      <c r="F138" s="8">
        <v>210</v>
      </c>
      <c r="G138" s="27"/>
      <c r="H138" s="12">
        <f>F138*G138</f>
        <v>0</v>
      </c>
      <c r="I138" s="15" t="s">
        <v>228</v>
      </c>
    </row>
    <row r="139" spans="1:10" ht="15.95" customHeight="1" x14ac:dyDescent="0.2">
      <c r="A139" s="30" t="s">
        <v>229</v>
      </c>
      <c r="B139" s="30"/>
      <c r="C139" s="30"/>
      <c r="D139" s="30"/>
      <c r="E139" s="30"/>
      <c r="F139" s="30"/>
      <c r="G139" s="4"/>
      <c r="H139" s="4"/>
      <c r="I139" s="5"/>
      <c r="J139" s="7"/>
    </row>
    <row r="140" spans="1:10" ht="12.75" outlineLevel="1" x14ac:dyDescent="0.2">
      <c r="A140" s="21">
        <v>10206420022</v>
      </c>
      <c r="B140" s="6"/>
      <c r="C140" s="6"/>
      <c r="D140" s="6"/>
      <c r="E140" s="6"/>
      <c r="F140" s="6"/>
      <c r="G140" s="6"/>
      <c r="H140" s="6"/>
      <c r="I140" s="6"/>
      <c r="J140" s="7"/>
    </row>
    <row r="141" spans="1:10" s="7" customFormat="1" ht="66.95" customHeight="1" outlineLevel="2" x14ac:dyDescent="0.2">
      <c r="A141" s="22">
        <v>10206420022</v>
      </c>
      <c r="B141" s="16" t="s">
        <v>230</v>
      </c>
      <c r="C141" s="17" t="s">
        <v>26</v>
      </c>
      <c r="D141" s="18" t="s">
        <v>171</v>
      </c>
      <c r="E141" s="18" t="s">
        <v>23</v>
      </c>
      <c r="F141" s="8">
        <v>525</v>
      </c>
      <c r="G141" s="27"/>
      <c r="H141" s="12">
        <f>F141*G141</f>
        <v>0</v>
      </c>
      <c r="I141" s="15" t="s">
        <v>231</v>
      </c>
    </row>
    <row r="142" spans="1:10" s="7" customFormat="1" ht="66.95" customHeight="1" outlineLevel="2" x14ac:dyDescent="0.2">
      <c r="A142" s="22">
        <v>10206420022</v>
      </c>
      <c r="B142" s="16" t="s">
        <v>232</v>
      </c>
      <c r="C142" s="17" t="s">
        <v>26</v>
      </c>
      <c r="D142" s="18" t="s">
        <v>17</v>
      </c>
      <c r="E142" s="18" t="s">
        <v>23</v>
      </c>
      <c r="F142" s="8">
        <v>525</v>
      </c>
      <c r="G142" s="27"/>
      <c r="H142" s="12">
        <f>F142*G142</f>
        <v>0</v>
      </c>
      <c r="I142" s="15" t="s">
        <v>233</v>
      </c>
    </row>
    <row r="143" spans="1:10" ht="15.95" customHeight="1" x14ac:dyDescent="0.2">
      <c r="A143" s="30" t="s">
        <v>218</v>
      </c>
      <c r="B143" s="30"/>
      <c r="C143" s="30"/>
      <c r="D143" s="30"/>
      <c r="E143" s="30"/>
      <c r="F143" s="30"/>
      <c r="G143" s="4"/>
      <c r="H143" s="4"/>
      <c r="I143" s="5"/>
      <c r="J143" s="7"/>
    </row>
    <row r="144" spans="1:10" ht="12.75" outlineLevel="1" x14ac:dyDescent="0.2">
      <c r="A144" s="21">
        <v>10206420023</v>
      </c>
      <c r="B144" s="6"/>
      <c r="C144" s="6"/>
      <c r="D144" s="6"/>
      <c r="E144" s="6"/>
      <c r="F144" s="6"/>
      <c r="G144" s="6"/>
      <c r="H144" s="6"/>
      <c r="I144" s="6"/>
      <c r="J144" s="7"/>
    </row>
    <row r="145" spans="1:10" s="7" customFormat="1" ht="66.95" customHeight="1" outlineLevel="2" x14ac:dyDescent="0.2">
      <c r="A145" s="22">
        <v>10206420023</v>
      </c>
      <c r="B145" s="16" t="s">
        <v>234</v>
      </c>
      <c r="C145" s="17" t="s">
        <v>235</v>
      </c>
      <c r="D145" s="18" t="s">
        <v>13</v>
      </c>
      <c r="E145" s="18" t="s">
        <v>23</v>
      </c>
      <c r="F145" s="8">
        <v>525</v>
      </c>
      <c r="G145" s="27"/>
      <c r="H145" s="12">
        <f>F145*G145</f>
        <v>0</v>
      </c>
      <c r="I145" s="15" t="s">
        <v>236</v>
      </c>
    </row>
    <row r="146" spans="1:10" ht="12.75" outlineLevel="1" x14ac:dyDescent="0.2">
      <c r="A146" s="21">
        <v>10206420025</v>
      </c>
      <c r="B146" s="6"/>
      <c r="C146" s="6"/>
      <c r="D146" s="6"/>
      <c r="E146" s="6"/>
      <c r="F146" s="6"/>
      <c r="G146" s="6"/>
      <c r="H146" s="6"/>
      <c r="I146" s="6"/>
      <c r="J146" s="7"/>
    </row>
    <row r="147" spans="1:10" s="7" customFormat="1" ht="66.95" customHeight="1" outlineLevel="2" x14ac:dyDescent="0.2">
      <c r="A147" s="22">
        <v>10206420025</v>
      </c>
      <c r="B147" s="16" t="s">
        <v>237</v>
      </c>
      <c r="C147" s="17" t="s">
        <v>27</v>
      </c>
      <c r="D147" s="18" t="s">
        <v>238</v>
      </c>
      <c r="E147" s="18" t="s">
        <v>23</v>
      </c>
      <c r="F147" s="8">
        <v>525</v>
      </c>
      <c r="G147" s="27"/>
      <c r="H147" s="12">
        <f>F147*G147</f>
        <v>0</v>
      </c>
      <c r="I147" s="15" t="s">
        <v>239</v>
      </c>
    </row>
    <row r="148" spans="1:10" ht="12.75" outlineLevel="1" x14ac:dyDescent="0.2">
      <c r="A148" s="21">
        <v>10206420026</v>
      </c>
      <c r="B148" s="6"/>
      <c r="C148" s="6"/>
      <c r="D148" s="6"/>
      <c r="E148" s="6"/>
      <c r="F148" s="6"/>
      <c r="G148" s="6"/>
      <c r="H148" s="6"/>
      <c r="I148" s="6"/>
      <c r="J148" s="7"/>
    </row>
    <row r="149" spans="1:10" s="7" customFormat="1" ht="66.95" customHeight="1" outlineLevel="2" x14ac:dyDescent="0.2">
      <c r="A149" s="22">
        <v>10206420026</v>
      </c>
      <c r="B149" s="16" t="s">
        <v>240</v>
      </c>
      <c r="C149" s="17" t="s">
        <v>35</v>
      </c>
      <c r="D149" s="18" t="s">
        <v>241</v>
      </c>
      <c r="E149" s="18" t="s">
        <v>23</v>
      </c>
      <c r="F149" s="8">
        <v>787</v>
      </c>
      <c r="G149" s="27"/>
      <c r="H149" s="12">
        <f>F149*G149</f>
        <v>0</v>
      </c>
      <c r="I149" s="15" t="s">
        <v>242</v>
      </c>
    </row>
    <row r="150" spans="1:10" ht="12.75" outlineLevel="1" x14ac:dyDescent="0.2">
      <c r="A150" s="21">
        <v>10206420027</v>
      </c>
      <c r="B150" s="6"/>
      <c r="C150" s="6"/>
      <c r="D150" s="6"/>
      <c r="E150" s="6"/>
      <c r="F150" s="6"/>
      <c r="G150" s="6"/>
      <c r="H150" s="6"/>
      <c r="I150" s="6"/>
      <c r="J150" s="7"/>
    </row>
    <row r="151" spans="1:10" s="7" customFormat="1" ht="66.95" customHeight="1" outlineLevel="2" x14ac:dyDescent="0.2">
      <c r="A151" s="22">
        <v>10206420027</v>
      </c>
      <c r="B151" s="16" t="s">
        <v>243</v>
      </c>
      <c r="C151" s="17" t="s">
        <v>35</v>
      </c>
      <c r="D151" s="18" t="s">
        <v>14</v>
      </c>
      <c r="E151" s="18" t="s">
        <v>23</v>
      </c>
      <c r="F151" s="8">
        <v>787</v>
      </c>
      <c r="G151" s="27"/>
      <c r="H151" s="12">
        <f>F151*G151</f>
        <v>0</v>
      </c>
      <c r="I151" s="15" t="s">
        <v>244</v>
      </c>
    </row>
    <row r="152" spans="1:10" ht="15.95" customHeight="1" x14ac:dyDescent="0.2">
      <c r="A152" s="30" t="s">
        <v>25</v>
      </c>
      <c r="B152" s="30"/>
      <c r="C152" s="30"/>
      <c r="D152" s="30"/>
      <c r="E152" s="30"/>
      <c r="F152" s="30"/>
      <c r="G152" s="4"/>
      <c r="H152" s="4"/>
      <c r="I152" s="5"/>
      <c r="J152" s="7"/>
    </row>
    <row r="153" spans="1:10" ht="12.75" outlineLevel="1" x14ac:dyDescent="0.2">
      <c r="A153" s="21">
        <v>10206440081</v>
      </c>
      <c r="B153" s="6"/>
      <c r="C153" s="6"/>
      <c r="D153" s="6"/>
      <c r="E153" s="6"/>
      <c r="F153" s="6"/>
      <c r="G153" s="6"/>
      <c r="H153" s="6"/>
      <c r="I153" s="6"/>
      <c r="J153" s="7"/>
    </row>
    <row r="154" spans="1:10" s="7" customFormat="1" ht="66.95" customHeight="1" outlineLevel="2" x14ac:dyDescent="0.2">
      <c r="A154" s="22">
        <v>10206440081</v>
      </c>
      <c r="B154" s="16" t="s">
        <v>245</v>
      </c>
      <c r="C154" s="17" t="s">
        <v>26</v>
      </c>
      <c r="D154" s="18" t="s">
        <v>38</v>
      </c>
      <c r="E154" s="18" t="s">
        <v>23</v>
      </c>
      <c r="F154" s="8">
        <v>525</v>
      </c>
      <c r="G154" s="27"/>
      <c r="H154" s="12">
        <f>F154*G154</f>
        <v>0</v>
      </c>
      <c r="I154" s="15" t="s">
        <v>246</v>
      </c>
    </row>
    <row r="155" spans="1:10" s="7" customFormat="1" ht="66.95" customHeight="1" outlineLevel="2" x14ac:dyDescent="0.2">
      <c r="A155" s="22">
        <v>10206440081</v>
      </c>
      <c r="B155" s="16" t="s">
        <v>247</v>
      </c>
      <c r="C155" s="17" t="s">
        <v>26</v>
      </c>
      <c r="D155" s="18" t="s">
        <v>17</v>
      </c>
      <c r="E155" s="18" t="s">
        <v>23</v>
      </c>
      <c r="F155" s="8">
        <v>525</v>
      </c>
      <c r="G155" s="27"/>
      <c r="H155" s="12">
        <f>F155*G155</f>
        <v>0</v>
      </c>
      <c r="I155" s="15" t="s">
        <v>248</v>
      </c>
    </row>
    <row r="156" spans="1:10" s="7" customFormat="1" ht="66.95" customHeight="1" outlineLevel="2" x14ac:dyDescent="0.2">
      <c r="A156" s="22">
        <v>10206440081</v>
      </c>
      <c r="B156" s="16" t="s">
        <v>249</v>
      </c>
      <c r="C156" s="17" t="s">
        <v>26</v>
      </c>
      <c r="D156" s="18" t="s">
        <v>14</v>
      </c>
      <c r="E156" s="18" t="s">
        <v>23</v>
      </c>
      <c r="F156" s="8">
        <v>525</v>
      </c>
      <c r="G156" s="27"/>
      <c r="H156" s="12">
        <f>F156*G156</f>
        <v>0</v>
      </c>
      <c r="I156" s="15" t="s">
        <v>250</v>
      </c>
    </row>
    <row r="157" spans="1:10" ht="12.75" outlineLevel="1" x14ac:dyDescent="0.2">
      <c r="A157" s="21">
        <v>10206440082</v>
      </c>
      <c r="B157" s="6"/>
      <c r="C157" s="6"/>
      <c r="D157" s="6"/>
      <c r="E157" s="6"/>
      <c r="F157" s="6"/>
      <c r="G157" s="6"/>
      <c r="H157" s="6"/>
      <c r="I157" s="6"/>
      <c r="J157" s="7"/>
    </row>
    <row r="158" spans="1:10" s="7" customFormat="1" ht="66.95" customHeight="1" outlineLevel="2" x14ac:dyDescent="0.2">
      <c r="A158" s="22">
        <v>10206440082</v>
      </c>
      <c r="B158" s="16" t="s">
        <v>251</v>
      </c>
      <c r="C158" s="17" t="s">
        <v>26</v>
      </c>
      <c r="D158" s="18" t="s">
        <v>241</v>
      </c>
      <c r="E158" s="18" t="s">
        <v>23</v>
      </c>
      <c r="F158" s="8">
        <v>525</v>
      </c>
      <c r="G158" s="27"/>
      <c r="H158" s="12">
        <f>F158*G158</f>
        <v>0</v>
      </c>
      <c r="I158" s="15" t="s">
        <v>252</v>
      </c>
    </row>
    <row r="159" spans="1:10" ht="12.75" outlineLevel="1" x14ac:dyDescent="0.2">
      <c r="A159" s="21">
        <v>10206440083</v>
      </c>
      <c r="B159" s="6"/>
      <c r="C159" s="6"/>
      <c r="D159" s="6"/>
      <c r="E159" s="6"/>
      <c r="F159" s="6"/>
      <c r="G159" s="6"/>
      <c r="H159" s="6"/>
      <c r="I159" s="6"/>
      <c r="J159" s="7"/>
    </row>
    <row r="160" spans="1:10" s="7" customFormat="1" ht="66.95" customHeight="1" outlineLevel="2" x14ac:dyDescent="0.2">
      <c r="A160" s="22">
        <v>10206440083</v>
      </c>
      <c r="B160" s="16" t="s">
        <v>253</v>
      </c>
      <c r="C160" s="17" t="s">
        <v>26</v>
      </c>
      <c r="D160" s="18" t="s">
        <v>12</v>
      </c>
      <c r="E160" s="18" t="s">
        <v>23</v>
      </c>
      <c r="F160" s="8">
        <v>682</v>
      </c>
      <c r="G160" s="27"/>
      <c r="H160" s="12">
        <f>F160*G160</f>
        <v>0</v>
      </c>
      <c r="I160" s="15" t="s">
        <v>254</v>
      </c>
    </row>
    <row r="161" spans="1:10" s="7" customFormat="1" ht="66.95" customHeight="1" outlineLevel="2" x14ac:dyDescent="0.2">
      <c r="A161" s="22">
        <v>10206440083</v>
      </c>
      <c r="B161" s="16" t="s">
        <v>255</v>
      </c>
      <c r="C161" s="17" t="s">
        <v>26</v>
      </c>
      <c r="D161" s="18" t="s">
        <v>13</v>
      </c>
      <c r="E161" s="18" t="s">
        <v>23</v>
      </c>
      <c r="F161" s="8">
        <v>682</v>
      </c>
      <c r="G161" s="27"/>
      <c r="H161" s="12">
        <f>F161*G161</f>
        <v>0</v>
      </c>
      <c r="I161" s="15" t="s">
        <v>256</v>
      </c>
    </row>
    <row r="162" spans="1:10" s="7" customFormat="1" ht="66.95" customHeight="1" outlineLevel="2" x14ac:dyDescent="0.2">
      <c r="A162" s="22">
        <v>10206440083</v>
      </c>
      <c r="B162" s="16" t="s">
        <v>257</v>
      </c>
      <c r="C162" s="17" t="s">
        <v>26</v>
      </c>
      <c r="D162" s="18" t="s">
        <v>70</v>
      </c>
      <c r="E162" s="18" t="s">
        <v>23</v>
      </c>
      <c r="F162" s="8">
        <v>682</v>
      </c>
      <c r="G162" s="27"/>
      <c r="H162" s="12">
        <f>F162*G162</f>
        <v>0</v>
      </c>
      <c r="I162" s="15" t="s">
        <v>258</v>
      </c>
    </row>
    <row r="163" spans="1:10" ht="12.75" outlineLevel="1" x14ac:dyDescent="0.2">
      <c r="A163" s="21">
        <v>10206440084</v>
      </c>
      <c r="B163" s="6"/>
      <c r="C163" s="6"/>
      <c r="D163" s="6"/>
      <c r="E163" s="6"/>
      <c r="F163" s="6"/>
      <c r="G163" s="6"/>
      <c r="H163" s="6"/>
      <c r="I163" s="6"/>
      <c r="J163" s="7"/>
    </row>
    <row r="164" spans="1:10" s="7" customFormat="1" ht="66.95" customHeight="1" outlineLevel="2" x14ac:dyDescent="0.2">
      <c r="A164" s="22">
        <v>10206440084</v>
      </c>
      <c r="B164" s="16" t="s">
        <v>259</v>
      </c>
      <c r="C164" s="17" t="s">
        <v>26</v>
      </c>
      <c r="D164" s="18" t="s">
        <v>20</v>
      </c>
      <c r="E164" s="18" t="s">
        <v>23</v>
      </c>
      <c r="F164" s="8">
        <v>525</v>
      </c>
      <c r="G164" s="27"/>
      <c r="H164" s="12">
        <f>F164*G164</f>
        <v>0</v>
      </c>
      <c r="I164" s="15" t="s">
        <v>260</v>
      </c>
    </row>
    <row r="165" spans="1:10" s="7" customFormat="1" ht="66.95" customHeight="1" outlineLevel="2" x14ac:dyDescent="0.2">
      <c r="A165" s="22">
        <v>10206440084</v>
      </c>
      <c r="B165" s="16" t="s">
        <v>261</v>
      </c>
      <c r="C165" s="17" t="s">
        <v>26</v>
      </c>
      <c r="D165" s="18" t="s">
        <v>39</v>
      </c>
      <c r="E165" s="18" t="s">
        <v>23</v>
      </c>
      <c r="F165" s="8">
        <v>525</v>
      </c>
      <c r="G165" s="27"/>
      <c r="H165" s="12">
        <f>F165*G165</f>
        <v>0</v>
      </c>
      <c r="I165" s="15" t="s">
        <v>262</v>
      </c>
    </row>
    <row r="166" spans="1:10" s="7" customFormat="1" ht="66.95" customHeight="1" outlineLevel="2" x14ac:dyDescent="0.2">
      <c r="A166" s="22">
        <v>10206440084</v>
      </c>
      <c r="B166" s="16" t="s">
        <v>263</v>
      </c>
      <c r="C166" s="17" t="s">
        <v>26</v>
      </c>
      <c r="D166" s="18" t="s">
        <v>40</v>
      </c>
      <c r="E166" s="18" t="s">
        <v>23</v>
      </c>
      <c r="F166" s="8">
        <v>525</v>
      </c>
      <c r="G166" s="27"/>
      <c r="H166" s="12">
        <f>F166*G166</f>
        <v>0</v>
      </c>
      <c r="I166" s="15" t="s">
        <v>264</v>
      </c>
    </row>
    <row r="167" spans="1:10" s="7" customFormat="1" ht="66.95" customHeight="1" outlineLevel="2" x14ac:dyDescent="0.2">
      <c r="A167" s="22">
        <v>10206440084</v>
      </c>
      <c r="B167" s="16" t="s">
        <v>265</v>
      </c>
      <c r="C167" s="17" t="s">
        <v>26</v>
      </c>
      <c r="D167" s="18" t="s">
        <v>13</v>
      </c>
      <c r="E167" s="18" t="s">
        <v>23</v>
      </c>
      <c r="F167" s="8">
        <v>525</v>
      </c>
      <c r="G167" s="27"/>
      <c r="H167" s="12">
        <f>F167*G167</f>
        <v>0</v>
      </c>
      <c r="I167" s="15" t="s">
        <v>266</v>
      </c>
    </row>
    <row r="168" spans="1:10" ht="12.75" outlineLevel="1" x14ac:dyDescent="0.2">
      <c r="A168" s="21">
        <v>10206440085</v>
      </c>
      <c r="B168" s="6"/>
      <c r="C168" s="6"/>
      <c r="D168" s="6"/>
      <c r="E168" s="6"/>
      <c r="F168" s="6"/>
      <c r="G168" s="6"/>
      <c r="H168" s="6"/>
      <c r="I168" s="6"/>
      <c r="J168" s="7"/>
    </row>
    <row r="169" spans="1:10" s="7" customFormat="1" ht="66.95" customHeight="1" outlineLevel="2" x14ac:dyDescent="0.2">
      <c r="A169" s="22">
        <v>10206440085</v>
      </c>
      <c r="B169" s="16" t="s">
        <v>267</v>
      </c>
      <c r="C169" s="17" t="s">
        <v>26</v>
      </c>
      <c r="D169" s="18" t="s">
        <v>30</v>
      </c>
      <c r="E169" s="18" t="s">
        <v>23</v>
      </c>
      <c r="F169" s="8">
        <v>682</v>
      </c>
      <c r="G169" s="27"/>
      <c r="H169" s="12">
        <f>F169*G169</f>
        <v>0</v>
      </c>
      <c r="I169" s="15" t="s">
        <v>268</v>
      </c>
    </row>
    <row r="170" spans="1:10" ht="12.75" outlineLevel="1" x14ac:dyDescent="0.2">
      <c r="A170" s="21">
        <v>10206440086</v>
      </c>
      <c r="B170" s="6"/>
      <c r="C170" s="6"/>
      <c r="D170" s="6"/>
      <c r="E170" s="6"/>
      <c r="F170" s="6"/>
      <c r="G170" s="6"/>
      <c r="H170" s="6"/>
      <c r="I170" s="6"/>
      <c r="J170" s="7"/>
    </row>
    <row r="171" spans="1:10" s="7" customFormat="1" ht="66.95" customHeight="1" outlineLevel="2" x14ac:dyDescent="0.2">
      <c r="A171" s="22">
        <v>10206440086</v>
      </c>
      <c r="B171" s="16" t="s">
        <v>269</v>
      </c>
      <c r="C171" s="17" t="s">
        <v>26</v>
      </c>
      <c r="D171" s="18" t="s">
        <v>30</v>
      </c>
      <c r="E171" s="18" t="s">
        <v>23</v>
      </c>
      <c r="F171" s="8">
        <v>682</v>
      </c>
      <c r="G171" s="27"/>
      <c r="H171" s="12">
        <f>F171*G171</f>
        <v>0</v>
      </c>
      <c r="I171" s="15" t="s">
        <v>270</v>
      </c>
    </row>
    <row r="172" spans="1:10" ht="12.75" outlineLevel="1" x14ac:dyDescent="0.2">
      <c r="A172" s="21">
        <v>10206440087</v>
      </c>
      <c r="B172" s="6"/>
      <c r="C172" s="6"/>
      <c r="D172" s="6"/>
      <c r="E172" s="6"/>
      <c r="F172" s="6"/>
      <c r="G172" s="6"/>
      <c r="H172" s="6"/>
      <c r="I172" s="6"/>
      <c r="J172" s="7"/>
    </row>
    <row r="173" spans="1:10" s="7" customFormat="1" ht="66.95" customHeight="1" outlineLevel="2" x14ac:dyDescent="0.2">
      <c r="A173" s="22">
        <v>10206440087</v>
      </c>
      <c r="B173" s="16" t="s">
        <v>271</v>
      </c>
      <c r="C173" s="17" t="s">
        <v>26</v>
      </c>
      <c r="D173" s="18" t="s">
        <v>16</v>
      </c>
      <c r="E173" s="18" t="s">
        <v>23</v>
      </c>
      <c r="F173" s="8">
        <v>787</v>
      </c>
      <c r="G173" s="27"/>
      <c r="H173" s="12">
        <f>F173*G173</f>
        <v>0</v>
      </c>
      <c r="I173" s="15" t="s">
        <v>272</v>
      </c>
    </row>
    <row r="174" spans="1:10" ht="12.75" outlineLevel="1" x14ac:dyDescent="0.2">
      <c r="A174" s="21">
        <v>10206440094</v>
      </c>
      <c r="B174" s="6"/>
      <c r="C174" s="6"/>
      <c r="D174" s="6"/>
      <c r="E174" s="6"/>
      <c r="F174" s="6"/>
      <c r="G174" s="6"/>
      <c r="H174" s="6"/>
      <c r="I174" s="6"/>
      <c r="J174" s="7"/>
    </row>
    <row r="175" spans="1:10" s="7" customFormat="1" ht="66.95" customHeight="1" outlineLevel="2" x14ac:dyDescent="0.2">
      <c r="A175" s="22">
        <v>10206440094</v>
      </c>
      <c r="B175" s="16" t="s">
        <v>273</v>
      </c>
      <c r="C175" s="17" t="s">
        <v>274</v>
      </c>
      <c r="D175" s="18" t="s">
        <v>14</v>
      </c>
      <c r="E175" s="18" t="s">
        <v>23</v>
      </c>
      <c r="F175" s="8">
        <v>525</v>
      </c>
      <c r="G175" s="27"/>
      <c r="H175" s="12">
        <f>F175*G175</f>
        <v>0</v>
      </c>
      <c r="I175" s="15" t="s">
        <v>275</v>
      </c>
    </row>
    <row r="176" spans="1:10" ht="12.75" outlineLevel="1" x14ac:dyDescent="0.2">
      <c r="A176" s="21">
        <v>10206440095</v>
      </c>
      <c r="B176" s="6"/>
      <c r="C176" s="6"/>
      <c r="D176" s="6"/>
      <c r="E176" s="6"/>
      <c r="F176" s="6"/>
      <c r="G176" s="6"/>
      <c r="H176" s="6"/>
      <c r="I176" s="6"/>
      <c r="J176" s="7"/>
    </row>
    <row r="177" spans="1:10" s="7" customFormat="1" ht="66.95" customHeight="1" outlineLevel="2" x14ac:dyDescent="0.2">
      <c r="A177" s="22">
        <v>10206440095</v>
      </c>
      <c r="B177" s="16" t="s">
        <v>276</v>
      </c>
      <c r="C177" s="17" t="s">
        <v>26</v>
      </c>
      <c r="D177" s="18" t="s">
        <v>24</v>
      </c>
      <c r="E177" s="18" t="s">
        <v>23</v>
      </c>
      <c r="F177" s="8">
        <v>682</v>
      </c>
      <c r="G177" s="27"/>
      <c r="H177" s="12">
        <f>F177*G177</f>
        <v>0</v>
      </c>
      <c r="I177" s="15" t="s">
        <v>277</v>
      </c>
    </row>
    <row r="178" spans="1:10" ht="12.75" outlineLevel="1" x14ac:dyDescent="0.2">
      <c r="A178" s="21">
        <v>10206440099</v>
      </c>
      <c r="B178" s="6"/>
      <c r="C178" s="6"/>
      <c r="D178" s="6"/>
      <c r="E178" s="6"/>
      <c r="F178" s="6"/>
      <c r="G178" s="6"/>
      <c r="H178" s="6"/>
      <c r="I178" s="6"/>
      <c r="J178" s="7"/>
    </row>
    <row r="179" spans="1:10" s="7" customFormat="1" ht="66.95" customHeight="1" outlineLevel="2" x14ac:dyDescent="0.2">
      <c r="A179" s="22">
        <v>10206440099</v>
      </c>
      <c r="B179" s="16" t="s">
        <v>278</v>
      </c>
      <c r="C179" s="17" t="s">
        <v>44</v>
      </c>
      <c r="D179" s="18" t="s">
        <v>16</v>
      </c>
      <c r="E179" s="18" t="s">
        <v>23</v>
      </c>
      <c r="F179" s="8">
        <v>525</v>
      </c>
      <c r="G179" s="27"/>
      <c r="H179" s="12">
        <f>F179*G179</f>
        <v>0</v>
      </c>
      <c r="I179" s="15" t="s">
        <v>279</v>
      </c>
    </row>
    <row r="180" spans="1:10" s="7" customFormat="1" ht="66.95" customHeight="1" outlineLevel="2" x14ac:dyDescent="0.2">
      <c r="A180" s="22">
        <v>10206440099</v>
      </c>
      <c r="B180" s="16" t="s">
        <v>280</v>
      </c>
      <c r="C180" s="17" t="s">
        <v>44</v>
      </c>
      <c r="D180" s="18" t="s">
        <v>29</v>
      </c>
      <c r="E180" s="18" t="s">
        <v>23</v>
      </c>
      <c r="F180" s="8">
        <v>525</v>
      </c>
      <c r="G180" s="27"/>
      <c r="H180" s="12">
        <f>F180*G180</f>
        <v>0</v>
      </c>
      <c r="I180" s="15" t="s">
        <v>281</v>
      </c>
    </row>
    <row r="181" spans="1:10" s="7" customFormat="1" ht="66.95" customHeight="1" outlineLevel="2" x14ac:dyDescent="0.2">
      <c r="A181" s="22">
        <v>10206440099</v>
      </c>
      <c r="B181" s="16" t="s">
        <v>282</v>
      </c>
      <c r="C181" s="17" t="s">
        <v>44</v>
      </c>
      <c r="D181" s="18" t="s">
        <v>14</v>
      </c>
      <c r="E181" s="18" t="s">
        <v>23</v>
      </c>
      <c r="F181" s="8">
        <v>525</v>
      </c>
      <c r="G181" s="27"/>
      <c r="H181" s="12">
        <f>F181*G181</f>
        <v>0</v>
      </c>
      <c r="I181" s="15" t="s">
        <v>283</v>
      </c>
    </row>
    <row r="182" spans="1:10" ht="12.75" outlineLevel="1" x14ac:dyDescent="0.2">
      <c r="A182" s="21">
        <v>10206440101</v>
      </c>
      <c r="B182" s="6"/>
      <c r="C182" s="6"/>
      <c r="D182" s="6"/>
      <c r="E182" s="6"/>
      <c r="F182" s="6"/>
      <c r="G182" s="6"/>
      <c r="H182" s="6"/>
      <c r="I182" s="6"/>
      <c r="J182" s="7"/>
    </row>
    <row r="183" spans="1:10" s="7" customFormat="1" ht="66.95" customHeight="1" outlineLevel="2" x14ac:dyDescent="0.2">
      <c r="A183" s="22">
        <v>10206440101</v>
      </c>
      <c r="B183" s="16" t="s">
        <v>284</v>
      </c>
      <c r="C183" s="17" t="s">
        <v>26</v>
      </c>
      <c r="D183" s="18" t="s">
        <v>171</v>
      </c>
      <c r="E183" s="18" t="s">
        <v>23</v>
      </c>
      <c r="F183" s="8">
        <v>682</v>
      </c>
      <c r="G183" s="27"/>
      <c r="H183" s="12">
        <f>F183*G183</f>
        <v>0</v>
      </c>
      <c r="I183" s="15" t="s">
        <v>285</v>
      </c>
    </row>
    <row r="184" spans="1:10" s="7" customFormat="1" ht="66.95" customHeight="1" outlineLevel="2" x14ac:dyDescent="0.2">
      <c r="A184" s="22">
        <v>10206440101</v>
      </c>
      <c r="B184" s="16" t="s">
        <v>286</v>
      </c>
      <c r="C184" s="17" t="s">
        <v>26</v>
      </c>
      <c r="D184" s="18" t="s">
        <v>13</v>
      </c>
      <c r="E184" s="18" t="s">
        <v>23</v>
      </c>
      <c r="F184" s="8">
        <v>682</v>
      </c>
      <c r="G184" s="27"/>
      <c r="H184" s="12">
        <f>F184*G184</f>
        <v>0</v>
      </c>
      <c r="I184" s="15" t="s">
        <v>287</v>
      </c>
    </row>
    <row r="185" spans="1:10" ht="15.95" customHeight="1" x14ac:dyDescent="0.2">
      <c r="A185" s="30" t="s">
        <v>288</v>
      </c>
      <c r="B185" s="30"/>
      <c r="C185" s="30"/>
      <c r="D185" s="30"/>
      <c r="E185" s="30"/>
      <c r="F185" s="30"/>
      <c r="G185" s="4"/>
      <c r="H185" s="4"/>
      <c r="I185" s="5"/>
      <c r="J185" s="7"/>
    </row>
    <row r="186" spans="1:10" ht="12.75" outlineLevel="1" x14ac:dyDescent="0.2">
      <c r="A186" s="21">
        <v>10206500028</v>
      </c>
      <c r="B186" s="6"/>
      <c r="C186" s="6"/>
      <c r="D186" s="6"/>
      <c r="E186" s="6"/>
      <c r="F186" s="6"/>
      <c r="G186" s="6"/>
      <c r="H186" s="6"/>
      <c r="I186" s="6"/>
      <c r="J186" s="7"/>
    </row>
    <row r="187" spans="1:10" s="7" customFormat="1" ht="11.1" customHeight="1" outlineLevel="2" x14ac:dyDescent="0.2">
      <c r="A187" s="22">
        <v>10206500028</v>
      </c>
      <c r="B187" s="16" t="s">
        <v>289</v>
      </c>
      <c r="C187" s="17" t="s">
        <v>290</v>
      </c>
      <c r="D187" s="18" t="s">
        <v>96</v>
      </c>
      <c r="E187" s="18" t="s">
        <v>23</v>
      </c>
      <c r="F187" s="8">
        <v>210</v>
      </c>
      <c r="G187" s="23"/>
      <c r="H187" s="12">
        <f>F187*G187</f>
        <v>0</v>
      </c>
      <c r="I187" s="15" t="s">
        <v>291</v>
      </c>
    </row>
    <row r="188" spans="1:10" ht="15.95" customHeight="1" x14ac:dyDescent="0.2">
      <c r="A188" s="30" t="s">
        <v>33</v>
      </c>
      <c r="B188" s="30"/>
      <c r="C188" s="30"/>
      <c r="D188" s="30"/>
      <c r="E188" s="30"/>
      <c r="F188" s="30"/>
      <c r="G188" s="4"/>
      <c r="H188" s="4"/>
      <c r="I188" s="5"/>
      <c r="J188" s="7"/>
    </row>
    <row r="189" spans="1:10" ht="12.75" outlineLevel="1" x14ac:dyDescent="0.2">
      <c r="A189" s="21">
        <v>10208030024</v>
      </c>
      <c r="B189" s="6"/>
      <c r="C189" s="6"/>
      <c r="D189" s="6"/>
      <c r="E189" s="6"/>
      <c r="F189" s="6"/>
      <c r="G189" s="6"/>
      <c r="H189" s="6"/>
      <c r="I189" s="6"/>
      <c r="J189" s="7"/>
    </row>
    <row r="190" spans="1:10" s="7" customFormat="1" ht="66.95" customHeight="1" outlineLevel="2" x14ac:dyDescent="0.2">
      <c r="A190" s="22">
        <v>10208030024</v>
      </c>
      <c r="B190" s="16" t="s">
        <v>292</v>
      </c>
      <c r="C190" s="17" t="s">
        <v>62</v>
      </c>
      <c r="D190" s="18" t="s">
        <v>14</v>
      </c>
      <c r="E190" s="18" t="s">
        <v>34</v>
      </c>
      <c r="F190" s="8">
        <v>630</v>
      </c>
      <c r="G190" s="25"/>
      <c r="H190" s="12">
        <f>F190*G190</f>
        <v>0</v>
      </c>
      <c r="I190" s="15" t="s">
        <v>293</v>
      </c>
    </row>
    <row r="191" spans="1:10" s="7" customFormat="1" ht="11.1" customHeight="1" outlineLevel="2" x14ac:dyDescent="0.2">
      <c r="A191" s="22">
        <v>10208030024</v>
      </c>
      <c r="B191" s="16" t="s">
        <v>292</v>
      </c>
      <c r="C191" s="17" t="s">
        <v>62</v>
      </c>
      <c r="D191" s="18" t="s">
        <v>14</v>
      </c>
      <c r="E191" s="18" t="s">
        <v>294</v>
      </c>
      <c r="F191" s="8">
        <v>630</v>
      </c>
      <c r="G191" s="23"/>
      <c r="H191" s="12">
        <f>F191*G191</f>
        <v>0</v>
      </c>
      <c r="I191" s="15" t="s">
        <v>295</v>
      </c>
    </row>
    <row r="192" spans="1:10" ht="15.95" customHeight="1" thickBot="1" x14ac:dyDescent="0.3">
      <c r="E192" s="9" t="s">
        <v>9</v>
      </c>
      <c r="F192" s="10"/>
      <c r="G192" s="20">
        <f>SUM(G6:G191)</f>
        <v>0</v>
      </c>
      <c r="H192" s="13">
        <f>SUM(H6:H191)</f>
        <v>0</v>
      </c>
    </row>
    <row r="193" ht="11.45" customHeight="1" thickTop="1" x14ac:dyDescent="0.2"/>
  </sheetData>
  <mergeCells count="15">
    <mergeCell ref="A139:F139"/>
    <mergeCell ref="A143:F143"/>
    <mergeCell ref="A152:F152"/>
    <mergeCell ref="A185:F185"/>
    <mergeCell ref="A188:F188"/>
    <mergeCell ref="A43:F43"/>
    <mergeCell ref="A48:F48"/>
    <mergeCell ref="A54:F54"/>
    <mergeCell ref="A61:F61"/>
    <mergeCell ref="A131:F131"/>
    <mergeCell ref="A1:I1"/>
    <mergeCell ref="A6:F6"/>
    <mergeCell ref="A21:F21"/>
    <mergeCell ref="A27:F27"/>
    <mergeCell ref="A40:F40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25.09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Zoya Mikhaylova</dc:creator>
  <cp:lastModifiedBy>Zoya Mikhaylova</cp:lastModifiedBy>
  <dcterms:created xsi:type="dcterms:W3CDTF">2015-04-16T11:09:05Z</dcterms:created>
  <dcterms:modified xsi:type="dcterms:W3CDTF">2018-09-25T12:12:23Z</dcterms:modified>
</cp:coreProperties>
</file>