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028"/>
  <workbookPr codeName="ЭтаКнига" autoCompressPictures="0"/>
  <bookViews>
    <workbookView xWindow="0" yWindow="0" windowWidth="19620" windowHeight="12460"/>
  </bookViews>
  <sheets>
    <sheet name="25.09" sheetId="1" r:id="rId1"/>
  </sheets>
  <definedNames>
    <definedName name="_xlnm._FilterDatabase" localSheetId="0" hidden="1">'25.09'!$A$5:$J$5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41" i="1" l="1"/>
  <c r="H540" i="1"/>
  <c r="H539" i="1"/>
  <c r="H538" i="1"/>
  <c r="H537" i="1"/>
  <c r="H536" i="1"/>
  <c r="H535" i="1"/>
  <c r="H533" i="1"/>
  <c r="H532" i="1"/>
  <c r="H531" i="1"/>
  <c r="H530" i="1"/>
  <c r="H529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0" i="1"/>
  <c r="H499" i="1"/>
  <c r="H498" i="1"/>
  <c r="H497" i="1"/>
  <c r="H496" i="1"/>
  <c r="H495" i="1"/>
  <c r="H494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7" i="1"/>
  <c r="H456" i="1"/>
  <c r="H455" i="1"/>
  <c r="H454" i="1"/>
  <c r="H452" i="1"/>
  <c r="H450" i="1"/>
  <c r="H448" i="1"/>
  <c r="H447" i="1"/>
  <c r="H446" i="1"/>
  <c r="H445" i="1"/>
  <c r="H444" i="1"/>
  <c r="H442" i="1"/>
  <c r="H441" i="1"/>
  <c r="H439" i="1"/>
  <c r="H438" i="1"/>
  <c r="H437" i="1"/>
  <c r="H436" i="1"/>
  <c r="H435" i="1"/>
  <c r="H434" i="1"/>
  <c r="H433" i="1"/>
  <c r="H432" i="1"/>
  <c r="H431" i="1"/>
  <c r="H430" i="1"/>
  <c r="H428" i="1"/>
  <c r="H427" i="1"/>
  <c r="H426" i="1"/>
  <c r="H425" i="1"/>
  <c r="H424" i="1"/>
  <c r="H423" i="1"/>
  <c r="H422" i="1"/>
  <c r="H421" i="1"/>
  <c r="H420" i="1"/>
  <c r="H419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3" i="1"/>
  <c r="H401" i="1"/>
  <c r="H400" i="1"/>
  <c r="H399" i="1"/>
  <c r="H398" i="1"/>
  <c r="H397" i="1"/>
  <c r="H396" i="1"/>
  <c r="H394" i="1"/>
  <c r="H392" i="1"/>
  <c r="H391" i="1"/>
  <c r="H390" i="1"/>
  <c r="H389" i="1"/>
  <c r="H388" i="1"/>
  <c r="H387" i="1"/>
  <c r="H386" i="1"/>
  <c r="H385" i="1"/>
  <c r="H384" i="1"/>
  <c r="H383" i="1"/>
  <c r="H380" i="1"/>
  <c r="H379" i="1"/>
  <c r="H378" i="1"/>
  <c r="H377" i="1"/>
  <c r="H376" i="1"/>
  <c r="H375" i="1"/>
  <c r="H374" i="1"/>
  <c r="H373" i="1"/>
  <c r="H372" i="1"/>
  <c r="H371" i="1"/>
  <c r="H368" i="1"/>
  <c r="H367" i="1"/>
  <c r="H366" i="1"/>
  <c r="H365" i="1"/>
  <c r="H364" i="1"/>
  <c r="H362" i="1"/>
  <c r="H361" i="1"/>
  <c r="H360" i="1"/>
  <c r="H359" i="1"/>
  <c r="H358" i="1"/>
  <c r="H357" i="1"/>
  <c r="H356" i="1"/>
  <c r="H355" i="1"/>
  <c r="H353" i="1"/>
  <c r="H351" i="1"/>
  <c r="H350" i="1"/>
  <c r="H349" i="1"/>
  <c r="H348" i="1"/>
  <c r="H347" i="1"/>
  <c r="H346" i="1"/>
  <c r="H344" i="1"/>
  <c r="H343" i="1"/>
  <c r="H342" i="1"/>
  <c r="H341" i="1"/>
  <c r="H340" i="1"/>
  <c r="H339" i="1"/>
  <c r="H337" i="1"/>
  <c r="H336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1" i="1"/>
  <c r="H320" i="1"/>
  <c r="H319" i="1"/>
  <c r="H318" i="1"/>
  <c r="H317" i="1"/>
  <c r="H316" i="1"/>
  <c r="H315" i="1"/>
  <c r="H314" i="1"/>
  <c r="H313" i="1"/>
  <c r="H312" i="1"/>
  <c r="H310" i="1"/>
  <c r="H309" i="1"/>
  <c r="H308" i="1"/>
  <c r="H307" i="1"/>
  <c r="H306" i="1"/>
  <c r="H305" i="1"/>
  <c r="H304" i="1"/>
  <c r="H303" i="1"/>
  <c r="H302" i="1"/>
  <c r="H301" i="1"/>
  <c r="H299" i="1"/>
  <c r="H298" i="1"/>
  <c r="H297" i="1"/>
  <c r="H296" i="1"/>
  <c r="H295" i="1"/>
  <c r="H293" i="1"/>
  <c r="H292" i="1"/>
  <c r="H290" i="1"/>
  <c r="H289" i="1"/>
  <c r="H288" i="1"/>
  <c r="H287" i="1"/>
  <c r="H286" i="1"/>
  <c r="H283" i="1"/>
  <c r="H282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7" i="1"/>
  <c r="H266" i="1"/>
  <c r="H265" i="1"/>
  <c r="H263" i="1"/>
  <c r="H262" i="1"/>
  <c r="H261" i="1"/>
  <c r="H260" i="1"/>
  <c r="H259" i="1"/>
  <c r="H258" i="1"/>
  <c r="H257" i="1"/>
  <c r="H256" i="1"/>
  <c r="H255" i="1"/>
  <c r="H254" i="1"/>
  <c r="H252" i="1"/>
  <c r="H251" i="1"/>
  <c r="H250" i="1"/>
  <c r="H249" i="1"/>
  <c r="H248" i="1"/>
  <c r="H247" i="1"/>
  <c r="H246" i="1"/>
  <c r="H245" i="1"/>
  <c r="H244" i="1"/>
  <c r="H243" i="1"/>
  <c r="H242" i="1"/>
  <c r="H240" i="1"/>
  <c r="H239" i="1"/>
  <c r="H238" i="1"/>
  <c r="H237" i="1"/>
  <c r="H236" i="1"/>
  <c r="H234" i="1"/>
  <c r="H233" i="1"/>
  <c r="H232" i="1"/>
  <c r="H231" i="1"/>
  <c r="H230" i="1"/>
  <c r="H229" i="1"/>
  <c r="H228" i="1"/>
  <c r="H227" i="1"/>
  <c r="H225" i="1"/>
  <c r="H224" i="1"/>
  <c r="H223" i="1"/>
  <c r="H222" i="1"/>
  <c r="H221" i="1"/>
  <c r="H220" i="1"/>
  <c r="H217" i="1"/>
  <c r="H216" i="1"/>
  <c r="H215" i="1"/>
  <c r="H213" i="1"/>
  <c r="H212" i="1"/>
  <c r="H211" i="1"/>
  <c r="H210" i="1"/>
  <c r="H209" i="1"/>
  <c r="H208" i="1"/>
  <c r="H207" i="1"/>
  <c r="H205" i="1"/>
  <c r="H204" i="1"/>
  <c r="H203" i="1"/>
  <c r="H201" i="1"/>
  <c r="H200" i="1"/>
  <c r="H199" i="1"/>
  <c r="H198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3" i="1"/>
  <c r="H182" i="1"/>
  <c r="H181" i="1"/>
  <c r="H180" i="1"/>
  <c r="H179" i="1"/>
  <c r="H178" i="1"/>
  <c r="H176" i="1"/>
  <c r="H175" i="1"/>
  <c r="H174" i="1"/>
  <c r="H173" i="1"/>
  <c r="H172" i="1"/>
  <c r="H171" i="1"/>
  <c r="H170" i="1"/>
  <c r="H169" i="1"/>
  <c r="H168" i="1"/>
  <c r="H167" i="1"/>
  <c r="H165" i="1"/>
  <c r="H164" i="1"/>
  <c r="H163" i="1"/>
  <c r="H162" i="1"/>
  <c r="H161" i="1"/>
  <c r="H158" i="1"/>
  <c r="H157" i="1"/>
  <c r="H156" i="1"/>
  <c r="H155" i="1"/>
  <c r="H154" i="1"/>
  <c r="H153" i="1"/>
  <c r="H152" i="1"/>
  <c r="H151" i="1"/>
  <c r="H150" i="1"/>
  <c r="H149" i="1"/>
  <c r="H147" i="1"/>
  <c r="H146" i="1"/>
  <c r="H145" i="1"/>
  <c r="H144" i="1"/>
  <c r="H143" i="1"/>
  <c r="H142" i="1"/>
  <c r="H141" i="1"/>
  <c r="H138" i="1"/>
  <c r="H137" i="1"/>
  <c r="H136" i="1"/>
  <c r="H134" i="1"/>
  <c r="H133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8" i="1"/>
  <c r="H117" i="1"/>
  <c r="H116" i="1"/>
  <c r="H115" i="1"/>
  <c r="H114" i="1"/>
  <c r="H113" i="1"/>
  <c r="H111" i="1"/>
  <c r="H109" i="1"/>
  <c r="H108" i="1"/>
  <c r="H105" i="1"/>
  <c r="H104" i="1"/>
  <c r="H103" i="1"/>
  <c r="H102" i="1"/>
  <c r="H101" i="1"/>
  <c r="H100" i="1"/>
  <c r="H98" i="1"/>
  <c r="H97" i="1"/>
  <c r="H96" i="1"/>
  <c r="H95" i="1"/>
  <c r="H94" i="1"/>
  <c r="H93" i="1"/>
  <c r="H92" i="1"/>
  <c r="H91" i="1"/>
  <c r="H90" i="1"/>
  <c r="H89" i="1"/>
  <c r="H88" i="1"/>
  <c r="H87" i="1"/>
  <c r="H85" i="1"/>
  <c r="H84" i="1"/>
  <c r="H83" i="1"/>
  <c r="H82" i="1"/>
  <c r="H81" i="1"/>
  <c r="H78" i="1"/>
  <c r="H77" i="1"/>
  <c r="H76" i="1"/>
  <c r="H75" i="1"/>
  <c r="H74" i="1"/>
  <c r="H73" i="1"/>
  <c r="H72" i="1"/>
  <c r="H71" i="1"/>
  <c r="H70" i="1"/>
  <c r="H69" i="1"/>
  <c r="H68" i="1"/>
  <c r="H67" i="1"/>
  <c r="H65" i="1"/>
  <c r="H64" i="1"/>
  <c r="H63" i="1"/>
  <c r="H62" i="1"/>
  <c r="H61" i="1"/>
  <c r="H60" i="1"/>
  <c r="H59" i="1"/>
  <c r="H58" i="1"/>
  <c r="H57" i="1"/>
  <c r="H56" i="1"/>
  <c r="H53" i="1"/>
  <c r="H51" i="1"/>
  <c r="H50" i="1"/>
  <c r="H49" i="1"/>
  <c r="H48" i="1"/>
  <c r="H46" i="1"/>
  <c r="H45" i="1"/>
  <c r="H44" i="1"/>
  <c r="H43" i="1"/>
  <c r="H42" i="1"/>
  <c r="H39" i="1"/>
  <c r="H38" i="1"/>
  <c r="H37" i="1"/>
  <c r="H36" i="1"/>
  <c r="H35" i="1"/>
  <c r="H34" i="1"/>
  <c r="H33" i="1"/>
  <c r="H32" i="1"/>
  <c r="H31" i="1"/>
  <c r="H30" i="1"/>
  <c r="H27" i="1"/>
  <c r="H26" i="1"/>
  <c r="H25" i="1"/>
  <c r="H24" i="1"/>
  <c r="H23" i="1"/>
  <c r="H22" i="1"/>
  <c r="H21" i="1"/>
  <c r="H20" i="1"/>
  <c r="H19" i="1"/>
  <c r="H18" i="1"/>
  <c r="H17" i="1"/>
  <c r="H16" i="1"/>
  <c r="H14" i="1"/>
  <c r="H13" i="1"/>
  <c r="H12" i="1"/>
  <c r="H11" i="1"/>
  <c r="H10" i="1"/>
  <c r="H8" i="1"/>
  <c r="H541" i="1"/>
</calcChain>
</file>

<file path=xl/comments1.xml><?xml version="1.0" encoding="utf-8"?>
<comments xmlns="http://schemas.openxmlformats.org/spreadsheetml/2006/main">
  <authors>
    <author>Zoya Mikhaylova</author>
  </authors>
  <commentList>
    <comment ref="K8" authorId="0">
      <text/>
    </comment>
    <comment ref="K10" authorId="0">
      <text/>
    </comment>
    <comment ref="K14" authorId="0">
      <text/>
    </comment>
    <comment ref="K16" authorId="0">
      <text/>
    </comment>
    <comment ref="K22" authorId="0">
      <text/>
    </comment>
    <comment ref="K30" authorId="0">
      <text/>
    </comment>
    <comment ref="K35" authorId="0">
      <text/>
    </comment>
    <comment ref="K42" authorId="0">
      <text/>
    </comment>
    <comment ref="K48" authorId="0">
      <text/>
    </comment>
    <comment ref="K50" authorId="0">
      <text/>
    </comment>
    <comment ref="K53" authorId="0">
      <text/>
    </comment>
    <comment ref="K56" authorId="0">
      <text/>
    </comment>
    <comment ref="K62" authorId="0">
      <text/>
    </comment>
    <comment ref="K67" authorId="0">
      <text/>
    </comment>
    <comment ref="K73" authorId="0">
      <text/>
    </comment>
    <comment ref="K81" authorId="0">
      <text/>
    </comment>
    <comment ref="K87" authorId="0">
      <text/>
    </comment>
    <comment ref="K93" authorId="0">
      <text/>
    </comment>
    <comment ref="K100" authorId="0">
      <text/>
    </comment>
    <comment ref="K108" authorId="0">
      <text/>
    </comment>
    <comment ref="K109" authorId="0">
      <text/>
    </comment>
    <comment ref="K111" authorId="0">
      <text/>
    </comment>
    <comment ref="K113" authorId="0">
      <text/>
    </comment>
    <comment ref="K118" authorId="0">
      <text/>
    </comment>
    <comment ref="K120" authorId="0">
      <text/>
    </comment>
    <comment ref="K126" authorId="0">
      <text/>
    </comment>
    <comment ref="K128" authorId="0">
      <text/>
    </comment>
    <comment ref="K133" authorId="0">
      <text/>
    </comment>
    <comment ref="K136" authorId="0">
      <text/>
    </comment>
    <comment ref="K141" authorId="0">
      <text/>
    </comment>
    <comment ref="K142" authorId="0">
      <text/>
    </comment>
    <comment ref="K149" authorId="0">
      <text/>
    </comment>
    <comment ref="K154" authorId="0">
      <text/>
    </comment>
    <comment ref="K161" authorId="0">
      <text/>
    </comment>
    <comment ref="K167" authorId="0">
      <text/>
    </comment>
    <comment ref="K173" authorId="0">
      <text/>
    </comment>
    <comment ref="K178" authorId="0">
      <text/>
    </comment>
    <comment ref="K185" authorId="0">
      <text/>
    </comment>
    <comment ref="K191" authorId="0">
      <text/>
    </comment>
    <comment ref="K198" authorId="0">
      <text/>
    </comment>
    <comment ref="K203" authorId="0">
      <text/>
    </comment>
    <comment ref="K207" authorId="0">
      <text/>
    </comment>
    <comment ref="K210" authorId="0">
      <text/>
    </comment>
    <comment ref="K215" authorId="0">
      <text/>
    </comment>
    <comment ref="K220" authorId="0">
      <text/>
    </comment>
    <comment ref="K225" authorId="0">
      <text/>
    </comment>
    <comment ref="K227" authorId="0">
      <text/>
    </comment>
    <comment ref="K233" authorId="0">
      <text/>
    </comment>
    <comment ref="K236" authorId="0">
      <text/>
    </comment>
    <comment ref="K239" authorId="0">
      <text/>
    </comment>
    <comment ref="K242" authorId="0">
      <text/>
    </comment>
    <comment ref="K248" authorId="0">
      <text/>
    </comment>
    <comment ref="K254" authorId="0">
      <text/>
    </comment>
    <comment ref="K260" authorId="0">
      <text/>
    </comment>
    <comment ref="K265" authorId="0">
      <text/>
    </comment>
    <comment ref="K269" authorId="0">
      <text/>
    </comment>
    <comment ref="K275" authorId="0">
      <text/>
    </comment>
    <comment ref="K282" authorId="0">
      <text/>
    </comment>
    <comment ref="K283" authorId="0">
      <text/>
    </comment>
    <comment ref="K286" authorId="0">
      <text/>
    </comment>
    <comment ref="K292" authorId="0">
      <text/>
    </comment>
    <comment ref="K295" authorId="0">
      <text/>
    </comment>
    <comment ref="K301" authorId="0">
      <text/>
    </comment>
    <comment ref="K306" authorId="0">
      <text/>
    </comment>
    <comment ref="K312" authorId="0">
      <text/>
    </comment>
    <comment ref="K317" authorId="0">
      <text/>
    </comment>
    <comment ref="K323" authorId="0">
      <text/>
    </comment>
    <comment ref="K329" authorId="0">
      <text/>
    </comment>
    <comment ref="K336" authorId="0">
      <text/>
    </comment>
    <comment ref="K337" authorId="0">
      <text/>
    </comment>
    <comment ref="K339" authorId="0">
      <text/>
    </comment>
    <comment ref="K341" authorId="0">
      <text/>
    </comment>
    <comment ref="K346" authorId="0">
      <text/>
    </comment>
    <comment ref="K347" authorId="0">
      <text/>
    </comment>
    <comment ref="K353" authorId="0">
      <text/>
    </comment>
    <comment ref="K355" authorId="0">
      <text/>
    </comment>
    <comment ref="K359" authorId="0">
      <text/>
    </comment>
    <comment ref="K364" authorId="0">
      <text/>
    </comment>
    <comment ref="K371" authorId="0">
      <text/>
    </comment>
    <comment ref="K375" authorId="0">
      <text/>
    </comment>
    <comment ref="K383" authorId="0">
      <text/>
    </comment>
    <comment ref="K388" authorId="0">
      <text/>
    </comment>
    <comment ref="K394" authorId="0">
      <text/>
    </comment>
    <comment ref="K396" authorId="0">
      <text/>
    </comment>
    <comment ref="K403" authorId="0">
      <text/>
    </comment>
    <comment ref="K405" authorId="0">
      <text/>
    </comment>
    <comment ref="K411" authorId="0">
      <text/>
    </comment>
    <comment ref="K419" authorId="0">
      <text/>
    </comment>
    <comment ref="K424" authorId="0">
      <text/>
    </comment>
    <comment ref="K430" authorId="0">
      <text/>
    </comment>
    <comment ref="K435" authorId="0">
      <text/>
    </comment>
    <comment ref="K441" authorId="0">
      <text/>
    </comment>
    <comment ref="K444" authorId="0">
      <text/>
    </comment>
    <comment ref="K450" authorId="0">
      <text/>
    </comment>
    <comment ref="K452" authorId="0">
      <text/>
    </comment>
    <comment ref="K454" authorId="0">
      <text/>
    </comment>
    <comment ref="K460" authorId="0">
      <text/>
    </comment>
    <comment ref="K466" authorId="0">
      <text/>
    </comment>
    <comment ref="K472" authorId="0">
      <text/>
    </comment>
    <comment ref="K478" authorId="0">
      <text/>
    </comment>
    <comment ref="K484" authorId="0">
      <text/>
    </comment>
    <comment ref="K490" authorId="0">
      <text/>
    </comment>
    <comment ref="K494" authorId="0">
      <text/>
    </comment>
    <comment ref="K495" authorId="0">
      <text/>
    </comment>
    <comment ref="K502" authorId="0">
      <text/>
    </comment>
    <comment ref="K508" authorId="0">
      <text/>
    </comment>
    <comment ref="K516" authorId="0">
      <text/>
    </comment>
    <comment ref="K522" authorId="0">
      <text/>
    </comment>
    <comment ref="K529" authorId="0">
      <text/>
    </comment>
    <comment ref="K535" authorId="0">
      <text/>
    </comment>
  </commentList>
</comments>
</file>

<file path=xl/sharedStrings.xml><?xml version="1.0" encoding="utf-8"?>
<sst xmlns="http://schemas.openxmlformats.org/spreadsheetml/2006/main" count="2404" uniqueCount="767">
  <si>
    <t>Артикул</t>
  </si>
  <si>
    <t>Наименование</t>
  </si>
  <si>
    <t>Состав</t>
  </si>
  <si>
    <t>Цвет</t>
  </si>
  <si>
    <t>Размер</t>
  </si>
  <si>
    <t>Цена</t>
  </si>
  <si>
    <t>Ваш заказ</t>
  </si>
  <si>
    <t>Сумма</t>
  </si>
  <si>
    <t>Штрих-код</t>
  </si>
  <si>
    <t>ИТОГО</t>
  </si>
  <si>
    <t>Топы с коротким рукавом</t>
  </si>
  <si>
    <t>M</t>
  </si>
  <si>
    <t>белый</t>
  </si>
  <si>
    <t>L</t>
  </si>
  <si>
    <t>XL</t>
  </si>
  <si>
    <t>красный</t>
  </si>
  <si>
    <t>серый</t>
  </si>
  <si>
    <t>темно-голубой</t>
  </si>
  <si>
    <t>черный</t>
  </si>
  <si>
    <t>100%Хлопок</t>
  </si>
  <si>
    <t>Брюки</t>
  </si>
  <si>
    <t>S</t>
  </si>
  <si>
    <t>синий</t>
  </si>
  <si>
    <t>98%Хлопок/2%ПУ</t>
  </si>
  <si>
    <t>Флисовая одежда</t>
  </si>
  <si>
    <t>бордовый</t>
  </si>
  <si>
    <t>светло-серый</t>
  </si>
  <si>
    <t>коричневый</t>
  </si>
  <si>
    <t>голубой</t>
  </si>
  <si>
    <t>бежевый</t>
  </si>
  <si>
    <t>Джемперы</t>
  </si>
  <si>
    <t>цветной</t>
  </si>
  <si>
    <t>100%ПЭ</t>
  </si>
  <si>
    <t>темно-серый</t>
  </si>
  <si>
    <t>Топы с длинным рукавом</t>
  </si>
  <si>
    <t>желтый</t>
  </si>
  <si>
    <t>95%Хлопок/5%ПУ</t>
  </si>
  <si>
    <t>Жакеты, пиджаки, куртки</t>
  </si>
  <si>
    <t>100%Полиуретан</t>
  </si>
  <si>
    <t>Свитера</t>
  </si>
  <si>
    <t>темно-зеленый</t>
  </si>
  <si>
    <t>набивка</t>
  </si>
  <si>
    <t>XS</t>
  </si>
  <si>
    <t>XXS</t>
  </si>
  <si>
    <t>Блузка жен. Briga светло-серый</t>
  </si>
  <si>
    <t>96%ПЭ/4%ПУ</t>
  </si>
  <si>
    <t>2620001661314</t>
  </si>
  <si>
    <t>Блузка жен. Respa бежевый</t>
  </si>
  <si>
    <t>49%Вискоза/48%ПЭ/3%ПУ</t>
  </si>
  <si>
    <t>2620001661451</t>
  </si>
  <si>
    <t>2620001661444</t>
  </si>
  <si>
    <t>2620001661437</t>
  </si>
  <si>
    <t>2620001661420</t>
  </si>
  <si>
    <t>Блузка жен. Respa светло-серый</t>
  </si>
  <si>
    <t>2620001661376</t>
  </si>
  <si>
    <t>Джемпер жен. Kleta светло-серый</t>
  </si>
  <si>
    <t>92%ПА/8%ПУ</t>
  </si>
  <si>
    <t>2620001661529</t>
  </si>
  <si>
    <t>2620001661512</t>
  </si>
  <si>
    <t>2620001661505</t>
  </si>
  <si>
    <t>2620001661499</t>
  </si>
  <si>
    <t>2620001661482</t>
  </si>
  <si>
    <t>2620001661536</t>
  </si>
  <si>
    <t>Джемпер жен. Kleta черный</t>
  </si>
  <si>
    <t>2620001663448</t>
  </si>
  <si>
    <t>2620001663431</t>
  </si>
  <si>
    <t>2620001663424</t>
  </si>
  <si>
    <t>2620001663417</t>
  </si>
  <si>
    <t>2620001663400</t>
  </si>
  <si>
    <t>2620001663455</t>
  </si>
  <si>
    <t>Платья</t>
  </si>
  <si>
    <t>Платье-туника жен. Wide красный</t>
  </si>
  <si>
    <t>96%Вискоза/4%ПУ</t>
  </si>
  <si>
    <t>2620001661888</t>
  </si>
  <si>
    <t>2620001661871</t>
  </si>
  <si>
    <t>2620001661864</t>
  </si>
  <si>
    <t>2620001661857</t>
  </si>
  <si>
    <t>2620001661840</t>
  </si>
  <si>
    <t>Платье-туника жен. Wide темно-голубой</t>
  </si>
  <si>
    <t>2620001661949</t>
  </si>
  <si>
    <t>2620001661932</t>
  </si>
  <si>
    <t>2620001661925</t>
  </si>
  <si>
    <t>2620001661918</t>
  </si>
  <si>
    <t>2620001661901</t>
  </si>
  <si>
    <t>Джемпер жен. Forma черный</t>
  </si>
  <si>
    <t>57%Хлопок/38%ПЭ/5%ПУ</t>
  </si>
  <si>
    <t>2620001662007</t>
  </si>
  <si>
    <t>2620001661994</t>
  </si>
  <si>
    <t>2620001661987</t>
  </si>
  <si>
    <t>2620001661970</t>
  </si>
  <si>
    <t>2620001661963</t>
  </si>
  <si>
    <t>Джемпер жен. Lumpur1 белый</t>
  </si>
  <si>
    <t>57%Вискоза/39%ПЭ/4%ПУ</t>
  </si>
  <si>
    <t>2620001662038</t>
  </si>
  <si>
    <t>2620001662021</t>
  </si>
  <si>
    <t>Джемпер жен. Lumpur1 темно-голубой</t>
  </si>
  <si>
    <t>2620001662106</t>
  </si>
  <si>
    <t>2620001662090</t>
  </si>
  <si>
    <t>Джемпер жен. Piket темно-серый</t>
  </si>
  <si>
    <t>2620001662274</t>
  </si>
  <si>
    <t>розовый</t>
  </si>
  <si>
    <t>100%Вискоза</t>
  </si>
  <si>
    <t>50%Хлопок/40%ПЭ/10%ПЭ "метанит"</t>
  </si>
  <si>
    <t>Блузка жен. Miu розовый</t>
  </si>
  <si>
    <t>50%Хлопок/50%Вискоза</t>
  </si>
  <si>
    <t>2620001663387</t>
  </si>
  <si>
    <t>2620001663370</t>
  </si>
  <si>
    <t>2620001663363</t>
  </si>
  <si>
    <t>2620001663356</t>
  </si>
  <si>
    <t>2620001663349</t>
  </si>
  <si>
    <t>2620001663394</t>
  </si>
  <si>
    <t>Блузка жен. Miu черный</t>
  </si>
  <si>
    <t>2620001661574</t>
  </si>
  <si>
    <t>2620001661567</t>
  </si>
  <si>
    <t>2620001661550</t>
  </si>
  <si>
    <t>2620001661543</t>
  </si>
  <si>
    <t>Блузка жен. Motiv белый</t>
  </si>
  <si>
    <t>2620001661703</t>
  </si>
  <si>
    <t>2620001661697</t>
  </si>
  <si>
    <t>2620001661680</t>
  </si>
  <si>
    <t>2620001661673</t>
  </si>
  <si>
    <t>2620001661666</t>
  </si>
  <si>
    <t>2620001661710</t>
  </si>
  <si>
    <t>Блузка жен. Motiv черный</t>
  </si>
  <si>
    <t>2620001661642</t>
  </si>
  <si>
    <t>2620001661635</t>
  </si>
  <si>
    <t>2620001661628</t>
  </si>
  <si>
    <t>2620001661611</t>
  </si>
  <si>
    <t>2620001661604</t>
  </si>
  <si>
    <t>2620001661659</t>
  </si>
  <si>
    <t>72%ПЭ/24%Вискоза/4%ПУ</t>
  </si>
  <si>
    <t>95%ПЭ/5%ПУ</t>
  </si>
  <si>
    <t>Жакет жен. Pota светло-серый</t>
  </si>
  <si>
    <t>2620001661277</t>
  </si>
  <si>
    <t>2620001661260</t>
  </si>
  <si>
    <t>2620001661253</t>
  </si>
  <si>
    <t>2620001661246</t>
  </si>
  <si>
    <t>2620001661291</t>
  </si>
  <si>
    <t>Жакет жен. Brooklyn красный</t>
  </si>
  <si>
    <t>80%Вискоза/20%ПА</t>
  </si>
  <si>
    <t>2620001658888</t>
  </si>
  <si>
    <t>2620001658871</t>
  </si>
  <si>
    <t>2620001658864</t>
  </si>
  <si>
    <t>2620001658857</t>
  </si>
  <si>
    <t>2620001658840</t>
  </si>
  <si>
    <t>2620001658895</t>
  </si>
  <si>
    <t>Жакет жен. Brooklyn черный</t>
  </si>
  <si>
    <t>2620001658826</t>
  </si>
  <si>
    <t>2620001658819</t>
  </si>
  <si>
    <t>2620001658802</t>
  </si>
  <si>
    <t>2620001658796</t>
  </si>
  <si>
    <t>2620001658789</t>
  </si>
  <si>
    <t>2620001658833</t>
  </si>
  <si>
    <t>Жакет жен. Zhannu черный</t>
  </si>
  <si>
    <t>76%ПЭ/21%Вискоза/3%ПУ</t>
  </si>
  <si>
    <t>2620001656020</t>
  </si>
  <si>
    <t>2620001656013</t>
  </si>
  <si>
    <t>2620001656006</t>
  </si>
  <si>
    <t>2620001655993</t>
  </si>
  <si>
    <t>2620001655986</t>
  </si>
  <si>
    <t>2620001656037</t>
  </si>
  <si>
    <t>Брюки джинсовые жен. WILLIS синий</t>
  </si>
  <si>
    <t>86%Хлопок/12%ПЭ/2%ПУ</t>
  </si>
  <si>
    <t>2620001660188</t>
  </si>
  <si>
    <t>Брюки джинсовые жен. WILLIS черный</t>
  </si>
  <si>
    <t>2620001660249</t>
  </si>
  <si>
    <t>Брюки джинсовые жен. PITT голубой</t>
  </si>
  <si>
    <t>2620001660362</t>
  </si>
  <si>
    <t>Брюки джинсовые жен. AFFLECK бордовый</t>
  </si>
  <si>
    <t>2620001660508</t>
  </si>
  <si>
    <t>2620001660492</t>
  </si>
  <si>
    <t>2620001660485</t>
  </si>
  <si>
    <t>2620001660478</t>
  </si>
  <si>
    <t>2620001660461</t>
  </si>
  <si>
    <t>Брюки джинсовые жен. AFFLECK темно-зеленый</t>
  </si>
  <si>
    <t>2620001660423</t>
  </si>
  <si>
    <t>Брюки жен. Ri темно-голубой</t>
  </si>
  <si>
    <t>62%ПЭ/33%Хлопок/5%ПУ</t>
  </si>
  <si>
    <t>2620001656204</t>
  </si>
  <si>
    <t>2620001656198</t>
  </si>
  <si>
    <t>2620001656181</t>
  </si>
  <si>
    <t>2620001656174</t>
  </si>
  <si>
    <t>2620001656167</t>
  </si>
  <si>
    <t>2620001656211</t>
  </si>
  <si>
    <t>Брюки жен. Ri темно-коричневый</t>
  </si>
  <si>
    <t>темно-коричневый</t>
  </si>
  <si>
    <t>2620001656129</t>
  </si>
  <si>
    <t>2620001656112</t>
  </si>
  <si>
    <t>Брюки жен. Ri черный</t>
  </si>
  <si>
    <t>2620001658215</t>
  </si>
  <si>
    <t>2620001658208</t>
  </si>
  <si>
    <t>2620001658192</t>
  </si>
  <si>
    <t>2620001658185</t>
  </si>
  <si>
    <t>Брюки жен. Gasher черный</t>
  </si>
  <si>
    <t>2620001662946</t>
  </si>
  <si>
    <t>2620001662939</t>
  </si>
  <si>
    <t>Брюки джинсовые жен. BRADLEY синий</t>
  </si>
  <si>
    <t>2620001682876</t>
  </si>
  <si>
    <t>2620001682869</t>
  </si>
  <si>
    <t>2620001682852</t>
  </si>
  <si>
    <t>Джемпер жен. Nipal красный</t>
  </si>
  <si>
    <t>2620001661734</t>
  </si>
  <si>
    <t>Джемпер жен. Nipal темно-серый</t>
  </si>
  <si>
    <t>2620001661826</t>
  </si>
  <si>
    <t>2620001661819</t>
  </si>
  <si>
    <t>2620001661802</t>
  </si>
  <si>
    <t>2620001661796</t>
  </si>
  <si>
    <t>2620001661789</t>
  </si>
  <si>
    <t>2620001661833</t>
  </si>
  <si>
    <t>Джемпер жен. Salam розовый</t>
  </si>
  <si>
    <t>62%Вискоза/33%ПЭ/5%ПУ</t>
  </si>
  <si>
    <t>2620001662182</t>
  </si>
  <si>
    <t>2620001662175</t>
  </si>
  <si>
    <t>2620001662168</t>
  </si>
  <si>
    <t>2620001662151</t>
  </si>
  <si>
    <t>2620001662144</t>
  </si>
  <si>
    <t>Джемпер жен. Salam серый</t>
  </si>
  <si>
    <t>2620001662243</t>
  </si>
  <si>
    <t>2620001662236</t>
  </si>
  <si>
    <t>2620001662229</t>
  </si>
  <si>
    <t>2620001662212</t>
  </si>
  <si>
    <t>2620001662205</t>
  </si>
  <si>
    <t>Юбки</t>
  </si>
  <si>
    <t>97%ПЭ/3%ПУ</t>
  </si>
  <si>
    <t>Юбка жен. GOSLING темно-серый</t>
  </si>
  <si>
    <t>2620001660621</t>
  </si>
  <si>
    <t>2620001660614</t>
  </si>
  <si>
    <t>2620001660607</t>
  </si>
  <si>
    <t>2620001660584</t>
  </si>
  <si>
    <t>2620001660638</t>
  </si>
  <si>
    <t>Юбка жен. Kang темно-голубой</t>
  </si>
  <si>
    <t>2620001654828</t>
  </si>
  <si>
    <t>2620001654811</t>
  </si>
  <si>
    <t>2620001654804</t>
  </si>
  <si>
    <t>2620001654798</t>
  </si>
  <si>
    <t>2620001654781</t>
  </si>
  <si>
    <t>2620001654835</t>
  </si>
  <si>
    <t>Юбка жен. Kang черный</t>
  </si>
  <si>
    <t>2620001654767</t>
  </si>
  <si>
    <t>2620001654750</t>
  </si>
  <si>
    <t>2620001654743</t>
  </si>
  <si>
    <t>2620001654736</t>
  </si>
  <si>
    <t>Юбка жен. Gosum желтый</t>
  </si>
  <si>
    <t>2620001655962</t>
  </si>
  <si>
    <t>2620001655955</t>
  </si>
  <si>
    <t>2620001655948</t>
  </si>
  <si>
    <t>2620001655931</t>
  </si>
  <si>
    <t>2620001655924</t>
  </si>
  <si>
    <t>2620001655979</t>
  </si>
  <si>
    <t>Юбка жен. Katung  темно-зеленый</t>
  </si>
  <si>
    <t>72%ПЭ/23%Вискоза/5%ПУ</t>
  </si>
  <si>
    <t>2620001656327</t>
  </si>
  <si>
    <t>2620001656310</t>
  </si>
  <si>
    <t>2620001656303</t>
  </si>
  <si>
    <t>2620001656297</t>
  </si>
  <si>
    <t>2620001656280</t>
  </si>
  <si>
    <t>2620001656334</t>
  </si>
  <si>
    <t>Юбка жен. Katung  черный</t>
  </si>
  <si>
    <t>2620001656266</t>
  </si>
  <si>
    <t>2620001656259</t>
  </si>
  <si>
    <t>2620001656242</t>
  </si>
  <si>
    <t>2620001656235</t>
  </si>
  <si>
    <t>2620001656228</t>
  </si>
  <si>
    <t>2620001656273</t>
  </si>
  <si>
    <t>Юбка жен. Tilicho черный</t>
  </si>
  <si>
    <t>2620001656679</t>
  </si>
  <si>
    <t>2620001656662</t>
  </si>
  <si>
    <t>2620001656655</t>
  </si>
  <si>
    <t>2620001656693</t>
  </si>
  <si>
    <t>Юбка жен. Lobuche черный</t>
  </si>
  <si>
    <t>97%ПЭ/2%Вискоза/1%ПУ</t>
  </si>
  <si>
    <t>2620001656747</t>
  </si>
  <si>
    <t>2620001656730</t>
  </si>
  <si>
    <t>2620001656723</t>
  </si>
  <si>
    <t>Юбка жен. Cho красный</t>
  </si>
  <si>
    <t>2620001656969</t>
  </si>
  <si>
    <t>2620001656952</t>
  </si>
  <si>
    <t>2620001656945</t>
  </si>
  <si>
    <t>Юбка жен. Cho темно-голубой</t>
  </si>
  <si>
    <t>2620001656907</t>
  </si>
  <si>
    <t>2620001656891</t>
  </si>
  <si>
    <t>2620001656884</t>
  </si>
  <si>
    <t>2620001656877</t>
  </si>
  <si>
    <t>Юбка жен. Nilgiri красный</t>
  </si>
  <si>
    <t>85%ПЭ/15%ПУ</t>
  </si>
  <si>
    <t>2620001657027</t>
  </si>
  <si>
    <t>2620001657010</t>
  </si>
  <si>
    <t>2620001657003</t>
  </si>
  <si>
    <t>52%Вискоза/27%ПЭ/21%ПА</t>
  </si>
  <si>
    <t>Платье жен. Betty красный</t>
  </si>
  <si>
    <t>2620001657805</t>
  </si>
  <si>
    <t>2620001657799</t>
  </si>
  <si>
    <t>2620001657782</t>
  </si>
  <si>
    <t>2620001657775</t>
  </si>
  <si>
    <t>2620001657768</t>
  </si>
  <si>
    <t>Платье жен. Betty темно-голубой</t>
  </si>
  <si>
    <t>2620001657720</t>
  </si>
  <si>
    <t>Платье жен. Adet набивка</t>
  </si>
  <si>
    <t>2620001657928</t>
  </si>
  <si>
    <t>2620001657911</t>
  </si>
  <si>
    <t>2620001657904</t>
  </si>
  <si>
    <t>2620001657898</t>
  </si>
  <si>
    <t>2620001657881</t>
  </si>
  <si>
    <t>2620001657935</t>
  </si>
  <si>
    <t>Платье жен. Adet черный</t>
  </si>
  <si>
    <t>2620001657843</t>
  </si>
  <si>
    <t>2620001657836</t>
  </si>
  <si>
    <t>Платье жен. Naomi красный</t>
  </si>
  <si>
    <t>2620001658048</t>
  </si>
  <si>
    <t>2620001658031</t>
  </si>
  <si>
    <t>2620001658024</t>
  </si>
  <si>
    <t>Платье жен. Naomi черный</t>
  </si>
  <si>
    <t>2620001657966</t>
  </si>
  <si>
    <t>2620001657959</t>
  </si>
  <si>
    <t>Платье жен. Lacosta темно-серый</t>
  </si>
  <si>
    <t>2620001658161</t>
  </si>
  <si>
    <t>2620001658154</t>
  </si>
  <si>
    <t>2620001658147</t>
  </si>
  <si>
    <t>2620001658130</t>
  </si>
  <si>
    <t>2620001658123</t>
  </si>
  <si>
    <t>2620001658178</t>
  </si>
  <si>
    <t>Платье жен. Lacosta черный</t>
  </si>
  <si>
    <t>58%ПЭ/38%Хлопок/4%ПУ</t>
  </si>
  <si>
    <t>2620001658093</t>
  </si>
  <si>
    <t>2620001658086</t>
  </si>
  <si>
    <t>2620001658079</t>
  </si>
  <si>
    <t>2620001658062</t>
  </si>
  <si>
    <t>2620001658116</t>
  </si>
  <si>
    <t>Платье жен. Topo желтый</t>
  </si>
  <si>
    <t>2620001655009</t>
  </si>
  <si>
    <t>2620001654996</t>
  </si>
  <si>
    <t>2620001654989</t>
  </si>
  <si>
    <t>2620001654972</t>
  </si>
  <si>
    <t>2620001654965</t>
  </si>
  <si>
    <t>2620001655016</t>
  </si>
  <si>
    <t>Платье жен. Topo цветной</t>
  </si>
  <si>
    <t>2620001655061</t>
  </si>
  <si>
    <t>2620001655054</t>
  </si>
  <si>
    <t>2620001655047</t>
  </si>
  <si>
    <t>2620001655023</t>
  </si>
  <si>
    <t>Платье жен. Guron светло-серый</t>
  </si>
  <si>
    <t>2620001655115</t>
  </si>
  <si>
    <t>2620001655108</t>
  </si>
  <si>
    <t>2620001655092</t>
  </si>
  <si>
    <t>Платье жен. Gatty желтый</t>
  </si>
  <si>
    <t>60%Вискоза/40%ПА</t>
  </si>
  <si>
    <t>2620001655665</t>
  </si>
  <si>
    <t>2620001655658</t>
  </si>
  <si>
    <t>2620001655641</t>
  </si>
  <si>
    <t>2620001655634</t>
  </si>
  <si>
    <t>2620001655627</t>
  </si>
  <si>
    <t>2620001655672</t>
  </si>
  <si>
    <t>Платье жен. Gatty коричневый</t>
  </si>
  <si>
    <t>2620001655603</t>
  </si>
  <si>
    <t>2620001655597</t>
  </si>
  <si>
    <t>2620001655580</t>
  </si>
  <si>
    <t>2620001655573</t>
  </si>
  <si>
    <t>2620001655566</t>
  </si>
  <si>
    <t>2620001655610</t>
  </si>
  <si>
    <t>Платье жен. Vi_18 бордовый</t>
  </si>
  <si>
    <t>80%Вискоза/20%ПЭ</t>
  </si>
  <si>
    <t>2620001659298</t>
  </si>
  <si>
    <t>Платье жен. Vi_18 темно-голубой</t>
  </si>
  <si>
    <t>2620001659236</t>
  </si>
  <si>
    <t>Блузы с длинным рукавом</t>
  </si>
  <si>
    <t>Блузка жен. Sharliz темно-зеленый</t>
  </si>
  <si>
    <t>65%ПЭ/35%Хлопок</t>
  </si>
  <si>
    <t>2620001657089</t>
  </si>
  <si>
    <t>2620001657072</t>
  </si>
  <si>
    <t>2620001657065</t>
  </si>
  <si>
    <t>2620001657058</t>
  </si>
  <si>
    <t>2620001657041</t>
  </si>
  <si>
    <t>Блузка жен. Dutti белый</t>
  </si>
  <si>
    <t>2620001656600</t>
  </si>
  <si>
    <t>2620001656594</t>
  </si>
  <si>
    <t>Блузка жен. Amanda серый</t>
  </si>
  <si>
    <t>2620001657263</t>
  </si>
  <si>
    <t>2620001657256</t>
  </si>
  <si>
    <t>2620001657249</t>
  </si>
  <si>
    <t>2620001657232</t>
  </si>
  <si>
    <t>2620001657225</t>
  </si>
  <si>
    <t>Блузка жен. Ronin белый</t>
  </si>
  <si>
    <t>72%Хлопок/26%ПА/2%ПУ</t>
  </si>
  <si>
    <t>2620001657386</t>
  </si>
  <si>
    <t>2620001657379</t>
  </si>
  <si>
    <t>2620001657362</t>
  </si>
  <si>
    <t>2620001657355</t>
  </si>
  <si>
    <t>2620001657348</t>
  </si>
  <si>
    <t>Блузка жен. Ronin синий</t>
  </si>
  <si>
    <t>2620001657324</t>
  </si>
  <si>
    <t>2620001657317</t>
  </si>
  <si>
    <t>2620001657300</t>
  </si>
  <si>
    <t>2620001657294</t>
  </si>
  <si>
    <t>2620001657287</t>
  </si>
  <si>
    <t>Блузка жен. Renzo желтый</t>
  </si>
  <si>
    <t>2620001662724</t>
  </si>
  <si>
    <t>2620001662717</t>
  </si>
  <si>
    <t>2620001662700</t>
  </si>
  <si>
    <t>2620001662694</t>
  </si>
  <si>
    <t>2620001662687</t>
  </si>
  <si>
    <t>Блузка жен. Renzo черный</t>
  </si>
  <si>
    <t>2620001657560</t>
  </si>
  <si>
    <t>2620001657553</t>
  </si>
  <si>
    <t>2620001657546</t>
  </si>
  <si>
    <t>2620001657539</t>
  </si>
  <si>
    <t>2620001657522</t>
  </si>
  <si>
    <t>Блузка жен. Ovel белый</t>
  </si>
  <si>
    <t>70%Хлопок/27%ПА/3%ПУ</t>
  </si>
  <si>
    <t>2620001653920</t>
  </si>
  <si>
    <t>2620001653913</t>
  </si>
  <si>
    <t>2620001653906</t>
  </si>
  <si>
    <t>2620001653890</t>
  </si>
  <si>
    <t>2620001653883</t>
  </si>
  <si>
    <t>2620001653937</t>
  </si>
  <si>
    <t>Блузка жен. Ovel набивка</t>
  </si>
  <si>
    <t>2620001653982</t>
  </si>
  <si>
    <t>2620001653975</t>
  </si>
  <si>
    <t>2620001653968</t>
  </si>
  <si>
    <t>2620001653951</t>
  </si>
  <si>
    <t>2620001653944</t>
  </si>
  <si>
    <t>2620001653999</t>
  </si>
  <si>
    <t>Блузка жен. Umba белый</t>
  </si>
  <si>
    <t>2620001654026</t>
  </si>
  <si>
    <t>Блузка жен. Umba набивка</t>
  </si>
  <si>
    <t>2620001654088</t>
  </si>
  <si>
    <t>Блузка жен. Onta белый</t>
  </si>
  <si>
    <t>2620001654453</t>
  </si>
  <si>
    <t>2620001654446</t>
  </si>
  <si>
    <t>Блузка жен. Onta розовый</t>
  </si>
  <si>
    <t>2620001654392</t>
  </si>
  <si>
    <t>2620001654385</t>
  </si>
  <si>
    <t>2620001654378</t>
  </si>
  <si>
    <t>2620001654361</t>
  </si>
  <si>
    <t>Блузка жен. Hanky белый</t>
  </si>
  <si>
    <t>2620001654866</t>
  </si>
  <si>
    <t>Блузка жен. Hanky черный</t>
  </si>
  <si>
    <t>2620001663264</t>
  </si>
  <si>
    <t>2620001663257</t>
  </si>
  <si>
    <t>2620001663240</t>
  </si>
  <si>
    <t>2620001663233</t>
  </si>
  <si>
    <t>2620001663226</t>
  </si>
  <si>
    <t>Блузка жен. Doby белый</t>
  </si>
  <si>
    <t>77%Хлопок/20%ПА/3%ПУ</t>
  </si>
  <si>
    <t>2620001654927</t>
  </si>
  <si>
    <t>Блузка жен. Loyar белый</t>
  </si>
  <si>
    <t>2620001655290</t>
  </si>
  <si>
    <t>2620001655283</t>
  </si>
  <si>
    <t>2620001655276</t>
  </si>
  <si>
    <t>2620001655269</t>
  </si>
  <si>
    <t>Блузка жен. Loyar красный</t>
  </si>
  <si>
    <t>2620001655351</t>
  </si>
  <si>
    <t>2620001655344</t>
  </si>
  <si>
    <t>2620001655337</t>
  </si>
  <si>
    <t>2620001655320</t>
  </si>
  <si>
    <t>Блузка жен. Ritza светло-серый</t>
  </si>
  <si>
    <t>2620001655429</t>
  </si>
  <si>
    <t>2620001655412</t>
  </si>
  <si>
    <t>2620001655405</t>
  </si>
  <si>
    <t>2620001655399</t>
  </si>
  <si>
    <t>2620001655382</t>
  </si>
  <si>
    <t>Джемпер жен. Dimanti2 серый</t>
  </si>
  <si>
    <t>85%ПЭ/12%Вискоза/3%ПУ</t>
  </si>
  <si>
    <t>2620001661161</t>
  </si>
  <si>
    <t>2620001661154</t>
  </si>
  <si>
    <t>2620001661147</t>
  </si>
  <si>
    <t>2620001661130</t>
  </si>
  <si>
    <t>Джемпер жен. Dimanti2 черный</t>
  </si>
  <si>
    <t>2620001663325</t>
  </si>
  <si>
    <t>2620001663318</t>
  </si>
  <si>
    <t>2620001663301</t>
  </si>
  <si>
    <t>2620001663295</t>
  </si>
  <si>
    <t>2620001663288</t>
  </si>
  <si>
    <t>2620001663332</t>
  </si>
  <si>
    <t>молочный</t>
  </si>
  <si>
    <t>Блузы с коротким рукавом</t>
  </si>
  <si>
    <t>Блузка жен. Cornet 1 белый</t>
  </si>
  <si>
    <t>2620001656853</t>
  </si>
  <si>
    <t>2620001656846</t>
  </si>
  <si>
    <t>2620001656839</t>
  </si>
  <si>
    <t>2620001656822</t>
  </si>
  <si>
    <t>2620001656815</t>
  </si>
  <si>
    <t>Блузка жен. Cornet 1 набивка</t>
  </si>
  <si>
    <t>2620001656808</t>
  </si>
  <si>
    <t>2620001656792</t>
  </si>
  <si>
    <t>2620001656785</t>
  </si>
  <si>
    <t>2620001656778</t>
  </si>
  <si>
    <t>2620001656761</t>
  </si>
  <si>
    <t>Блузка жен. Nevada бежевый</t>
  </si>
  <si>
    <t>2620001657164</t>
  </si>
  <si>
    <t>Блузка жен. Fiesta черный</t>
  </si>
  <si>
    <t>2620001657447</t>
  </si>
  <si>
    <t>2620001657430</t>
  </si>
  <si>
    <t>2620001657423</t>
  </si>
  <si>
    <t>2620001657416</t>
  </si>
  <si>
    <t>2620001657409</t>
  </si>
  <si>
    <t>2620001657454</t>
  </si>
  <si>
    <t>Блузка жен. Kendi белый</t>
  </si>
  <si>
    <t>2620001657485</t>
  </si>
  <si>
    <t>Блузка жен. Nysa белый</t>
  </si>
  <si>
    <t>95%ПА/5%ПУ</t>
  </si>
  <si>
    <t>2620001658529</t>
  </si>
  <si>
    <t>2620001658512</t>
  </si>
  <si>
    <t>2620001658505</t>
  </si>
  <si>
    <t>2620001658499</t>
  </si>
  <si>
    <t>2620001658482</t>
  </si>
  <si>
    <t>2620001658536</t>
  </si>
  <si>
    <t>Блузка жен. Nysa коричневый</t>
  </si>
  <si>
    <t>2620001658581</t>
  </si>
  <si>
    <t>2620001658574</t>
  </si>
  <si>
    <t>2620001658567</t>
  </si>
  <si>
    <t>2620001658550</t>
  </si>
  <si>
    <t>2620001658543</t>
  </si>
  <si>
    <t>2620001658598</t>
  </si>
  <si>
    <t>60%Вискоза/40%Хлопок</t>
  </si>
  <si>
    <t>Джемпер жен. Lost бежевый</t>
  </si>
  <si>
    <t>90%Вискоза/10%ПЭ</t>
  </si>
  <si>
    <t>2620001658765</t>
  </si>
  <si>
    <t>2620001658758</t>
  </si>
  <si>
    <t>2620001658741</t>
  </si>
  <si>
    <t>2620001658734</t>
  </si>
  <si>
    <t>2620001658727</t>
  </si>
  <si>
    <t>Джемпер жен. Lost черный</t>
  </si>
  <si>
    <t>2620001652909</t>
  </si>
  <si>
    <t>2620001652893</t>
  </si>
  <si>
    <t>2620001652886</t>
  </si>
  <si>
    <t>2620001652879</t>
  </si>
  <si>
    <t>2620001652862</t>
  </si>
  <si>
    <t>Джемпер жен. Anya бордовый</t>
  </si>
  <si>
    <t>2620001659427</t>
  </si>
  <si>
    <t>2620001659410</t>
  </si>
  <si>
    <t>2620001659403</t>
  </si>
  <si>
    <t>2620001659397</t>
  </si>
  <si>
    <t>2620001659380</t>
  </si>
  <si>
    <t>Джемпер жен. Anya темно-зеленый</t>
  </si>
  <si>
    <t>2620001659366</t>
  </si>
  <si>
    <t>2620001659359</t>
  </si>
  <si>
    <t>2620001659342</t>
  </si>
  <si>
    <t>2620001659335</t>
  </si>
  <si>
    <t>2620001659328</t>
  </si>
  <si>
    <t>Джемпер жен. Nadya черный</t>
  </si>
  <si>
    <t>2620001662663</t>
  </si>
  <si>
    <t>2620001662649</t>
  </si>
  <si>
    <t>Джемпер жен. Jenya коричневый</t>
  </si>
  <si>
    <t>73%Вискоза/27%ПЭ</t>
  </si>
  <si>
    <t>2620001659663</t>
  </si>
  <si>
    <t>2620001659656</t>
  </si>
  <si>
    <t>2620001659649</t>
  </si>
  <si>
    <t>2620001659632</t>
  </si>
  <si>
    <t>2620001659625</t>
  </si>
  <si>
    <t>Джемпер жен. Boofik бежевый</t>
  </si>
  <si>
    <t>59%Вискоза/33%Хлопок/7%ПА/1%ПУ</t>
  </si>
  <si>
    <t>2620001659700</t>
  </si>
  <si>
    <t>Джемпер жен. Fausto черный</t>
  </si>
  <si>
    <t>2620001659823</t>
  </si>
  <si>
    <t>Джемпер жен. Jenya_B коричневый</t>
  </si>
  <si>
    <t>2620001660805</t>
  </si>
  <si>
    <t>2620001660799</t>
  </si>
  <si>
    <t>2620001660782</t>
  </si>
  <si>
    <t>2620001660775</t>
  </si>
  <si>
    <t>Свитер жен. Vasa1_18 бежевый</t>
  </si>
  <si>
    <t>2620001659120</t>
  </si>
  <si>
    <t>2620001659113</t>
  </si>
  <si>
    <t>2620001659106</t>
  </si>
  <si>
    <t>2620001659090</t>
  </si>
  <si>
    <t>2620001659083</t>
  </si>
  <si>
    <t>2620001659137</t>
  </si>
  <si>
    <t>Свитер жен. Vasa1_18 коралловый</t>
  </si>
  <si>
    <t>коралловый</t>
  </si>
  <si>
    <t>2620001659007</t>
  </si>
  <si>
    <t>2620001658994</t>
  </si>
  <si>
    <t>2620001658987</t>
  </si>
  <si>
    <t>2620001658970</t>
  </si>
  <si>
    <t>2620001658963</t>
  </si>
  <si>
    <t>2620001659014</t>
  </si>
  <si>
    <t>Свитер жен. Vasa1_18 красный</t>
  </si>
  <si>
    <t>2620001658949</t>
  </si>
  <si>
    <t>2620001658932</t>
  </si>
  <si>
    <t>2620001658925</t>
  </si>
  <si>
    <t>2620001658918</t>
  </si>
  <si>
    <t>2620001658901</t>
  </si>
  <si>
    <t>2620001658956</t>
  </si>
  <si>
    <t>Свитер жен. Vasa1_18 молочный</t>
  </si>
  <si>
    <t>2620001663141</t>
  </si>
  <si>
    <t>2620001663134</t>
  </si>
  <si>
    <t>2620001663127</t>
  </si>
  <si>
    <t>2620001663110</t>
  </si>
  <si>
    <t>2620001663103</t>
  </si>
  <si>
    <t>2620001663158</t>
  </si>
  <si>
    <t>Свитер жен. Vasa1_18 светло-серый</t>
  </si>
  <si>
    <t>2620001659182</t>
  </si>
  <si>
    <t>2620001659175</t>
  </si>
  <si>
    <t>2620001659168</t>
  </si>
  <si>
    <t>2620001659151</t>
  </si>
  <si>
    <t>2620001659144</t>
  </si>
  <si>
    <t>2620001659199</t>
  </si>
  <si>
    <t>Свитер жен. Vasa1_18 черный</t>
  </si>
  <si>
    <t>2620001659052</t>
  </si>
  <si>
    <t>2620001659045</t>
  </si>
  <si>
    <t>2620001659038</t>
  </si>
  <si>
    <t>Свитер жен. Gamma розовый</t>
  </si>
  <si>
    <t>2620001659922</t>
  </si>
  <si>
    <t>Свитер жен. Gamma светло-серый</t>
  </si>
  <si>
    <t>2620001659908</t>
  </si>
  <si>
    <t>2620001659892</t>
  </si>
  <si>
    <t>2620001659885</t>
  </si>
  <si>
    <t>2620001659878</t>
  </si>
  <si>
    <t>2620001659861</t>
  </si>
  <si>
    <t>2620001659915</t>
  </si>
  <si>
    <t>Свитер жен. Daisy красный</t>
  </si>
  <si>
    <t>2620001660027</t>
  </si>
  <si>
    <t>2620001660010</t>
  </si>
  <si>
    <t>2620001660003</t>
  </si>
  <si>
    <t>2620001659991</t>
  </si>
  <si>
    <t>2620001659984</t>
  </si>
  <si>
    <t>2620001660034</t>
  </si>
  <si>
    <t>Свитер жен. Daisy черный</t>
  </si>
  <si>
    <t>2620001663028</t>
  </si>
  <si>
    <t>2620001663011</t>
  </si>
  <si>
    <t>2620001663004</t>
  </si>
  <si>
    <t>2620001662991</t>
  </si>
  <si>
    <t>2620001662984</t>
  </si>
  <si>
    <t>2620001663035</t>
  </si>
  <si>
    <t>Пальто</t>
  </si>
  <si>
    <t>Пальто жен. Kad бежевый</t>
  </si>
  <si>
    <t>55%ПЭ/45%Шерсть</t>
  </si>
  <si>
    <t>2620001653685</t>
  </si>
  <si>
    <t>2620001653678</t>
  </si>
  <si>
    <t>2620001653661</t>
  </si>
  <si>
    <t>2620001653654</t>
  </si>
  <si>
    <t>2620001653647</t>
  </si>
  <si>
    <t>2620001653692</t>
  </si>
  <si>
    <t>Пальто жен. Kad темно-голубой</t>
  </si>
  <si>
    <t>2620001653623</t>
  </si>
  <si>
    <t>2620001653616</t>
  </si>
  <si>
    <t>2620001653609</t>
  </si>
  <si>
    <t>2620001653593</t>
  </si>
  <si>
    <t>2620001653586</t>
  </si>
  <si>
    <t>2620001653630</t>
  </si>
  <si>
    <t>Пальто жен. Kirao1 черный</t>
  </si>
  <si>
    <t>70%ПЭ/30%Шерсть</t>
  </si>
  <si>
    <t>2620001685358</t>
  </si>
  <si>
    <t>2620001685341</t>
  </si>
  <si>
    <t>2620001685334</t>
  </si>
  <si>
    <t>2620001685327</t>
  </si>
  <si>
    <t>2620001685372</t>
  </si>
  <si>
    <t>Пальто жен. Kirao1 темно-зеленый</t>
  </si>
  <si>
    <t>62%ПЭ/38%Шерсть</t>
  </si>
  <si>
    <t>2620001779224</t>
  </si>
  <si>
    <t>2620001779217</t>
  </si>
  <si>
    <t>2620001779200</t>
  </si>
  <si>
    <t>2620001779194</t>
  </si>
  <si>
    <t>2620001779187</t>
  </si>
  <si>
    <t>2620001779231</t>
  </si>
  <si>
    <t>Кол-во &gt; 50</t>
  </si>
  <si>
    <t>Кол-во от 10-50</t>
  </si>
  <si>
    <t>Кол-во &lt; 10</t>
  </si>
  <si>
    <t>10200100205 светло-серый.jpg</t>
  </si>
  <si>
    <t>10200100206 бежевый.jpg</t>
  </si>
  <si>
    <t>10200100206 светло-серый.jpg</t>
  </si>
  <si>
    <t>10200100207 светло-серый.jpg</t>
  </si>
  <si>
    <t>10200100207 черный.jpg</t>
  </si>
  <si>
    <t>10200100208 красный.jpg</t>
  </si>
  <si>
    <t>10200100208 темно-голубой.jpg</t>
  </si>
  <si>
    <t>10200100209 черный.jpg</t>
  </si>
  <si>
    <t>10200100210 белый.jpg</t>
  </si>
  <si>
    <t>10200100210 темно-голубой.jpg</t>
  </si>
  <si>
    <t>10200100211 темно-серый.jpg</t>
  </si>
  <si>
    <t>10200110392 розовый.jpg</t>
  </si>
  <si>
    <t>10200110392 черный.jpg</t>
  </si>
  <si>
    <t>10200110393 белый.jpg</t>
  </si>
  <si>
    <t>10200110393 черный.jpg</t>
  </si>
  <si>
    <t>10200130172 светло-серый.jpg</t>
  </si>
  <si>
    <t>10200130173 красный.jpg</t>
  </si>
  <si>
    <t>10200130173 черный.jpg</t>
  </si>
  <si>
    <t>10200130181 черный.jpg</t>
  </si>
  <si>
    <t>10200160342 синий.jpg</t>
  </si>
  <si>
    <t>10200160342 черный.jpg</t>
  </si>
  <si>
    <t>10200160343 голубой.jpg</t>
  </si>
  <si>
    <t>10200160344 бордовый.jpg</t>
  </si>
  <si>
    <t>10200160344 темно-зеленый.jpg</t>
  </si>
  <si>
    <t>10200160350 темно-голубой.jpg</t>
  </si>
  <si>
    <t>10200160350 темно-коричневый.jpg</t>
  </si>
  <si>
    <t>10200160350 черный.jpg</t>
  </si>
  <si>
    <t>10200160353 черный.jpg</t>
  </si>
  <si>
    <t>10200160354 синий.jpg</t>
  </si>
  <si>
    <t>10200170086 красный.jpg</t>
  </si>
  <si>
    <t>10200170086 темно-серый.jpg</t>
  </si>
  <si>
    <t>10200170087 розовый.jpg</t>
  </si>
  <si>
    <t>10200170087 серый.jpg</t>
  </si>
  <si>
    <t>10200180290 темно-серый.jpg</t>
  </si>
  <si>
    <t>10200180295 темно-голубой.jpg</t>
  </si>
  <si>
    <t>10200180295 черный.jpg</t>
  </si>
  <si>
    <t>10200180296 желтый.jpg</t>
  </si>
  <si>
    <t>10200180297 темно-зеленый.jpg</t>
  </si>
  <si>
    <t>10200180297 черный.jpg</t>
  </si>
  <si>
    <t>10200180298 черный.jpg</t>
  </si>
  <si>
    <t>10200180299 черный.jpg</t>
  </si>
  <si>
    <t>10200180300 красный.jpg</t>
  </si>
  <si>
    <t>10200180300 темно-голубой.jpg</t>
  </si>
  <si>
    <t>10200180301 красный.jpg</t>
  </si>
  <si>
    <t>10200200525 красный.jpg</t>
  </si>
  <si>
    <t>10200200525 темно-голубой.jpg</t>
  </si>
  <si>
    <t>10200200526 набивка.jpg</t>
  </si>
  <si>
    <t>10200200526 черный.jpg</t>
  </si>
  <si>
    <t>10200200527 красный.jpg</t>
  </si>
  <si>
    <t>10200200527 черный.jpg</t>
  </si>
  <si>
    <t>10200200528 темно-серый.jpg</t>
  </si>
  <si>
    <t>10200200528 черный.jpg</t>
  </si>
  <si>
    <t>10200200529 желтый.jpg</t>
  </si>
  <si>
    <t>10200200529 цветной.jpg</t>
  </si>
  <si>
    <t>10200200530 светло-серый.jpg</t>
  </si>
  <si>
    <t>10200200532 желтый.jpg</t>
  </si>
  <si>
    <t>10200200532 коричневый.jpg</t>
  </si>
  <si>
    <t>10200200533 бордовый.jpg</t>
  </si>
  <si>
    <t>10200200533 темно-голубой.jpg</t>
  </si>
  <si>
    <t>10200260263 темно-зеленый.jpg</t>
  </si>
  <si>
    <t>10200260264 белый.jpg</t>
  </si>
  <si>
    <t>10200260265 серый.jpg</t>
  </si>
  <si>
    <t>10200260266 белый.jpg</t>
  </si>
  <si>
    <t>10200260266 синий.jpg</t>
  </si>
  <si>
    <t>10200260267 желтый.jpg</t>
  </si>
  <si>
    <t>10200260267 черный.jpg</t>
  </si>
  <si>
    <t>10200260269 белый.jpg</t>
  </si>
  <si>
    <t>10200260269 набивка.jpg</t>
  </si>
  <si>
    <t>10200260270 белый.jpg</t>
  </si>
  <si>
    <t>10200260270 набивка.jpg</t>
  </si>
  <si>
    <t>10200260271 белый.jpg</t>
  </si>
  <si>
    <t>10200260271 розовый.jpg</t>
  </si>
  <si>
    <t>10200260273 белый.jpg</t>
  </si>
  <si>
    <t>10200260273 черный.jpg</t>
  </si>
  <si>
    <t>10200260274 белый.jpg</t>
  </si>
  <si>
    <t>10200260275 белый.jpg</t>
  </si>
  <si>
    <t>10200260275 красный.jpg</t>
  </si>
  <si>
    <t>10200260276 светло-серый.jpg</t>
  </si>
  <si>
    <t>10200260277 серый.jpg</t>
  </si>
  <si>
    <t>10200260277 черный.jpg</t>
  </si>
  <si>
    <t>10200270230 белый.jpg</t>
  </si>
  <si>
    <t>10200270230 набивка.jpg</t>
  </si>
  <si>
    <t>10200270231 бежевый.jpg</t>
  </si>
  <si>
    <t>10200270232 черный.jpg</t>
  </si>
  <si>
    <t>10200270233 белый.jpg</t>
  </si>
  <si>
    <t>10200270235 белый.jpg</t>
  </si>
  <si>
    <t>10200270235 коричневый.jpg</t>
  </si>
  <si>
    <t>10200310178 бежевый.jpg</t>
  </si>
  <si>
    <t>10200310178 черный.jpg</t>
  </si>
  <si>
    <t>10200310180 бордовый.jpg</t>
  </si>
  <si>
    <t>10200310180 темно-зеленый.jpg</t>
  </si>
  <si>
    <t>10200310181 черный.jpg</t>
  </si>
  <si>
    <t>10200310183 коричневый.jpg</t>
  </si>
  <si>
    <t>10200310184 бежевый.jpg</t>
  </si>
  <si>
    <t>10200310185 черный.jpg</t>
  </si>
  <si>
    <t>10200310186 коричневый.jpg</t>
  </si>
  <si>
    <t>10200320037 бежевый.jpg</t>
  </si>
  <si>
    <t>10200320037 коралловый.jpg</t>
  </si>
  <si>
    <t>10200320037 красный.jpg</t>
  </si>
  <si>
    <t>10200320037 молочный.jpg</t>
  </si>
  <si>
    <t>10200320037 светло-серый.jpg</t>
  </si>
  <si>
    <t>10200320037 черный.jpg</t>
  </si>
  <si>
    <t>10200320038 розовый.jpg</t>
  </si>
  <si>
    <t>10200320038 светло-серый.jpg</t>
  </si>
  <si>
    <t>10200320039 красный.jpg</t>
  </si>
  <si>
    <t>10200320039 черный.jpg</t>
  </si>
  <si>
    <t>10200610051 бежевый.jpg</t>
  </si>
  <si>
    <t>10200610051 темно-голубой.jpg</t>
  </si>
  <si>
    <t>10200610052 черный.jpg</t>
  </si>
  <si>
    <t>10200610059 темно-зеленый.jpg</t>
  </si>
  <si>
    <t>CONCEPT CLUB - АКЦИЯ  Одежда. Тема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</si>
</sst>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%Polyester/5%Elastane&quot;"/>
    <numFmt numFmtId="165" formatCode="#,##0.00&quot;р.&quot;"/>
  </numFmts>
  <fonts count="6" x14ac:knownFonts="1">
    <font>
      <sz val="8"/>
      <name val="Arial"/>
    </font>
    <font>
      <b/>
      <sz val="14"/>
      <name val="Arial"/>
      <family val="2"/>
      <charset val="1"/>
    </font>
    <font>
      <b/>
      <i/>
      <sz val="12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b/>
      <sz val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165" fontId="2" fillId="2" borderId="1" xfId="0" applyNumberFormat="1" applyFon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0" borderId="5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1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0" fillId="0" borderId="0" xfId="0" applyAlignment="1"/>
    <xf numFmtId="3" fontId="3" fillId="0" borderId="5" xfId="0" applyNumberFormat="1" applyFont="1" applyBorder="1" applyAlignment="1">
      <alignment horizontal="left"/>
    </xf>
    <xf numFmtId="0" fontId="5" fillId="3" borderId="1" xfId="0" applyNumberFormat="1" applyFont="1" applyFill="1" applyBorder="1" applyAlignment="1">
      <alignment horizontal="left"/>
    </xf>
    <xf numFmtId="0" fontId="4" fillId="0" borderId="1" xfId="0" applyNumberFormat="1" applyFont="1" applyBorder="1" applyAlignment="1">
      <alignment horizontal="center" vertical="top"/>
    </xf>
    <xf numFmtId="3" fontId="4" fillId="4" borderId="1" xfId="0" applyNumberFormat="1" applyFont="1" applyFill="1" applyBorder="1" applyAlignment="1">
      <alignment horizontal="right" vertical="top" indent="1"/>
    </xf>
    <xf numFmtId="0" fontId="4" fillId="4" borderId="0" xfId="0" applyFont="1" applyFill="1" applyAlignment="1"/>
    <xf numFmtId="3" fontId="4" fillId="5" borderId="1" xfId="0" applyNumberFormat="1" applyFont="1" applyFill="1" applyBorder="1" applyAlignment="1">
      <alignment horizontal="right" vertical="top" indent="1"/>
    </xf>
    <xf numFmtId="0" fontId="4" fillId="5" borderId="0" xfId="0" applyFont="1" applyFill="1" applyAlignment="1"/>
    <xf numFmtId="3" fontId="4" fillId="6" borderId="1" xfId="0" applyNumberFormat="1" applyFont="1" applyFill="1" applyBorder="1" applyAlignment="1">
      <alignment horizontal="right" vertical="top" indent="1"/>
    </xf>
    <xf numFmtId="0" fontId="4" fillId="6" borderId="0" xfId="0" applyFont="1" applyFill="1" applyAlignment="1"/>
    <xf numFmtId="0" fontId="1" fillId="0" borderId="7" xfId="0" applyFont="1" applyBorder="1" applyAlignment="1">
      <alignment horizontal="center"/>
    </xf>
    <xf numFmtId="0" fontId="2" fillId="2" borderId="6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110" Type="http://schemas.openxmlformats.org/officeDocument/2006/relationships/image" Target="../media/image110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100" Type="http://schemas.openxmlformats.org/officeDocument/2006/relationships/image" Target="../media/image100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/Relationships>
</file>

<file path=xl/drawings/_rels/vmlDrawing1.vml.rels><?xml version="1.0" encoding="UTF-8" standalone="yes"?>
<Relationships xmlns="http://schemas.openxmlformats.org/package/2006/relationships"><Relationship Id="rId101" Type="http://schemas.openxmlformats.org/officeDocument/2006/relationships/image" Target="../media/image211.jpeg"/><Relationship Id="rId102" Type="http://schemas.openxmlformats.org/officeDocument/2006/relationships/image" Target="../media/image212.jpeg"/><Relationship Id="rId103" Type="http://schemas.openxmlformats.org/officeDocument/2006/relationships/image" Target="../media/image213.jpeg"/><Relationship Id="rId104" Type="http://schemas.openxmlformats.org/officeDocument/2006/relationships/image" Target="../media/image214.jpeg"/><Relationship Id="rId105" Type="http://schemas.openxmlformats.org/officeDocument/2006/relationships/image" Target="../media/image215.jpeg"/><Relationship Id="rId106" Type="http://schemas.openxmlformats.org/officeDocument/2006/relationships/image" Target="../media/image216.jpeg"/><Relationship Id="rId107" Type="http://schemas.openxmlformats.org/officeDocument/2006/relationships/image" Target="../media/image217.jpeg"/><Relationship Id="rId1" Type="http://schemas.openxmlformats.org/officeDocument/2006/relationships/image" Target="../media/image111.jpeg"/><Relationship Id="rId2" Type="http://schemas.openxmlformats.org/officeDocument/2006/relationships/image" Target="../media/image112.jpeg"/><Relationship Id="rId3" Type="http://schemas.openxmlformats.org/officeDocument/2006/relationships/image" Target="../media/image113.jpeg"/><Relationship Id="rId4" Type="http://schemas.openxmlformats.org/officeDocument/2006/relationships/image" Target="../media/image114.jpeg"/><Relationship Id="rId5" Type="http://schemas.openxmlformats.org/officeDocument/2006/relationships/image" Target="../media/image115.jpeg"/><Relationship Id="rId6" Type="http://schemas.openxmlformats.org/officeDocument/2006/relationships/image" Target="../media/image116.jpeg"/><Relationship Id="rId7" Type="http://schemas.openxmlformats.org/officeDocument/2006/relationships/image" Target="../media/image117.jpeg"/><Relationship Id="rId8" Type="http://schemas.openxmlformats.org/officeDocument/2006/relationships/image" Target="../media/image118.jpeg"/><Relationship Id="rId9" Type="http://schemas.openxmlformats.org/officeDocument/2006/relationships/image" Target="../media/image119.jpeg"/><Relationship Id="rId108" Type="http://schemas.openxmlformats.org/officeDocument/2006/relationships/image" Target="../media/image218.jpeg"/><Relationship Id="rId109" Type="http://schemas.openxmlformats.org/officeDocument/2006/relationships/image" Target="../media/image219.jpeg"/><Relationship Id="rId10" Type="http://schemas.openxmlformats.org/officeDocument/2006/relationships/image" Target="../media/image120.jpeg"/><Relationship Id="rId11" Type="http://schemas.openxmlformats.org/officeDocument/2006/relationships/image" Target="../media/image121.jpeg"/><Relationship Id="rId12" Type="http://schemas.openxmlformats.org/officeDocument/2006/relationships/image" Target="../media/image122.jpeg"/><Relationship Id="rId13" Type="http://schemas.openxmlformats.org/officeDocument/2006/relationships/image" Target="../media/image123.jpeg"/><Relationship Id="rId14" Type="http://schemas.openxmlformats.org/officeDocument/2006/relationships/image" Target="../media/image124.jpeg"/><Relationship Id="rId15" Type="http://schemas.openxmlformats.org/officeDocument/2006/relationships/image" Target="../media/image125.jpeg"/><Relationship Id="rId16" Type="http://schemas.openxmlformats.org/officeDocument/2006/relationships/image" Target="../media/image126.jpeg"/><Relationship Id="rId17" Type="http://schemas.openxmlformats.org/officeDocument/2006/relationships/image" Target="../media/image127.jpeg"/><Relationship Id="rId18" Type="http://schemas.openxmlformats.org/officeDocument/2006/relationships/image" Target="../media/image128.jpeg"/><Relationship Id="rId19" Type="http://schemas.openxmlformats.org/officeDocument/2006/relationships/image" Target="../media/image129.jpeg"/><Relationship Id="rId30" Type="http://schemas.openxmlformats.org/officeDocument/2006/relationships/image" Target="../media/image140.jpeg"/><Relationship Id="rId31" Type="http://schemas.openxmlformats.org/officeDocument/2006/relationships/image" Target="../media/image141.jpeg"/><Relationship Id="rId32" Type="http://schemas.openxmlformats.org/officeDocument/2006/relationships/image" Target="../media/image142.jpeg"/><Relationship Id="rId33" Type="http://schemas.openxmlformats.org/officeDocument/2006/relationships/image" Target="../media/image143.jpeg"/><Relationship Id="rId34" Type="http://schemas.openxmlformats.org/officeDocument/2006/relationships/image" Target="../media/image144.jpeg"/><Relationship Id="rId35" Type="http://schemas.openxmlformats.org/officeDocument/2006/relationships/image" Target="../media/image145.jpeg"/><Relationship Id="rId36" Type="http://schemas.openxmlformats.org/officeDocument/2006/relationships/image" Target="../media/image146.jpeg"/><Relationship Id="rId37" Type="http://schemas.openxmlformats.org/officeDocument/2006/relationships/image" Target="../media/image147.jpeg"/><Relationship Id="rId38" Type="http://schemas.openxmlformats.org/officeDocument/2006/relationships/image" Target="../media/image148.jpeg"/><Relationship Id="rId39" Type="http://schemas.openxmlformats.org/officeDocument/2006/relationships/image" Target="../media/image149.jpeg"/><Relationship Id="rId50" Type="http://schemas.openxmlformats.org/officeDocument/2006/relationships/image" Target="../media/image160.jpeg"/><Relationship Id="rId51" Type="http://schemas.openxmlformats.org/officeDocument/2006/relationships/image" Target="../media/image161.jpeg"/><Relationship Id="rId52" Type="http://schemas.openxmlformats.org/officeDocument/2006/relationships/image" Target="../media/image162.jpeg"/><Relationship Id="rId53" Type="http://schemas.openxmlformats.org/officeDocument/2006/relationships/image" Target="../media/image163.jpeg"/><Relationship Id="rId54" Type="http://schemas.openxmlformats.org/officeDocument/2006/relationships/image" Target="../media/image164.jpeg"/><Relationship Id="rId55" Type="http://schemas.openxmlformats.org/officeDocument/2006/relationships/image" Target="../media/image165.jpeg"/><Relationship Id="rId56" Type="http://schemas.openxmlformats.org/officeDocument/2006/relationships/image" Target="../media/image166.jpeg"/><Relationship Id="rId57" Type="http://schemas.openxmlformats.org/officeDocument/2006/relationships/image" Target="../media/image167.jpeg"/><Relationship Id="rId58" Type="http://schemas.openxmlformats.org/officeDocument/2006/relationships/image" Target="../media/image168.jpeg"/><Relationship Id="rId59" Type="http://schemas.openxmlformats.org/officeDocument/2006/relationships/image" Target="../media/image169.jpeg"/><Relationship Id="rId70" Type="http://schemas.openxmlformats.org/officeDocument/2006/relationships/image" Target="../media/image180.jpeg"/><Relationship Id="rId71" Type="http://schemas.openxmlformats.org/officeDocument/2006/relationships/image" Target="../media/image181.jpeg"/><Relationship Id="rId72" Type="http://schemas.openxmlformats.org/officeDocument/2006/relationships/image" Target="../media/image182.jpeg"/><Relationship Id="rId73" Type="http://schemas.openxmlformats.org/officeDocument/2006/relationships/image" Target="../media/image183.jpeg"/><Relationship Id="rId74" Type="http://schemas.openxmlformats.org/officeDocument/2006/relationships/image" Target="../media/image184.jpeg"/><Relationship Id="rId75" Type="http://schemas.openxmlformats.org/officeDocument/2006/relationships/image" Target="../media/image185.jpeg"/><Relationship Id="rId76" Type="http://schemas.openxmlformats.org/officeDocument/2006/relationships/image" Target="../media/image186.jpeg"/><Relationship Id="rId77" Type="http://schemas.openxmlformats.org/officeDocument/2006/relationships/image" Target="../media/image187.jpeg"/><Relationship Id="rId78" Type="http://schemas.openxmlformats.org/officeDocument/2006/relationships/image" Target="../media/image188.jpeg"/><Relationship Id="rId79" Type="http://schemas.openxmlformats.org/officeDocument/2006/relationships/image" Target="../media/image189.jpeg"/><Relationship Id="rId110" Type="http://schemas.openxmlformats.org/officeDocument/2006/relationships/image" Target="../media/image220.jpeg"/><Relationship Id="rId90" Type="http://schemas.openxmlformats.org/officeDocument/2006/relationships/image" Target="../media/image200.jpeg"/><Relationship Id="rId91" Type="http://schemas.openxmlformats.org/officeDocument/2006/relationships/image" Target="../media/image201.jpeg"/><Relationship Id="rId92" Type="http://schemas.openxmlformats.org/officeDocument/2006/relationships/image" Target="../media/image202.jpeg"/><Relationship Id="rId93" Type="http://schemas.openxmlformats.org/officeDocument/2006/relationships/image" Target="../media/image203.jpeg"/><Relationship Id="rId94" Type="http://schemas.openxmlformats.org/officeDocument/2006/relationships/image" Target="../media/image204.jpeg"/><Relationship Id="rId95" Type="http://schemas.openxmlformats.org/officeDocument/2006/relationships/image" Target="../media/image205.jpeg"/><Relationship Id="rId96" Type="http://schemas.openxmlformats.org/officeDocument/2006/relationships/image" Target="../media/image206.jpeg"/><Relationship Id="rId97" Type="http://schemas.openxmlformats.org/officeDocument/2006/relationships/image" Target="../media/image207.jpeg"/><Relationship Id="rId98" Type="http://schemas.openxmlformats.org/officeDocument/2006/relationships/image" Target="../media/image208.jpeg"/><Relationship Id="rId99" Type="http://schemas.openxmlformats.org/officeDocument/2006/relationships/image" Target="../media/image209.jpeg"/><Relationship Id="rId20" Type="http://schemas.openxmlformats.org/officeDocument/2006/relationships/image" Target="../media/image130.jpeg"/><Relationship Id="rId21" Type="http://schemas.openxmlformats.org/officeDocument/2006/relationships/image" Target="../media/image131.jpeg"/><Relationship Id="rId22" Type="http://schemas.openxmlformats.org/officeDocument/2006/relationships/image" Target="../media/image132.jpeg"/><Relationship Id="rId23" Type="http://schemas.openxmlformats.org/officeDocument/2006/relationships/image" Target="../media/image133.jpeg"/><Relationship Id="rId24" Type="http://schemas.openxmlformats.org/officeDocument/2006/relationships/image" Target="../media/image134.jpeg"/><Relationship Id="rId25" Type="http://schemas.openxmlformats.org/officeDocument/2006/relationships/image" Target="../media/image135.jpeg"/><Relationship Id="rId26" Type="http://schemas.openxmlformats.org/officeDocument/2006/relationships/image" Target="../media/image136.jpeg"/><Relationship Id="rId27" Type="http://schemas.openxmlformats.org/officeDocument/2006/relationships/image" Target="../media/image137.jpeg"/><Relationship Id="rId28" Type="http://schemas.openxmlformats.org/officeDocument/2006/relationships/image" Target="../media/image138.jpeg"/><Relationship Id="rId29" Type="http://schemas.openxmlformats.org/officeDocument/2006/relationships/image" Target="../media/image139.jpeg"/><Relationship Id="rId40" Type="http://schemas.openxmlformats.org/officeDocument/2006/relationships/image" Target="../media/image150.jpeg"/><Relationship Id="rId41" Type="http://schemas.openxmlformats.org/officeDocument/2006/relationships/image" Target="../media/image151.jpeg"/><Relationship Id="rId42" Type="http://schemas.openxmlformats.org/officeDocument/2006/relationships/image" Target="../media/image152.jpeg"/><Relationship Id="rId43" Type="http://schemas.openxmlformats.org/officeDocument/2006/relationships/image" Target="../media/image153.jpeg"/><Relationship Id="rId44" Type="http://schemas.openxmlformats.org/officeDocument/2006/relationships/image" Target="../media/image154.jpeg"/><Relationship Id="rId45" Type="http://schemas.openxmlformats.org/officeDocument/2006/relationships/image" Target="../media/image155.jpeg"/><Relationship Id="rId46" Type="http://schemas.openxmlformats.org/officeDocument/2006/relationships/image" Target="../media/image156.jpeg"/><Relationship Id="rId47" Type="http://schemas.openxmlformats.org/officeDocument/2006/relationships/image" Target="../media/image157.jpeg"/><Relationship Id="rId48" Type="http://schemas.openxmlformats.org/officeDocument/2006/relationships/image" Target="../media/image158.jpeg"/><Relationship Id="rId49" Type="http://schemas.openxmlformats.org/officeDocument/2006/relationships/image" Target="../media/image159.jpeg"/><Relationship Id="rId60" Type="http://schemas.openxmlformats.org/officeDocument/2006/relationships/image" Target="../media/image170.jpeg"/><Relationship Id="rId61" Type="http://schemas.openxmlformats.org/officeDocument/2006/relationships/image" Target="../media/image171.jpeg"/><Relationship Id="rId62" Type="http://schemas.openxmlformats.org/officeDocument/2006/relationships/image" Target="../media/image172.jpeg"/><Relationship Id="rId63" Type="http://schemas.openxmlformats.org/officeDocument/2006/relationships/image" Target="../media/image173.jpeg"/><Relationship Id="rId64" Type="http://schemas.openxmlformats.org/officeDocument/2006/relationships/image" Target="../media/image174.jpeg"/><Relationship Id="rId65" Type="http://schemas.openxmlformats.org/officeDocument/2006/relationships/image" Target="../media/image175.jpeg"/><Relationship Id="rId66" Type="http://schemas.openxmlformats.org/officeDocument/2006/relationships/image" Target="../media/image176.jpeg"/><Relationship Id="rId67" Type="http://schemas.openxmlformats.org/officeDocument/2006/relationships/image" Target="../media/image177.jpeg"/><Relationship Id="rId68" Type="http://schemas.openxmlformats.org/officeDocument/2006/relationships/image" Target="../media/image178.jpeg"/><Relationship Id="rId69" Type="http://schemas.openxmlformats.org/officeDocument/2006/relationships/image" Target="../media/image179.jpeg"/><Relationship Id="rId100" Type="http://schemas.openxmlformats.org/officeDocument/2006/relationships/image" Target="../media/image210.jpeg"/><Relationship Id="rId80" Type="http://schemas.openxmlformats.org/officeDocument/2006/relationships/image" Target="../media/image190.jpeg"/><Relationship Id="rId81" Type="http://schemas.openxmlformats.org/officeDocument/2006/relationships/image" Target="../media/image191.jpeg"/><Relationship Id="rId82" Type="http://schemas.openxmlformats.org/officeDocument/2006/relationships/image" Target="../media/image192.jpeg"/><Relationship Id="rId83" Type="http://schemas.openxmlformats.org/officeDocument/2006/relationships/image" Target="../media/image193.jpeg"/><Relationship Id="rId84" Type="http://schemas.openxmlformats.org/officeDocument/2006/relationships/image" Target="../media/image194.jpeg"/><Relationship Id="rId85" Type="http://schemas.openxmlformats.org/officeDocument/2006/relationships/image" Target="../media/image195.jpeg"/><Relationship Id="rId86" Type="http://schemas.openxmlformats.org/officeDocument/2006/relationships/image" Target="../media/image196.jpeg"/><Relationship Id="rId87" Type="http://schemas.openxmlformats.org/officeDocument/2006/relationships/image" Target="../media/image197.jpeg"/><Relationship Id="rId88" Type="http://schemas.openxmlformats.org/officeDocument/2006/relationships/image" Target="../media/image198.jpeg"/><Relationship Id="rId89" Type="http://schemas.openxmlformats.org/officeDocument/2006/relationships/image" Target="../media/image19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23813</xdr:colOff>
      <xdr:row>7</xdr:row>
      <xdr:rowOff>23813</xdr:rowOff>
    </xdr:from>
    <xdr:to>
      <xdr:col>10</xdr:col>
      <xdr:colOff>557213</xdr:colOff>
      <xdr:row>7</xdr:row>
      <xdr:rowOff>223838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652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</xdr:row>
      <xdr:rowOff>23813</xdr:rowOff>
    </xdr:from>
    <xdr:to>
      <xdr:col>10</xdr:col>
      <xdr:colOff>557213</xdr:colOff>
      <xdr:row>9</xdr:row>
      <xdr:rowOff>223838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062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</xdr:row>
      <xdr:rowOff>23813</xdr:rowOff>
    </xdr:from>
    <xdr:to>
      <xdr:col>10</xdr:col>
      <xdr:colOff>557213</xdr:colOff>
      <xdr:row>13</xdr:row>
      <xdr:rowOff>223838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709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</xdr:row>
      <xdr:rowOff>23813</xdr:rowOff>
    </xdr:from>
    <xdr:to>
      <xdr:col>10</xdr:col>
      <xdr:colOff>557213</xdr:colOff>
      <xdr:row>15</xdr:row>
      <xdr:rowOff>223838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119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21</xdr:row>
      <xdr:rowOff>23813</xdr:rowOff>
    </xdr:from>
    <xdr:to>
      <xdr:col>10</xdr:col>
      <xdr:colOff>557213</xdr:colOff>
      <xdr:row>21</xdr:row>
      <xdr:rowOff>223838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0338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29</xdr:row>
      <xdr:rowOff>23813</xdr:rowOff>
    </xdr:from>
    <xdr:to>
      <xdr:col>10</xdr:col>
      <xdr:colOff>557213</xdr:colOff>
      <xdr:row>29</xdr:row>
      <xdr:rowOff>223838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3101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34</xdr:row>
      <xdr:rowOff>23813</xdr:rowOff>
    </xdr:from>
    <xdr:to>
      <xdr:col>10</xdr:col>
      <xdr:colOff>557213</xdr:colOff>
      <xdr:row>34</xdr:row>
      <xdr:rowOff>223838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0912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41</xdr:row>
      <xdr:rowOff>23813</xdr:rowOff>
    </xdr:from>
    <xdr:to>
      <xdr:col>10</xdr:col>
      <xdr:colOff>557213</xdr:colOff>
      <xdr:row>41</xdr:row>
      <xdr:rowOff>223838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2342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47</xdr:row>
      <xdr:rowOff>23813</xdr:rowOff>
    </xdr:from>
    <xdr:to>
      <xdr:col>10</xdr:col>
      <xdr:colOff>557213</xdr:colOff>
      <xdr:row>47</xdr:row>
      <xdr:rowOff>223838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177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49</xdr:row>
      <xdr:rowOff>23813</xdr:rowOff>
    </xdr:from>
    <xdr:to>
      <xdr:col>10</xdr:col>
      <xdr:colOff>557213</xdr:colOff>
      <xdr:row>49</xdr:row>
      <xdr:rowOff>223838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558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52</xdr:row>
      <xdr:rowOff>23813</xdr:rowOff>
    </xdr:from>
    <xdr:to>
      <xdr:col>10</xdr:col>
      <xdr:colOff>557213</xdr:colOff>
      <xdr:row>52</xdr:row>
      <xdr:rowOff>223838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91011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55</xdr:row>
      <xdr:rowOff>23813</xdr:rowOff>
    </xdr:from>
    <xdr:to>
      <xdr:col>10</xdr:col>
      <xdr:colOff>557213</xdr:colOff>
      <xdr:row>55</xdr:row>
      <xdr:rowOff>223838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97107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61</xdr:row>
      <xdr:rowOff>23813</xdr:rowOff>
    </xdr:from>
    <xdr:to>
      <xdr:col>10</xdr:col>
      <xdr:colOff>557213</xdr:colOff>
      <xdr:row>61</xdr:row>
      <xdr:rowOff>223838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06251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66</xdr:row>
      <xdr:rowOff>23813</xdr:rowOff>
    </xdr:from>
    <xdr:to>
      <xdr:col>10</xdr:col>
      <xdr:colOff>557213</xdr:colOff>
      <xdr:row>66</xdr:row>
      <xdr:rowOff>223838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14347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72</xdr:row>
      <xdr:rowOff>23813</xdr:rowOff>
    </xdr:from>
    <xdr:to>
      <xdr:col>10</xdr:col>
      <xdr:colOff>557213</xdr:colOff>
      <xdr:row>72</xdr:row>
      <xdr:rowOff>823913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23491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80</xdr:row>
      <xdr:rowOff>23813</xdr:rowOff>
    </xdr:from>
    <xdr:to>
      <xdr:col>10</xdr:col>
      <xdr:colOff>557213</xdr:colOff>
      <xdr:row>80</xdr:row>
      <xdr:rowOff>223838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4225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86</xdr:row>
      <xdr:rowOff>23813</xdr:rowOff>
    </xdr:from>
    <xdr:to>
      <xdr:col>10</xdr:col>
      <xdr:colOff>557213</xdr:colOff>
      <xdr:row>86</xdr:row>
      <xdr:rowOff>223838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5168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92</xdr:row>
      <xdr:rowOff>23813</xdr:rowOff>
    </xdr:from>
    <xdr:to>
      <xdr:col>10</xdr:col>
      <xdr:colOff>557213</xdr:colOff>
      <xdr:row>92</xdr:row>
      <xdr:rowOff>223838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6082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99</xdr:row>
      <xdr:rowOff>23813</xdr:rowOff>
    </xdr:from>
    <xdr:to>
      <xdr:col>10</xdr:col>
      <xdr:colOff>557213</xdr:colOff>
      <xdr:row>99</xdr:row>
      <xdr:rowOff>223838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71592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107</xdr:row>
      <xdr:rowOff>23813</xdr:rowOff>
    </xdr:from>
    <xdr:to>
      <xdr:col>10</xdr:col>
      <xdr:colOff>557213</xdr:colOff>
      <xdr:row>107</xdr:row>
      <xdr:rowOff>223838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84356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108</xdr:row>
      <xdr:rowOff>23813</xdr:rowOff>
    </xdr:from>
    <xdr:to>
      <xdr:col>10</xdr:col>
      <xdr:colOff>557213</xdr:colOff>
      <xdr:row>108</xdr:row>
      <xdr:rowOff>223838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86832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110</xdr:row>
      <xdr:rowOff>23813</xdr:rowOff>
    </xdr:from>
    <xdr:to>
      <xdr:col>10</xdr:col>
      <xdr:colOff>557213</xdr:colOff>
      <xdr:row>110</xdr:row>
      <xdr:rowOff>223838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9092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112</xdr:row>
      <xdr:rowOff>23813</xdr:rowOff>
    </xdr:from>
    <xdr:to>
      <xdr:col>10</xdr:col>
      <xdr:colOff>557213</xdr:colOff>
      <xdr:row>112</xdr:row>
      <xdr:rowOff>223838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9502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117</xdr:row>
      <xdr:rowOff>23813</xdr:rowOff>
    </xdr:from>
    <xdr:to>
      <xdr:col>10</xdr:col>
      <xdr:colOff>557213</xdr:colOff>
      <xdr:row>117</xdr:row>
      <xdr:rowOff>223838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0283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119</xdr:row>
      <xdr:rowOff>23813</xdr:rowOff>
    </xdr:from>
    <xdr:to>
      <xdr:col>10</xdr:col>
      <xdr:colOff>557213</xdr:colOff>
      <xdr:row>119</xdr:row>
      <xdr:rowOff>223838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06930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125</xdr:row>
      <xdr:rowOff>23813</xdr:rowOff>
    </xdr:from>
    <xdr:to>
      <xdr:col>10</xdr:col>
      <xdr:colOff>557213</xdr:colOff>
      <xdr:row>125</xdr:row>
      <xdr:rowOff>223838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16074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127</xdr:row>
      <xdr:rowOff>23813</xdr:rowOff>
    </xdr:from>
    <xdr:to>
      <xdr:col>10</xdr:col>
      <xdr:colOff>557213</xdr:colOff>
      <xdr:row>127</xdr:row>
      <xdr:rowOff>223838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19884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132</xdr:row>
      <xdr:rowOff>23813</xdr:rowOff>
    </xdr:from>
    <xdr:to>
      <xdr:col>10</xdr:col>
      <xdr:colOff>557213</xdr:colOff>
      <xdr:row>132</xdr:row>
      <xdr:rowOff>223838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2798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135</xdr:row>
      <xdr:rowOff>23813</xdr:rowOff>
    </xdr:from>
    <xdr:to>
      <xdr:col>10</xdr:col>
      <xdr:colOff>557213</xdr:colOff>
      <xdr:row>135</xdr:row>
      <xdr:rowOff>223838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3341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140</xdr:row>
      <xdr:rowOff>23813</xdr:rowOff>
    </xdr:from>
    <xdr:to>
      <xdr:col>10</xdr:col>
      <xdr:colOff>557213</xdr:colOff>
      <xdr:row>140</xdr:row>
      <xdr:rowOff>223838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42173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141</xdr:row>
      <xdr:rowOff>23813</xdr:rowOff>
    </xdr:from>
    <xdr:to>
      <xdr:col>10</xdr:col>
      <xdr:colOff>557213</xdr:colOff>
      <xdr:row>141</xdr:row>
      <xdr:rowOff>223838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4464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148</xdr:row>
      <xdr:rowOff>23813</xdr:rowOff>
    </xdr:from>
    <xdr:to>
      <xdr:col>10</xdr:col>
      <xdr:colOff>557213</xdr:colOff>
      <xdr:row>148</xdr:row>
      <xdr:rowOff>223838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55412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153</xdr:row>
      <xdr:rowOff>23813</xdr:rowOff>
    </xdr:from>
    <xdr:to>
      <xdr:col>10</xdr:col>
      <xdr:colOff>557213</xdr:colOff>
      <xdr:row>153</xdr:row>
      <xdr:rowOff>223838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63223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160</xdr:row>
      <xdr:rowOff>23713</xdr:rowOff>
    </xdr:from>
    <xdr:to>
      <xdr:col>10</xdr:col>
      <xdr:colOff>557213</xdr:colOff>
      <xdr:row>160</xdr:row>
      <xdr:rowOff>824013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7465238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166</xdr:row>
      <xdr:rowOff>23713</xdr:rowOff>
    </xdr:from>
    <xdr:to>
      <xdr:col>10</xdr:col>
      <xdr:colOff>557213</xdr:colOff>
      <xdr:row>166</xdr:row>
      <xdr:rowOff>824013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9008288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172</xdr:row>
      <xdr:rowOff>23813</xdr:rowOff>
    </xdr:from>
    <xdr:to>
      <xdr:col>10</xdr:col>
      <xdr:colOff>557213</xdr:colOff>
      <xdr:row>172</xdr:row>
      <xdr:rowOff>223838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0522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177</xdr:row>
      <xdr:rowOff>23813</xdr:rowOff>
    </xdr:from>
    <xdr:to>
      <xdr:col>10</xdr:col>
      <xdr:colOff>557213</xdr:colOff>
      <xdr:row>177</xdr:row>
      <xdr:rowOff>223838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1332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184</xdr:row>
      <xdr:rowOff>23813</xdr:rowOff>
    </xdr:from>
    <xdr:to>
      <xdr:col>10</xdr:col>
      <xdr:colOff>557213</xdr:colOff>
      <xdr:row>184</xdr:row>
      <xdr:rowOff>223838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2408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190</xdr:row>
      <xdr:rowOff>23813</xdr:rowOff>
    </xdr:from>
    <xdr:to>
      <xdr:col>10</xdr:col>
      <xdr:colOff>557213</xdr:colOff>
      <xdr:row>190</xdr:row>
      <xdr:rowOff>223838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3323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197</xdr:row>
      <xdr:rowOff>23813</xdr:rowOff>
    </xdr:from>
    <xdr:to>
      <xdr:col>10</xdr:col>
      <xdr:colOff>557213</xdr:colOff>
      <xdr:row>197</xdr:row>
      <xdr:rowOff>223838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43995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202</xdr:row>
      <xdr:rowOff>23813</xdr:rowOff>
    </xdr:from>
    <xdr:to>
      <xdr:col>10</xdr:col>
      <xdr:colOff>557213</xdr:colOff>
      <xdr:row>202</xdr:row>
      <xdr:rowOff>223838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5209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206</xdr:row>
      <xdr:rowOff>23813</xdr:rowOff>
    </xdr:from>
    <xdr:to>
      <xdr:col>10</xdr:col>
      <xdr:colOff>557213</xdr:colOff>
      <xdr:row>206</xdr:row>
      <xdr:rowOff>823913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58854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209</xdr:row>
      <xdr:rowOff>23813</xdr:rowOff>
    </xdr:from>
    <xdr:to>
      <xdr:col>10</xdr:col>
      <xdr:colOff>557213</xdr:colOff>
      <xdr:row>209</xdr:row>
      <xdr:rowOff>823913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69998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214</xdr:row>
      <xdr:rowOff>23813</xdr:rowOff>
    </xdr:from>
    <xdr:to>
      <xdr:col>10</xdr:col>
      <xdr:colOff>557213</xdr:colOff>
      <xdr:row>214</xdr:row>
      <xdr:rowOff>223838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8409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219</xdr:row>
      <xdr:rowOff>23813</xdr:rowOff>
    </xdr:from>
    <xdr:to>
      <xdr:col>10</xdr:col>
      <xdr:colOff>557213</xdr:colOff>
      <xdr:row>219</xdr:row>
      <xdr:rowOff>290513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928586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224</xdr:row>
      <xdr:rowOff>23813</xdr:rowOff>
    </xdr:from>
    <xdr:to>
      <xdr:col>10</xdr:col>
      <xdr:colOff>557213</xdr:colOff>
      <xdr:row>224</xdr:row>
      <xdr:rowOff>223838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0133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226</xdr:row>
      <xdr:rowOff>23813</xdr:rowOff>
    </xdr:from>
    <xdr:to>
      <xdr:col>10</xdr:col>
      <xdr:colOff>557213</xdr:colOff>
      <xdr:row>226</xdr:row>
      <xdr:rowOff>223838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0543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232</xdr:row>
      <xdr:rowOff>23813</xdr:rowOff>
    </xdr:from>
    <xdr:to>
      <xdr:col>10</xdr:col>
      <xdr:colOff>557213</xdr:colOff>
      <xdr:row>232</xdr:row>
      <xdr:rowOff>223838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1457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235</xdr:row>
      <xdr:rowOff>23813</xdr:rowOff>
    </xdr:from>
    <xdr:to>
      <xdr:col>10</xdr:col>
      <xdr:colOff>557213</xdr:colOff>
      <xdr:row>235</xdr:row>
      <xdr:rowOff>223838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2000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238</xdr:row>
      <xdr:rowOff>23813</xdr:rowOff>
    </xdr:from>
    <xdr:to>
      <xdr:col>10</xdr:col>
      <xdr:colOff>557213</xdr:colOff>
      <xdr:row>238</xdr:row>
      <xdr:rowOff>223838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25148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241</xdr:row>
      <xdr:rowOff>23813</xdr:rowOff>
    </xdr:from>
    <xdr:to>
      <xdr:col>10</xdr:col>
      <xdr:colOff>557213</xdr:colOff>
      <xdr:row>241</xdr:row>
      <xdr:rowOff>223838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30577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247</xdr:row>
      <xdr:rowOff>23813</xdr:rowOff>
    </xdr:from>
    <xdr:to>
      <xdr:col>10</xdr:col>
      <xdr:colOff>557213</xdr:colOff>
      <xdr:row>247</xdr:row>
      <xdr:rowOff>223838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3972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253</xdr:row>
      <xdr:rowOff>23813</xdr:rowOff>
    </xdr:from>
    <xdr:to>
      <xdr:col>10</xdr:col>
      <xdr:colOff>557213</xdr:colOff>
      <xdr:row>253</xdr:row>
      <xdr:rowOff>223838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49151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259</xdr:row>
      <xdr:rowOff>23813</xdr:rowOff>
    </xdr:from>
    <xdr:to>
      <xdr:col>10</xdr:col>
      <xdr:colOff>557213</xdr:colOff>
      <xdr:row>259</xdr:row>
      <xdr:rowOff>223838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58295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264</xdr:row>
      <xdr:rowOff>23813</xdr:rowOff>
    </xdr:from>
    <xdr:to>
      <xdr:col>10</xdr:col>
      <xdr:colOff>557213</xdr:colOff>
      <xdr:row>264</xdr:row>
      <xdr:rowOff>223838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6639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268</xdr:row>
      <xdr:rowOff>23813</xdr:rowOff>
    </xdr:from>
    <xdr:to>
      <xdr:col>10</xdr:col>
      <xdr:colOff>557213</xdr:colOff>
      <xdr:row>268</xdr:row>
      <xdr:rowOff>223838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7315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274</xdr:row>
      <xdr:rowOff>23813</xdr:rowOff>
    </xdr:from>
    <xdr:to>
      <xdr:col>10</xdr:col>
      <xdr:colOff>557213</xdr:colOff>
      <xdr:row>274</xdr:row>
      <xdr:rowOff>223838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82298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281</xdr:row>
      <xdr:rowOff>23813</xdr:rowOff>
    </xdr:from>
    <xdr:to>
      <xdr:col>10</xdr:col>
      <xdr:colOff>557213</xdr:colOff>
      <xdr:row>281</xdr:row>
      <xdr:rowOff>223838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9306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282</xdr:row>
      <xdr:rowOff>23813</xdr:rowOff>
    </xdr:from>
    <xdr:to>
      <xdr:col>10</xdr:col>
      <xdr:colOff>557213</xdr:colOff>
      <xdr:row>282</xdr:row>
      <xdr:rowOff>290513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955381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285</xdr:row>
      <xdr:rowOff>23813</xdr:rowOff>
    </xdr:from>
    <xdr:to>
      <xdr:col>10</xdr:col>
      <xdr:colOff>557213</xdr:colOff>
      <xdr:row>285</xdr:row>
      <xdr:rowOff>223838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0230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291</xdr:row>
      <xdr:rowOff>23813</xdr:rowOff>
    </xdr:from>
    <xdr:to>
      <xdr:col>10</xdr:col>
      <xdr:colOff>557213</xdr:colOff>
      <xdr:row>291</xdr:row>
      <xdr:rowOff>223838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11730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294</xdr:row>
      <xdr:rowOff>23813</xdr:rowOff>
    </xdr:from>
    <xdr:to>
      <xdr:col>10</xdr:col>
      <xdr:colOff>557213</xdr:colOff>
      <xdr:row>294</xdr:row>
      <xdr:rowOff>223838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1715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300</xdr:row>
      <xdr:rowOff>23813</xdr:rowOff>
    </xdr:from>
    <xdr:to>
      <xdr:col>10</xdr:col>
      <xdr:colOff>557213</xdr:colOff>
      <xdr:row>300</xdr:row>
      <xdr:rowOff>223838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2658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305</xdr:row>
      <xdr:rowOff>23813</xdr:rowOff>
    </xdr:from>
    <xdr:to>
      <xdr:col>10</xdr:col>
      <xdr:colOff>557213</xdr:colOff>
      <xdr:row>305</xdr:row>
      <xdr:rowOff>223838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3440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311</xdr:row>
      <xdr:rowOff>23813</xdr:rowOff>
    </xdr:from>
    <xdr:to>
      <xdr:col>10</xdr:col>
      <xdr:colOff>557213</xdr:colOff>
      <xdr:row>311</xdr:row>
      <xdr:rowOff>223838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43829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316</xdr:row>
      <xdr:rowOff>23813</xdr:rowOff>
    </xdr:from>
    <xdr:to>
      <xdr:col>10</xdr:col>
      <xdr:colOff>557213</xdr:colOff>
      <xdr:row>316</xdr:row>
      <xdr:rowOff>223838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51640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322</xdr:row>
      <xdr:rowOff>23813</xdr:rowOff>
    </xdr:from>
    <xdr:to>
      <xdr:col>10</xdr:col>
      <xdr:colOff>557213</xdr:colOff>
      <xdr:row>322</xdr:row>
      <xdr:rowOff>223838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61070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328</xdr:row>
      <xdr:rowOff>23813</xdr:rowOff>
    </xdr:from>
    <xdr:to>
      <xdr:col>10</xdr:col>
      <xdr:colOff>557213</xdr:colOff>
      <xdr:row>328</xdr:row>
      <xdr:rowOff>223838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70214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335</xdr:row>
      <xdr:rowOff>23813</xdr:rowOff>
    </xdr:from>
    <xdr:to>
      <xdr:col>10</xdr:col>
      <xdr:colOff>557213</xdr:colOff>
      <xdr:row>335</xdr:row>
      <xdr:rowOff>223838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80977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336</xdr:row>
      <xdr:rowOff>23813</xdr:rowOff>
    </xdr:from>
    <xdr:to>
      <xdr:col>10</xdr:col>
      <xdr:colOff>557213</xdr:colOff>
      <xdr:row>336</xdr:row>
      <xdr:rowOff>223838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8345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338</xdr:row>
      <xdr:rowOff>23813</xdr:rowOff>
    </xdr:from>
    <xdr:to>
      <xdr:col>10</xdr:col>
      <xdr:colOff>557213</xdr:colOff>
      <xdr:row>338</xdr:row>
      <xdr:rowOff>223838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8754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340</xdr:row>
      <xdr:rowOff>23813</xdr:rowOff>
    </xdr:from>
    <xdr:to>
      <xdr:col>10</xdr:col>
      <xdr:colOff>557213</xdr:colOff>
      <xdr:row>340</xdr:row>
      <xdr:rowOff>223838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9135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345</xdr:row>
      <xdr:rowOff>23813</xdr:rowOff>
    </xdr:from>
    <xdr:to>
      <xdr:col>10</xdr:col>
      <xdr:colOff>557213</xdr:colOff>
      <xdr:row>345</xdr:row>
      <xdr:rowOff>223838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9945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346</xdr:row>
      <xdr:rowOff>23813</xdr:rowOff>
    </xdr:from>
    <xdr:to>
      <xdr:col>10</xdr:col>
      <xdr:colOff>557213</xdr:colOff>
      <xdr:row>346</xdr:row>
      <xdr:rowOff>223838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01932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352</xdr:row>
      <xdr:rowOff>23813</xdr:rowOff>
    </xdr:from>
    <xdr:to>
      <xdr:col>10</xdr:col>
      <xdr:colOff>557213</xdr:colOff>
      <xdr:row>352</xdr:row>
      <xdr:rowOff>223838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1136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354</xdr:row>
      <xdr:rowOff>23813</xdr:rowOff>
    </xdr:from>
    <xdr:to>
      <xdr:col>10</xdr:col>
      <xdr:colOff>557213</xdr:colOff>
      <xdr:row>354</xdr:row>
      <xdr:rowOff>223838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15457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358</xdr:row>
      <xdr:rowOff>23813</xdr:rowOff>
    </xdr:from>
    <xdr:to>
      <xdr:col>10</xdr:col>
      <xdr:colOff>557213</xdr:colOff>
      <xdr:row>358</xdr:row>
      <xdr:rowOff>223838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2193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363</xdr:row>
      <xdr:rowOff>23813</xdr:rowOff>
    </xdr:from>
    <xdr:to>
      <xdr:col>10</xdr:col>
      <xdr:colOff>557213</xdr:colOff>
      <xdr:row>363</xdr:row>
      <xdr:rowOff>223838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3003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370</xdr:row>
      <xdr:rowOff>23813</xdr:rowOff>
    </xdr:from>
    <xdr:to>
      <xdr:col>10</xdr:col>
      <xdr:colOff>557213</xdr:colOff>
      <xdr:row>370</xdr:row>
      <xdr:rowOff>223838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41461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374</xdr:row>
      <xdr:rowOff>23813</xdr:rowOff>
    </xdr:from>
    <xdr:to>
      <xdr:col>10</xdr:col>
      <xdr:colOff>557213</xdr:colOff>
      <xdr:row>374</xdr:row>
      <xdr:rowOff>223838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4793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382</xdr:row>
      <xdr:rowOff>23813</xdr:rowOff>
    </xdr:from>
    <xdr:to>
      <xdr:col>10</xdr:col>
      <xdr:colOff>557213</xdr:colOff>
      <xdr:row>382</xdr:row>
      <xdr:rowOff>223838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6070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387</xdr:row>
      <xdr:rowOff>23813</xdr:rowOff>
    </xdr:from>
    <xdr:to>
      <xdr:col>10</xdr:col>
      <xdr:colOff>557213</xdr:colOff>
      <xdr:row>387</xdr:row>
      <xdr:rowOff>223838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68512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393</xdr:row>
      <xdr:rowOff>23813</xdr:rowOff>
    </xdr:from>
    <xdr:to>
      <xdr:col>10</xdr:col>
      <xdr:colOff>557213</xdr:colOff>
      <xdr:row>393</xdr:row>
      <xdr:rowOff>223838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77941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395</xdr:row>
      <xdr:rowOff>23813</xdr:rowOff>
    </xdr:from>
    <xdr:to>
      <xdr:col>10</xdr:col>
      <xdr:colOff>557213</xdr:colOff>
      <xdr:row>395</xdr:row>
      <xdr:rowOff>223838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82037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402</xdr:row>
      <xdr:rowOff>23813</xdr:rowOff>
    </xdr:from>
    <xdr:to>
      <xdr:col>10</xdr:col>
      <xdr:colOff>557213</xdr:colOff>
      <xdr:row>402</xdr:row>
      <xdr:rowOff>223838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9280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404</xdr:row>
      <xdr:rowOff>23813</xdr:rowOff>
    </xdr:from>
    <xdr:to>
      <xdr:col>10</xdr:col>
      <xdr:colOff>557213</xdr:colOff>
      <xdr:row>404</xdr:row>
      <xdr:rowOff>223838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96896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410</xdr:row>
      <xdr:rowOff>23813</xdr:rowOff>
    </xdr:from>
    <xdr:to>
      <xdr:col>10</xdr:col>
      <xdr:colOff>557213</xdr:colOff>
      <xdr:row>410</xdr:row>
      <xdr:rowOff>223838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06040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418</xdr:row>
      <xdr:rowOff>23813</xdr:rowOff>
    </xdr:from>
    <xdr:to>
      <xdr:col>10</xdr:col>
      <xdr:colOff>557213</xdr:colOff>
      <xdr:row>418</xdr:row>
      <xdr:rowOff>223838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18804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423</xdr:row>
      <xdr:rowOff>23813</xdr:rowOff>
    </xdr:from>
    <xdr:to>
      <xdr:col>10</xdr:col>
      <xdr:colOff>557213</xdr:colOff>
      <xdr:row>423</xdr:row>
      <xdr:rowOff>223838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26614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429</xdr:row>
      <xdr:rowOff>23813</xdr:rowOff>
    </xdr:from>
    <xdr:to>
      <xdr:col>10</xdr:col>
      <xdr:colOff>557213</xdr:colOff>
      <xdr:row>429</xdr:row>
      <xdr:rowOff>223838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3604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434</xdr:row>
      <xdr:rowOff>23813</xdr:rowOff>
    </xdr:from>
    <xdr:to>
      <xdr:col>10</xdr:col>
      <xdr:colOff>557213</xdr:colOff>
      <xdr:row>434</xdr:row>
      <xdr:rowOff>223838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4385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440</xdr:row>
      <xdr:rowOff>23813</xdr:rowOff>
    </xdr:from>
    <xdr:to>
      <xdr:col>10</xdr:col>
      <xdr:colOff>557213</xdr:colOff>
      <xdr:row>440</xdr:row>
      <xdr:rowOff>223838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53284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443</xdr:row>
      <xdr:rowOff>23813</xdr:rowOff>
    </xdr:from>
    <xdr:to>
      <xdr:col>10</xdr:col>
      <xdr:colOff>557213</xdr:colOff>
      <xdr:row>443</xdr:row>
      <xdr:rowOff>223838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58713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449</xdr:row>
      <xdr:rowOff>23813</xdr:rowOff>
    </xdr:from>
    <xdr:to>
      <xdr:col>10</xdr:col>
      <xdr:colOff>557213</xdr:colOff>
      <xdr:row>449</xdr:row>
      <xdr:rowOff>223838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6814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451</xdr:row>
      <xdr:rowOff>23813</xdr:rowOff>
    </xdr:from>
    <xdr:to>
      <xdr:col>10</xdr:col>
      <xdr:colOff>557213</xdr:colOff>
      <xdr:row>451</xdr:row>
      <xdr:rowOff>223838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72239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453</xdr:row>
      <xdr:rowOff>23813</xdr:rowOff>
    </xdr:from>
    <xdr:to>
      <xdr:col>10</xdr:col>
      <xdr:colOff>557213</xdr:colOff>
      <xdr:row>453</xdr:row>
      <xdr:rowOff>223838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76335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459</xdr:row>
      <xdr:rowOff>23813</xdr:rowOff>
    </xdr:from>
    <xdr:to>
      <xdr:col>10</xdr:col>
      <xdr:colOff>557213</xdr:colOff>
      <xdr:row>459</xdr:row>
      <xdr:rowOff>223838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8643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465</xdr:row>
      <xdr:rowOff>23813</xdr:rowOff>
    </xdr:from>
    <xdr:to>
      <xdr:col>10</xdr:col>
      <xdr:colOff>557213</xdr:colOff>
      <xdr:row>465</xdr:row>
      <xdr:rowOff>223838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9557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471</xdr:row>
      <xdr:rowOff>23813</xdr:rowOff>
    </xdr:from>
    <xdr:to>
      <xdr:col>10</xdr:col>
      <xdr:colOff>557213</xdr:colOff>
      <xdr:row>471</xdr:row>
      <xdr:rowOff>223838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04719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477</xdr:row>
      <xdr:rowOff>23813</xdr:rowOff>
    </xdr:from>
    <xdr:to>
      <xdr:col>10</xdr:col>
      <xdr:colOff>557213</xdr:colOff>
      <xdr:row>477</xdr:row>
      <xdr:rowOff>223838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1386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483</xdr:row>
      <xdr:rowOff>23813</xdr:rowOff>
    </xdr:from>
    <xdr:to>
      <xdr:col>10</xdr:col>
      <xdr:colOff>557213</xdr:colOff>
      <xdr:row>483</xdr:row>
      <xdr:rowOff>223838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23007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489</xdr:row>
      <xdr:rowOff>23813</xdr:rowOff>
    </xdr:from>
    <xdr:to>
      <xdr:col>10</xdr:col>
      <xdr:colOff>557213</xdr:colOff>
      <xdr:row>489</xdr:row>
      <xdr:rowOff>223838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3215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493</xdr:row>
      <xdr:rowOff>23813</xdr:rowOff>
    </xdr:from>
    <xdr:to>
      <xdr:col>10</xdr:col>
      <xdr:colOff>557213</xdr:colOff>
      <xdr:row>493</xdr:row>
      <xdr:rowOff>223838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38914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494</xdr:row>
      <xdr:rowOff>23813</xdr:rowOff>
    </xdr:from>
    <xdr:to>
      <xdr:col>10</xdr:col>
      <xdr:colOff>557213</xdr:colOff>
      <xdr:row>494</xdr:row>
      <xdr:rowOff>223838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41390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501</xdr:row>
      <xdr:rowOff>23813</xdr:rowOff>
    </xdr:from>
    <xdr:to>
      <xdr:col>10</xdr:col>
      <xdr:colOff>557213</xdr:colOff>
      <xdr:row>501</xdr:row>
      <xdr:rowOff>223838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52154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507</xdr:row>
      <xdr:rowOff>23813</xdr:rowOff>
    </xdr:from>
    <xdr:to>
      <xdr:col>10</xdr:col>
      <xdr:colOff>557213</xdr:colOff>
      <xdr:row>507</xdr:row>
      <xdr:rowOff>223838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612981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515</xdr:row>
      <xdr:rowOff>23813</xdr:rowOff>
    </xdr:from>
    <xdr:to>
      <xdr:col>10</xdr:col>
      <xdr:colOff>557213</xdr:colOff>
      <xdr:row>515</xdr:row>
      <xdr:rowOff>223838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7406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521</xdr:row>
      <xdr:rowOff>23813</xdr:rowOff>
    </xdr:from>
    <xdr:to>
      <xdr:col>10</xdr:col>
      <xdr:colOff>557213</xdr:colOff>
      <xdr:row>521</xdr:row>
      <xdr:rowOff>223838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83205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528</xdr:row>
      <xdr:rowOff>23813</xdr:rowOff>
    </xdr:from>
    <xdr:to>
      <xdr:col>10</xdr:col>
      <xdr:colOff>557213</xdr:colOff>
      <xdr:row>528</xdr:row>
      <xdr:rowOff>223838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93968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534</xdr:row>
      <xdr:rowOff>23813</xdr:rowOff>
    </xdr:from>
    <xdr:to>
      <xdr:col>10</xdr:col>
      <xdr:colOff>557213</xdr:colOff>
      <xdr:row>534</xdr:row>
      <xdr:rowOff>223838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90339863"/>
          <a:ext cx="533400" cy="200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 enableFormatConditionsCalculation="0">
    <outlinePr summaryBelow="0" summaryRight="0"/>
    <pageSetUpPr autoPageBreaks="0"/>
  </sheetPr>
  <dimension ref="A1:K542"/>
  <sheetViews>
    <sheetView tabSelected="1" workbookViewId="0">
      <selection sqref="A1:I1"/>
    </sheetView>
  </sheetViews>
  <sheetFormatPr baseColWidth="10" defaultColWidth="10.19921875" defaultRowHeight="11.5" customHeight="1" outlineLevelRow="2" x14ac:dyDescent="0"/>
  <cols>
    <col min="1" max="1" width="14.59765625" style="1" bestFit="1" customWidth="1"/>
    <col min="2" max="2" width="48" style="1" customWidth="1"/>
    <col min="3" max="3" width="35.3984375" style="1" customWidth="1"/>
    <col min="4" max="4" width="23.796875" style="1" customWidth="1"/>
    <col min="5" max="5" width="17.796875" style="1" customWidth="1"/>
    <col min="6" max="6" width="15" style="1" customWidth="1"/>
    <col min="7" max="7" width="17.796875" style="1" customWidth="1"/>
    <col min="8" max="8" width="13.3984375" style="14" customWidth="1"/>
    <col min="9" max="9" width="23.796875" style="1" customWidth="1"/>
    <col min="10" max="10" width="32.796875" hidden="1" customWidth="1"/>
  </cols>
  <sheetData>
    <row r="1" spans="1:11" s="1" customFormat="1" ht="26" customHeight="1">
      <c r="A1" s="29" t="s">
        <v>766</v>
      </c>
      <c r="B1" s="29"/>
      <c r="C1" s="29"/>
      <c r="D1" s="29"/>
      <c r="E1" s="29"/>
      <c r="F1" s="29"/>
      <c r="G1" s="29"/>
      <c r="H1" s="29"/>
      <c r="I1" s="29"/>
    </row>
    <row r="2" spans="1:11" ht="11.5" customHeight="1">
      <c r="A2" s="28"/>
      <c r="B2" s="19" t="s">
        <v>653</v>
      </c>
      <c r="C2" s="19"/>
      <c r="D2" s="19"/>
      <c r="E2" s="19"/>
      <c r="F2" s="19"/>
      <c r="G2" s="19"/>
      <c r="H2" s="19"/>
      <c r="I2" s="19"/>
    </row>
    <row r="3" spans="1:11" ht="11.5" customHeight="1">
      <c r="A3" s="26"/>
      <c r="B3" s="19" t="s">
        <v>654</v>
      </c>
      <c r="C3" s="19"/>
      <c r="D3" s="19"/>
      <c r="E3" s="19"/>
      <c r="F3" s="19"/>
      <c r="G3" s="19"/>
      <c r="H3" s="19"/>
      <c r="I3" s="19"/>
    </row>
    <row r="4" spans="1:11" ht="11.5" customHeight="1">
      <c r="A4" s="24"/>
      <c r="B4" s="19" t="s">
        <v>655</v>
      </c>
      <c r="C4" s="19"/>
      <c r="D4" s="19"/>
      <c r="E4" s="19"/>
      <c r="F4" s="19"/>
      <c r="G4" s="19"/>
      <c r="H4" s="19"/>
      <c r="I4" s="19"/>
    </row>
    <row r="5" spans="1:11" s="1" customFormat="1" ht="41" customHeight="1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3" t="s">
        <v>5</v>
      </c>
      <c r="G5" s="2" t="s">
        <v>6</v>
      </c>
      <c r="H5" s="11" t="s">
        <v>7</v>
      </c>
      <c r="I5" s="2" t="s">
        <v>8</v>
      </c>
    </row>
    <row r="6" spans="1:11" ht="16" customHeight="1">
      <c r="A6" s="30" t="s">
        <v>34</v>
      </c>
      <c r="B6" s="30"/>
      <c r="C6" s="30"/>
      <c r="D6" s="30"/>
      <c r="E6" s="30"/>
      <c r="F6" s="30"/>
      <c r="G6" s="4"/>
      <c r="H6" s="4"/>
      <c r="I6" s="5"/>
      <c r="J6" s="7"/>
    </row>
    <row r="7" spans="1:11" ht="12" outlineLevel="1">
      <c r="A7" s="21">
        <v>10200100205</v>
      </c>
      <c r="B7" s="6"/>
      <c r="C7" s="6"/>
      <c r="D7" s="6"/>
      <c r="E7" s="6"/>
      <c r="F7" s="6"/>
      <c r="G7" s="6"/>
      <c r="H7" s="6"/>
      <c r="I7" s="6"/>
      <c r="J7" s="7"/>
      <c r="K7" s="7"/>
    </row>
    <row r="8" spans="1:11" s="7" customFormat="1" ht="19.75" customHeight="1" outlineLevel="2">
      <c r="A8" s="22">
        <v>10200100205</v>
      </c>
      <c r="B8" s="16" t="s">
        <v>44</v>
      </c>
      <c r="C8" s="17" t="s">
        <v>45</v>
      </c>
      <c r="D8" s="18" t="s">
        <v>26</v>
      </c>
      <c r="E8" s="18" t="s">
        <v>11</v>
      </c>
      <c r="F8" s="8">
        <v>787</v>
      </c>
      <c r="G8" s="27"/>
      <c r="H8" s="12">
        <f>F8*G8</f>
        <v>0</v>
      </c>
      <c r="I8" s="15" t="s">
        <v>46</v>
      </c>
      <c r="J8" s="7" t="s">
        <v>656</v>
      </c>
    </row>
    <row r="9" spans="1:11" ht="12" outlineLevel="1">
      <c r="A9" s="21">
        <v>10200100206</v>
      </c>
      <c r="B9" s="6"/>
      <c r="C9" s="6"/>
      <c r="D9" s="6"/>
      <c r="E9" s="6"/>
      <c r="F9" s="6"/>
      <c r="G9" s="6"/>
      <c r="H9" s="6"/>
      <c r="I9" s="6"/>
      <c r="J9" s="7"/>
      <c r="K9" s="7"/>
    </row>
    <row r="10" spans="1:11" s="7" customFormat="1" ht="19.75" customHeight="1" outlineLevel="2">
      <c r="A10" s="22">
        <v>10200100206</v>
      </c>
      <c r="B10" s="16" t="s">
        <v>47</v>
      </c>
      <c r="C10" s="17" t="s">
        <v>48</v>
      </c>
      <c r="D10" s="18" t="s">
        <v>29</v>
      </c>
      <c r="E10" s="18" t="s">
        <v>42</v>
      </c>
      <c r="F10" s="8">
        <v>945</v>
      </c>
      <c r="G10" s="25"/>
      <c r="H10" s="12">
        <f>F10*G10</f>
        <v>0</v>
      </c>
      <c r="I10" s="15" t="s">
        <v>49</v>
      </c>
      <c r="J10" s="7" t="s">
        <v>657</v>
      </c>
    </row>
    <row r="11" spans="1:11" s="7" customFormat="1" ht="11" customHeight="1" outlineLevel="2">
      <c r="A11" s="22">
        <v>10200100206</v>
      </c>
      <c r="B11" s="16" t="s">
        <v>47</v>
      </c>
      <c r="C11" s="17" t="s">
        <v>48</v>
      </c>
      <c r="D11" s="18" t="s">
        <v>29</v>
      </c>
      <c r="E11" s="18" t="s">
        <v>21</v>
      </c>
      <c r="F11" s="8">
        <v>945</v>
      </c>
      <c r="G11" s="25"/>
      <c r="H11" s="12">
        <f>F11*G11</f>
        <v>0</v>
      </c>
      <c r="I11" s="15" t="s">
        <v>50</v>
      </c>
    </row>
    <row r="12" spans="1:11" s="7" customFormat="1" ht="11" customHeight="1" outlineLevel="2">
      <c r="A12" s="22">
        <v>10200100206</v>
      </c>
      <c r="B12" s="16" t="s">
        <v>47</v>
      </c>
      <c r="C12" s="17" t="s">
        <v>48</v>
      </c>
      <c r="D12" s="18" t="s">
        <v>29</v>
      </c>
      <c r="E12" s="18" t="s">
        <v>11</v>
      </c>
      <c r="F12" s="8">
        <v>945</v>
      </c>
      <c r="G12" s="27"/>
      <c r="H12" s="12">
        <f>F12*G12</f>
        <v>0</v>
      </c>
      <c r="I12" s="15" t="s">
        <v>51</v>
      </c>
    </row>
    <row r="13" spans="1:11" s="7" customFormat="1" ht="11" customHeight="1" outlineLevel="2">
      <c r="A13" s="22">
        <v>10200100206</v>
      </c>
      <c r="B13" s="16" t="s">
        <v>47</v>
      </c>
      <c r="C13" s="17" t="s">
        <v>48</v>
      </c>
      <c r="D13" s="18" t="s">
        <v>29</v>
      </c>
      <c r="E13" s="18" t="s">
        <v>13</v>
      </c>
      <c r="F13" s="8">
        <v>945</v>
      </c>
      <c r="G13" s="25"/>
      <c r="H13" s="12">
        <f>F13*G13</f>
        <v>0</v>
      </c>
      <c r="I13" s="15" t="s">
        <v>52</v>
      </c>
    </row>
    <row r="14" spans="1:11" s="7" customFormat="1" ht="19.75" customHeight="1" outlineLevel="2">
      <c r="A14" s="22">
        <v>10200100206</v>
      </c>
      <c r="B14" s="16" t="s">
        <v>53</v>
      </c>
      <c r="C14" s="17" t="s">
        <v>48</v>
      </c>
      <c r="D14" s="18" t="s">
        <v>26</v>
      </c>
      <c r="E14" s="18" t="s">
        <v>11</v>
      </c>
      <c r="F14" s="8">
        <v>945</v>
      </c>
      <c r="G14" s="27"/>
      <c r="H14" s="12">
        <f>F14*G14</f>
        <v>0</v>
      </c>
      <c r="I14" s="15" t="s">
        <v>54</v>
      </c>
      <c r="J14" s="7" t="s">
        <v>658</v>
      </c>
    </row>
    <row r="15" spans="1:11" ht="12" outlineLevel="1">
      <c r="A15" s="21">
        <v>10200100207</v>
      </c>
      <c r="B15" s="6"/>
      <c r="C15" s="6"/>
      <c r="D15" s="6"/>
      <c r="E15" s="6"/>
      <c r="F15" s="6"/>
      <c r="G15" s="6"/>
      <c r="H15" s="6"/>
      <c r="I15" s="6"/>
      <c r="J15" s="7"/>
      <c r="K15" s="7"/>
    </row>
    <row r="16" spans="1:11" s="7" customFormat="1" ht="19.75" customHeight="1" outlineLevel="2">
      <c r="A16" s="22">
        <v>10200100207</v>
      </c>
      <c r="B16" s="16" t="s">
        <v>55</v>
      </c>
      <c r="C16" s="17" t="s">
        <v>56</v>
      </c>
      <c r="D16" s="18" t="s">
        <v>26</v>
      </c>
      <c r="E16" s="18" t="s">
        <v>43</v>
      </c>
      <c r="F16" s="8">
        <v>682</v>
      </c>
      <c r="G16" s="27"/>
      <c r="H16" s="12">
        <f t="shared" ref="H16:H27" si="0">F16*G16</f>
        <v>0</v>
      </c>
      <c r="I16" s="15" t="s">
        <v>57</v>
      </c>
      <c r="J16" s="7" t="s">
        <v>659</v>
      </c>
    </row>
    <row r="17" spans="1:11" s="7" customFormat="1" ht="11" customHeight="1" outlineLevel="2">
      <c r="A17" s="22">
        <v>10200100207</v>
      </c>
      <c r="B17" s="16" t="s">
        <v>55</v>
      </c>
      <c r="C17" s="17" t="s">
        <v>56</v>
      </c>
      <c r="D17" s="18" t="s">
        <v>26</v>
      </c>
      <c r="E17" s="18" t="s">
        <v>42</v>
      </c>
      <c r="F17" s="8">
        <v>682</v>
      </c>
      <c r="G17" s="27"/>
      <c r="H17" s="12">
        <f t="shared" si="0"/>
        <v>0</v>
      </c>
      <c r="I17" s="15" t="s">
        <v>58</v>
      </c>
    </row>
    <row r="18" spans="1:11" s="7" customFormat="1" ht="11" customHeight="1" outlineLevel="2">
      <c r="A18" s="22">
        <v>10200100207</v>
      </c>
      <c r="B18" s="16" t="s">
        <v>55</v>
      </c>
      <c r="C18" s="17" t="s">
        <v>56</v>
      </c>
      <c r="D18" s="18" t="s">
        <v>26</v>
      </c>
      <c r="E18" s="18" t="s">
        <v>21</v>
      </c>
      <c r="F18" s="8">
        <v>682</v>
      </c>
      <c r="G18" s="27"/>
      <c r="H18" s="12">
        <f t="shared" si="0"/>
        <v>0</v>
      </c>
      <c r="I18" s="15" t="s">
        <v>59</v>
      </c>
    </row>
    <row r="19" spans="1:11" s="7" customFormat="1" ht="11" customHeight="1" outlineLevel="2">
      <c r="A19" s="22">
        <v>10200100207</v>
      </c>
      <c r="B19" s="16" t="s">
        <v>55</v>
      </c>
      <c r="C19" s="17" t="s">
        <v>56</v>
      </c>
      <c r="D19" s="18" t="s">
        <v>26</v>
      </c>
      <c r="E19" s="18" t="s">
        <v>11</v>
      </c>
      <c r="F19" s="8">
        <v>682</v>
      </c>
      <c r="G19" s="27"/>
      <c r="H19" s="12">
        <f t="shared" si="0"/>
        <v>0</v>
      </c>
      <c r="I19" s="15" t="s">
        <v>60</v>
      </c>
    </row>
    <row r="20" spans="1:11" s="7" customFormat="1" ht="11" customHeight="1" outlineLevel="2">
      <c r="A20" s="22">
        <v>10200100207</v>
      </c>
      <c r="B20" s="16" t="s">
        <v>55</v>
      </c>
      <c r="C20" s="17" t="s">
        <v>56</v>
      </c>
      <c r="D20" s="18" t="s">
        <v>26</v>
      </c>
      <c r="E20" s="18" t="s">
        <v>13</v>
      </c>
      <c r="F20" s="8">
        <v>682</v>
      </c>
      <c r="G20" s="27"/>
      <c r="H20" s="12">
        <f t="shared" si="0"/>
        <v>0</v>
      </c>
      <c r="I20" s="15" t="s">
        <v>61</v>
      </c>
    </row>
    <row r="21" spans="1:11" s="7" customFormat="1" ht="11" customHeight="1" outlineLevel="2">
      <c r="A21" s="22">
        <v>10200100207</v>
      </c>
      <c r="B21" s="16" t="s">
        <v>55</v>
      </c>
      <c r="C21" s="17" t="s">
        <v>56</v>
      </c>
      <c r="D21" s="18" t="s">
        <v>26</v>
      </c>
      <c r="E21" s="18" t="s">
        <v>14</v>
      </c>
      <c r="F21" s="8">
        <v>682</v>
      </c>
      <c r="G21" s="27"/>
      <c r="H21" s="12">
        <f t="shared" si="0"/>
        <v>0</v>
      </c>
      <c r="I21" s="15" t="s">
        <v>62</v>
      </c>
    </row>
    <row r="22" spans="1:11" s="7" customFormat="1" ht="19.75" customHeight="1" outlineLevel="2">
      <c r="A22" s="22">
        <v>10200100207</v>
      </c>
      <c r="B22" s="16" t="s">
        <v>63</v>
      </c>
      <c r="C22" s="17" t="s">
        <v>56</v>
      </c>
      <c r="D22" s="18" t="s">
        <v>18</v>
      </c>
      <c r="E22" s="18" t="s">
        <v>43</v>
      </c>
      <c r="F22" s="8">
        <v>682</v>
      </c>
      <c r="G22" s="27"/>
      <c r="H22" s="12">
        <f t="shared" si="0"/>
        <v>0</v>
      </c>
      <c r="I22" s="15" t="s">
        <v>64</v>
      </c>
      <c r="J22" s="7" t="s">
        <v>660</v>
      </c>
    </row>
    <row r="23" spans="1:11" s="7" customFormat="1" ht="11" customHeight="1" outlineLevel="2">
      <c r="A23" s="22">
        <v>10200100207</v>
      </c>
      <c r="B23" s="16" t="s">
        <v>63</v>
      </c>
      <c r="C23" s="17" t="s">
        <v>56</v>
      </c>
      <c r="D23" s="18" t="s">
        <v>18</v>
      </c>
      <c r="E23" s="18" t="s">
        <v>42</v>
      </c>
      <c r="F23" s="8">
        <v>682</v>
      </c>
      <c r="G23" s="27"/>
      <c r="H23" s="12">
        <f t="shared" si="0"/>
        <v>0</v>
      </c>
      <c r="I23" s="15" t="s">
        <v>65</v>
      </c>
    </row>
    <row r="24" spans="1:11" s="7" customFormat="1" ht="11" customHeight="1" outlineLevel="2">
      <c r="A24" s="22">
        <v>10200100207</v>
      </c>
      <c r="B24" s="16" t="s">
        <v>63</v>
      </c>
      <c r="C24" s="17" t="s">
        <v>56</v>
      </c>
      <c r="D24" s="18" t="s">
        <v>18</v>
      </c>
      <c r="E24" s="18" t="s">
        <v>21</v>
      </c>
      <c r="F24" s="8">
        <v>682</v>
      </c>
      <c r="G24" s="27"/>
      <c r="H24" s="12">
        <f t="shared" si="0"/>
        <v>0</v>
      </c>
      <c r="I24" s="15" t="s">
        <v>66</v>
      </c>
    </row>
    <row r="25" spans="1:11" s="7" customFormat="1" ht="11" customHeight="1" outlineLevel="2">
      <c r="A25" s="22">
        <v>10200100207</v>
      </c>
      <c r="B25" s="16" t="s">
        <v>63</v>
      </c>
      <c r="C25" s="17" t="s">
        <v>56</v>
      </c>
      <c r="D25" s="18" t="s">
        <v>18</v>
      </c>
      <c r="E25" s="18" t="s">
        <v>11</v>
      </c>
      <c r="F25" s="8">
        <v>682</v>
      </c>
      <c r="G25" s="27"/>
      <c r="H25" s="12">
        <f t="shared" si="0"/>
        <v>0</v>
      </c>
      <c r="I25" s="15" t="s">
        <v>67</v>
      </c>
    </row>
    <row r="26" spans="1:11" s="7" customFormat="1" ht="11" customHeight="1" outlineLevel="2">
      <c r="A26" s="22">
        <v>10200100207</v>
      </c>
      <c r="B26" s="16" t="s">
        <v>63</v>
      </c>
      <c r="C26" s="17" t="s">
        <v>56</v>
      </c>
      <c r="D26" s="18" t="s">
        <v>18</v>
      </c>
      <c r="E26" s="18" t="s">
        <v>13</v>
      </c>
      <c r="F26" s="8">
        <v>682</v>
      </c>
      <c r="G26" s="27"/>
      <c r="H26" s="12">
        <f t="shared" si="0"/>
        <v>0</v>
      </c>
      <c r="I26" s="15" t="s">
        <v>68</v>
      </c>
    </row>
    <row r="27" spans="1:11" s="7" customFormat="1" ht="11" customHeight="1" outlineLevel="2">
      <c r="A27" s="22">
        <v>10200100207</v>
      </c>
      <c r="B27" s="16" t="s">
        <v>63</v>
      </c>
      <c r="C27" s="17" t="s">
        <v>56</v>
      </c>
      <c r="D27" s="18" t="s">
        <v>18</v>
      </c>
      <c r="E27" s="18" t="s">
        <v>14</v>
      </c>
      <c r="F27" s="8">
        <v>682</v>
      </c>
      <c r="G27" s="27"/>
      <c r="H27" s="12">
        <f t="shared" si="0"/>
        <v>0</v>
      </c>
      <c r="I27" s="15" t="s">
        <v>69</v>
      </c>
    </row>
    <row r="28" spans="1:11" ht="16" customHeight="1">
      <c r="A28" s="30" t="s">
        <v>70</v>
      </c>
      <c r="B28" s="30"/>
      <c r="C28" s="30"/>
      <c r="D28" s="30"/>
      <c r="E28" s="30"/>
      <c r="F28" s="30"/>
      <c r="G28" s="4"/>
      <c r="H28" s="4"/>
      <c r="I28" s="5"/>
      <c r="J28" s="7"/>
      <c r="K28" s="7"/>
    </row>
    <row r="29" spans="1:11" ht="12" outlineLevel="1">
      <c r="A29" s="21">
        <v>10200100208</v>
      </c>
      <c r="B29" s="6"/>
      <c r="C29" s="6"/>
      <c r="D29" s="6"/>
      <c r="E29" s="6"/>
      <c r="F29" s="6"/>
      <c r="G29" s="6"/>
      <c r="H29" s="6"/>
      <c r="I29" s="6"/>
      <c r="J29" s="7"/>
      <c r="K29" s="7"/>
    </row>
    <row r="30" spans="1:11" s="7" customFormat="1" ht="19.75" customHeight="1" outlineLevel="2">
      <c r="A30" s="22">
        <v>10200100208</v>
      </c>
      <c r="B30" s="16" t="s">
        <v>71</v>
      </c>
      <c r="C30" s="17" t="s">
        <v>72</v>
      </c>
      <c r="D30" s="18" t="s">
        <v>15</v>
      </c>
      <c r="E30" s="18" t="s">
        <v>43</v>
      </c>
      <c r="F30" s="8">
        <v>682</v>
      </c>
      <c r="G30" s="23"/>
      <c r="H30" s="12">
        <f t="shared" ref="H30:H39" si="1">F30*G30</f>
        <v>0</v>
      </c>
      <c r="I30" s="15" t="s">
        <v>73</v>
      </c>
      <c r="J30" s="7" t="s">
        <v>661</v>
      </c>
    </row>
    <row r="31" spans="1:11" s="7" customFormat="1" ht="11" customHeight="1" outlineLevel="2">
      <c r="A31" s="22">
        <v>10200100208</v>
      </c>
      <c r="B31" s="16" t="s">
        <v>71</v>
      </c>
      <c r="C31" s="17" t="s">
        <v>72</v>
      </c>
      <c r="D31" s="18" t="s">
        <v>15</v>
      </c>
      <c r="E31" s="18" t="s">
        <v>42</v>
      </c>
      <c r="F31" s="8">
        <v>682</v>
      </c>
      <c r="G31" s="25"/>
      <c r="H31" s="12">
        <f t="shared" si="1"/>
        <v>0</v>
      </c>
      <c r="I31" s="15" t="s">
        <v>74</v>
      </c>
    </row>
    <row r="32" spans="1:11" s="7" customFormat="1" ht="11" customHeight="1" outlineLevel="2">
      <c r="A32" s="22">
        <v>10200100208</v>
      </c>
      <c r="B32" s="16" t="s">
        <v>71</v>
      </c>
      <c r="C32" s="17" t="s">
        <v>72</v>
      </c>
      <c r="D32" s="18" t="s">
        <v>15</v>
      </c>
      <c r="E32" s="18" t="s">
        <v>21</v>
      </c>
      <c r="F32" s="8">
        <v>682</v>
      </c>
      <c r="G32" s="27"/>
      <c r="H32" s="12">
        <f t="shared" si="1"/>
        <v>0</v>
      </c>
      <c r="I32" s="15" t="s">
        <v>75</v>
      </c>
    </row>
    <row r="33" spans="1:11" s="7" customFormat="1" ht="11" customHeight="1" outlineLevel="2">
      <c r="A33" s="22">
        <v>10200100208</v>
      </c>
      <c r="B33" s="16" t="s">
        <v>71</v>
      </c>
      <c r="C33" s="17" t="s">
        <v>72</v>
      </c>
      <c r="D33" s="18" t="s">
        <v>15</v>
      </c>
      <c r="E33" s="18" t="s">
        <v>11</v>
      </c>
      <c r="F33" s="8">
        <v>682</v>
      </c>
      <c r="G33" s="27"/>
      <c r="H33" s="12">
        <f t="shared" si="1"/>
        <v>0</v>
      </c>
      <c r="I33" s="15" t="s">
        <v>76</v>
      </c>
    </row>
    <row r="34" spans="1:11" s="7" customFormat="1" ht="11" customHeight="1" outlineLevel="2">
      <c r="A34" s="22">
        <v>10200100208</v>
      </c>
      <c r="B34" s="16" t="s">
        <v>71</v>
      </c>
      <c r="C34" s="17" t="s">
        <v>72</v>
      </c>
      <c r="D34" s="18" t="s">
        <v>15</v>
      </c>
      <c r="E34" s="18" t="s">
        <v>13</v>
      </c>
      <c r="F34" s="8">
        <v>682</v>
      </c>
      <c r="G34" s="25"/>
      <c r="H34" s="12">
        <f t="shared" si="1"/>
        <v>0</v>
      </c>
      <c r="I34" s="15" t="s">
        <v>77</v>
      </c>
    </row>
    <row r="35" spans="1:11" s="7" customFormat="1" ht="19.75" customHeight="1" outlineLevel="2">
      <c r="A35" s="22">
        <v>10200100208</v>
      </c>
      <c r="B35" s="16" t="s">
        <v>78</v>
      </c>
      <c r="C35" s="17" t="s">
        <v>72</v>
      </c>
      <c r="D35" s="18" t="s">
        <v>17</v>
      </c>
      <c r="E35" s="18" t="s">
        <v>43</v>
      </c>
      <c r="F35" s="8">
        <v>682</v>
      </c>
      <c r="G35" s="23"/>
      <c r="H35" s="12">
        <f t="shared" si="1"/>
        <v>0</v>
      </c>
      <c r="I35" s="15" t="s">
        <v>79</v>
      </c>
      <c r="J35" s="7" t="s">
        <v>662</v>
      </c>
    </row>
    <row r="36" spans="1:11" s="7" customFormat="1" ht="11" customHeight="1" outlineLevel="2">
      <c r="A36" s="22">
        <v>10200100208</v>
      </c>
      <c r="B36" s="16" t="s">
        <v>78</v>
      </c>
      <c r="C36" s="17" t="s">
        <v>72</v>
      </c>
      <c r="D36" s="18" t="s">
        <v>17</v>
      </c>
      <c r="E36" s="18" t="s">
        <v>42</v>
      </c>
      <c r="F36" s="8">
        <v>682</v>
      </c>
      <c r="G36" s="27"/>
      <c r="H36" s="12">
        <f t="shared" si="1"/>
        <v>0</v>
      </c>
      <c r="I36" s="15" t="s">
        <v>80</v>
      </c>
    </row>
    <row r="37" spans="1:11" s="7" customFormat="1" ht="11" customHeight="1" outlineLevel="2">
      <c r="A37" s="22">
        <v>10200100208</v>
      </c>
      <c r="B37" s="16" t="s">
        <v>78</v>
      </c>
      <c r="C37" s="17" t="s">
        <v>72</v>
      </c>
      <c r="D37" s="18" t="s">
        <v>17</v>
      </c>
      <c r="E37" s="18" t="s">
        <v>21</v>
      </c>
      <c r="F37" s="8">
        <v>682</v>
      </c>
      <c r="G37" s="27"/>
      <c r="H37" s="12">
        <f t="shared" si="1"/>
        <v>0</v>
      </c>
      <c r="I37" s="15" t="s">
        <v>81</v>
      </c>
    </row>
    <row r="38" spans="1:11" s="7" customFormat="1" ht="11" customHeight="1" outlineLevel="2">
      <c r="A38" s="22">
        <v>10200100208</v>
      </c>
      <c r="B38" s="16" t="s">
        <v>78</v>
      </c>
      <c r="C38" s="17" t="s">
        <v>72</v>
      </c>
      <c r="D38" s="18" t="s">
        <v>17</v>
      </c>
      <c r="E38" s="18" t="s">
        <v>11</v>
      </c>
      <c r="F38" s="8">
        <v>682</v>
      </c>
      <c r="G38" s="27"/>
      <c r="H38" s="12">
        <f t="shared" si="1"/>
        <v>0</v>
      </c>
      <c r="I38" s="15" t="s">
        <v>82</v>
      </c>
    </row>
    <row r="39" spans="1:11" s="7" customFormat="1" ht="11" customHeight="1" outlineLevel="2">
      <c r="A39" s="22">
        <v>10200100208</v>
      </c>
      <c r="B39" s="16" t="s">
        <v>78</v>
      </c>
      <c r="C39" s="17" t="s">
        <v>72</v>
      </c>
      <c r="D39" s="18" t="s">
        <v>17</v>
      </c>
      <c r="E39" s="18" t="s">
        <v>13</v>
      </c>
      <c r="F39" s="8">
        <v>682</v>
      </c>
      <c r="G39" s="25"/>
      <c r="H39" s="12">
        <f t="shared" si="1"/>
        <v>0</v>
      </c>
      <c r="I39" s="15" t="s">
        <v>83</v>
      </c>
    </row>
    <row r="40" spans="1:11" ht="16" customHeight="1">
      <c r="A40" s="30" t="s">
        <v>34</v>
      </c>
      <c r="B40" s="30"/>
      <c r="C40" s="30"/>
      <c r="D40" s="30"/>
      <c r="E40" s="30"/>
      <c r="F40" s="30"/>
      <c r="G40" s="4"/>
      <c r="H40" s="4"/>
      <c r="I40" s="5"/>
      <c r="J40" s="7"/>
      <c r="K40" s="7"/>
    </row>
    <row r="41" spans="1:11" ht="12" outlineLevel="1">
      <c r="A41" s="21">
        <v>10200100209</v>
      </c>
      <c r="B41" s="6"/>
      <c r="C41" s="6"/>
      <c r="D41" s="6"/>
      <c r="E41" s="6"/>
      <c r="F41" s="6"/>
      <c r="G41" s="6"/>
      <c r="H41" s="6"/>
      <c r="I41" s="6"/>
      <c r="J41" s="7"/>
      <c r="K41" s="7"/>
    </row>
    <row r="42" spans="1:11" s="7" customFormat="1" ht="19.75" customHeight="1" outlineLevel="2">
      <c r="A42" s="22">
        <v>10200100209</v>
      </c>
      <c r="B42" s="16" t="s">
        <v>84</v>
      </c>
      <c r="C42" s="17" t="s">
        <v>85</v>
      </c>
      <c r="D42" s="18" t="s">
        <v>18</v>
      </c>
      <c r="E42" s="18" t="s">
        <v>43</v>
      </c>
      <c r="F42" s="8">
        <v>1050</v>
      </c>
      <c r="G42" s="25"/>
      <c r="H42" s="12">
        <f>F42*G42</f>
        <v>0</v>
      </c>
      <c r="I42" s="15" t="s">
        <v>86</v>
      </c>
      <c r="J42" s="7" t="s">
        <v>663</v>
      </c>
    </row>
    <row r="43" spans="1:11" s="7" customFormat="1" ht="11" customHeight="1" outlineLevel="2">
      <c r="A43" s="22">
        <v>10200100209</v>
      </c>
      <c r="B43" s="16" t="s">
        <v>84</v>
      </c>
      <c r="C43" s="17" t="s">
        <v>85</v>
      </c>
      <c r="D43" s="18" t="s">
        <v>18</v>
      </c>
      <c r="E43" s="18" t="s">
        <v>42</v>
      </c>
      <c r="F43" s="8">
        <v>1050</v>
      </c>
      <c r="G43" s="27"/>
      <c r="H43" s="12">
        <f>F43*G43</f>
        <v>0</v>
      </c>
      <c r="I43" s="15" t="s">
        <v>87</v>
      </c>
    </row>
    <row r="44" spans="1:11" s="7" customFormat="1" ht="11" customHeight="1" outlineLevel="2">
      <c r="A44" s="22">
        <v>10200100209</v>
      </c>
      <c r="B44" s="16" t="s">
        <v>84</v>
      </c>
      <c r="C44" s="17" t="s">
        <v>85</v>
      </c>
      <c r="D44" s="18" t="s">
        <v>18</v>
      </c>
      <c r="E44" s="18" t="s">
        <v>21</v>
      </c>
      <c r="F44" s="8">
        <v>1050</v>
      </c>
      <c r="G44" s="27"/>
      <c r="H44" s="12">
        <f>F44*G44</f>
        <v>0</v>
      </c>
      <c r="I44" s="15" t="s">
        <v>88</v>
      </c>
    </row>
    <row r="45" spans="1:11" s="7" customFormat="1" ht="11" customHeight="1" outlineLevel="2">
      <c r="A45" s="22">
        <v>10200100209</v>
      </c>
      <c r="B45" s="16" t="s">
        <v>84</v>
      </c>
      <c r="C45" s="17" t="s">
        <v>85</v>
      </c>
      <c r="D45" s="18" t="s">
        <v>18</v>
      </c>
      <c r="E45" s="18" t="s">
        <v>11</v>
      </c>
      <c r="F45" s="8">
        <v>1050</v>
      </c>
      <c r="G45" s="27"/>
      <c r="H45" s="12">
        <f>F45*G45</f>
        <v>0</v>
      </c>
      <c r="I45" s="15" t="s">
        <v>89</v>
      </c>
    </row>
    <row r="46" spans="1:11" s="7" customFormat="1" ht="11" customHeight="1" outlineLevel="2">
      <c r="A46" s="22">
        <v>10200100209</v>
      </c>
      <c r="B46" s="16" t="s">
        <v>84</v>
      </c>
      <c r="C46" s="17" t="s">
        <v>85</v>
      </c>
      <c r="D46" s="18" t="s">
        <v>18</v>
      </c>
      <c r="E46" s="18" t="s">
        <v>13</v>
      </c>
      <c r="F46" s="8">
        <v>1050</v>
      </c>
      <c r="G46" s="27"/>
      <c r="H46" s="12">
        <f>F46*G46</f>
        <v>0</v>
      </c>
      <c r="I46" s="15" t="s">
        <v>90</v>
      </c>
    </row>
    <row r="47" spans="1:11" ht="12" outlineLevel="1">
      <c r="A47" s="21">
        <v>10200100210</v>
      </c>
      <c r="B47" s="6"/>
      <c r="C47" s="6"/>
      <c r="D47" s="6"/>
      <c r="E47" s="6"/>
      <c r="F47" s="6"/>
      <c r="G47" s="6"/>
      <c r="H47" s="6"/>
      <c r="I47" s="6"/>
      <c r="J47" s="7"/>
      <c r="K47" s="7"/>
    </row>
    <row r="48" spans="1:11" s="7" customFormat="1" ht="19.75" customHeight="1" outlineLevel="2">
      <c r="A48" s="22">
        <v>10200100210</v>
      </c>
      <c r="B48" s="16" t="s">
        <v>91</v>
      </c>
      <c r="C48" s="17" t="s">
        <v>92</v>
      </c>
      <c r="D48" s="18" t="s">
        <v>12</v>
      </c>
      <c r="E48" s="18" t="s">
        <v>11</v>
      </c>
      <c r="F48" s="8">
        <v>787</v>
      </c>
      <c r="G48" s="27"/>
      <c r="H48" s="12">
        <f>F48*G48</f>
        <v>0</v>
      </c>
      <c r="I48" s="15" t="s">
        <v>93</v>
      </c>
      <c r="J48" s="7" t="s">
        <v>664</v>
      </c>
    </row>
    <row r="49" spans="1:11" s="7" customFormat="1" ht="11" customHeight="1" outlineLevel="2">
      <c r="A49" s="22">
        <v>10200100210</v>
      </c>
      <c r="B49" s="16" t="s">
        <v>91</v>
      </c>
      <c r="C49" s="17" t="s">
        <v>92</v>
      </c>
      <c r="D49" s="18" t="s">
        <v>12</v>
      </c>
      <c r="E49" s="18" t="s">
        <v>13</v>
      </c>
      <c r="F49" s="8">
        <v>787</v>
      </c>
      <c r="G49" s="23"/>
      <c r="H49" s="12">
        <f>F49*G49</f>
        <v>0</v>
      </c>
      <c r="I49" s="15" t="s">
        <v>94</v>
      </c>
    </row>
    <row r="50" spans="1:11" s="7" customFormat="1" ht="19.75" customHeight="1" outlineLevel="2">
      <c r="A50" s="22">
        <v>10200100210</v>
      </c>
      <c r="B50" s="16" t="s">
        <v>95</v>
      </c>
      <c r="C50" s="17" t="s">
        <v>92</v>
      </c>
      <c r="D50" s="18" t="s">
        <v>17</v>
      </c>
      <c r="E50" s="18" t="s">
        <v>21</v>
      </c>
      <c r="F50" s="8">
        <v>787</v>
      </c>
      <c r="G50" s="25"/>
      <c r="H50" s="12">
        <f>F50*G50</f>
        <v>0</v>
      </c>
      <c r="I50" s="15" t="s">
        <v>96</v>
      </c>
      <c r="J50" s="7" t="s">
        <v>665</v>
      </c>
    </row>
    <row r="51" spans="1:11" s="7" customFormat="1" ht="11" customHeight="1" outlineLevel="2">
      <c r="A51" s="22">
        <v>10200100210</v>
      </c>
      <c r="B51" s="16" t="s">
        <v>95</v>
      </c>
      <c r="C51" s="17" t="s">
        <v>92</v>
      </c>
      <c r="D51" s="18" t="s">
        <v>17</v>
      </c>
      <c r="E51" s="18" t="s">
        <v>11</v>
      </c>
      <c r="F51" s="8">
        <v>787</v>
      </c>
      <c r="G51" s="27"/>
      <c r="H51" s="12">
        <f>F51*G51</f>
        <v>0</v>
      </c>
      <c r="I51" s="15" t="s">
        <v>97</v>
      </c>
    </row>
    <row r="52" spans="1:11" ht="12" outlineLevel="1">
      <c r="A52" s="21">
        <v>10200100211</v>
      </c>
      <c r="B52" s="6"/>
      <c r="C52" s="6"/>
      <c r="D52" s="6"/>
      <c r="E52" s="6"/>
      <c r="F52" s="6"/>
      <c r="G52" s="6"/>
      <c r="H52" s="6"/>
      <c r="I52" s="6"/>
      <c r="J52" s="7"/>
      <c r="K52" s="7"/>
    </row>
    <row r="53" spans="1:11" s="7" customFormat="1" ht="19.75" customHeight="1" outlineLevel="2">
      <c r="A53" s="22">
        <v>10200100211</v>
      </c>
      <c r="B53" s="16" t="s">
        <v>98</v>
      </c>
      <c r="C53" s="17" t="s">
        <v>36</v>
      </c>
      <c r="D53" s="18" t="s">
        <v>33</v>
      </c>
      <c r="E53" s="18" t="s">
        <v>11</v>
      </c>
      <c r="F53" s="8">
        <v>787</v>
      </c>
      <c r="G53" s="27"/>
      <c r="H53" s="12">
        <f>F53*G53</f>
        <v>0</v>
      </c>
      <c r="I53" s="15" t="s">
        <v>99</v>
      </c>
      <c r="J53" s="7" t="s">
        <v>666</v>
      </c>
    </row>
    <row r="54" spans="1:11" ht="16" customHeight="1">
      <c r="A54" s="30" t="s">
        <v>10</v>
      </c>
      <c r="B54" s="30"/>
      <c r="C54" s="30"/>
      <c r="D54" s="30"/>
      <c r="E54" s="30"/>
      <c r="F54" s="30"/>
      <c r="G54" s="4"/>
      <c r="H54" s="4"/>
      <c r="I54" s="5"/>
      <c r="J54" s="7"/>
      <c r="K54" s="7"/>
    </row>
    <row r="55" spans="1:11" ht="12" outlineLevel="1">
      <c r="A55" s="21">
        <v>10200110392</v>
      </c>
      <c r="B55" s="6"/>
      <c r="C55" s="6"/>
      <c r="D55" s="6"/>
      <c r="E55" s="6"/>
      <c r="F55" s="6"/>
      <c r="G55" s="6"/>
      <c r="H55" s="6"/>
      <c r="I55" s="6"/>
      <c r="J55" s="7"/>
      <c r="K55" s="7"/>
    </row>
    <row r="56" spans="1:11" s="7" customFormat="1" ht="19.75" customHeight="1" outlineLevel="2">
      <c r="A56" s="22">
        <v>10200110392</v>
      </c>
      <c r="B56" s="16" t="s">
        <v>103</v>
      </c>
      <c r="C56" s="17" t="s">
        <v>104</v>
      </c>
      <c r="D56" s="18" t="s">
        <v>100</v>
      </c>
      <c r="E56" s="18" t="s">
        <v>43</v>
      </c>
      <c r="F56" s="8">
        <v>682</v>
      </c>
      <c r="G56" s="27"/>
      <c r="H56" s="12">
        <f t="shared" ref="H56:H65" si="2">F56*G56</f>
        <v>0</v>
      </c>
      <c r="I56" s="15" t="s">
        <v>105</v>
      </c>
      <c r="J56" s="7" t="s">
        <v>667</v>
      </c>
    </row>
    <row r="57" spans="1:11" s="7" customFormat="1" ht="11" customHeight="1" outlineLevel="2">
      <c r="A57" s="22">
        <v>10200110392</v>
      </c>
      <c r="B57" s="16" t="s">
        <v>103</v>
      </c>
      <c r="C57" s="17" t="s">
        <v>104</v>
      </c>
      <c r="D57" s="18" t="s">
        <v>100</v>
      </c>
      <c r="E57" s="18" t="s">
        <v>42</v>
      </c>
      <c r="F57" s="8">
        <v>682</v>
      </c>
      <c r="G57" s="27"/>
      <c r="H57" s="12">
        <f t="shared" si="2"/>
        <v>0</v>
      </c>
      <c r="I57" s="15" t="s">
        <v>106</v>
      </c>
    </row>
    <row r="58" spans="1:11" s="7" customFormat="1" ht="11" customHeight="1" outlineLevel="2">
      <c r="A58" s="22">
        <v>10200110392</v>
      </c>
      <c r="B58" s="16" t="s">
        <v>103</v>
      </c>
      <c r="C58" s="17" t="s">
        <v>104</v>
      </c>
      <c r="D58" s="18" t="s">
        <v>100</v>
      </c>
      <c r="E58" s="18" t="s">
        <v>21</v>
      </c>
      <c r="F58" s="8">
        <v>682</v>
      </c>
      <c r="G58" s="27"/>
      <c r="H58" s="12">
        <f t="shared" si="2"/>
        <v>0</v>
      </c>
      <c r="I58" s="15" t="s">
        <v>107</v>
      </c>
    </row>
    <row r="59" spans="1:11" s="7" customFormat="1" ht="11" customHeight="1" outlineLevel="2">
      <c r="A59" s="22">
        <v>10200110392</v>
      </c>
      <c r="B59" s="16" t="s">
        <v>103</v>
      </c>
      <c r="C59" s="17" t="s">
        <v>104</v>
      </c>
      <c r="D59" s="18" t="s">
        <v>100</v>
      </c>
      <c r="E59" s="18" t="s">
        <v>11</v>
      </c>
      <c r="F59" s="8">
        <v>682</v>
      </c>
      <c r="G59" s="27"/>
      <c r="H59" s="12">
        <f t="shared" si="2"/>
        <v>0</v>
      </c>
      <c r="I59" s="15" t="s">
        <v>108</v>
      </c>
    </row>
    <row r="60" spans="1:11" s="7" customFormat="1" ht="11" customHeight="1" outlineLevel="2">
      <c r="A60" s="22">
        <v>10200110392</v>
      </c>
      <c r="B60" s="16" t="s">
        <v>103</v>
      </c>
      <c r="C60" s="17" t="s">
        <v>104</v>
      </c>
      <c r="D60" s="18" t="s">
        <v>100</v>
      </c>
      <c r="E60" s="18" t="s">
        <v>13</v>
      </c>
      <c r="F60" s="8">
        <v>682</v>
      </c>
      <c r="G60" s="27"/>
      <c r="H60" s="12">
        <f t="shared" si="2"/>
        <v>0</v>
      </c>
      <c r="I60" s="15" t="s">
        <v>109</v>
      </c>
    </row>
    <row r="61" spans="1:11" s="7" customFormat="1" ht="11" customHeight="1" outlineLevel="2">
      <c r="A61" s="22">
        <v>10200110392</v>
      </c>
      <c r="B61" s="16" t="s">
        <v>103</v>
      </c>
      <c r="C61" s="17" t="s">
        <v>104</v>
      </c>
      <c r="D61" s="18" t="s">
        <v>100</v>
      </c>
      <c r="E61" s="18" t="s">
        <v>14</v>
      </c>
      <c r="F61" s="8">
        <v>682</v>
      </c>
      <c r="G61" s="25"/>
      <c r="H61" s="12">
        <f t="shared" si="2"/>
        <v>0</v>
      </c>
      <c r="I61" s="15" t="s">
        <v>110</v>
      </c>
    </row>
    <row r="62" spans="1:11" s="7" customFormat="1" ht="19.75" customHeight="1" outlineLevel="2">
      <c r="A62" s="22">
        <v>10200110392</v>
      </c>
      <c r="B62" s="16" t="s">
        <v>111</v>
      </c>
      <c r="C62" s="17" t="s">
        <v>104</v>
      </c>
      <c r="D62" s="18" t="s">
        <v>18</v>
      </c>
      <c r="E62" s="18" t="s">
        <v>42</v>
      </c>
      <c r="F62" s="8">
        <v>682</v>
      </c>
      <c r="G62" s="25"/>
      <c r="H62" s="12">
        <f t="shared" si="2"/>
        <v>0</v>
      </c>
      <c r="I62" s="15" t="s">
        <v>112</v>
      </c>
      <c r="J62" s="7" t="s">
        <v>668</v>
      </c>
    </row>
    <row r="63" spans="1:11" s="7" customFormat="1" ht="11" customHeight="1" outlineLevel="2">
      <c r="A63" s="22">
        <v>10200110392</v>
      </c>
      <c r="B63" s="16" t="s">
        <v>111</v>
      </c>
      <c r="C63" s="17" t="s">
        <v>104</v>
      </c>
      <c r="D63" s="18" t="s">
        <v>18</v>
      </c>
      <c r="E63" s="18" t="s">
        <v>21</v>
      </c>
      <c r="F63" s="8">
        <v>682</v>
      </c>
      <c r="G63" s="27"/>
      <c r="H63" s="12">
        <f t="shared" si="2"/>
        <v>0</v>
      </c>
      <c r="I63" s="15" t="s">
        <v>113</v>
      </c>
    </row>
    <row r="64" spans="1:11" s="7" customFormat="1" ht="11" customHeight="1" outlineLevel="2">
      <c r="A64" s="22">
        <v>10200110392</v>
      </c>
      <c r="B64" s="16" t="s">
        <v>111</v>
      </c>
      <c r="C64" s="17" t="s">
        <v>104</v>
      </c>
      <c r="D64" s="18" t="s">
        <v>18</v>
      </c>
      <c r="E64" s="18" t="s">
        <v>11</v>
      </c>
      <c r="F64" s="8">
        <v>682</v>
      </c>
      <c r="G64" s="27"/>
      <c r="H64" s="12">
        <f t="shared" si="2"/>
        <v>0</v>
      </c>
      <c r="I64" s="15" t="s">
        <v>114</v>
      </c>
    </row>
    <row r="65" spans="1:11" s="7" customFormat="1" ht="11" customHeight="1" outlineLevel="2">
      <c r="A65" s="22">
        <v>10200110392</v>
      </c>
      <c r="B65" s="16" t="s">
        <v>111</v>
      </c>
      <c r="C65" s="17" t="s">
        <v>104</v>
      </c>
      <c r="D65" s="18" t="s">
        <v>18</v>
      </c>
      <c r="E65" s="18" t="s">
        <v>13</v>
      </c>
      <c r="F65" s="8">
        <v>682</v>
      </c>
      <c r="G65" s="23"/>
      <c r="H65" s="12">
        <f t="shared" si="2"/>
        <v>0</v>
      </c>
      <c r="I65" s="15" t="s">
        <v>115</v>
      </c>
    </row>
    <row r="66" spans="1:11" ht="12" outlineLevel="1">
      <c r="A66" s="21">
        <v>10200110393</v>
      </c>
      <c r="B66" s="6"/>
      <c r="C66" s="6"/>
      <c r="D66" s="6"/>
      <c r="E66" s="6"/>
      <c r="F66" s="6"/>
      <c r="G66" s="6"/>
      <c r="H66" s="6"/>
      <c r="I66" s="6"/>
      <c r="J66" s="7"/>
      <c r="K66" s="7"/>
    </row>
    <row r="67" spans="1:11" s="7" customFormat="1" ht="19.75" customHeight="1" outlineLevel="2">
      <c r="A67" s="22">
        <v>10200110393</v>
      </c>
      <c r="B67" s="16" t="s">
        <v>116</v>
      </c>
      <c r="C67" s="17" t="s">
        <v>19</v>
      </c>
      <c r="D67" s="18" t="s">
        <v>12</v>
      </c>
      <c r="E67" s="18" t="s">
        <v>43</v>
      </c>
      <c r="F67" s="8">
        <v>682</v>
      </c>
      <c r="G67" s="27"/>
      <c r="H67" s="12">
        <f t="shared" ref="H67:H78" si="3">F67*G67</f>
        <v>0</v>
      </c>
      <c r="I67" s="15" t="s">
        <v>117</v>
      </c>
      <c r="J67" s="7" t="s">
        <v>669</v>
      </c>
    </row>
    <row r="68" spans="1:11" s="7" customFormat="1" ht="11" customHeight="1" outlineLevel="2">
      <c r="A68" s="22">
        <v>10200110393</v>
      </c>
      <c r="B68" s="16" t="s">
        <v>116</v>
      </c>
      <c r="C68" s="17" t="s">
        <v>19</v>
      </c>
      <c r="D68" s="18" t="s">
        <v>12</v>
      </c>
      <c r="E68" s="18" t="s">
        <v>42</v>
      </c>
      <c r="F68" s="8">
        <v>682</v>
      </c>
      <c r="G68" s="27"/>
      <c r="H68" s="12">
        <f t="shared" si="3"/>
        <v>0</v>
      </c>
      <c r="I68" s="15" t="s">
        <v>118</v>
      </c>
    </row>
    <row r="69" spans="1:11" s="7" customFormat="1" ht="11" customHeight="1" outlineLevel="2">
      <c r="A69" s="22">
        <v>10200110393</v>
      </c>
      <c r="B69" s="16" t="s">
        <v>116</v>
      </c>
      <c r="C69" s="17" t="s">
        <v>19</v>
      </c>
      <c r="D69" s="18" t="s">
        <v>12</v>
      </c>
      <c r="E69" s="18" t="s">
        <v>21</v>
      </c>
      <c r="F69" s="8">
        <v>682</v>
      </c>
      <c r="G69" s="27"/>
      <c r="H69" s="12">
        <f t="shared" si="3"/>
        <v>0</v>
      </c>
      <c r="I69" s="15" t="s">
        <v>119</v>
      </c>
    </row>
    <row r="70" spans="1:11" s="7" customFormat="1" ht="11" customHeight="1" outlineLevel="2">
      <c r="A70" s="22">
        <v>10200110393</v>
      </c>
      <c r="B70" s="16" t="s">
        <v>116</v>
      </c>
      <c r="C70" s="17" t="s">
        <v>19</v>
      </c>
      <c r="D70" s="18" t="s">
        <v>12</v>
      </c>
      <c r="E70" s="18" t="s">
        <v>11</v>
      </c>
      <c r="F70" s="8">
        <v>682</v>
      </c>
      <c r="G70" s="27"/>
      <c r="H70" s="12">
        <f t="shared" si="3"/>
        <v>0</v>
      </c>
      <c r="I70" s="15" t="s">
        <v>120</v>
      </c>
    </row>
    <row r="71" spans="1:11" s="7" customFormat="1" ht="11" customHeight="1" outlineLevel="2">
      <c r="A71" s="22">
        <v>10200110393</v>
      </c>
      <c r="B71" s="16" t="s">
        <v>116</v>
      </c>
      <c r="C71" s="17" t="s">
        <v>19</v>
      </c>
      <c r="D71" s="18" t="s">
        <v>12</v>
      </c>
      <c r="E71" s="18" t="s">
        <v>13</v>
      </c>
      <c r="F71" s="8">
        <v>682</v>
      </c>
      <c r="G71" s="27"/>
      <c r="H71" s="12">
        <f t="shared" si="3"/>
        <v>0</v>
      </c>
      <c r="I71" s="15" t="s">
        <v>121</v>
      </c>
    </row>
    <row r="72" spans="1:11" s="7" customFormat="1" ht="11" customHeight="1" outlineLevel="2">
      <c r="A72" s="22">
        <v>10200110393</v>
      </c>
      <c r="B72" s="16" t="s">
        <v>116</v>
      </c>
      <c r="C72" s="17" t="s">
        <v>19</v>
      </c>
      <c r="D72" s="18" t="s">
        <v>12</v>
      </c>
      <c r="E72" s="18" t="s">
        <v>14</v>
      </c>
      <c r="F72" s="8">
        <v>682</v>
      </c>
      <c r="G72" s="27"/>
      <c r="H72" s="12">
        <f t="shared" si="3"/>
        <v>0</v>
      </c>
      <c r="I72" s="15" t="s">
        <v>122</v>
      </c>
    </row>
    <row r="73" spans="1:11" s="7" customFormat="1" ht="67" customHeight="1" outlineLevel="2">
      <c r="A73" s="22">
        <v>10200110393</v>
      </c>
      <c r="B73" s="16" t="s">
        <v>123</v>
      </c>
      <c r="C73" s="17" t="s">
        <v>19</v>
      </c>
      <c r="D73" s="18" t="s">
        <v>18</v>
      </c>
      <c r="E73" s="18" t="s">
        <v>43</v>
      </c>
      <c r="F73" s="8">
        <v>682</v>
      </c>
      <c r="G73" s="27"/>
      <c r="H73" s="12">
        <f t="shared" si="3"/>
        <v>0</v>
      </c>
      <c r="I73" s="15" t="s">
        <v>124</v>
      </c>
      <c r="J73" s="7" t="s">
        <v>670</v>
      </c>
    </row>
    <row r="74" spans="1:11" s="7" customFormat="1" ht="11" customHeight="1" outlineLevel="2">
      <c r="A74" s="22">
        <v>10200110393</v>
      </c>
      <c r="B74" s="16" t="s">
        <v>123</v>
      </c>
      <c r="C74" s="17" t="s">
        <v>19</v>
      </c>
      <c r="D74" s="18" t="s">
        <v>18</v>
      </c>
      <c r="E74" s="18" t="s">
        <v>42</v>
      </c>
      <c r="F74" s="8">
        <v>682</v>
      </c>
      <c r="G74" s="27"/>
      <c r="H74" s="12">
        <f t="shared" si="3"/>
        <v>0</v>
      </c>
      <c r="I74" s="15" t="s">
        <v>125</v>
      </c>
    </row>
    <row r="75" spans="1:11" s="7" customFormat="1" ht="11" customHeight="1" outlineLevel="2">
      <c r="A75" s="22">
        <v>10200110393</v>
      </c>
      <c r="B75" s="16" t="s">
        <v>123</v>
      </c>
      <c r="C75" s="17" t="s">
        <v>19</v>
      </c>
      <c r="D75" s="18" t="s">
        <v>18</v>
      </c>
      <c r="E75" s="18" t="s">
        <v>21</v>
      </c>
      <c r="F75" s="8">
        <v>682</v>
      </c>
      <c r="G75" s="27"/>
      <c r="H75" s="12">
        <f t="shared" si="3"/>
        <v>0</v>
      </c>
      <c r="I75" s="15" t="s">
        <v>126</v>
      </c>
    </row>
    <row r="76" spans="1:11" s="7" customFormat="1" ht="11" customHeight="1" outlineLevel="2">
      <c r="A76" s="22">
        <v>10200110393</v>
      </c>
      <c r="B76" s="16" t="s">
        <v>123</v>
      </c>
      <c r="C76" s="17" t="s">
        <v>19</v>
      </c>
      <c r="D76" s="18" t="s">
        <v>18</v>
      </c>
      <c r="E76" s="18" t="s">
        <v>11</v>
      </c>
      <c r="F76" s="8">
        <v>682</v>
      </c>
      <c r="G76" s="27"/>
      <c r="H76" s="12">
        <f t="shared" si="3"/>
        <v>0</v>
      </c>
      <c r="I76" s="15" t="s">
        <v>127</v>
      </c>
    </row>
    <row r="77" spans="1:11" s="7" customFormat="1" ht="11" customHeight="1" outlineLevel="2">
      <c r="A77" s="22">
        <v>10200110393</v>
      </c>
      <c r="B77" s="16" t="s">
        <v>123</v>
      </c>
      <c r="C77" s="17" t="s">
        <v>19</v>
      </c>
      <c r="D77" s="18" t="s">
        <v>18</v>
      </c>
      <c r="E77" s="18" t="s">
        <v>13</v>
      </c>
      <c r="F77" s="8">
        <v>682</v>
      </c>
      <c r="G77" s="27"/>
      <c r="H77" s="12">
        <f t="shared" si="3"/>
        <v>0</v>
      </c>
      <c r="I77" s="15" t="s">
        <v>128</v>
      </c>
    </row>
    <row r="78" spans="1:11" s="7" customFormat="1" ht="11" customHeight="1" outlineLevel="2">
      <c r="A78" s="22">
        <v>10200110393</v>
      </c>
      <c r="B78" s="16" t="s">
        <v>123</v>
      </c>
      <c r="C78" s="17" t="s">
        <v>19</v>
      </c>
      <c r="D78" s="18" t="s">
        <v>18</v>
      </c>
      <c r="E78" s="18" t="s">
        <v>14</v>
      </c>
      <c r="F78" s="8">
        <v>682</v>
      </c>
      <c r="G78" s="27"/>
      <c r="H78" s="12">
        <f t="shared" si="3"/>
        <v>0</v>
      </c>
      <c r="I78" s="15" t="s">
        <v>129</v>
      </c>
    </row>
    <row r="79" spans="1:11" ht="16" customHeight="1">
      <c r="A79" s="30" t="s">
        <v>37</v>
      </c>
      <c r="B79" s="30"/>
      <c r="C79" s="30"/>
      <c r="D79" s="30"/>
      <c r="E79" s="30"/>
      <c r="F79" s="30"/>
      <c r="G79" s="4"/>
      <c r="H79" s="4"/>
      <c r="I79" s="5"/>
      <c r="J79" s="7"/>
      <c r="K79" s="7"/>
    </row>
    <row r="80" spans="1:11" ht="12" outlineLevel="1">
      <c r="A80" s="21">
        <v>10200130172</v>
      </c>
      <c r="B80" s="6"/>
      <c r="C80" s="6"/>
      <c r="D80" s="6"/>
      <c r="E80" s="6"/>
      <c r="F80" s="6"/>
      <c r="G80" s="6"/>
      <c r="H80" s="6"/>
      <c r="I80" s="6"/>
      <c r="J80" s="7"/>
      <c r="K80" s="7"/>
    </row>
    <row r="81" spans="1:11" s="7" customFormat="1" ht="19.75" customHeight="1" outlineLevel="2">
      <c r="A81" s="22">
        <v>10200130172</v>
      </c>
      <c r="B81" s="16" t="s">
        <v>132</v>
      </c>
      <c r="C81" s="17" t="s">
        <v>32</v>
      </c>
      <c r="D81" s="18" t="s">
        <v>26</v>
      </c>
      <c r="E81" s="18" t="s">
        <v>42</v>
      </c>
      <c r="F81" s="8">
        <v>945</v>
      </c>
      <c r="G81" s="25"/>
      <c r="H81" s="12">
        <f>F81*G81</f>
        <v>0</v>
      </c>
      <c r="I81" s="15" t="s">
        <v>133</v>
      </c>
      <c r="J81" s="7" t="s">
        <v>671</v>
      </c>
    </row>
    <row r="82" spans="1:11" s="7" customFormat="1" ht="11" customHeight="1" outlineLevel="2">
      <c r="A82" s="22">
        <v>10200130172</v>
      </c>
      <c r="B82" s="16" t="s">
        <v>132</v>
      </c>
      <c r="C82" s="17" t="s">
        <v>32</v>
      </c>
      <c r="D82" s="18" t="s">
        <v>26</v>
      </c>
      <c r="E82" s="18" t="s">
        <v>21</v>
      </c>
      <c r="F82" s="8">
        <v>945</v>
      </c>
      <c r="G82" s="27"/>
      <c r="H82" s="12">
        <f>F82*G82</f>
        <v>0</v>
      </c>
      <c r="I82" s="15" t="s">
        <v>134</v>
      </c>
    </row>
    <row r="83" spans="1:11" s="7" customFormat="1" ht="11" customHeight="1" outlineLevel="2">
      <c r="A83" s="22">
        <v>10200130172</v>
      </c>
      <c r="B83" s="16" t="s">
        <v>132</v>
      </c>
      <c r="C83" s="17" t="s">
        <v>32</v>
      </c>
      <c r="D83" s="18" t="s">
        <v>26</v>
      </c>
      <c r="E83" s="18" t="s">
        <v>11</v>
      </c>
      <c r="F83" s="8">
        <v>945</v>
      </c>
      <c r="G83" s="25"/>
      <c r="H83" s="12">
        <f>F83*G83</f>
        <v>0</v>
      </c>
      <c r="I83" s="15" t="s">
        <v>135</v>
      </c>
    </row>
    <row r="84" spans="1:11" s="7" customFormat="1" ht="11" customHeight="1" outlineLevel="2">
      <c r="A84" s="22">
        <v>10200130172</v>
      </c>
      <c r="B84" s="16" t="s">
        <v>132</v>
      </c>
      <c r="C84" s="17" t="s">
        <v>32</v>
      </c>
      <c r="D84" s="18" t="s">
        <v>26</v>
      </c>
      <c r="E84" s="18" t="s">
        <v>13</v>
      </c>
      <c r="F84" s="8">
        <v>945</v>
      </c>
      <c r="G84" s="25"/>
      <c r="H84" s="12">
        <f>F84*G84</f>
        <v>0</v>
      </c>
      <c r="I84" s="15" t="s">
        <v>136</v>
      </c>
    </row>
    <row r="85" spans="1:11" s="7" customFormat="1" ht="11" customHeight="1" outlineLevel="2">
      <c r="A85" s="22">
        <v>10200130172</v>
      </c>
      <c r="B85" s="16" t="s">
        <v>132</v>
      </c>
      <c r="C85" s="17" t="s">
        <v>32</v>
      </c>
      <c r="D85" s="18" t="s">
        <v>26</v>
      </c>
      <c r="E85" s="18" t="s">
        <v>14</v>
      </c>
      <c r="F85" s="8">
        <v>945</v>
      </c>
      <c r="G85" s="25"/>
      <c r="H85" s="12">
        <f>F85*G85</f>
        <v>0</v>
      </c>
      <c r="I85" s="15" t="s">
        <v>137</v>
      </c>
    </row>
    <row r="86" spans="1:11" ht="12" outlineLevel="1">
      <c r="A86" s="21">
        <v>10200130173</v>
      </c>
      <c r="B86" s="6"/>
      <c r="C86" s="6"/>
      <c r="D86" s="6"/>
      <c r="E86" s="6"/>
      <c r="F86" s="6"/>
      <c r="G86" s="6"/>
      <c r="H86" s="6"/>
      <c r="I86" s="6"/>
      <c r="J86" s="7"/>
      <c r="K86" s="7"/>
    </row>
    <row r="87" spans="1:11" s="7" customFormat="1" ht="19.75" customHeight="1" outlineLevel="2">
      <c r="A87" s="22">
        <v>10200130173</v>
      </c>
      <c r="B87" s="16" t="s">
        <v>138</v>
      </c>
      <c r="C87" s="17" t="s">
        <v>139</v>
      </c>
      <c r="D87" s="18" t="s">
        <v>15</v>
      </c>
      <c r="E87" s="18" t="s">
        <v>43</v>
      </c>
      <c r="F87" s="8">
        <v>682</v>
      </c>
      <c r="G87" s="27"/>
      <c r="H87" s="12">
        <f t="shared" ref="H87:H98" si="4">F87*G87</f>
        <v>0</v>
      </c>
      <c r="I87" s="15" t="s">
        <v>140</v>
      </c>
      <c r="J87" s="7" t="s">
        <v>672</v>
      </c>
    </row>
    <row r="88" spans="1:11" s="7" customFormat="1" ht="11" customHeight="1" outlineLevel="2">
      <c r="A88" s="22">
        <v>10200130173</v>
      </c>
      <c r="B88" s="16" t="s">
        <v>138</v>
      </c>
      <c r="C88" s="17" t="s">
        <v>139</v>
      </c>
      <c r="D88" s="18" t="s">
        <v>15</v>
      </c>
      <c r="E88" s="18" t="s">
        <v>42</v>
      </c>
      <c r="F88" s="8">
        <v>682</v>
      </c>
      <c r="G88" s="27"/>
      <c r="H88" s="12">
        <f t="shared" si="4"/>
        <v>0</v>
      </c>
      <c r="I88" s="15" t="s">
        <v>141</v>
      </c>
    </row>
    <row r="89" spans="1:11" s="7" customFormat="1" ht="11" customHeight="1" outlineLevel="2">
      <c r="A89" s="22">
        <v>10200130173</v>
      </c>
      <c r="B89" s="16" t="s">
        <v>138</v>
      </c>
      <c r="C89" s="17" t="s">
        <v>139</v>
      </c>
      <c r="D89" s="18" t="s">
        <v>15</v>
      </c>
      <c r="E89" s="18" t="s">
        <v>21</v>
      </c>
      <c r="F89" s="8">
        <v>682</v>
      </c>
      <c r="G89" s="27"/>
      <c r="H89" s="12">
        <f t="shared" si="4"/>
        <v>0</v>
      </c>
      <c r="I89" s="15" t="s">
        <v>142</v>
      </c>
    </row>
    <row r="90" spans="1:11" s="7" customFormat="1" ht="11" customHeight="1" outlineLevel="2">
      <c r="A90" s="22">
        <v>10200130173</v>
      </c>
      <c r="B90" s="16" t="s">
        <v>138</v>
      </c>
      <c r="C90" s="17" t="s">
        <v>139</v>
      </c>
      <c r="D90" s="18" t="s">
        <v>15</v>
      </c>
      <c r="E90" s="18" t="s">
        <v>11</v>
      </c>
      <c r="F90" s="8">
        <v>682</v>
      </c>
      <c r="G90" s="27"/>
      <c r="H90" s="12">
        <f t="shared" si="4"/>
        <v>0</v>
      </c>
      <c r="I90" s="15" t="s">
        <v>143</v>
      </c>
    </row>
    <row r="91" spans="1:11" s="7" customFormat="1" ht="11" customHeight="1" outlineLevel="2">
      <c r="A91" s="22">
        <v>10200130173</v>
      </c>
      <c r="B91" s="16" t="s">
        <v>138</v>
      </c>
      <c r="C91" s="17" t="s">
        <v>139</v>
      </c>
      <c r="D91" s="18" t="s">
        <v>15</v>
      </c>
      <c r="E91" s="18" t="s">
        <v>13</v>
      </c>
      <c r="F91" s="8">
        <v>682</v>
      </c>
      <c r="G91" s="27"/>
      <c r="H91" s="12">
        <f t="shared" si="4"/>
        <v>0</v>
      </c>
      <c r="I91" s="15" t="s">
        <v>144</v>
      </c>
    </row>
    <row r="92" spans="1:11" s="7" customFormat="1" ht="11" customHeight="1" outlineLevel="2">
      <c r="A92" s="22">
        <v>10200130173</v>
      </c>
      <c r="B92" s="16" t="s">
        <v>138</v>
      </c>
      <c r="C92" s="17" t="s">
        <v>139</v>
      </c>
      <c r="D92" s="18" t="s">
        <v>15</v>
      </c>
      <c r="E92" s="18" t="s">
        <v>14</v>
      </c>
      <c r="F92" s="8">
        <v>682</v>
      </c>
      <c r="G92" s="27"/>
      <c r="H92" s="12">
        <f t="shared" si="4"/>
        <v>0</v>
      </c>
      <c r="I92" s="15" t="s">
        <v>145</v>
      </c>
    </row>
    <row r="93" spans="1:11" s="7" customFormat="1" ht="19.75" customHeight="1" outlineLevel="2">
      <c r="A93" s="22">
        <v>10200130173</v>
      </c>
      <c r="B93" s="16" t="s">
        <v>146</v>
      </c>
      <c r="C93" s="17" t="s">
        <v>139</v>
      </c>
      <c r="D93" s="18" t="s">
        <v>18</v>
      </c>
      <c r="E93" s="18" t="s">
        <v>43</v>
      </c>
      <c r="F93" s="8">
        <v>682</v>
      </c>
      <c r="G93" s="27"/>
      <c r="H93" s="12">
        <f t="shared" si="4"/>
        <v>0</v>
      </c>
      <c r="I93" s="15" t="s">
        <v>147</v>
      </c>
      <c r="J93" s="7" t="s">
        <v>673</v>
      </c>
    </row>
    <row r="94" spans="1:11" s="7" customFormat="1" ht="11" customHeight="1" outlineLevel="2">
      <c r="A94" s="22">
        <v>10200130173</v>
      </c>
      <c r="B94" s="16" t="s">
        <v>146</v>
      </c>
      <c r="C94" s="17" t="s">
        <v>139</v>
      </c>
      <c r="D94" s="18" t="s">
        <v>18</v>
      </c>
      <c r="E94" s="18" t="s">
        <v>42</v>
      </c>
      <c r="F94" s="8">
        <v>682</v>
      </c>
      <c r="G94" s="27"/>
      <c r="H94" s="12">
        <f t="shared" si="4"/>
        <v>0</v>
      </c>
      <c r="I94" s="15" t="s">
        <v>148</v>
      </c>
    </row>
    <row r="95" spans="1:11" s="7" customFormat="1" ht="11" customHeight="1" outlineLevel="2">
      <c r="A95" s="22">
        <v>10200130173</v>
      </c>
      <c r="B95" s="16" t="s">
        <v>146</v>
      </c>
      <c r="C95" s="17" t="s">
        <v>139</v>
      </c>
      <c r="D95" s="18" t="s">
        <v>18</v>
      </c>
      <c r="E95" s="18" t="s">
        <v>21</v>
      </c>
      <c r="F95" s="8">
        <v>682</v>
      </c>
      <c r="G95" s="27"/>
      <c r="H95" s="12">
        <f t="shared" si="4"/>
        <v>0</v>
      </c>
      <c r="I95" s="15" t="s">
        <v>149</v>
      </c>
    </row>
    <row r="96" spans="1:11" s="7" customFormat="1" ht="11" customHeight="1" outlineLevel="2">
      <c r="A96" s="22">
        <v>10200130173</v>
      </c>
      <c r="B96" s="16" t="s">
        <v>146</v>
      </c>
      <c r="C96" s="17" t="s">
        <v>139</v>
      </c>
      <c r="D96" s="18" t="s">
        <v>18</v>
      </c>
      <c r="E96" s="18" t="s">
        <v>11</v>
      </c>
      <c r="F96" s="8">
        <v>682</v>
      </c>
      <c r="G96" s="27"/>
      <c r="H96" s="12">
        <f t="shared" si="4"/>
        <v>0</v>
      </c>
      <c r="I96" s="15" t="s">
        <v>150</v>
      </c>
    </row>
    <row r="97" spans="1:11" s="7" customFormat="1" ht="11" customHeight="1" outlineLevel="2">
      <c r="A97" s="22">
        <v>10200130173</v>
      </c>
      <c r="B97" s="16" t="s">
        <v>146</v>
      </c>
      <c r="C97" s="17" t="s">
        <v>139</v>
      </c>
      <c r="D97" s="18" t="s">
        <v>18</v>
      </c>
      <c r="E97" s="18" t="s">
        <v>13</v>
      </c>
      <c r="F97" s="8">
        <v>682</v>
      </c>
      <c r="G97" s="27"/>
      <c r="H97" s="12">
        <f t="shared" si="4"/>
        <v>0</v>
      </c>
      <c r="I97" s="15" t="s">
        <v>151</v>
      </c>
    </row>
    <row r="98" spans="1:11" s="7" customFormat="1" ht="11" customHeight="1" outlineLevel="2">
      <c r="A98" s="22">
        <v>10200130173</v>
      </c>
      <c r="B98" s="16" t="s">
        <v>146</v>
      </c>
      <c r="C98" s="17" t="s">
        <v>139</v>
      </c>
      <c r="D98" s="18" t="s">
        <v>18</v>
      </c>
      <c r="E98" s="18" t="s">
        <v>14</v>
      </c>
      <c r="F98" s="8">
        <v>682</v>
      </c>
      <c r="G98" s="27"/>
      <c r="H98" s="12">
        <f t="shared" si="4"/>
        <v>0</v>
      </c>
      <c r="I98" s="15" t="s">
        <v>152</v>
      </c>
    </row>
    <row r="99" spans="1:11" ht="12" outlineLevel="1">
      <c r="A99" s="21">
        <v>10200130181</v>
      </c>
      <c r="B99" s="6"/>
      <c r="C99" s="6"/>
      <c r="D99" s="6"/>
      <c r="E99" s="6"/>
      <c r="F99" s="6"/>
      <c r="G99" s="6"/>
      <c r="H99" s="6"/>
      <c r="I99" s="6"/>
      <c r="J99" s="7"/>
      <c r="K99" s="7"/>
    </row>
    <row r="100" spans="1:11" s="7" customFormat="1" ht="19.75" customHeight="1" outlineLevel="2">
      <c r="A100" s="22">
        <v>10200130181</v>
      </c>
      <c r="B100" s="16" t="s">
        <v>153</v>
      </c>
      <c r="C100" s="17" t="s">
        <v>154</v>
      </c>
      <c r="D100" s="18" t="s">
        <v>18</v>
      </c>
      <c r="E100" s="18" t="s">
        <v>43</v>
      </c>
      <c r="F100" s="8">
        <v>1837</v>
      </c>
      <c r="G100" s="25"/>
      <c r="H100" s="12">
        <f t="shared" ref="H100:H105" si="5">F100*G100</f>
        <v>0</v>
      </c>
      <c r="I100" s="15" t="s">
        <v>155</v>
      </c>
      <c r="J100" s="7" t="s">
        <v>674</v>
      </c>
    </row>
    <row r="101" spans="1:11" s="7" customFormat="1" ht="11" customHeight="1" outlineLevel="2">
      <c r="A101" s="22">
        <v>10200130181</v>
      </c>
      <c r="B101" s="16" t="s">
        <v>153</v>
      </c>
      <c r="C101" s="17" t="s">
        <v>154</v>
      </c>
      <c r="D101" s="18" t="s">
        <v>18</v>
      </c>
      <c r="E101" s="18" t="s">
        <v>42</v>
      </c>
      <c r="F101" s="8">
        <v>1837</v>
      </c>
      <c r="G101" s="25"/>
      <c r="H101" s="12">
        <f t="shared" si="5"/>
        <v>0</v>
      </c>
      <c r="I101" s="15" t="s">
        <v>156</v>
      </c>
    </row>
    <row r="102" spans="1:11" s="7" customFormat="1" ht="11" customHeight="1" outlineLevel="2">
      <c r="A102" s="22">
        <v>10200130181</v>
      </c>
      <c r="B102" s="16" t="s">
        <v>153</v>
      </c>
      <c r="C102" s="17" t="s">
        <v>154</v>
      </c>
      <c r="D102" s="18" t="s">
        <v>18</v>
      </c>
      <c r="E102" s="18" t="s">
        <v>21</v>
      </c>
      <c r="F102" s="8">
        <v>1837</v>
      </c>
      <c r="G102" s="27"/>
      <c r="H102" s="12">
        <f t="shared" si="5"/>
        <v>0</v>
      </c>
      <c r="I102" s="15" t="s">
        <v>157</v>
      </c>
    </row>
    <row r="103" spans="1:11" s="7" customFormat="1" ht="11" customHeight="1" outlineLevel="2">
      <c r="A103" s="22">
        <v>10200130181</v>
      </c>
      <c r="B103" s="16" t="s">
        <v>153</v>
      </c>
      <c r="C103" s="17" t="s">
        <v>154</v>
      </c>
      <c r="D103" s="18" t="s">
        <v>18</v>
      </c>
      <c r="E103" s="18" t="s">
        <v>11</v>
      </c>
      <c r="F103" s="8">
        <v>1837</v>
      </c>
      <c r="G103" s="25"/>
      <c r="H103" s="12">
        <f t="shared" si="5"/>
        <v>0</v>
      </c>
      <c r="I103" s="15" t="s">
        <v>158</v>
      </c>
    </row>
    <row r="104" spans="1:11" s="7" customFormat="1" ht="11" customHeight="1" outlineLevel="2">
      <c r="A104" s="22">
        <v>10200130181</v>
      </c>
      <c r="B104" s="16" t="s">
        <v>153</v>
      </c>
      <c r="C104" s="17" t="s">
        <v>154</v>
      </c>
      <c r="D104" s="18" t="s">
        <v>18</v>
      </c>
      <c r="E104" s="18" t="s">
        <v>13</v>
      </c>
      <c r="F104" s="8">
        <v>1837</v>
      </c>
      <c r="G104" s="25"/>
      <c r="H104" s="12">
        <f t="shared" si="5"/>
        <v>0</v>
      </c>
      <c r="I104" s="15" t="s">
        <v>159</v>
      </c>
    </row>
    <row r="105" spans="1:11" s="7" customFormat="1" ht="11" customHeight="1" outlineLevel="2">
      <c r="A105" s="22">
        <v>10200130181</v>
      </c>
      <c r="B105" s="16" t="s">
        <v>153</v>
      </c>
      <c r="C105" s="17" t="s">
        <v>154</v>
      </c>
      <c r="D105" s="18" t="s">
        <v>18</v>
      </c>
      <c r="E105" s="18" t="s">
        <v>14</v>
      </c>
      <c r="F105" s="8">
        <v>1837</v>
      </c>
      <c r="G105" s="25"/>
      <c r="H105" s="12">
        <f t="shared" si="5"/>
        <v>0</v>
      </c>
      <c r="I105" s="15" t="s">
        <v>160</v>
      </c>
    </row>
    <row r="106" spans="1:11" ht="16" customHeight="1">
      <c r="A106" s="30" t="s">
        <v>20</v>
      </c>
      <c r="B106" s="30"/>
      <c r="C106" s="30"/>
      <c r="D106" s="30"/>
      <c r="E106" s="30"/>
      <c r="F106" s="30"/>
      <c r="G106" s="4"/>
      <c r="H106" s="4"/>
      <c r="I106" s="5"/>
      <c r="J106" s="7"/>
      <c r="K106" s="7"/>
    </row>
    <row r="107" spans="1:11" ht="12" outlineLevel="1">
      <c r="A107" s="21">
        <v>10200160342</v>
      </c>
      <c r="B107" s="6"/>
      <c r="C107" s="6"/>
      <c r="D107" s="6"/>
      <c r="E107" s="6"/>
      <c r="F107" s="6"/>
      <c r="G107" s="6"/>
      <c r="H107" s="6"/>
      <c r="I107" s="6"/>
      <c r="J107" s="7"/>
      <c r="K107" s="7"/>
    </row>
    <row r="108" spans="1:11" s="7" customFormat="1" ht="19.75" customHeight="1" outlineLevel="2">
      <c r="A108" s="22">
        <v>10200160342</v>
      </c>
      <c r="B108" s="16" t="s">
        <v>161</v>
      </c>
      <c r="C108" s="17" t="s">
        <v>162</v>
      </c>
      <c r="D108" s="18" t="s">
        <v>22</v>
      </c>
      <c r="E108" s="18" t="s">
        <v>21</v>
      </c>
      <c r="F108" s="8">
        <v>1312</v>
      </c>
      <c r="G108" s="27"/>
      <c r="H108" s="12">
        <f>F108*G108</f>
        <v>0</v>
      </c>
      <c r="I108" s="15" t="s">
        <v>163</v>
      </c>
      <c r="J108" s="7" t="s">
        <v>675</v>
      </c>
    </row>
    <row r="109" spans="1:11" s="7" customFormat="1" ht="19.75" customHeight="1" outlineLevel="2">
      <c r="A109" s="22">
        <v>10200160342</v>
      </c>
      <c r="B109" s="16" t="s">
        <v>164</v>
      </c>
      <c r="C109" s="17" t="s">
        <v>162</v>
      </c>
      <c r="D109" s="18" t="s">
        <v>18</v>
      </c>
      <c r="E109" s="18" t="s">
        <v>21</v>
      </c>
      <c r="F109" s="8">
        <v>1312</v>
      </c>
      <c r="G109" s="27"/>
      <c r="H109" s="12">
        <f>F109*G109</f>
        <v>0</v>
      </c>
      <c r="I109" s="15" t="s">
        <v>165</v>
      </c>
      <c r="J109" s="7" t="s">
        <v>676</v>
      </c>
    </row>
    <row r="110" spans="1:11" ht="12" outlineLevel="1">
      <c r="A110" s="21">
        <v>10200160343</v>
      </c>
      <c r="B110" s="6"/>
      <c r="C110" s="6"/>
      <c r="D110" s="6"/>
      <c r="E110" s="6"/>
      <c r="F110" s="6"/>
      <c r="G110" s="6"/>
      <c r="H110" s="6"/>
      <c r="I110" s="6"/>
      <c r="J110" s="7"/>
      <c r="K110" s="7"/>
    </row>
    <row r="111" spans="1:11" s="7" customFormat="1" ht="19.75" customHeight="1" outlineLevel="2">
      <c r="A111" s="22">
        <v>10200160343</v>
      </c>
      <c r="B111" s="16" t="s">
        <v>166</v>
      </c>
      <c r="C111" s="17" t="s">
        <v>23</v>
      </c>
      <c r="D111" s="18" t="s">
        <v>28</v>
      </c>
      <c r="E111" s="18" t="s">
        <v>21</v>
      </c>
      <c r="F111" s="8">
        <v>1312</v>
      </c>
      <c r="G111" s="27"/>
      <c r="H111" s="12">
        <f>F111*G111</f>
        <v>0</v>
      </c>
      <c r="I111" s="15" t="s">
        <v>167</v>
      </c>
      <c r="J111" s="7" t="s">
        <v>677</v>
      </c>
    </row>
    <row r="112" spans="1:11" ht="12" outlineLevel="1">
      <c r="A112" s="21">
        <v>10200160344</v>
      </c>
      <c r="B112" s="6"/>
      <c r="C112" s="6"/>
      <c r="D112" s="6"/>
      <c r="E112" s="6"/>
      <c r="F112" s="6"/>
      <c r="G112" s="6"/>
      <c r="H112" s="6"/>
      <c r="I112" s="6"/>
      <c r="J112" s="7"/>
      <c r="K112" s="7"/>
    </row>
    <row r="113" spans="1:11" s="7" customFormat="1" ht="19.75" customHeight="1" outlineLevel="2">
      <c r="A113" s="22">
        <v>10200160344</v>
      </c>
      <c r="B113" s="16" t="s">
        <v>168</v>
      </c>
      <c r="C113" s="17" t="s">
        <v>23</v>
      </c>
      <c r="D113" s="18" t="s">
        <v>25</v>
      </c>
      <c r="E113" s="18" t="s">
        <v>43</v>
      </c>
      <c r="F113" s="8">
        <v>1312</v>
      </c>
      <c r="G113" s="25"/>
      <c r="H113" s="12">
        <f t="shared" ref="H113:H118" si="6">F113*G113</f>
        <v>0</v>
      </c>
      <c r="I113" s="15" t="s">
        <v>169</v>
      </c>
      <c r="J113" s="7" t="s">
        <v>678</v>
      </c>
    </row>
    <row r="114" spans="1:11" s="7" customFormat="1" ht="11" customHeight="1" outlineLevel="2">
      <c r="A114" s="22">
        <v>10200160344</v>
      </c>
      <c r="B114" s="16" t="s">
        <v>168</v>
      </c>
      <c r="C114" s="17" t="s">
        <v>23</v>
      </c>
      <c r="D114" s="18" t="s">
        <v>25</v>
      </c>
      <c r="E114" s="18" t="s">
        <v>42</v>
      </c>
      <c r="F114" s="8">
        <v>1312</v>
      </c>
      <c r="G114" s="25"/>
      <c r="H114" s="12">
        <f t="shared" si="6"/>
        <v>0</v>
      </c>
      <c r="I114" s="15" t="s">
        <v>170</v>
      </c>
    </row>
    <row r="115" spans="1:11" s="7" customFormat="1" ht="11" customHeight="1" outlineLevel="2">
      <c r="A115" s="22">
        <v>10200160344</v>
      </c>
      <c r="B115" s="16" t="s">
        <v>168</v>
      </c>
      <c r="C115" s="17" t="s">
        <v>23</v>
      </c>
      <c r="D115" s="18" t="s">
        <v>25</v>
      </c>
      <c r="E115" s="18" t="s">
        <v>21</v>
      </c>
      <c r="F115" s="8">
        <v>1312</v>
      </c>
      <c r="G115" s="27"/>
      <c r="H115" s="12">
        <f t="shared" si="6"/>
        <v>0</v>
      </c>
      <c r="I115" s="15" t="s">
        <v>171</v>
      </c>
    </row>
    <row r="116" spans="1:11" s="7" customFormat="1" ht="11" customHeight="1" outlineLevel="2">
      <c r="A116" s="22">
        <v>10200160344</v>
      </c>
      <c r="B116" s="16" t="s">
        <v>168</v>
      </c>
      <c r="C116" s="17" t="s">
        <v>23</v>
      </c>
      <c r="D116" s="18" t="s">
        <v>25</v>
      </c>
      <c r="E116" s="18" t="s">
        <v>11</v>
      </c>
      <c r="F116" s="8">
        <v>1312</v>
      </c>
      <c r="G116" s="25"/>
      <c r="H116" s="12">
        <f t="shared" si="6"/>
        <v>0</v>
      </c>
      <c r="I116" s="15" t="s">
        <v>172</v>
      </c>
    </row>
    <row r="117" spans="1:11" s="7" customFormat="1" ht="11" customHeight="1" outlineLevel="2">
      <c r="A117" s="22">
        <v>10200160344</v>
      </c>
      <c r="B117" s="16" t="s">
        <v>168</v>
      </c>
      <c r="C117" s="17" t="s">
        <v>23</v>
      </c>
      <c r="D117" s="18" t="s">
        <v>25</v>
      </c>
      <c r="E117" s="18" t="s">
        <v>13</v>
      </c>
      <c r="F117" s="8">
        <v>1312</v>
      </c>
      <c r="G117" s="25"/>
      <c r="H117" s="12">
        <f t="shared" si="6"/>
        <v>0</v>
      </c>
      <c r="I117" s="15" t="s">
        <v>173</v>
      </c>
    </row>
    <row r="118" spans="1:11" s="7" customFormat="1" ht="19.75" customHeight="1" outlineLevel="2">
      <c r="A118" s="22">
        <v>10200160344</v>
      </c>
      <c r="B118" s="16" t="s">
        <v>174</v>
      </c>
      <c r="C118" s="17" t="s">
        <v>23</v>
      </c>
      <c r="D118" s="18" t="s">
        <v>40</v>
      </c>
      <c r="E118" s="18" t="s">
        <v>21</v>
      </c>
      <c r="F118" s="8">
        <v>1312</v>
      </c>
      <c r="G118" s="27"/>
      <c r="H118" s="12">
        <f t="shared" si="6"/>
        <v>0</v>
      </c>
      <c r="I118" s="15" t="s">
        <v>175</v>
      </c>
      <c r="J118" s="7" t="s">
        <v>679</v>
      </c>
    </row>
    <row r="119" spans="1:11" ht="12" outlineLevel="1">
      <c r="A119" s="21">
        <v>10200160350</v>
      </c>
      <c r="B119" s="6"/>
      <c r="C119" s="6"/>
      <c r="D119" s="6"/>
      <c r="E119" s="6"/>
      <c r="F119" s="6"/>
      <c r="G119" s="6"/>
      <c r="H119" s="6"/>
      <c r="I119" s="6"/>
      <c r="J119" s="7"/>
      <c r="K119" s="7"/>
    </row>
    <row r="120" spans="1:11" s="7" customFormat="1" ht="19.75" customHeight="1" outlineLevel="2">
      <c r="A120" s="22">
        <v>10200160350</v>
      </c>
      <c r="B120" s="16" t="s">
        <v>176</v>
      </c>
      <c r="C120" s="17" t="s">
        <v>177</v>
      </c>
      <c r="D120" s="18" t="s">
        <v>17</v>
      </c>
      <c r="E120" s="18" t="s">
        <v>43</v>
      </c>
      <c r="F120" s="8">
        <v>945</v>
      </c>
      <c r="G120" s="27"/>
      <c r="H120" s="12">
        <f t="shared" ref="H120:H131" si="7">F120*G120</f>
        <v>0</v>
      </c>
      <c r="I120" s="15" t="s">
        <v>178</v>
      </c>
      <c r="J120" s="7" t="s">
        <v>680</v>
      </c>
    </row>
    <row r="121" spans="1:11" s="7" customFormat="1" ht="11" customHeight="1" outlineLevel="2">
      <c r="A121" s="22">
        <v>10200160350</v>
      </c>
      <c r="B121" s="16" t="s">
        <v>176</v>
      </c>
      <c r="C121" s="17" t="s">
        <v>177</v>
      </c>
      <c r="D121" s="18" t="s">
        <v>17</v>
      </c>
      <c r="E121" s="18" t="s">
        <v>42</v>
      </c>
      <c r="F121" s="8">
        <v>945</v>
      </c>
      <c r="G121" s="27"/>
      <c r="H121" s="12">
        <f t="shared" si="7"/>
        <v>0</v>
      </c>
      <c r="I121" s="15" t="s">
        <v>179</v>
      </c>
    </row>
    <row r="122" spans="1:11" s="7" customFormat="1" ht="11" customHeight="1" outlineLevel="2">
      <c r="A122" s="22">
        <v>10200160350</v>
      </c>
      <c r="B122" s="16" t="s">
        <v>176</v>
      </c>
      <c r="C122" s="17" t="s">
        <v>177</v>
      </c>
      <c r="D122" s="18" t="s">
        <v>17</v>
      </c>
      <c r="E122" s="18" t="s">
        <v>21</v>
      </c>
      <c r="F122" s="8">
        <v>945</v>
      </c>
      <c r="G122" s="27"/>
      <c r="H122" s="12">
        <f t="shared" si="7"/>
        <v>0</v>
      </c>
      <c r="I122" s="15" t="s">
        <v>180</v>
      </c>
    </row>
    <row r="123" spans="1:11" s="7" customFormat="1" ht="11" customHeight="1" outlineLevel="2">
      <c r="A123" s="22">
        <v>10200160350</v>
      </c>
      <c r="B123" s="16" t="s">
        <v>176</v>
      </c>
      <c r="C123" s="17" t="s">
        <v>177</v>
      </c>
      <c r="D123" s="18" t="s">
        <v>17</v>
      </c>
      <c r="E123" s="18" t="s">
        <v>11</v>
      </c>
      <c r="F123" s="8">
        <v>945</v>
      </c>
      <c r="G123" s="27"/>
      <c r="H123" s="12">
        <f t="shared" si="7"/>
        <v>0</v>
      </c>
      <c r="I123" s="15" t="s">
        <v>181</v>
      </c>
    </row>
    <row r="124" spans="1:11" s="7" customFormat="1" ht="11" customHeight="1" outlineLevel="2">
      <c r="A124" s="22">
        <v>10200160350</v>
      </c>
      <c r="B124" s="16" t="s">
        <v>176</v>
      </c>
      <c r="C124" s="17" t="s">
        <v>177</v>
      </c>
      <c r="D124" s="18" t="s">
        <v>17</v>
      </c>
      <c r="E124" s="18" t="s">
        <v>13</v>
      </c>
      <c r="F124" s="8">
        <v>945</v>
      </c>
      <c r="G124" s="27"/>
      <c r="H124" s="12">
        <f t="shared" si="7"/>
        <v>0</v>
      </c>
      <c r="I124" s="15" t="s">
        <v>182</v>
      </c>
    </row>
    <row r="125" spans="1:11" s="7" customFormat="1" ht="11" customHeight="1" outlineLevel="2">
      <c r="A125" s="22">
        <v>10200160350</v>
      </c>
      <c r="B125" s="16" t="s">
        <v>176</v>
      </c>
      <c r="C125" s="17" t="s">
        <v>177</v>
      </c>
      <c r="D125" s="18" t="s">
        <v>17</v>
      </c>
      <c r="E125" s="18" t="s">
        <v>14</v>
      </c>
      <c r="F125" s="8">
        <v>945</v>
      </c>
      <c r="G125" s="25"/>
      <c r="H125" s="12">
        <f t="shared" si="7"/>
        <v>0</v>
      </c>
      <c r="I125" s="15" t="s">
        <v>183</v>
      </c>
    </row>
    <row r="126" spans="1:11" s="7" customFormat="1" ht="19.75" customHeight="1" outlineLevel="2">
      <c r="A126" s="22">
        <v>10200160350</v>
      </c>
      <c r="B126" s="16" t="s">
        <v>184</v>
      </c>
      <c r="C126" s="17" t="s">
        <v>177</v>
      </c>
      <c r="D126" s="18" t="s">
        <v>185</v>
      </c>
      <c r="E126" s="18" t="s">
        <v>21</v>
      </c>
      <c r="F126" s="8">
        <v>945</v>
      </c>
      <c r="G126" s="23"/>
      <c r="H126" s="12">
        <f t="shared" si="7"/>
        <v>0</v>
      </c>
      <c r="I126" s="15" t="s">
        <v>186</v>
      </c>
      <c r="J126" s="7" t="s">
        <v>681</v>
      </c>
    </row>
    <row r="127" spans="1:11" s="7" customFormat="1" ht="11" customHeight="1" outlineLevel="2">
      <c r="A127" s="22">
        <v>10200160350</v>
      </c>
      <c r="B127" s="16" t="s">
        <v>184</v>
      </c>
      <c r="C127" s="17" t="s">
        <v>177</v>
      </c>
      <c r="D127" s="18" t="s">
        <v>185</v>
      </c>
      <c r="E127" s="18" t="s">
        <v>11</v>
      </c>
      <c r="F127" s="8">
        <v>945</v>
      </c>
      <c r="G127" s="23"/>
      <c r="H127" s="12">
        <f t="shared" si="7"/>
        <v>0</v>
      </c>
      <c r="I127" s="15" t="s">
        <v>187</v>
      </c>
    </row>
    <row r="128" spans="1:11" s="7" customFormat="1" ht="19.75" customHeight="1" outlineLevel="2">
      <c r="A128" s="22">
        <v>10200160350</v>
      </c>
      <c r="B128" s="16" t="s">
        <v>188</v>
      </c>
      <c r="C128" s="17" t="s">
        <v>177</v>
      </c>
      <c r="D128" s="18" t="s">
        <v>18</v>
      </c>
      <c r="E128" s="18" t="s">
        <v>42</v>
      </c>
      <c r="F128" s="8">
        <v>945</v>
      </c>
      <c r="G128" s="27"/>
      <c r="H128" s="12">
        <f t="shared" si="7"/>
        <v>0</v>
      </c>
      <c r="I128" s="15" t="s">
        <v>189</v>
      </c>
      <c r="J128" s="7" t="s">
        <v>682</v>
      </c>
    </row>
    <row r="129" spans="1:11" s="7" customFormat="1" ht="11" customHeight="1" outlineLevel="2">
      <c r="A129" s="22">
        <v>10200160350</v>
      </c>
      <c r="B129" s="16" t="s">
        <v>188</v>
      </c>
      <c r="C129" s="17" t="s">
        <v>177</v>
      </c>
      <c r="D129" s="18" t="s">
        <v>18</v>
      </c>
      <c r="E129" s="18" t="s">
        <v>21</v>
      </c>
      <c r="F129" s="8">
        <v>945</v>
      </c>
      <c r="G129" s="25"/>
      <c r="H129" s="12">
        <f t="shared" si="7"/>
        <v>0</v>
      </c>
      <c r="I129" s="15" t="s">
        <v>190</v>
      </c>
    </row>
    <row r="130" spans="1:11" s="7" customFormat="1" ht="11" customHeight="1" outlineLevel="2">
      <c r="A130" s="22">
        <v>10200160350</v>
      </c>
      <c r="B130" s="16" t="s">
        <v>188</v>
      </c>
      <c r="C130" s="17" t="s">
        <v>177</v>
      </c>
      <c r="D130" s="18" t="s">
        <v>18</v>
      </c>
      <c r="E130" s="18" t="s">
        <v>11</v>
      </c>
      <c r="F130" s="8">
        <v>945</v>
      </c>
      <c r="G130" s="25"/>
      <c r="H130" s="12">
        <f t="shared" si="7"/>
        <v>0</v>
      </c>
      <c r="I130" s="15" t="s">
        <v>191</v>
      </c>
    </row>
    <row r="131" spans="1:11" s="7" customFormat="1" ht="11" customHeight="1" outlineLevel="2">
      <c r="A131" s="22">
        <v>10200160350</v>
      </c>
      <c r="B131" s="16" t="s">
        <v>188</v>
      </c>
      <c r="C131" s="17" t="s">
        <v>177</v>
      </c>
      <c r="D131" s="18" t="s">
        <v>18</v>
      </c>
      <c r="E131" s="18" t="s">
        <v>13</v>
      </c>
      <c r="F131" s="8">
        <v>945</v>
      </c>
      <c r="G131" s="25"/>
      <c r="H131" s="12">
        <f t="shared" si="7"/>
        <v>0</v>
      </c>
      <c r="I131" s="15" t="s">
        <v>192</v>
      </c>
    </row>
    <row r="132" spans="1:11" ht="12" outlineLevel="1">
      <c r="A132" s="21">
        <v>10200160353</v>
      </c>
      <c r="B132" s="6"/>
      <c r="C132" s="6"/>
      <c r="D132" s="6"/>
      <c r="E132" s="6"/>
      <c r="F132" s="6"/>
      <c r="G132" s="6"/>
      <c r="H132" s="6"/>
      <c r="I132" s="6"/>
      <c r="J132" s="7"/>
      <c r="K132" s="7"/>
    </row>
    <row r="133" spans="1:11" s="7" customFormat="1" ht="19.75" customHeight="1" outlineLevel="2">
      <c r="A133" s="22">
        <v>10200160353</v>
      </c>
      <c r="B133" s="16" t="s">
        <v>193</v>
      </c>
      <c r="C133" s="17" t="s">
        <v>45</v>
      </c>
      <c r="D133" s="18" t="s">
        <v>18</v>
      </c>
      <c r="E133" s="18" t="s">
        <v>21</v>
      </c>
      <c r="F133" s="8">
        <v>1050</v>
      </c>
      <c r="G133" s="25"/>
      <c r="H133" s="12">
        <f>F133*G133</f>
        <v>0</v>
      </c>
      <c r="I133" s="15" t="s">
        <v>194</v>
      </c>
      <c r="J133" s="7" t="s">
        <v>683</v>
      </c>
    </row>
    <row r="134" spans="1:11" s="7" customFormat="1" ht="11" customHeight="1" outlineLevel="2">
      <c r="A134" s="22">
        <v>10200160353</v>
      </c>
      <c r="B134" s="16" t="s">
        <v>193</v>
      </c>
      <c r="C134" s="17" t="s">
        <v>45</v>
      </c>
      <c r="D134" s="18" t="s">
        <v>18</v>
      </c>
      <c r="E134" s="18" t="s">
        <v>11</v>
      </c>
      <c r="F134" s="8">
        <v>1050</v>
      </c>
      <c r="G134" s="23"/>
      <c r="H134" s="12">
        <f>F134*G134</f>
        <v>0</v>
      </c>
      <c r="I134" s="15" t="s">
        <v>195</v>
      </c>
    </row>
    <row r="135" spans="1:11" ht="12" outlineLevel="1">
      <c r="A135" s="21">
        <v>10200160354</v>
      </c>
      <c r="B135" s="6"/>
      <c r="C135" s="6"/>
      <c r="D135" s="6"/>
      <c r="E135" s="6"/>
      <c r="F135" s="6"/>
      <c r="G135" s="6"/>
      <c r="H135" s="6"/>
      <c r="I135" s="6"/>
      <c r="J135" s="7"/>
      <c r="K135" s="7"/>
    </row>
    <row r="136" spans="1:11" s="7" customFormat="1" ht="19.75" customHeight="1" outlineLevel="2">
      <c r="A136" s="22">
        <v>10200160354</v>
      </c>
      <c r="B136" s="16" t="s">
        <v>196</v>
      </c>
      <c r="C136" s="17" t="s">
        <v>23</v>
      </c>
      <c r="D136" s="18" t="s">
        <v>22</v>
      </c>
      <c r="E136" s="18" t="s">
        <v>42</v>
      </c>
      <c r="F136" s="8">
        <v>1575</v>
      </c>
      <c r="G136" s="25"/>
      <c r="H136" s="12">
        <f>F136*G136</f>
        <v>0</v>
      </c>
      <c r="I136" s="15" t="s">
        <v>197</v>
      </c>
      <c r="J136" s="7" t="s">
        <v>684</v>
      </c>
    </row>
    <row r="137" spans="1:11" s="7" customFormat="1" ht="11" customHeight="1" outlineLevel="2">
      <c r="A137" s="22">
        <v>10200160354</v>
      </c>
      <c r="B137" s="16" t="s">
        <v>196</v>
      </c>
      <c r="C137" s="17" t="s">
        <v>23</v>
      </c>
      <c r="D137" s="18" t="s">
        <v>22</v>
      </c>
      <c r="E137" s="18" t="s">
        <v>21</v>
      </c>
      <c r="F137" s="8">
        <v>1575</v>
      </c>
      <c r="G137" s="27"/>
      <c r="H137" s="12">
        <f>F137*G137</f>
        <v>0</v>
      </c>
      <c r="I137" s="15" t="s">
        <v>198</v>
      </c>
    </row>
    <row r="138" spans="1:11" s="7" customFormat="1" ht="11" customHeight="1" outlineLevel="2">
      <c r="A138" s="22">
        <v>10200160354</v>
      </c>
      <c r="B138" s="16" t="s">
        <v>196</v>
      </c>
      <c r="C138" s="17" t="s">
        <v>23</v>
      </c>
      <c r="D138" s="18" t="s">
        <v>22</v>
      </c>
      <c r="E138" s="18" t="s">
        <v>11</v>
      </c>
      <c r="F138" s="8">
        <v>1575</v>
      </c>
      <c r="G138" s="23"/>
      <c r="H138" s="12">
        <f>F138*G138</f>
        <v>0</v>
      </c>
      <c r="I138" s="15" t="s">
        <v>199</v>
      </c>
    </row>
    <row r="139" spans="1:11" ht="16" customHeight="1">
      <c r="A139" s="30" t="s">
        <v>24</v>
      </c>
      <c r="B139" s="30"/>
      <c r="C139" s="30"/>
      <c r="D139" s="30"/>
      <c r="E139" s="30"/>
      <c r="F139" s="30"/>
      <c r="G139" s="4"/>
      <c r="H139" s="4"/>
      <c r="I139" s="5"/>
      <c r="J139" s="7"/>
      <c r="K139" s="7"/>
    </row>
    <row r="140" spans="1:11" ht="12" outlineLevel="1">
      <c r="A140" s="21">
        <v>10200170086</v>
      </c>
      <c r="B140" s="6"/>
      <c r="C140" s="6"/>
      <c r="D140" s="6"/>
      <c r="E140" s="6"/>
      <c r="F140" s="6"/>
      <c r="G140" s="6"/>
      <c r="H140" s="6"/>
      <c r="I140" s="6"/>
      <c r="J140" s="7"/>
      <c r="K140" s="7"/>
    </row>
    <row r="141" spans="1:11" s="7" customFormat="1" ht="19.75" customHeight="1" outlineLevel="2">
      <c r="A141" s="22">
        <v>10200170086</v>
      </c>
      <c r="B141" s="16" t="s">
        <v>200</v>
      </c>
      <c r="C141" s="17" t="s">
        <v>102</v>
      </c>
      <c r="D141" s="18" t="s">
        <v>15</v>
      </c>
      <c r="E141" s="18" t="s">
        <v>11</v>
      </c>
      <c r="F141" s="8">
        <v>945</v>
      </c>
      <c r="G141" s="27"/>
      <c r="H141" s="12">
        <f t="shared" ref="H141:H147" si="8">F141*G141</f>
        <v>0</v>
      </c>
      <c r="I141" s="15" t="s">
        <v>201</v>
      </c>
      <c r="J141" s="7" t="s">
        <v>685</v>
      </c>
    </row>
    <row r="142" spans="1:11" s="7" customFormat="1" ht="19.75" customHeight="1" outlineLevel="2">
      <c r="A142" s="22">
        <v>10200170086</v>
      </c>
      <c r="B142" s="16" t="s">
        <v>202</v>
      </c>
      <c r="C142" s="17" t="s">
        <v>102</v>
      </c>
      <c r="D142" s="18" t="s">
        <v>33</v>
      </c>
      <c r="E142" s="18" t="s">
        <v>43</v>
      </c>
      <c r="F142" s="8">
        <v>945</v>
      </c>
      <c r="G142" s="25"/>
      <c r="H142" s="12">
        <f t="shared" si="8"/>
        <v>0</v>
      </c>
      <c r="I142" s="15" t="s">
        <v>203</v>
      </c>
      <c r="J142" s="7" t="s">
        <v>686</v>
      </c>
    </row>
    <row r="143" spans="1:11" s="7" customFormat="1" ht="11" customHeight="1" outlineLevel="2">
      <c r="A143" s="22">
        <v>10200170086</v>
      </c>
      <c r="B143" s="16" t="s">
        <v>202</v>
      </c>
      <c r="C143" s="17" t="s">
        <v>102</v>
      </c>
      <c r="D143" s="18" t="s">
        <v>33</v>
      </c>
      <c r="E143" s="18" t="s">
        <v>42</v>
      </c>
      <c r="F143" s="8">
        <v>945</v>
      </c>
      <c r="G143" s="25"/>
      <c r="H143" s="12">
        <f t="shared" si="8"/>
        <v>0</v>
      </c>
      <c r="I143" s="15" t="s">
        <v>204</v>
      </c>
    </row>
    <row r="144" spans="1:11" s="7" customFormat="1" ht="11" customHeight="1" outlineLevel="2">
      <c r="A144" s="22">
        <v>10200170086</v>
      </c>
      <c r="B144" s="16" t="s">
        <v>202</v>
      </c>
      <c r="C144" s="17" t="s">
        <v>102</v>
      </c>
      <c r="D144" s="18" t="s">
        <v>33</v>
      </c>
      <c r="E144" s="18" t="s">
        <v>21</v>
      </c>
      <c r="F144" s="8">
        <v>945</v>
      </c>
      <c r="G144" s="27"/>
      <c r="H144" s="12">
        <f t="shared" si="8"/>
        <v>0</v>
      </c>
      <c r="I144" s="15" t="s">
        <v>205</v>
      </c>
    </row>
    <row r="145" spans="1:11" s="7" customFormat="1" ht="11" customHeight="1" outlineLevel="2">
      <c r="A145" s="22">
        <v>10200170086</v>
      </c>
      <c r="B145" s="16" t="s">
        <v>202</v>
      </c>
      <c r="C145" s="17" t="s">
        <v>102</v>
      </c>
      <c r="D145" s="18" t="s">
        <v>33</v>
      </c>
      <c r="E145" s="18" t="s">
        <v>11</v>
      </c>
      <c r="F145" s="8">
        <v>945</v>
      </c>
      <c r="G145" s="27"/>
      <c r="H145" s="12">
        <f t="shared" si="8"/>
        <v>0</v>
      </c>
      <c r="I145" s="15" t="s">
        <v>206</v>
      </c>
    </row>
    <row r="146" spans="1:11" s="7" customFormat="1" ht="11" customHeight="1" outlineLevel="2">
      <c r="A146" s="22">
        <v>10200170086</v>
      </c>
      <c r="B146" s="16" t="s">
        <v>202</v>
      </c>
      <c r="C146" s="17" t="s">
        <v>102</v>
      </c>
      <c r="D146" s="18" t="s">
        <v>33</v>
      </c>
      <c r="E146" s="18" t="s">
        <v>13</v>
      </c>
      <c r="F146" s="8">
        <v>945</v>
      </c>
      <c r="G146" s="25"/>
      <c r="H146" s="12">
        <f t="shared" si="8"/>
        <v>0</v>
      </c>
      <c r="I146" s="15" t="s">
        <v>207</v>
      </c>
    </row>
    <row r="147" spans="1:11" s="7" customFormat="1" ht="11" customHeight="1" outlineLevel="2">
      <c r="A147" s="22">
        <v>10200170086</v>
      </c>
      <c r="B147" s="16" t="s">
        <v>202</v>
      </c>
      <c r="C147" s="17" t="s">
        <v>102</v>
      </c>
      <c r="D147" s="18" t="s">
        <v>33</v>
      </c>
      <c r="E147" s="18" t="s">
        <v>14</v>
      </c>
      <c r="F147" s="8">
        <v>945</v>
      </c>
      <c r="G147" s="25"/>
      <c r="H147" s="12">
        <f t="shared" si="8"/>
        <v>0</v>
      </c>
      <c r="I147" s="15" t="s">
        <v>208</v>
      </c>
    </row>
    <row r="148" spans="1:11" ht="12" outlineLevel="1">
      <c r="A148" s="21">
        <v>10200170087</v>
      </c>
      <c r="B148" s="6"/>
      <c r="C148" s="6"/>
      <c r="D148" s="6"/>
      <c r="E148" s="6"/>
      <c r="F148" s="6"/>
      <c r="G148" s="6"/>
      <c r="H148" s="6"/>
      <c r="I148" s="6"/>
      <c r="J148" s="7"/>
      <c r="K148" s="7"/>
    </row>
    <row r="149" spans="1:11" s="7" customFormat="1" ht="19.75" customHeight="1" outlineLevel="2">
      <c r="A149" s="22">
        <v>10200170087</v>
      </c>
      <c r="B149" s="16" t="s">
        <v>209</v>
      </c>
      <c r="C149" s="17" t="s">
        <v>210</v>
      </c>
      <c r="D149" s="18" t="s">
        <v>100</v>
      </c>
      <c r="E149" s="18" t="s">
        <v>43</v>
      </c>
      <c r="F149" s="8">
        <v>787</v>
      </c>
      <c r="G149" s="25"/>
      <c r="H149" s="12">
        <f t="shared" ref="H149:H158" si="9">F149*G149</f>
        <v>0</v>
      </c>
      <c r="I149" s="15" t="s">
        <v>211</v>
      </c>
      <c r="J149" s="7" t="s">
        <v>687</v>
      </c>
    </row>
    <row r="150" spans="1:11" s="7" customFormat="1" ht="11" customHeight="1" outlineLevel="2">
      <c r="A150" s="22">
        <v>10200170087</v>
      </c>
      <c r="B150" s="16" t="s">
        <v>209</v>
      </c>
      <c r="C150" s="17" t="s">
        <v>210</v>
      </c>
      <c r="D150" s="18" t="s">
        <v>100</v>
      </c>
      <c r="E150" s="18" t="s">
        <v>42</v>
      </c>
      <c r="F150" s="8">
        <v>787</v>
      </c>
      <c r="G150" s="27"/>
      <c r="H150" s="12">
        <f t="shared" si="9"/>
        <v>0</v>
      </c>
      <c r="I150" s="15" t="s">
        <v>212</v>
      </c>
    </row>
    <row r="151" spans="1:11" s="7" customFormat="1" ht="11" customHeight="1" outlineLevel="2">
      <c r="A151" s="22">
        <v>10200170087</v>
      </c>
      <c r="B151" s="16" t="s">
        <v>209</v>
      </c>
      <c r="C151" s="17" t="s">
        <v>210</v>
      </c>
      <c r="D151" s="18" t="s">
        <v>100</v>
      </c>
      <c r="E151" s="18" t="s">
        <v>21</v>
      </c>
      <c r="F151" s="8">
        <v>787</v>
      </c>
      <c r="G151" s="27"/>
      <c r="H151" s="12">
        <f t="shared" si="9"/>
        <v>0</v>
      </c>
      <c r="I151" s="15" t="s">
        <v>213</v>
      </c>
    </row>
    <row r="152" spans="1:11" s="7" customFormat="1" ht="11" customHeight="1" outlineLevel="2">
      <c r="A152" s="22">
        <v>10200170087</v>
      </c>
      <c r="B152" s="16" t="s">
        <v>209</v>
      </c>
      <c r="C152" s="17" t="s">
        <v>210</v>
      </c>
      <c r="D152" s="18" t="s">
        <v>100</v>
      </c>
      <c r="E152" s="18" t="s">
        <v>11</v>
      </c>
      <c r="F152" s="8">
        <v>787</v>
      </c>
      <c r="G152" s="27"/>
      <c r="H152" s="12">
        <f t="shared" si="9"/>
        <v>0</v>
      </c>
      <c r="I152" s="15" t="s">
        <v>214</v>
      </c>
    </row>
    <row r="153" spans="1:11" s="7" customFormat="1" ht="11" customHeight="1" outlineLevel="2">
      <c r="A153" s="22">
        <v>10200170087</v>
      </c>
      <c r="B153" s="16" t="s">
        <v>209</v>
      </c>
      <c r="C153" s="17" t="s">
        <v>210</v>
      </c>
      <c r="D153" s="18" t="s">
        <v>100</v>
      </c>
      <c r="E153" s="18" t="s">
        <v>13</v>
      </c>
      <c r="F153" s="8">
        <v>787</v>
      </c>
      <c r="G153" s="27"/>
      <c r="H153" s="12">
        <f t="shared" si="9"/>
        <v>0</v>
      </c>
      <c r="I153" s="15" t="s">
        <v>215</v>
      </c>
    </row>
    <row r="154" spans="1:11" s="7" customFormat="1" ht="19.75" customHeight="1" outlineLevel="2">
      <c r="A154" s="22">
        <v>10200170087</v>
      </c>
      <c r="B154" s="16" t="s">
        <v>216</v>
      </c>
      <c r="C154" s="17" t="s">
        <v>210</v>
      </c>
      <c r="D154" s="18" t="s">
        <v>16</v>
      </c>
      <c r="E154" s="18" t="s">
        <v>43</v>
      </c>
      <c r="F154" s="8">
        <v>787</v>
      </c>
      <c r="G154" s="27"/>
      <c r="H154" s="12">
        <f t="shared" si="9"/>
        <v>0</v>
      </c>
      <c r="I154" s="15" t="s">
        <v>217</v>
      </c>
      <c r="J154" s="7" t="s">
        <v>688</v>
      </c>
    </row>
    <row r="155" spans="1:11" s="7" customFormat="1" ht="11" customHeight="1" outlineLevel="2">
      <c r="A155" s="22">
        <v>10200170087</v>
      </c>
      <c r="B155" s="16" t="s">
        <v>216</v>
      </c>
      <c r="C155" s="17" t="s">
        <v>210</v>
      </c>
      <c r="D155" s="18" t="s">
        <v>16</v>
      </c>
      <c r="E155" s="18" t="s">
        <v>42</v>
      </c>
      <c r="F155" s="8">
        <v>787</v>
      </c>
      <c r="G155" s="27"/>
      <c r="H155" s="12">
        <f t="shared" si="9"/>
        <v>0</v>
      </c>
      <c r="I155" s="15" t="s">
        <v>218</v>
      </c>
    </row>
    <row r="156" spans="1:11" s="7" customFormat="1" ht="11" customHeight="1" outlineLevel="2">
      <c r="A156" s="22">
        <v>10200170087</v>
      </c>
      <c r="B156" s="16" t="s">
        <v>216</v>
      </c>
      <c r="C156" s="17" t="s">
        <v>210</v>
      </c>
      <c r="D156" s="18" t="s">
        <v>16</v>
      </c>
      <c r="E156" s="18" t="s">
        <v>21</v>
      </c>
      <c r="F156" s="8">
        <v>787</v>
      </c>
      <c r="G156" s="27"/>
      <c r="H156" s="12">
        <f t="shared" si="9"/>
        <v>0</v>
      </c>
      <c r="I156" s="15" t="s">
        <v>219</v>
      </c>
    </row>
    <row r="157" spans="1:11" s="7" customFormat="1" ht="11" customHeight="1" outlineLevel="2">
      <c r="A157" s="22">
        <v>10200170087</v>
      </c>
      <c r="B157" s="16" t="s">
        <v>216</v>
      </c>
      <c r="C157" s="17" t="s">
        <v>210</v>
      </c>
      <c r="D157" s="18" t="s">
        <v>16</v>
      </c>
      <c r="E157" s="18" t="s">
        <v>11</v>
      </c>
      <c r="F157" s="8">
        <v>787</v>
      </c>
      <c r="G157" s="27"/>
      <c r="H157" s="12">
        <f t="shared" si="9"/>
        <v>0</v>
      </c>
      <c r="I157" s="15" t="s">
        <v>220</v>
      </c>
    </row>
    <row r="158" spans="1:11" s="7" customFormat="1" ht="11" customHeight="1" outlineLevel="2">
      <c r="A158" s="22">
        <v>10200170087</v>
      </c>
      <c r="B158" s="16" t="s">
        <v>216</v>
      </c>
      <c r="C158" s="17" t="s">
        <v>210</v>
      </c>
      <c r="D158" s="18" t="s">
        <v>16</v>
      </c>
      <c r="E158" s="18" t="s">
        <v>13</v>
      </c>
      <c r="F158" s="8">
        <v>787</v>
      </c>
      <c r="G158" s="27"/>
      <c r="H158" s="12">
        <f t="shared" si="9"/>
        <v>0</v>
      </c>
      <c r="I158" s="15" t="s">
        <v>221</v>
      </c>
    </row>
    <row r="159" spans="1:11" ht="16" customHeight="1">
      <c r="A159" s="30" t="s">
        <v>222</v>
      </c>
      <c r="B159" s="30"/>
      <c r="C159" s="30"/>
      <c r="D159" s="30"/>
      <c r="E159" s="30"/>
      <c r="F159" s="30"/>
      <c r="G159" s="4"/>
      <c r="H159" s="4"/>
      <c r="I159" s="5"/>
      <c r="J159" s="7"/>
      <c r="K159" s="7"/>
    </row>
    <row r="160" spans="1:11" ht="12" outlineLevel="1">
      <c r="A160" s="21">
        <v>10200180290</v>
      </c>
      <c r="B160" s="6"/>
      <c r="C160" s="6"/>
      <c r="D160" s="6"/>
      <c r="E160" s="6"/>
      <c r="F160" s="6"/>
      <c r="G160" s="6"/>
      <c r="H160" s="6"/>
      <c r="I160" s="6"/>
      <c r="J160" s="7"/>
      <c r="K160" s="7"/>
    </row>
    <row r="161" spans="1:11" s="7" customFormat="1" ht="67" customHeight="1" outlineLevel="2">
      <c r="A161" s="22">
        <v>10200180290</v>
      </c>
      <c r="B161" s="16" t="s">
        <v>224</v>
      </c>
      <c r="C161" s="17" t="s">
        <v>23</v>
      </c>
      <c r="D161" s="18" t="s">
        <v>33</v>
      </c>
      <c r="E161" s="18" t="s">
        <v>43</v>
      </c>
      <c r="F161" s="8">
        <v>945</v>
      </c>
      <c r="G161" s="23"/>
      <c r="H161" s="12">
        <f>F161*G161</f>
        <v>0</v>
      </c>
      <c r="I161" s="15" t="s">
        <v>225</v>
      </c>
      <c r="J161" s="7" t="s">
        <v>689</v>
      </c>
    </row>
    <row r="162" spans="1:11" s="7" customFormat="1" ht="11" customHeight="1" outlineLevel="2">
      <c r="A162" s="22">
        <v>10200180290</v>
      </c>
      <c r="B162" s="16" t="s">
        <v>224</v>
      </c>
      <c r="C162" s="17" t="s">
        <v>23</v>
      </c>
      <c r="D162" s="18" t="s">
        <v>33</v>
      </c>
      <c r="E162" s="18" t="s">
        <v>42</v>
      </c>
      <c r="F162" s="8">
        <v>945</v>
      </c>
      <c r="G162" s="25"/>
      <c r="H162" s="12">
        <f>F162*G162</f>
        <v>0</v>
      </c>
      <c r="I162" s="15" t="s">
        <v>226</v>
      </c>
    </row>
    <row r="163" spans="1:11" s="7" customFormat="1" ht="11" customHeight="1" outlineLevel="2">
      <c r="A163" s="22">
        <v>10200180290</v>
      </c>
      <c r="B163" s="16" t="s">
        <v>224</v>
      </c>
      <c r="C163" s="17" t="s">
        <v>23</v>
      </c>
      <c r="D163" s="18" t="s">
        <v>33</v>
      </c>
      <c r="E163" s="18" t="s">
        <v>21</v>
      </c>
      <c r="F163" s="8">
        <v>945</v>
      </c>
      <c r="G163" s="25"/>
      <c r="H163" s="12">
        <f>F163*G163</f>
        <v>0</v>
      </c>
      <c r="I163" s="15" t="s">
        <v>227</v>
      </c>
    </row>
    <row r="164" spans="1:11" s="7" customFormat="1" ht="11" customHeight="1" outlineLevel="2">
      <c r="A164" s="22">
        <v>10200180290</v>
      </c>
      <c r="B164" s="16" t="s">
        <v>224</v>
      </c>
      <c r="C164" s="17" t="s">
        <v>23</v>
      </c>
      <c r="D164" s="18" t="s">
        <v>33</v>
      </c>
      <c r="E164" s="18" t="s">
        <v>13</v>
      </c>
      <c r="F164" s="8">
        <v>945</v>
      </c>
      <c r="G164" s="23"/>
      <c r="H164" s="12">
        <f>F164*G164</f>
        <v>0</v>
      </c>
      <c r="I164" s="15" t="s">
        <v>228</v>
      </c>
    </row>
    <row r="165" spans="1:11" s="7" customFormat="1" ht="11" customHeight="1" outlineLevel="2">
      <c r="A165" s="22">
        <v>10200180290</v>
      </c>
      <c r="B165" s="16" t="s">
        <v>224</v>
      </c>
      <c r="C165" s="17" t="s">
        <v>23</v>
      </c>
      <c r="D165" s="18" t="s">
        <v>33</v>
      </c>
      <c r="E165" s="18" t="s">
        <v>14</v>
      </c>
      <c r="F165" s="8">
        <v>945</v>
      </c>
      <c r="G165" s="25"/>
      <c r="H165" s="12">
        <f>F165*G165</f>
        <v>0</v>
      </c>
      <c r="I165" s="15" t="s">
        <v>229</v>
      </c>
    </row>
    <row r="166" spans="1:11" ht="12" outlineLevel="1">
      <c r="A166" s="21">
        <v>10200180295</v>
      </c>
      <c r="B166" s="6"/>
      <c r="C166" s="6"/>
      <c r="D166" s="6"/>
      <c r="E166" s="6"/>
      <c r="F166" s="6"/>
      <c r="G166" s="6"/>
      <c r="H166" s="6"/>
      <c r="I166" s="6"/>
      <c r="J166" s="7"/>
      <c r="K166" s="7"/>
    </row>
    <row r="167" spans="1:11" s="7" customFormat="1" ht="67" customHeight="1" outlineLevel="2">
      <c r="A167" s="22">
        <v>10200180295</v>
      </c>
      <c r="B167" s="16" t="s">
        <v>230</v>
      </c>
      <c r="C167" s="17" t="s">
        <v>130</v>
      </c>
      <c r="D167" s="18" t="s">
        <v>17</v>
      </c>
      <c r="E167" s="18" t="s">
        <v>43</v>
      </c>
      <c r="F167" s="8">
        <v>525</v>
      </c>
      <c r="G167" s="27"/>
      <c r="H167" s="12">
        <f t="shared" ref="H167:H176" si="10">F167*G167</f>
        <v>0</v>
      </c>
      <c r="I167" s="15" t="s">
        <v>231</v>
      </c>
      <c r="J167" s="7" t="s">
        <v>690</v>
      </c>
    </row>
    <row r="168" spans="1:11" s="7" customFormat="1" ht="11" customHeight="1" outlineLevel="2">
      <c r="A168" s="22">
        <v>10200180295</v>
      </c>
      <c r="B168" s="16" t="s">
        <v>230</v>
      </c>
      <c r="C168" s="17" t="s">
        <v>130</v>
      </c>
      <c r="D168" s="18" t="s">
        <v>17</v>
      </c>
      <c r="E168" s="18" t="s">
        <v>42</v>
      </c>
      <c r="F168" s="8">
        <v>525</v>
      </c>
      <c r="G168" s="27"/>
      <c r="H168" s="12">
        <f t="shared" si="10"/>
        <v>0</v>
      </c>
      <c r="I168" s="15" t="s">
        <v>232</v>
      </c>
    </row>
    <row r="169" spans="1:11" s="7" customFormat="1" ht="11" customHeight="1" outlineLevel="2">
      <c r="A169" s="22">
        <v>10200180295</v>
      </c>
      <c r="B169" s="16" t="s">
        <v>230</v>
      </c>
      <c r="C169" s="17" t="s">
        <v>130</v>
      </c>
      <c r="D169" s="18" t="s">
        <v>17</v>
      </c>
      <c r="E169" s="18" t="s">
        <v>21</v>
      </c>
      <c r="F169" s="8">
        <v>525</v>
      </c>
      <c r="G169" s="27"/>
      <c r="H169" s="12">
        <f t="shared" si="10"/>
        <v>0</v>
      </c>
      <c r="I169" s="15" t="s">
        <v>233</v>
      </c>
    </row>
    <row r="170" spans="1:11" s="7" customFormat="1" ht="11" customHeight="1" outlineLevel="2">
      <c r="A170" s="22">
        <v>10200180295</v>
      </c>
      <c r="B170" s="16" t="s">
        <v>230</v>
      </c>
      <c r="C170" s="17" t="s">
        <v>130</v>
      </c>
      <c r="D170" s="18" t="s">
        <v>17</v>
      </c>
      <c r="E170" s="18" t="s">
        <v>11</v>
      </c>
      <c r="F170" s="8">
        <v>525</v>
      </c>
      <c r="G170" s="27"/>
      <c r="H170" s="12">
        <f t="shared" si="10"/>
        <v>0</v>
      </c>
      <c r="I170" s="15" t="s">
        <v>234</v>
      </c>
    </row>
    <row r="171" spans="1:11" s="7" customFormat="1" ht="11" customHeight="1" outlineLevel="2">
      <c r="A171" s="22">
        <v>10200180295</v>
      </c>
      <c r="B171" s="16" t="s">
        <v>230</v>
      </c>
      <c r="C171" s="17" t="s">
        <v>130</v>
      </c>
      <c r="D171" s="18" t="s">
        <v>17</v>
      </c>
      <c r="E171" s="18" t="s">
        <v>13</v>
      </c>
      <c r="F171" s="8">
        <v>525</v>
      </c>
      <c r="G171" s="25"/>
      <c r="H171" s="12">
        <f t="shared" si="10"/>
        <v>0</v>
      </c>
      <c r="I171" s="15" t="s">
        <v>235</v>
      </c>
    </row>
    <row r="172" spans="1:11" s="7" customFormat="1" ht="11" customHeight="1" outlineLevel="2">
      <c r="A172" s="22">
        <v>10200180295</v>
      </c>
      <c r="B172" s="16" t="s">
        <v>230</v>
      </c>
      <c r="C172" s="17" t="s">
        <v>130</v>
      </c>
      <c r="D172" s="18" t="s">
        <v>17</v>
      </c>
      <c r="E172" s="18" t="s">
        <v>14</v>
      </c>
      <c r="F172" s="8">
        <v>525</v>
      </c>
      <c r="G172" s="27"/>
      <c r="H172" s="12">
        <f t="shared" si="10"/>
        <v>0</v>
      </c>
      <c r="I172" s="15" t="s">
        <v>236</v>
      </c>
    </row>
    <row r="173" spans="1:11" s="7" customFormat="1" ht="19.75" customHeight="1" outlineLevel="2">
      <c r="A173" s="22">
        <v>10200180295</v>
      </c>
      <c r="B173" s="16" t="s">
        <v>237</v>
      </c>
      <c r="C173" s="17" t="s">
        <v>130</v>
      </c>
      <c r="D173" s="18" t="s">
        <v>18</v>
      </c>
      <c r="E173" s="18" t="s">
        <v>43</v>
      </c>
      <c r="F173" s="8">
        <v>525</v>
      </c>
      <c r="G173" s="27"/>
      <c r="H173" s="12">
        <f t="shared" si="10"/>
        <v>0</v>
      </c>
      <c r="I173" s="15" t="s">
        <v>238</v>
      </c>
      <c r="J173" s="7" t="s">
        <v>691</v>
      </c>
    </row>
    <row r="174" spans="1:11" s="7" customFormat="1" ht="11" customHeight="1" outlineLevel="2">
      <c r="A174" s="22">
        <v>10200180295</v>
      </c>
      <c r="B174" s="16" t="s">
        <v>237</v>
      </c>
      <c r="C174" s="17" t="s">
        <v>130</v>
      </c>
      <c r="D174" s="18" t="s">
        <v>18</v>
      </c>
      <c r="E174" s="18" t="s">
        <v>42</v>
      </c>
      <c r="F174" s="8">
        <v>525</v>
      </c>
      <c r="G174" s="27"/>
      <c r="H174" s="12">
        <f t="shared" si="10"/>
        <v>0</v>
      </c>
      <c r="I174" s="15" t="s">
        <v>239</v>
      </c>
    </row>
    <row r="175" spans="1:11" s="7" customFormat="1" ht="11" customHeight="1" outlineLevel="2">
      <c r="A175" s="22">
        <v>10200180295</v>
      </c>
      <c r="B175" s="16" t="s">
        <v>237</v>
      </c>
      <c r="C175" s="17" t="s">
        <v>130</v>
      </c>
      <c r="D175" s="18" t="s">
        <v>18</v>
      </c>
      <c r="E175" s="18" t="s">
        <v>21</v>
      </c>
      <c r="F175" s="8">
        <v>525</v>
      </c>
      <c r="G175" s="27"/>
      <c r="H175" s="12">
        <f t="shared" si="10"/>
        <v>0</v>
      </c>
      <c r="I175" s="15" t="s">
        <v>240</v>
      </c>
    </row>
    <row r="176" spans="1:11" s="7" customFormat="1" ht="11" customHeight="1" outlineLevel="2">
      <c r="A176" s="22">
        <v>10200180295</v>
      </c>
      <c r="B176" s="16" t="s">
        <v>237</v>
      </c>
      <c r="C176" s="17" t="s">
        <v>130</v>
      </c>
      <c r="D176" s="18" t="s">
        <v>18</v>
      </c>
      <c r="E176" s="18" t="s">
        <v>11</v>
      </c>
      <c r="F176" s="8">
        <v>525</v>
      </c>
      <c r="G176" s="27"/>
      <c r="H176" s="12">
        <f t="shared" si="10"/>
        <v>0</v>
      </c>
      <c r="I176" s="15" t="s">
        <v>241</v>
      </c>
    </row>
    <row r="177" spans="1:11" ht="12" outlineLevel="1">
      <c r="A177" s="21">
        <v>10200180296</v>
      </c>
      <c r="B177" s="6"/>
      <c r="C177" s="6"/>
      <c r="D177" s="6"/>
      <c r="E177" s="6"/>
      <c r="F177" s="6"/>
      <c r="G177" s="6"/>
      <c r="H177" s="6"/>
      <c r="I177" s="6"/>
      <c r="J177" s="7"/>
      <c r="K177" s="7"/>
    </row>
    <row r="178" spans="1:11" s="7" customFormat="1" ht="19.75" customHeight="1" outlineLevel="2">
      <c r="A178" s="22">
        <v>10200180296</v>
      </c>
      <c r="B178" s="16" t="s">
        <v>242</v>
      </c>
      <c r="C178" s="17" t="s">
        <v>32</v>
      </c>
      <c r="D178" s="18" t="s">
        <v>35</v>
      </c>
      <c r="E178" s="18" t="s">
        <v>43</v>
      </c>
      <c r="F178" s="8">
        <v>1050</v>
      </c>
      <c r="G178" s="25"/>
      <c r="H178" s="12">
        <f t="shared" ref="H178:H183" si="11">F178*G178</f>
        <v>0</v>
      </c>
      <c r="I178" s="15" t="s">
        <v>243</v>
      </c>
      <c r="J178" s="7" t="s">
        <v>692</v>
      </c>
    </row>
    <row r="179" spans="1:11" s="7" customFormat="1" ht="11" customHeight="1" outlineLevel="2">
      <c r="A179" s="22">
        <v>10200180296</v>
      </c>
      <c r="B179" s="16" t="s">
        <v>242</v>
      </c>
      <c r="C179" s="17" t="s">
        <v>32</v>
      </c>
      <c r="D179" s="18" t="s">
        <v>35</v>
      </c>
      <c r="E179" s="18" t="s">
        <v>42</v>
      </c>
      <c r="F179" s="8">
        <v>1050</v>
      </c>
      <c r="G179" s="25"/>
      <c r="H179" s="12">
        <f t="shared" si="11"/>
        <v>0</v>
      </c>
      <c r="I179" s="15" t="s">
        <v>244</v>
      </c>
    </row>
    <row r="180" spans="1:11" s="7" customFormat="1" ht="11" customHeight="1" outlineLevel="2">
      <c r="A180" s="22">
        <v>10200180296</v>
      </c>
      <c r="B180" s="16" t="s">
        <v>242</v>
      </c>
      <c r="C180" s="17" t="s">
        <v>32</v>
      </c>
      <c r="D180" s="18" t="s">
        <v>35</v>
      </c>
      <c r="E180" s="18" t="s">
        <v>21</v>
      </c>
      <c r="F180" s="8">
        <v>1050</v>
      </c>
      <c r="G180" s="27"/>
      <c r="H180" s="12">
        <f t="shared" si="11"/>
        <v>0</v>
      </c>
      <c r="I180" s="15" t="s">
        <v>245</v>
      </c>
    </row>
    <row r="181" spans="1:11" s="7" customFormat="1" ht="11" customHeight="1" outlineLevel="2">
      <c r="A181" s="22">
        <v>10200180296</v>
      </c>
      <c r="B181" s="16" t="s">
        <v>242</v>
      </c>
      <c r="C181" s="17" t="s">
        <v>32</v>
      </c>
      <c r="D181" s="18" t="s">
        <v>35</v>
      </c>
      <c r="E181" s="18" t="s">
        <v>11</v>
      </c>
      <c r="F181" s="8">
        <v>1050</v>
      </c>
      <c r="G181" s="25"/>
      <c r="H181" s="12">
        <f t="shared" si="11"/>
        <v>0</v>
      </c>
      <c r="I181" s="15" t="s">
        <v>246</v>
      </c>
    </row>
    <row r="182" spans="1:11" s="7" customFormat="1" ht="11" customHeight="1" outlineLevel="2">
      <c r="A182" s="22">
        <v>10200180296</v>
      </c>
      <c r="B182" s="16" t="s">
        <v>242</v>
      </c>
      <c r="C182" s="17" t="s">
        <v>32</v>
      </c>
      <c r="D182" s="18" t="s">
        <v>35</v>
      </c>
      <c r="E182" s="18" t="s">
        <v>13</v>
      </c>
      <c r="F182" s="8">
        <v>1050</v>
      </c>
      <c r="G182" s="23"/>
      <c r="H182" s="12">
        <f t="shared" si="11"/>
        <v>0</v>
      </c>
      <c r="I182" s="15" t="s">
        <v>247</v>
      </c>
    </row>
    <row r="183" spans="1:11" s="7" customFormat="1" ht="11" customHeight="1" outlineLevel="2">
      <c r="A183" s="22">
        <v>10200180296</v>
      </c>
      <c r="B183" s="16" t="s">
        <v>242</v>
      </c>
      <c r="C183" s="17" t="s">
        <v>32</v>
      </c>
      <c r="D183" s="18" t="s">
        <v>35</v>
      </c>
      <c r="E183" s="18" t="s">
        <v>14</v>
      </c>
      <c r="F183" s="8">
        <v>1050</v>
      </c>
      <c r="G183" s="25"/>
      <c r="H183" s="12">
        <f t="shared" si="11"/>
        <v>0</v>
      </c>
      <c r="I183" s="15" t="s">
        <v>248</v>
      </c>
    </row>
    <row r="184" spans="1:11" ht="12" outlineLevel="1">
      <c r="A184" s="21">
        <v>10200180297</v>
      </c>
      <c r="B184" s="6"/>
      <c r="C184" s="6"/>
      <c r="D184" s="6"/>
      <c r="E184" s="6"/>
      <c r="F184" s="6"/>
      <c r="G184" s="6"/>
      <c r="H184" s="6"/>
      <c r="I184" s="6"/>
      <c r="J184" s="7"/>
      <c r="K184" s="7"/>
    </row>
    <row r="185" spans="1:11" s="7" customFormat="1" ht="19.75" customHeight="1" outlineLevel="2">
      <c r="A185" s="22">
        <v>10200180297</v>
      </c>
      <c r="B185" s="16" t="s">
        <v>249</v>
      </c>
      <c r="C185" s="17" t="s">
        <v>250</v>
      </c>
      <c r="D185" s="18" t="s">
        <v>40</v>
      </c>
      <c r="E185" s="18" t="s">
        <v>43</v>
      </c>
      <c r="F185" s="8">
        <v>1312</v>
      </c>
      <c r="G185" s="27"/>
      <c r="H185" s="12">
        <f t="shared" ref="H185:H196" si="12">F185*G185</f>
        <v>0</v>
      </c>
      <c r="I185" s="15" t="s">
        <v>251</v>
      </c>
      <c r="J185" s="7" t="s">
        <v>693</v>
      </c>
    </row>
    <row r="186" spans="1:11" s="7" customFormat="1" ht="11" customHeight="1" outlineLevel="2">
      <c r="A186" s="22">
        <v>10200180297</v>
      </c>
      <c r="B186" s="16" t="s">
        <v>249</v>
      </c>
      <c r="C186" s="17" t="s">
        <v>250</v>
      </c>
      <c r="D186" s="18" t="s">
        <v>40</v>
      </c>
      <c r="E186" s="18" t="s">
        <v>42</v>
      </c>
      <c r="F186" s="8">
        <v>1312</v>
      </c>
      <c r="G186" s="27"/>
      <c r="H186" s="12">
        <f t="shared" si="12"/>
        <v>0</v>
      </c>
      <c r="I186" s="15" t="s">
        <v>252</v>
      </c>
    </row>
    <row r="187" spans="1:11" s="7" customFormat="1" ht="11" customHeight="1" outlineLevel="2">
      <c r="A187" s="22">
        <v>10200180297</v>
      </c>
      <c r="B187" s="16" t="s">
        <v>249</v>
      </c>
      <c r="C187" s="17" t="s">
        <v>250</v>
      </c>
      <c r="D187" s="18" t="s">
        <v>40</v>
      </c>
      <c r="E187" s="18" t="s">
        <v>21</v>
      </c>
      <c r="F187" s="8">
        <v>1312</v>
      </c>
      <c r="G187" s="27"/>
      <c r="H187" s="12">
        <f t="shared" si="12"/>
        <v>0</v>
      </c>
      <c r="I187" s="15" t="s">
        <v>253</v>
      </c>
    </row>
    <row r="188" spans="1:11" s="7" customFormat="1" ht="11" customHeight="1" outlineLevel="2">
      <c r="A188" s="22">
        <v>10200180297</v>
      </c>
      <c r="B188" s="16" t="s">
        <v>249</v>
      </c>
      <c r="C188" s="17" t="s">
        <v>250</v>
      </c>
      <c r="D188" s="18" t="s">
        <v>40</v>
      </c>
      <c r="E188" s="18" t="s">
        <v>11</v>
      </c>
      <c r="F188" s="8">
        <v>1312</v>
      </c>
      <c r="G188" s="27"/>
      <c r="H188" s="12">
        <f t="shared" si="12"/>
        <v>0</v>
      </c>
      <c r="I188" s="15" t="s">
        <v>254</v>
      </c>
    </row>
    <row r="189" spans="1:11" s="7" customFormat="1" ht="11" customHeight="1" outlineLevel="2">
      <c r="A189" s="22">
        <v>10200180297</v>
      </c>
      <c r="B189" s="16" t="s">
        <v>249</v>
      </c>
      <c r="C189" s="17" t="s">
        <v>250</v>
      </c>
      <c r="D189" s="18" t="s">
        <v>40</v>
      </c>
      <c r="E189" s="18" t="s">
        <v>13</v>
      </c>
      <c r="F189" s="8">
        <v>1312</v>
      </c>
      <c r="G189" s="27"/>
      <c r="H189" s="12">
        <f t="shared" si="12"/>
        <v>0</v>
      </c>
      <c r="I189" s="15" t="s">
        <v>255</v>
      </c>
    </row>
    <row r="190" spans="1:11" s="7" customFormat="1" ht="11" customHeight="1" outlineLevel="2">
      <c r="A190" s="22">
        <v>10200180297</v>
      </c>
      <c r="B190" s="16" t="s">
        <v>249</v>
      </c>
      <c r="C190" s="17" t="s">
        <v>250</v>
      </c>
      <c r="D190" s="18" t="s">
        <v>40</v>
      </c>
      <c r="E190" s="18" t="s">
        <v>14</v>
      </c>
      <c r="F190" s="8">
        <v>1312</v>
      </c>
      <c r="G190" s="27"/>
      <c r="H190" s="12">
        <f t="shared" si="12"/>
        <v>0</v>
      </c>
      <c r="I190" s="15" t="s">
        <v>256</v>
      </c>
    </row>
    <row r="191" spans="1:11" s="7" customFormat="1" ht="19.75" customHeight="1" outlineLevel="2">
      <c r="A191" s="22">
        <v>10200180297</v>
      </c>
      <c r="B191" s="16" t="s">
        <v>257</v>
      </c>
      <c r="C191" s="17" t="s">
        <v>250</v>
      </c>
      <c r="D191" s="18" t="s">
        <v>18</v>
      </c>
      <c r="E191" s="18" t="s">
        <v>43</v>
      </c>
      <c r="F191" s="8">
        <v>1312</v>
      </c>
      <c r="G191" s="27"/>
      <c r="H191" s="12">
        <f t="shared" si="12"/>
        <v>0</v>
      </c>
      <c r="I191" s="15" t="s">
        <v>258</v>
      </c>
      <c r="J191" s="7" t="s">
        <v>694</v>
      </c>
    </row>
    <row r="192" spans="1:11" s="7" customFormat="1" ht="11" customHeight="1" outlineLevel="2">
      <c r="A192" s="22">
        <v>10200180297</v>
      </c>
      <c r="B192" s="16" t="s">
        <v>257</v>
      </c>
      <c r="C192" s="17" t="s">
        <v>250</v>
      </c>
      <c r="D192" s="18" t="s">
        <v>18</v>
      </c>
      <c r="E192" s="18" t="s">
        <v>42</v>
      </c>
      <c r="F192" s="8">
        <v>1312</v>
      </c>
      <c r="G192" s="27"/>
      <c r="H192" s="12">
        <f t="shared" si="12"/>
        <v>0</v>
      </c>
      <c r="I192" s="15" t="s">
        <v>259</v>
      </c>
    </row>
    <row r="193" spans="1:11" s="7" customFormat="1" ht="11" customHeight="1" outlineLevel="2">
      <c r="A193" s="22">
        <v>10200180297</v>
      </c>
      <c r="B193" s="16" t="s">
        <v>257</v>
      </c>
      <c r="C193" s="17" t="s">
        <v>250</v>
      </c>
      <c r="D193" s="18" t="s">
        <v>18</v>
      </c>
      <c r="E193" s="18" t="s">
        <v>21</v>
      </c>
      <c r="F193" s="8">
        <v>1312</v>
      </c>
      <c r="G193" s="27"/>
      <c r="H193" s="12">
        <f t="shared" si="12"/>
        <v>0</v>
      </c>
      <c r="I193" s="15" t="s">
        <v>260</v>
      </c>
    </row>
    <row r="194" spans="1:11" s="7" customFormat="1" ht="11" customHeight="1" outlineLevel="2">
      <c r="A194" s="22">
        <v>10200180297</v>
      </c>
      <c r="B194" s="16" t="s">
        <v>257</v>
      </c>
      <c r="C194" s="17" t="s">
        <v>250</v>
      </c>
      <c r="D194" s="18" t="s">
        <v>18</v>
      </c>
      <c r="E194" s="18" t="s">
        <v>11</v>
      </c>
      <c r="F194" s="8">
        <v>1312</v>
      </c>
      <c r="G194" s="27"/>
      <c r="H194" s="12">
        <f t="shared" si="12"/>
        <v>0</v>
      </c>
      <c r="I194" s="15" t="s">
        <v>261</v>
      </c>
    </row>
    <row r="195" spans="1:11" s="7" customFormat="1" ht="11" customHeight="1" outlineLevel="2">
      <c r="A195" s="22">
        <v>10200180297</v>
      </c>
      <c r="B195" s="16" t="s">
        <v>257</v>
      </c>
      <c r="C195" s="17" t="s">
        <v>250</v>
      </c>
      <c r="D195" s="18" t="s">
        <v>18</v>
      </c>
      <c r="E195" s="18" t="s">
        <v>13</v>
      </c>
      <c r="F195" s="8">
        <v>1312</v>
      </c>
      <c r="G195" s="27"/>
      <c r="H195" s="12">
        <f t="shared" si="12"/>
        <v>0</v>
      </c>
      <c r="I195" s="15" t="s">
        <v>262</v>
      </c>
    </row>
    <row r="196" spans="1:11" s="7" customFormat="1" ht="11" customHeight="1" outlineLevel="2">
      <c r="A196" s="22">
        <v>10200180297</v>
      </c>
      <c r="B196" s="16" t="s">
        <v>257</v>
      </c>
      <c r="C196" s="17" t="s">
        <v>250</v>
      </c>
      <c r="D196" s="18" t="s">
        <v>18</v>
      </c>
      <c r="E196" s="18" t="s">
        <v>14</v>
      </c>
      <c r="F196" s="8">
        <v>1312</v>
      </c>
      <c r="G196" s="27"/>
      <c r="H196" s="12">
        <f t="shared" si="12"/>
        <v>0</v>
      </c>
      <c r="I196" s="15" t="s">
        <v>263</v>
      </c>
    </row>
    <row r="197" spans="1:11" ht="12" outlineLevel="1">
      <c r="A197" s="21">
        <v>10200180298</v>
      </c>
      <c r="B197" s="6"/>
      <c r="C197" s="6"/>
      <c r="D197" s="6"/>
      <c r="E197" s="6"/>
      <c r="F197" s="6"/>
      <c r="G197" s="6"/>
      <c r="H197" s="6"/>
      <c r="I197" s="6"/>
      <c r="J197" s="7"/>
      <c r="K197" s="7"/>
    </row>
    <row r="198" spans="1:11" s="7" customFormat="1" ht="19.75" customHeight="1" outlineLevel="2">
      <c r="A198" s="22">
        <v>10200180298</v>
      </c>
      <c r="B198" s="16" t="s">
        <v>264</v>
      </c>
      <c r="C198" s="17" t="s">
        <v>38</v>
      </c>
      <c r="D198" s="18" t="s">
        <v>18</v>
      </c>
      <c r="E198" s="18" t="s">
        <v>42</v>
      </c>
      <c r="F198" s="8">
        <v>1050</v>
      </c>
      <c r="G198" s="25"/>
      <c r="H198" s="12">
        <f>F198*G198</f>
        <v>0</v>
      </c>
      <c r="I198" s="15" t="s">
        <v>265</v>
      </c>
      <c r="J198" s="7" t="s">
        <v>695</v>
      </c>
    </row>
    <row r="199" spans="1:11" s="7" customFormat="1" ht="11" customHeight="1" outlineLevel="2">
      <c r="A199" s="22">
        <v>10200180298</v>
      </c>
      <c r="B199" s="16" t="s">
        <v>264</v>
      </c>
      <c r="C199" s="17" t="s">
        <v>38</v>
      </c>
      <c r="D199" s="18" t="s">
        <v>18</v>
      </c>
      <c r="E199" s="18" t="s">
        <v>21</v>
      </c>
      <c r="F199" s="8">
        <v>1050</v>
      </c>
      <c r="G199" s="25"/>
      <c r="H199" s="12">
        <f>F199*G199</f>
        <v>0</v>
      </c>
      <c r="I199" s="15" t="s">
        <v>266</v>
      </c>
    </row>
    <row r="200" spans="1:11" s="7" customFormat="1" ht="11" customHeight="1" outlineLevel="2">
      <c r="A200" s="22">
        <v>10200180298</v>
      </c>
      <c r="B200" s="16" t="s">
        <v>264</v>
      </c>
      <c r="C200" s="17" t="s">
        <v>38</v>
      </c>
      <c r="D200" s="18" t="s">
        <v>18</v>
      </c>
      <c r="E200" s="18" t="s">
        <v>11</v>
      </c>
      <c r="F200" s="8">
        <v>1050</v>
      </c>
      <c r="G200" s="25"/>
      <c r="H200" s="12">
        <f>F200*G200</f>
        <v>0</v>
      </c>
      <c r="I200" s="15" t="s">
        <v>267</v>
      </c>
    </row>
    <row r="201" spans="1:11" s="7" customFormat="1" ht="11" customHeight="1" outlineLevel="2">
      <c r="A201" s="22">
        <v>10200180298</v>
      </c>
      <c r="B201" s="16" t="s">
        <v>264</v>
      </c>
      <c r="C201" s="17" t="s">
        <v>38</v>
      </c>
      <c r="D201" s="18" t="s">
        <v>18</v>
      </c>
      <c r="E201" s="18" t="s">
        <v>14</v>
      </c>
      <c r="F201" s="8">
        <v>1050</v>
      </c>
      <c r="G201" s="25"/>
      <c r="H201" s="12">
        <f>F201*G201</f>
        <v>0</v>
      </c>
      <c r="I201" s="15" t="s">
        <v>268</v>
      </c>
    </row>
    <row r="202" spans="1:11" ht="12" outlineLevel="1">
      <c r="A202" s="21">
        <v>10200180299</v>
      </c>
      <c r="B202" s="6"/>
      <c r="C202" s="6"/>
      <c r="D202" s="6"/>
      <c r="E202" s="6"/>
      <c r="F202" s="6"/>
      <c r="G202" s="6"/>
      <c r="H202" s="6"/>
      <c r="I202" s="6"/>
      <c r="J202" s="7"/>
      <c r="K202" s="7"/>
    </row>
    <row r="203" spans="1:11" s="7" customFormat="1" ht="19.75" customHeight="1" outlineLevel="2">
      <c r="A203" s="22">
        <v>10200180299</v>
      </c>
      <c r="B203" s="16" t="s">
        <v>269</v>
      </c>
      <c r="C203" s="17" t="s">
        <v>270</v>
      </c>
      <c r="D203" s="18" t="s">
        <v>18</v>
      </c>
      <c r="E203" s="18" t="s">
        <v>43</v>
      </c>
      <c r="F203" s="8">
        <v>682</v>
      </c>
      <c r="G203" s="23"/>
      <c r="H203" s="12">
        <f>F203*G203</f>
        <v>0</v>
      </c>
      <c r="I203" s="15" t="s">
        <v>271</v>
      </c>
      <c r="J203" s="7" t="s">
        <v>696</v>
      </c>
    </row>
    <row r="204" spans="1:11" s="7" customFormat="1" ht="11" customHeight="1" outlineLevel="2">
      <c r="A204" s="22">
        <v>10200180299</v>
      </c>
      <c r="B204" s="16" t="s">
        <v>269</v>
      </c>
      <c r="C204" s="17" t="s">
        <v>270</v>
      </c>
      <c r="D204" s="18" t="s">
        <v>18</v>
      </c>
      <c r="E204" s="18" t="s">
        <v>42</v>
      </c>
      <c r="F204" s="8">
        <v>682</v>
      </c>
      <c r="G204" s="25"/>
      <c r="H204" s="12">
        <f>F204*G204</f>
        <v>0</v>
      </c>
      <c r="I204" s="15" t="s">
        <v>272</v>
      </c>
    </row>
    <row r="205" spans="1:11" s="7" customFormat="1" ht="11" customHeight="1" outlineLevel="2">
      <c r="A205" s="22">
        <v>10200180299</v>
      </c>
      <c r="B205" s="16" t="s">
        <v>269</v>
      </c>
      <c r="C205" s="17" t="s">
        <v>270</v>
      </c>
      <c r="D205" s="18" t="s">
        <v>18</v>
      </c>
      <c r="E205" s="18" t="s">
        <v>21</v>
      </c>
      <c r="F205" s="8">
        <v>682</v>
      </c>
      <c r="G205" s="25"/>
      <c r="H205" s="12">
        <f>F205*G205</f>
        <v>0</v>
      </c>
      <c r="I205" s="15" t="s">
        <v>273</v>
      </c>
    </row>
    <row r="206" spans="1:11" ht="12" outlineLevel="1">
      <c r="A206" s="21">
        <v>10200180300</v>
      </c>
      <c r="B206" s="6"/>
      <c r="C206" s="6"/>
      <c r="D206" s="6"/>
      <c r="E206" s="6"/>
      <c r="F206" s="6"/>
      <c r="G206" s="6"/>
      <c r="H206" s="6"/>
      <c r="I206" s="6"/>
      <c r="J206" s="7"/>
      <c r="K206" s="7"/>
    </row>
    <row r="207" spans="1:11" s="7" customFormat="1" ht="67" customHeight="1" outlineLevel="2">
      <c r="A207" s="22">
        <v>10200180300</v>
      </c>
      <c r="B207" s="16" t="s">
        <v>274</v>
      </c>
      <c r="C207" s="17" t="s">
        <v>250</v>
      </c>
      <c r="D207" s="18" t="s">
        <v>15</v>
      </c>
      <c r="E207" s="18" t="s">
        <v>43</v>
      </c>
      <c r="F207" s="8">
        <v>1050</v>
      </c>
      <c r="G207" s="25"/>
      <c r="H207" s="12">
        <f t="shared" ref="H207:H213" si="13">F207*G207</f>
        <v>0</v>
      </c>
      <c r="I207" s="15" t="s">
        <v>275</v>
      </c>
      <c r="J207" s="7" t="s">
        <v>697</v>
      </c>
    </row>
    <row r="208" spans="1:11" s="7" customFormat="1" ht="11" customHeight="1" outlineLevel="2">
      <c r="A208" s="22">
        <v>10200180300</v>
      </c>
      <c r="B208" s="16" t="s">
        <v>274</v>
      </c>
      <c r="C208" s="17" t="s">
        <v>250</v>
      </c>
      <c r="D208" s="18" t="s">
        <v>15</v>
      </c>
      <c r="E208" s="18" t="s">
        <v>42</v>
      </c>
      <c r="F208" s="8">
        <v>1050</v>
      </c>
      <c r="G208" s="25"/>
      <c r="H208" s="12">
        <f t="shared" si="13"/>
        <v>0</v>
      </c>
      <c r="I208" s="15" t="s">
        <v>276</v>
      </c>
    </row>
    <row r="209" spans="1:11" s="7" customFormat="1" ht="11" customHeight="1" outlineLevel="2">
      <c r="A209" s="22">
        <v>10200180300</v>
      </c>
      <c r="B209" s="16" t="s">
        <v>274</v>
      </c>
      <c r="C209" s="17" t="s">
        <v>250</v>
      </c>
      <c r="D209" s="18" t="s">
        <v>15</v>
      </c>
      <c r="E209" s="18" t="s">
        <v>21</v>
      </c>
      <c r="F209" s="8">
        <v>1050</v>
      </c>
      <c r="G209" s="27"/>
      <c r="H209" s="12">
        <f t="shared" si="13"/>
        <v>0</v>
      </c>
      <c r="I209" s="15" t="s">
        <v>277</v>
      </c>
    </row>
    <row r="210" spans="1:11" s="7" customFormat="1" ht="67" customHeight="1" outlineLevel="2">
      <c r="A210" s="22">
        <v>10200180300</v>
      </c>
      <c r="B210" s="16" t="s">
        <v>278</v>
      </c>
      <c r="C210" s="17" t="s">
        <v>250</v>
      </c>
      <c r="D210" s="18" t="s">
        <v>17</v>
      </c>
      <c r="E210" s="18" t="s">
        <v>43</v>
      </c>
      <c r="F210" s="8">
        <v>1050</v>
      </c>
      <c r="G210" s="27"/>
      <c r="H210" s="12">
        <f t="shared" si="13"/>
        <v>0</v>
      </c>
      <c r="I210" s="15" t="s">
        <v>279</v>
      </c>
      <c r="J210" s="7" t="s">
        <v>698</v>
      </c>
    </row>
    <row r="211" spans="1:11" s="7" customFormat="1" ht="11" customHeight="1" outlineLevel="2">
      <c r="A211" s="22">
        <v>10200180300</v>
      </c>
      <c r="B211" s="16" t="s">
        <v>278</v>
      </c>
      <c r="C211" s="17" t="s">
        <v>250</v>
      </c>
      <c r="D211" s="18" t="s">
        <v>17</v>
      </c>
      <c r="E211" s="18" t="s">
        <v>42</v>
      </c>
      <c r="F211" s="8">
        <v>1050</v>
      </c>
      <c r="G211" s="27"/>
      <c r="H211" s="12">
        <f t="shared" si="13"/>
        <v>0</v>
      </c>
      <c r="I211" s="15" t="s">
        <v>280</v>
      </c>
    </row>
    <row r="212" spans="1:11" s="7" customFormat="1" ht="11" customHeight="1" outlineLevel="2">
      <c r="A212" s="22">
        <v>10200180300</v>
      </c>
      <c r="B212" s="16" t="s">
        <v>278</v>
      </c>
      <c r="C212" s="17" t="s">
        <v>250</v>
      </c>
      <c r="D212" s="18" t="s">
        <v>17</v>
      </c>
      <c r="E212" s="18" t="s">
        <v>21</v>
      </c>
      <c r="F212" s="8">
        <v>1050</v>
      </c>
      <c r="G212" s="27"/>
      <c r="H212" s="12">
        <f t="shared" si="13"/>
        <v>0</v>
      </c>
      <c r="I212" s="15" t="s">
        <v>281</v>
      </c>
    </row>
    <row r="213" spans="1:11" s="7" customFormat="1" ht="11" customHeight="1" outlineLevel="2">
      <c r="A213" s="22">
        <v>10200180300</v>
      </c>
      <c r="B213" s="16" t="s">
        <v>278</v>
      </c>
      <c r="C213" s="17" t="s">
        <v>250</v>
      </c>
      <c r="D213" s="18" t="s">
        <v>17</v>
      </c>
      <c r="E213" s="18" t="s">
        <v>11</v>
      </c>
      <c r="F213" s="8">
        <v>1050</v>
      </c>
      <c r="G213" s="25"/>
      <c r="H213" s="12">
        <f t="shared" si="13"/>
        <v>0</v>
      </c>
      <c r="I213" s="15" t="s">
        <v>282</v>
      </c>
    </row>
    <row r="214" spans="1:11" ht="12" outlineLevel="1">
      <c r="A214" s="21">
        <v>10200180301</v>
      </c>
      <c r="B214" s="6"/>
      <c r="C214" s="6"/>
      <c r="D214" s="6"/>
      <c r="E214" s="6"/>
      <c r="F214" s="6"/>
      <c r="G214" s="6"/>
      <c r="H214" s="6"/>
      <c r="I214" s="6"/>
      <c r="J214" s="7"/>
      <c r="K214" s="7"/>
    </row>
    <row r="215" spans="1:11" s="7" customFormat="1" ht="19.75" customHeight="1" outlineLevel="2">
      <c r="A215" s="22">
        <v>10200180301</v>
      </c>
      <c r="B215" s="16" t="s">
        <v>283</v>
      </c>
      <c r="C215" s="17" t="s">
        <v>284</v>
      </c>
      <c r="D215" s="18" t="s">
        <v>15</v>
      </c>
      <c r="E215" s="18" t="s">
        <v>43</v>
      </c>
      <c r="F215" s="8">
        <v>1050</v>
      </c>
      <c r="G215" s="25"/>
      <c r="H215" s="12">
        <f>F215*G215</f>
        <v>0</v>
      </c>
      <c r="I215" s="15" t="s">
        <v>285</v>
      </c>
      <c r="J215" s="7" t="s">
        <v>699</v>
      </c>
    </row>
    <row r="216" spans="1:11" s="7" customFormat="1" ht="11" customHeight="1" outlineLevel="2">
      <c r="A216" s="22">
        <v>10200180301</v>
      </c>
      <c r="B216" s="16" t="s">
        <v>283</v>
      </c>
      <c r="C216" s="17" t="s">
        <v>284</v>
      </c>
      <c r="D216" s="18" t="s">
        <v>15</v>
      </c>
      <c r="E216" s="18" t="s">
        <v>42</v>
      </c>
      <c r="F216" s="8">
        <v>1050</v>
      </c>
      <c r="G216" s="27"/>
      <c r="H216" s="12">
        <f>F216*G216</f>
        <v>0</v>
      </c>
      <c r="I216" s="15" t="s">
        <v>286</v>
      </c>
    </row>
    <row r="217" spans="1:11" s="7" customFormat="1" ht="11" customHeight="1" outlineLevel="2">
      <c r="A217" s="22">
        <v>10200180301</v>
      </c>
      <c r="B217" s="16" t="s">
        <v>283</v>
      </c>
      <c r="C217" s="17" t="s">
        <v>284</v>
      </c>
      <c r="D217" s="18" t="s">
        <v>15</v>
      </c>
      <c r="E217" s="18" t="s">
        <v>21</v>
      </c>
      <c r="F217" s="8">
        <v>1050</v>
      </c>
      <c r="G217" s="27"/>
      <c r="H217" s="12">
        <f>F217*G217</f>
        <v>0</v>
      </c>
      <c r="I217" s="15" t="s">
        <v>287</v>
      </c>
    </row>
    <row r="218" spans="1:11" ht="16" customHeight="1">
      <c r="A218" s="30" t="s">
        <v>70</v>
      </c>
      <c r="B218" s="30"/>
      <c r="C218" s="30"/>
      <c r="D218" s="30"/>
      <c r="E218" s="30"/>
      <c r="F218" s="30"/>
      <c r="G218" s="4"/>
      <c r="H218" s="4"/>
      <c r="I218" s="5"/>
      <c r="J218" s="7"/>
      <c r="K218" s="7"/>
    </row>
    <row r="219" spans="1:11" ht="12" outlineLevel="1">
      <c r="A219" s="21">
        <v>10200200525</v>
      </c>
      <c r="B219" s="6"/>
      <c r="C219" s="6"/>
      <c r="D219" s="6"/>
      <c r="E219" s="6"/>
      <c r="F219" s="6"/>
      <c r="G219" s="6"/>
      <c r="H219" s="6"/>
      <c r="I219" s="6"/>
      <c r="J219" s="7"/>
      <c r="K219" s="7"/>
    </row>
    <row r="220" spans="1:11" s="7" customFormat="1" ht="25" customHeight="1" outlineLevel="2">
      <c r="A220" s="22">
        <v>10200200525</v>
      </c>
      <c r="B220" s="16" t="s">
        <v>289</v>
      </c>
      <c r="C220" s="17" t="s">
        <v>223</v>
      </c>
      <c r="D220" s="18" t="s">
        <v>15</v>
      </c>
      <c r="E220" s="18" t="s">
        <v>43</v>
      </c>
      <c r="F220" s="8">
        <v>1312</v>
      </c>
      <c r="G220" s="25"/>
      <c r="H220" s="12">
        <f t="shared" ref="H220:H225" si="14">F220*G220</f>
        <v>0</v>
      </c>
      <c r="I220" s="15" t="s">
        <v>290</v>
      </c>
      <c r="J220" s="7" t="s">
        <v>700</v>
      </c>
    </row>
    <row r="221" spans="1:11" s="7" customFormat="1" ht="11" customHeight="1" outlineLevel="2">
      <c r="A221" s="22">
        <v>10200200525</v>
      </c>
      <c r="B221" s="16" t="s">
        <v>289</v>
      </c>
      <c r="C221" s="17" t="s">
        <v>223</v>
      </c>
      <c r="D221" s="18" t="s">
        <v>15</v>
      </c>
      <c r="E221" s="18" t="s">
        <v>42</v>
      </c>
      <c r="F221" s="8">
        <v>1312</v>
      </c>
      <c r="G221" s="27"/>
      <c r="H221" s="12">
        <f t="shared" si="14"/>
        <v>0</v>
      </c>
      <c r="I221" s="15" t="s">
        <v>291</v>
      </c>
    </row>
    <row r="222" spans="1:11" s="7" customFormat="1" ht="11" customHeight="1" outlineLevel="2">
      <c r="A222" s="22">
        <v>10200200525</v>
      </c>
      <c r="B222" s="16" t="s">
        <v>289</v>
      </c>
      <c r="C222" s="17" t="s">
        <v>223</v>
      </c>
      <c r="D222" s="18" t="s">
        <v>15</v>
      </c>
      <c r="E222" s="18" t="s">
        <v>21</v>
      </c>
      <c r="F222" s="8">
        <v>1312</v>
      </c>
      <c r="G222" s="27"/>
      <c r="H222" s="12">
        <f t="shared" si="14"/>
        <v>0</v>
      </c>
      <c r="I222" s="15" t="s">
        <v>292</v>
      </c>
    </row>
    <row r="223" spans="1:11" s="7" customFormat="1" ht="11" customHeight="1" outlineLevel="2">
      <c r="A223" s="22">
        <v>10200200525</v>
      </c>
      <c r="B223" s="16" t="s">
        <v>289</v>
      </c>
      <c r="C223" s="17" t="s">
        <v>223</v>
      </c>
      <c r="D223" s="18" t="s">
        <v>15</v>
      </c>
      <c r="E223" s="18" t="s">
        <v>11</v>
      </c>
      <c r="F223" s="8">
        <v>1312</v>
      </c>
      <c r="G223" s="25"/>
      <c r="H223" s="12">
        <f t="shared" si="14"/>
        <v>0</v>
      </c>
      <c r="I223" s="15" t="s">
        <v>293</v>
      </c>
    </row>
    <row r="224" spans="1:11" s="7" customFormat="1" ht="11" customHeight="1" outlineLevel="2">
      <c r="A224" s="22">
        <v>10200200525</v>
      </c>
      <c r="B224" s="16" t="s">
        <v>289</v>
      </c>
      <c r="C224" s="17" t="s">
        <v>223</v>
      </c>
      <c r="D224" s="18" t="s">
        <v>15</v>
      </c>
      <c r="E224" s="18" t="s">
        <v>13</v>
      </c>
      <c r="F224" s="8">
        <v>1312</v>
      </c>
      <c r="G224" s="25"/>
      <c r="H224" s="12">
        <f t="shared" si="14"/>
        <v>0</v>
      </c>
      <c r="I224" s="15" t="s">
        <v>294</v>
      </c>
    </row>
    <row r="225" spans="1:11" s="7" customFormat="1" ht="19.75" customHeight="1" outlineLevel="2">
      <c r="A225" s="22">
        <v>10200200525</v>
      </c>
      <c r="B225" s="16" t="s">
        <v>295</v>
      </c>
      <c r="C225" s="17" t="s">
        <v>223</v>
      </c>
      <c r="D225" s="18" t="s">
        <v>17</v>
      </c>
      <c r="E225" s="18" t="s">
        <v>21</v>
      </c>
      <c r="F225" s="8">
        <v>1312</v>
      </c>
      <c r="G225" s="25"/>
      <c r="H225" s="12">
        <f t="shared" si="14"/>
        <v>0</v>
      </c>
      <c r="I225" s="15" t="s">
        <v>296</v>
      </c>
      <c r="J225" s="7" t="s">
        <v>701</v>
      </c>
    </row>
    <row r="226" spans="1:11" ht="12" outlineLevel="1">
      <c r="A226" s="21">
        <v>10200200526</v>
      </c>
      <c r="B226" s="6"/>
      <c r="C226" s="6"/>
      <c r="D226" s="6"/>
      <c r="E226" s="6"/>
      <c r="F226" s="6"/>
      <c r="G226" s="6"/>
      <c r="H226" s="6"/>
      <c r="I226" s="6"/>
      <c r="J226" s="7"/>
      <c r="K226" s="7"/>
    </row>
    <row r="227" spans="1:11" s="7" customFormat="1" ht="19.75" customHeight="1" outlineLevel="2">
      <c r="A227" s="22">
        <v>10200200526</v>
      </c>
      <c r="B227" s="16" t="s">
        <v>297</v>
      </c>
      <c r="C227" s="17" t="s">
        <v>101</v>
      </c>
      <c r="D227" s="18" t="s">
        <v>41</v>
      </c>
      <c r="E227" s="18" t="s">
        <v>43</v>
      </c>
      <c r="F227" s="8">
        <v>1312</v>
      </c>
      <c r="G227" s="25"/>
      <c r="H227" s="12">
        <f t="shared" ref="H227:H234" si="15">F227*G227</f>
        <v>0</v>
      </c>
      <c r="I227" s="15" t="s">
        <v>298</v>
      </c>
      <c r="J227" s="7" t="s">
        <v>702</v>
      </c>
    </row>
    <row r="228" spans="1:11" s="7" customFormat="1" ht="11" customHeight="1" outlineLevel="2">
      <c r="A228" s="22">
        <v>10200200526</v>
      </c>
      <c r="B228" s="16" t="s">
        <v>297</v>
      </c>
      <c r="C228" s="17" t="s">
        <v>101</v>
      </c>
      <c r="D228" s="18" t="s">
        <v>41</v>
      </c>
      <c r="E228" s="18" t="s">
        <v>42</v>
      </c>
      <c r="F228" s="8">
        <v>1312</v>
      </c>
      <c r="G228" s="25"/>
      <c r="H228" s="12">
        <f t="shared" si="15"/>
        <v>0</v>
      </c>
      <c r="I228" s="15" t="s">
        <v>299</v>
      </c>
    </row>
    <row r="229" spans="1:11" s="7" customFormat="1" ht="11" customHeight="1" outlineLevel="2">
      <c r="A229" s="22">
        <v>10200200526</v>
      </c>
      <c r="B229" s="16" t="s">
        <v>297</v>
      </c>
      <c r="C229" s="17" t="s">
        <v>101</v>
      </c>
      <c r="D229" s="18" t="s">
        <v>41</v>
      </c>
      <c r="E229" s="18" t="s">
        <v>21</v>
      </c>
      <c r="F229" s="8">
        <v>1312</v>
      </c>
      <c r="G229" s="27"/>
      <c r="H229" s="12">
        <f t="shared" si="15"/>
        <v>0</v>
      </c>
      <c r="I229" s="15" t="s">
        <v>300</v>
      </c>
    </row>
    <row r="230" spans="1:11" s="7" customFormat="1" ht="11" customHeight="1" outlineLevel="2">
      <c r="A230" s="22">
        <v>10200200526</v>
      </c>
      <c r="B230" s="16" t="s">
        <v>297</v>
      </c>
      <c r="C230" s="17" t="s">
        <v>101</v>
      </c>
      <c r="D230" s="18" t="s">
        <v>41</v>
      </c>
      <c r="E230" s="18" t="s">
        <v>11</v>
      </c>
      <c r="F230" s="8">
        <v>1312</v>
      </c>
      <c r="G230" s="25"/>
      <c r="H230" s="12">
        <f t="shared" si="15"/>
        <v>0</v>
      </c>
      <c r="I230" s="15" t="s">
        <v>301</v>
      </c>
    </row>
    <row r="231" spans="1:11" s="7" customFormat="1" ht="11" customHeight="1" outlineLevel="2">
      <c r="A231" s="22">
        <v>10200200526</v>
      </c>
      <c r="B231" s="16" t="s">
        <v>297</v>
      </c>
      <c r="C231" s="17" t="s">
        <v>101</v>
      </c>
      <c r="D231" s="18" t="s">
        <v>41</v>
      </c>
      <c r="E231" s="18" t="s">
        <v>13</v>
      </c>
      <c r="F231" s="8">
        <v>1312</v>
      </c>
      <c r="G231" s="25"/>
      <c r="H231" s="12">
        <f t="shared" si="15"/>
        <v>0</v>
      </c>
      <c r="I231" s="15" t="s">
        <v>302</v>
      </c>
    </row>
    <row r="232" spans="1:11" s="7" customFormat="1" ht="11" customHeight="1" outlineLevel="2">
      <c r="A232" s="22">
        <v>10200200526</v>
      </c>
      <c r="B232" s="16" t="s">
        <v>297</v>
      </c>
      <c r="C232" s="17" t="s">
        <v>101</v>
      </c>
      <c r="D232" s="18" t="s">
        <v>41</v>
      </c>
      <c r="E232" s="18" t="s">
        <v>14</v>
      </c>
      <c r="F232" s="8">
        <v>1312</v>
      </c>
      <c r="G232" s="25"/>
      <c r="H232" s="12">
        <f t="shared" si="15"/>
        <v>0</v>
      </c>
      <c r="I232" s="15" t="s">
        <v>303</v>
      </c>
    </row>
    <row r="233" spans="1:11" s="7" customFormat="1" ht="19.75" customHeight="1" outlineLevel="2">
      <c r="A233" s="22">
        <v>10200200526</v>
      </c>
      <c r="B233" s="16" t="s">
        <v>304</v>
      </c>
      <c r="C233" s="17" t="s">
        <v>101</v>
      </c>
      <c r="D233" s="18" t="s">
        <v>18</v>
      </c>
      <c r="E233" s="18" t="s">
        <v>21</v>
      </c>
      <c r="F233" s="8">
        <v>1312</v>
      </c>
      <c r="G233" s="25"/>
      <c r="H233" s="12">
        <f t="shared" si="15"/>
        <v>0</v>
      </c>
      <c r="I233" s="15" t="s">
        <v>305</v>
      </c>
      <c r="J233" s="7" t="s">
        <v>703</v>
      </c>
    </row>
    <row r="234" spans="1:11" s="7" customFormat="1" ht="11" customHeight="1" outlineLevel="2">
      <c r="A234" s="22">
        <v>10200200526</v>
      </c>
      <c r="B234" s="16" t="s">
        <v>304</v>
      </c>
      <c r="C234" s="17" t="s">
        <v>101</v>
      </c>
      <c r="D234" s="18" t="s">
        <v>18</v>
      </c>
      <c r="E234" s="18" t="s">
        <v>11</v>
      </c>
      <c r="F234" s="8">
        <v>1312</v>
      </c>
      <c r="G234" s="25"/>
      <c r="H234" s="12">
        <f t="shared" si="15"/>
        <v>0</v>
      </c>
      <c r="I234" s="15" t="s">
        <v>306</v>
      </c>
    </row>
    <row r="235" spans="1:11" ht="12" outlineLevel="1">
      <c r="A235" s="21">
        <v>10200200527</v>
      </c>
      <c r="B235" s="6"/>
      <c r="C235" s="6"/>
      <c r="D235" s="6"/>
      <c r="E235" s="6"/>
      <c r="F235" s="6"/>
      <c r="G235" s="6"/>
      <c r="H235" s="6"/>
      <c r="I235" s="6"/>
      <c r="J235" s="7"/>
      <c r="K235" s="7"/>
    </row>
    <row r="236" spans="1:11" s="7" customFormat="1" ht="19.75" customHeight="1" outlineLevel="2">
      <c r="A236" s="22">
        <v>10200200527</v>
      </c>
      <c r="B236" s="16" t="s">
        <v>307</v>
      </c>
      <c r="C236" s="17" t="s">
        <v>131</v>
      </c>
      <c r="D236" s="18" t="s">
        <v>15</v>
      </c>
      <c r="E236" s="18" t="s">
        <v>43</v>
      </c>
      <c r="F236" s="8">
        <v>1050</v>
      </c>
      <c r="G236" s="25"/>
      <c r="H236" s="12">
        <f>F236*G236</f>
        <v>0</v>
      </c>
      <c r="I236" s="15" t="s">
        <v>308</v>
      </c>
      <c r="J236" s="7" t="s">
        <v>704</v>
      </c>
    </row>
    <row r="237" spans="1:11" s="7" customFormat="1" ht="11" customHeight="1" outlineLevel="2">
      <c r="A237" s="22">
        <v>10200200527</v>
      </c>
      <c r="B237" s="16" t="s">
        <v>307</v>
      </c>
      <c r="C237" s="17" t="s">
        <v>131</v>
      </c>
      <c r="D237" s="18" t="s">
        <v>15</v>
      </c>
      <c r="E237" s="18" t="s">
        <v>42</v>
      </c>
      <c r="F237" s="8">
        <v>1050</v>
      </c>
      <c r="G237" s="23"/>
      <c r="H237" s="12">
        <f>F237*G237</f>
        <v>0</v>
      </c>
      <c r="I237" s="15" t="s">
        <v>309</v>
      </c>
    </row>
    <row r="238" spans="1:11" s="7" customFormat="1" ht="11" customHeight="1" outlineLevel="2">
      <c r="A238" s="22">
        <v>10200200527</v>
      </c>
      <c r="B238" s="16" t="s">
        <v>307</v>
      </c>
      <c r="C238" s="17" t="s">
        <v>131</v>
      </c>
      <c r="D238" s="18" t="s">
        <v>15</v>
      </c>
      <c r="E238" s="18" t="s">
        <v>21</v>
      </c>
      <c r="F238" s="8">
        <v>1050</v>
      </c>
      <c r="G238" s="23"/>
      <c r="H238" s="12">
        <f>F238*G238</f>
        <v>0</v>
      </c>
      <c r="I238" s="15" t="s">
        <v>310</v>
      </c>
    </row>
    <row r="239" spans="1:11" s="7" customFormat="1" ht="19.75" customHeight="1" outlineLevel="2">
      <c r="A239" s="22">
        <v>10200200527</v>
      </c>
      <c r="B239" s="16" t="s">
        <v>311</v>
      </c>
      <c r="C239" s="17" t="s">
        <v>131</v>
      </c>
      <c r="D239" s="18" t="s">
        <v>18</v>
      </c>
      <c r="E239" s="18" t="s">
        <v>21</v>
      </c>
      <c r="F239" s="8">
        <v>1050</v>
      </c>
      <c r="G239" s="25"/>
      <c r="H239" s="12">
        <f>F239*G239</f>
        <v>0</v>
      </c>
      <c r="I239" s="15" t="s">
        <v>312</v>
      </c>
      <c r="J239" s="7" t="s">
        <v>705</v>
      </c>
    </row>
    <row r="240" spans="1:11" s="7" customFormat="1" ht="11" customHeight="1" outlineLevel="2">
      <c r="A240" s="22">
        <v>10200200527</v>
      </c>
      <c r="B240" s="16" t="s">
        <v>311</v>
      </c>
      <c r="C240" s="17" t="s">
        <v>131</v>
      </c>
      <c r="D240" s="18" t="s">
        <v>18</v>
      </c>
      <c r="E240" s="18" t="s">
        <v>11</v>
      </c>
      <c r="F240" s="8">
        <v>1050</v>
      </c>
      <c r="G240" s="25"/>
      <c r="H240" s="12">
        <f>F240*G240</f>
        <v>0</v>
      </c>
      <c r="I240" s="15" t="s">
        <v>313</v>
      </c>
    </row>
    <row r="241" spans="1:11" ht="12" outlineLevel="1">
      <c r="A241" s="21">
        <v>10200200528</v>
      </c>
      <c r="B241" s="6"/>
      <c r="C241" s="6"/>
      <c r="D241" s="6"/>
      <c r="E241" s="6"/>
      <c r="F241" s="6"/>
      <c r="G241" s="6"/>
      <c r="H241" s="6"/>
      <c r="I241" s="6"/>
      <c r="J241" s="7"/>
      <c r="K241" s="7"/>
    </row>
    <row r="242" spans="1:11" s="7" customFormat="1" ht="19.75" customHeight="1" outlineLevel="2">
      <c r="A242" s="22">
        <v>10200200528</v>
      </c>
      <c r="B242" s="16" t="s">
        <v>314</v>
      </c>
      <c r="C242" s="17" t="s">
        <v>131</v>
      </c>
      <c r="D242" s="18" t="s">
        <v>33</v>
      </c>
      <c r="E242" s="18" t="s">
        <v>43</v>
      </c>
      <c r="F242" s="8">
        <v>1050</v>
      </c>
      <c r="G242" s="25"/>
      <c r="H242" s="12">
        <f t="shared" ref="H242:H252" si="16">F242*G242</f>
        <v>0</v>
      </c>
      <c r="I242" s="15" t="s">
        <v>315</v>
      </c>
      <c r="J242" s="7" t="s">
        <v>706</v>
      </c>
    </row>
    <row r="243" spans="1:11" s="7" customFormat="1" ht="11" customHeight="1" outlineLevel="2">
      <c r="A243" s="22">
        <v>10200200528</v>
      </c>
      <c r="B243" s="16" t="s">
        <v>314</v>
      </c>
      <c r="C243" s="17" t="s">
        <v>131</v>
      </c>
      <c r="D243" s="18" t="s">
        <v>33</v>
      </c>
      <c r="E243" s="18" t="s">
        <v>42</v>
      </c>
      <c r="F243" s="8">
        <v>1050</v>
      </c>
      <c r="G243" s="27"/>
      <c r="H243" s="12">
        <f t="shared" si="16"/>
        <v>0</v>
      </c>
      <c r="I243" s="15" t="s">
        <v>316</v>
      </c>
    </row>
    <row r="244" spans="1:11" s="7" customFormat="1" ht="11" customHeight="1" outlineLevel="2">
      <c r="A244" s="22">
        <v>10200200528</v>
      </c>
      <c r="B244" s="16" t="s">
        <v>314</v>
      </c>
      <c r="C244" s="17" t="s">
        <v>131</v>
      </c>
      <c r="D244" s="18" t="s">
        <v>33</v>
      </c>
      <c r="E244" s="18" t="s">
        <v>21</v>
      </c>
      <c r="F244" s="8">
        <v>1050</v>
      </c>
      <c r="G244" s="27"/>
      <c r="H244" s="12">
        <f t="shared" si="16"/>
        <v>0</v>
      </c>
      <c r="I244" s="15" t="s">
        <v>317</v>
      </c>
    </row>
    <row r="245" spans="1:11" s="7" customFormat="1" ht="11" customHeight="1" outlineLevel="2">
      <c r="A245" s="22">
        <v>10200200528</v>
      </c>
      <c r="B245" s="16" t="s">
        <v>314</v>
      </c>
      <c r="C245" s="17" t="s">
        <v>131</v>
      </c>
      <c r="D245" s="18" t="s">
        <v>33</v>
      </c>
      <c r="E245" s="18" t="s">
        <v>11</v>
      </c>
      <c r="F245" s="8">
        <v>1050</v>
      </c>
      <c r="G245" s="27"/>
      <c r="H245" s="12">
        <f t="shared" si="16"/>
        <v>0</v>
      </c>
      <c r="I245" s="15" t="s">
        <v>318</v>
      </c>
    </row>
    <row r="246" spans="1:11" s="7" customFormat="1" ht="11" customHeight="1" outlineLevel="2">
      <c r="A246" s="22">
        <v>10200200528</v>
      </c>
      <c r="B246" s="16" t="s">
        <v>314</v>
      </c>
      <c r="C246" s="17" t="s">
        <v>131</v>
      </c>
      <c r="D246" s="18" t="s">
        <v>33</v>
      </c>
      <c r="E246" s="18" t="s">
        <v>13</v>
      </c>
      <c r="F246" s="8">
        <v>1050</v>
      </c>
      <c r="G246" s="27"/>
      <c r="H246" s="12">
        <f t="shared" si="16"/>
        <v>0</v>
      </c>
      <c r="I246" s="15" t="s">
        <v>319</v>
      </c>
    </row>
    <row r="247" spans="1:11" s="7" customFormat="1" ht="11" customHeight="1" outlineLevel="2">
      <c r="A247" s="22">
        <v>10200200528</v>
      </c>
      <c r="B247" s="16" t="s">
        <v>314</v>
      </c>
      <c r="C247" s="17" t="s">
        <v>131</v>
      </c>
      <c r="D247" s="18" t="s">
        <v>33</v>
      </c>
      <c r="E247" s="18" t="s">
        <v>14</v>
      </c>
      <c r="F247" s="8">
        <v>1050</v>
      </c>
      <c r="G247" s="27"/>
      <c r="H247" s="12">
        <f t="shared" si="16"/>
        <v>0</v>
      </c>
      <c r="I247" s="15" t="s">
        <v>320</v>
      </c>
    </row>
    <row r="248" spans="1:11" s="7" customFormat="1" ht="19.75" customHeight="1" outlineLevel="2">
      <c r="A248" s="22">
        <v>10200200528</v>
      </c>
      <c r="B248" s="16" t="s">
        <v>321</v>
      </c>
      <c r="C248" s="17" t="s">
        <v>322</v>
      </c>
      <c r="D248" s="18" t="s">
        <v>18</v>
      </c>
      <c r="E248" s="18" t="s">
        <v>42</v>
      </c>
      <c r="F248" s="8">
        <v>1050</v>
      </c>
      <c r="G248" s="27"/>
      <c r="H248" s="12">
        <f t="shared" si="16"/>
        <v>0</v>
      </c>
      <c r="I248" s="15" t="s">
        <v>323</v>
      </c>
      <c r="J248" s="7" t="s">
        <v>707</v>
      </c>
    </row>
    <row r="249" spans="1:11" s="7" customFormat="1" ht="11" customHeight="1" outlineLevel="2">
      <c r="A249" s="22">
        <v>10200200528</v>
      </c>
      <c r="B249" s="16" t="s">
        <v>321</v>
      </c>
      <c r="C249" s="17" t="s">
        <v>322</v>
      </c>
      <c r="D249" s="18" t="s">
        <v>18</v>
      </c>
      <c r="E249" s="18" t="s">
        <v>21</v>
      </c>
      <c r="F249" s="8">
        <v>1050</v>
      </c>
      <c r="G249" s="27"/>
      <c r="H249" s="12">
        <f t="shared" si="16"/>
        <v>0</v>
      </c>
      <c r="I249" s="15" t="s">
        <v>324</v>
      </c>
    </row>
    <row r="250" spans="1:11" s="7" customFormat="1" ht="11" customHeight="1" outlineLevel="2">
      <c r="A250" s="22">
        <v>10200200528</v>
      </c>
      <c r="B250" s="16" t="s">
        <v>321</v>
      </c>
      <c r="C250" s="17" t="s">
        <v>322</v>
      </c>
      <c r="D250" s="18" t="s">
        <v>18</v>
      </c>
      <c r="E250" s="18" t="s">
        <v>11</v>
      </c>
      <c r="F250" s="8">
        <v>1050</v>
      </c>
      <c r="G250" s="27"/>
      <c r="H250" s="12">
        <f t="shared" si="16"/>
        <v>0</v>
      </c>
      <c r="I250" s="15" t="s">
        <v>325</v>
      </c>
    </row>
    <row r="251" spans="1:11" s="7" customFormat="1" ht="11" customHeight="1" outlineLevel="2">
      <c r="A251" s="22">
        <v>10200200528</v>
      </c>
      <c r="B251" s="16" t="s">
        <v>321</v>
      </c>
      <c r="C251" s="17" t="s">
        <v>322</v>
      </c>
      <c r="D251" s="18" t="s">
        <v>18</v>
      </c>
      <c r="E251" s="18" t="s">
        <v>13</v>
      </c>
      <c r="F251" s="8">
        <v>1050</v>
      </c>
      <c r="G251" s="25"/>
      <c r="H251" s="12">
        <f t="shared" si="16"/>
        <v>0</v>
      </c>
      <c r="I251" s="15" t="s">
        <v>326</v>
      </c>
    </row>
    <row r="252" spans="1:11" s="7" customFormat="1" ht="11" customHeight="1" outlineLevel="2">
      <c r="A252" s="22">
        <v>10200200528</v>
      </c>
      <c r="B252" s="16" t="s">
        <v>321</v>
      </c>
      <c r="C252" s="17" t="s">
        <v>322</v>
      </c>
      <c r="D252" s="18" t="s">
        <v>18</v>
      </c>
      <c r="E252" s="18" t="s">
        <v>14</v>
      </c>
      <c r="F252" s="8">
        <v>1050</v>
      </c>
      <c r="G252" s="27"/>
      <c r="H252" s="12">
        <f t="shared" si="16"/>
        <v>0</v>
      </c>
      <c r="I252" s="15" t="s">
        <v>327</v>
      </c>
    </row>
    <row r="253" spans="1:11" ht="12" outlineLevel="1">
      <c r="A253" s="21">
        <v>10200200529</v>
      </c>
      <c r="B253" s="6"/>
      <c r="C253" s="6"/>
      <c r="D253" s="6"/>
      <c r="E253" s="6"/>
      <c r="F253" s="6"/>
      <c r="G253" s="6"/>
      <c r="H253" s="6"/>
      <c r="I253" s="6"/>
      <c r="J253" s="7"/>
      <c r="K253" s="7"/>
    </row>
    <row r="254" spans="1:11" s="7" customFormat="1" ht="19.75" customHeight="1" outlineLevel="2">
      <c r="A254" s="22">
        <v>10200200529</v>
      </c>
      <c r="B254" s="16" t="s">
        <v>328</v>
      </c>
      <c r="C254" s="17" t="s">
        <v>101</v>
      </c>
      <c r="D254" s="18" t="s">
        <v>35</v>
      </c>
      <c r="E254" s="18" t="s">
        <v>43</v>
      </c>
      <c r="F254" s="8">
        <v>1050</v>
      </c>
      <c r="G254" s="25"/>
      <c r="H254" s="12">
        <f t="shared" ref="H254:H263" si="17">F254*G254</f>
        <v>0</v>
      </c>
      <c r="I254" s="15" t="s">
        <v>329</v>
      </c>
      <c r="J254" s="7" t="s">
        <v>708</v>
      </c>
    </row>
    <row r="255" spans="1:11" s="7" customFormat="1" ht="11" customHeight="1" outlineLevel="2">
      <c r="A255" s="22">
        <v>10200200529</v>
      </c>
      <c r="B255" s="16" t="s">
        <v>328</v>
      </c>
      <c r="C255" s="17" t="s">
        <v>101</v>
      </c>
      <c r="D255" s="18" t="s">
        <v>35</v>
      </c>
      <c r="E255" s="18" t="s">
        <v>42</v>
      </c>
      <c r="F255" s="8">
        <v>1050</v>
      </c>
      <c r="G255" s="27"/>
      <c r="H255" s="12">
        <f t="shared" si="17"/>
        <v>0</v>
      </c>
      <c r="I255" s="15" t="s">
        <v>330</v>
      </c>
    </row>
    <row r="256" spans="1:11" s="7" customFormat="1" ht="11" customHeight="1" outlineLevel="2">
      <c r="A256" s="22">
        <v>10200200529</v>
      </c>
      <c r="B256" s="16" t="s">
        <v>328</v>
      </c>
      <c r="C256" s="17" t="s">
        <v>101</v>
      </c>
      <c r="D256" s="18" t="s">
        <v>35</v>
      </c>
      <c r="E256" s="18" t="s">
        <v>21</v>
      </c>
      <c r="F256" s="8">
        <v>1050</v>
      </c>
      <c r="G256" s="27"/>
      <c r="H256" s="12">
        <f t="shared" si="17"/>
        <v>0</v>
      </c>
      <c r="I256" s="15" t="s">
        <v>331</v>
      </c>
    </row>
    <row r="257" spans="1:11" s="7" customFormat="1" ht="11" customHeight="1" outlineLevel="2">
      <c r="A257" s="22">
        <v>10200200529</v>
      </c>
      <c r="B257" s="16" t="s">
        <v>328</v>
      </c>
      <c r="C257" s="17" t="s">
        <v>101</v>
      </c>
      <c r="D257" s="18" t="s">
        <v>35</v>
      </c>
      <c r="E257" s="18" t="s">
        <v>11</v>
      </c>
      <c r="F257" s="8">
        <v>1050</v>
      </c>
      <c r="G257" s="27"/>
      <c r="H257" s="12">
        <f t="shared" si="17"/>
        <v>0</v>
      </c>
      <c r="I257" s="15" t="s">
        <v>332</v>
      </c>
    </row>
    <row r="258" spans="1:11" s="7" customFormat="1" ht="11" customHeight="1" outlineLevel="2">
      <c r="A258" s="22">
        <v>10200200529</v>
      </c>
      <c r="B258" s="16" t="s">
        <v>328</v>
      </c>
      <c r="C258" s="17" t="s">
        <v>101</v>
      </c>
      <c r="D258" s="18" t="s">
        <v>35</v>
      </c>
      <c r="E258" s="18" t="s">
        <v>13</v>
      </c>
      <c r="F258" s="8">
        <v>1050</v>
      </c>
      <c r="G258" s="25"/>
      <c r="H258" s="12">
        <f t="shared" si="17"/>
        <v>0</v>
      </c>
      <c r="I258" s="15" t="s">
        <v>333</v>
      </c>
    </row>
    <row r="259" spans="1:11" s="7" customFormat="1" ht="11" customHeight="1" outlineLevel="2">
      <c r="A259" s="22">
        <v>10200200529</v>
      </c>
      <c r="B259" s="16" t="s">
        <v>328</v>
      </c>
      <c r="C259" s="17" t="s">
        <v>101</v>
      </c>
      <c r="D259" s="18" t="s">
        <v>35</v>
      </c>
      <c r="E259" s="18" t="s">
        <v>14</v>
      </c>
      <c r="F259" s="8">
        <v>1050</v>
      </c>
      <c r="G259" s="25"/>
      <c r="H259" s="12">
        <f t="shared" si="17"/>
        <v>0</v>
      </c>
      <c r="I259" s="15" t="s">
        <v>334</v>
      </c>
    </row>
    <row r="260" spans="1:11" s="7" customFormat="1" ht="19.75" customHeight="1" outlineLevel="2">
      <c r="A260" s="22">
        <v>10200200529</v>
      </c>
      <c r="B260" s="16" t="s">
        <v>335</v>
      </c>
      <c r="C260" s="17" t="s">
        <v>101</v>
      </c>
      <c r="D260" s="18" t="s">
        <v>31</v>
      </c>
      <c r="E260" s="18" t="s">
        <v>43</v>
      </c>
      <c r="F260" s="8">
        <v>1050</v>
      </c>
      <c r="G260" s="23"/>
      <c r="H260" s="12">
        <f t="shared" si="17"/>
        <v>0</v>
      </c>
      <c r="I260" s="15" t="s">
        <v>336</v>
      </c>
      <c r="J260" s="7" t="s">
        <v>709</v>
      </c>
    </row>
    <row r="261" spans="1:11" s="7" customFormat="1" ht="11" customHeight="1" outlineLevel="2">
      <c r="A261" s="22">
        <v>10200200529</v>
      </c>
      <c r="B261" s="16" t="s">
        <v>335</v>
      </c>
      <c r="C261" s="17" t="s">
        <v>101</v>
      </c>
      <c r="D261" s="18" t="s">
        <v>31</v>
      </c>
      <c r="E261" s="18" t="s">
        <v>42</v>
      </c>
      <c r="F261" s="8">
        <v>1050</v>
      </c>
      <c r="G261" s="23"/>
      <c r="H261" s="12">
        <f t="shared" si="17"/>
        <v>0</v>
      </c>
      <c r="I261" s="15" t="s">
        <v>337</v>
      </c>
    </row>
    <row r="262" spans="1:11" s="7" customFormat="1" ht="11" customHeight="1" outlineLevel="2">
      <c r="A262" s="22">
        <v>10200200529</v>
      </c>
      <c r="B262" s="16" t="s">
        <v>335</v>
      </c>
      <c r="C262" s="17" t="s">
        <v>101</v>
      </c>
      <c r="D262" s="18" t="s">
        <v>31</v>
      </c>
      <c r="E262" s="18" t="s">
        <v>21</v>
      </c>
      <c r="F262" s="8">
        <v>1050</v>
      </c>
      <c r="G262" s="25"/>
      <c r="H262" s="12">
        <f t="shared" si="17"/>
        <v>0</v>
      </c>
      <c r="I262" s="15" t="s">
        <v>338</v>
      </c>
    </row>
    <row r="263" spans="1:11" s="7" customFormat="1" ht="11" customHeight="1" outlineLevel="2">
      <c r="A263" s="22">
        <v>10200200529</v>
      </c>
      <c r="B263" s="16" t="s">
        <v>335</v>
      </c>
      <c r="C263" s="17" t="s">
        <v>101</v>
      </c>
      <c r="D263" s="18" t="s">
        <v>31</v>
      </c>
      <c r="E263" s="18" t="s">
        <v>13</v>
      </c>
      <c r="F263" s="8">
        <v>1050</v>
      </c>
      <c r="G263" s="25"/>
      <c r="H263" s="12">
        <f t="shared" si="17"/>
        <v>0</v>
      </c>
      <c r="I263" s="15" t="s">
        <v>339</v>
      </c>
    </row>
    <row r="264" spans="1:11" ht="12" outlineLevel="1">
      <c r="A264" s="21">
        <v>10200200530</v>
      </c>
      <c r="B264" s="6"/>
      <c r="C264" s="6"/>
      <c r="D264" s="6"/>
      <c r="E264" s="6"/>
      <c r="F264" s="6"/>
      <c r="G264" s="6"/>
      <c r="H264" s="6"/>
      <c r="I264" s="6"/>
      <c r="J264" s="7"/>
      <c r="K264" s="7"/>
    </row>
    <row r="265" spans="1:11" s="7" customFormat="1" ht="19.75" customHeight="1" outlineLevel="2">
      <c r="A265" s="22">
        <v>10200200530</v>
      </c>
      <c r="B265" s="16" t="s">
        <v>340</v>
      </c>
      <c r="C265" s="17" t="s">
        <v>270</v>
      </c>
      <c r="D265" s="18" t="s">
        <v>26</v>
      </c>
      <c r="E265" s="18" t="s">
        <v>42</v>
      </c>
      <c r="F265" s="8">
        <v>1312</v>
      </c>
      <c r="G265" s="25"/>
      <c r="H265" s="12">
        <f>F265*G265</f>
        <v>0</v>
      </c>
      <c r="I265" s="15" t="s">
        <v>341</v>
      </c>
      <c r="J265" s="7" t="s">
        <v>710</v>
      </c>
    </row>
    <row r="266" spans="1:11" s="7" customFormat="1" ht="11" customHeight="1" outlineLevel="2">
      <c r="A266" s="22">
        <v>10200200530</v>
      </c>
      <c r="B266" s="16" t="s">
        <v>340</v>
      </c>
      <c r="C266" s="17" t="s">
        <v>270</v>
      </c>
      <c r="D266" s="18" t="s">
        <v>26</v>
      </c>
      <c r="E266" s="18" t="s">
        <v>21</v>
      </c>
      <c r="F266" s="8">
        <v>1312</v>
      </c>
      <c r="G266" s="27"/>
      <c r="H266" s="12">
        <f>F266*G266</f>
        <v>0</v>
      </c>
      <c r="I266" s="15" t="s">
        <v>342</v>
      </c>
    </row>
    <row r="267" spans="1:11" s="7" customFormat="1" ht="11" customHeight="1" outlineLevel="2">
      <c r="A267" s="22">
        <v>10200200530</v>
      </c>
      <c r="B267" s="16" t="s">
        <v>340</v>
      </c>
      <c r="C267" s="17" t="s">
        <v>270</v>
      </c>
      <c r="D267" s="18" t="s">
        <v>26</v>
      </c>
      <c r="E267" s="18" t="s">
        <v>11</v>
      </c>
      <c r="F267" s="8">
        <v>1312</v>
      </c>
      <c r="G267" s="25"/>
      <c r="H267" s="12">
        <f>F267*G267</f>
        <v>0</v>
      </c>
      <c r="I267" s="15" t="s">
        <v>343</v>
      </c>
    </row>
    <row r="268" spans="1:11" ht="12" outlineLevel="1">
      <c r="A268" s="21">
        <v>10200200532</v>
      </c>
      <c r="B268" s="6"/>
      <c r="C268" s="6"/>
      <c r="D268" s="6"/>
      <c r="E268" s="6"/>
      <c r="F268" s="6"/>
      <c r="G268" s="6"/>
      <c r="H268" s="6"/>
      <c r="I268" s="6"/>
      <c r="J268" s="7"/>
      <c r="K268" s="7"/>
    </row>
    <row r="269" spans="1:11" s="7" customFormat="1" ht="19.75" customHeight="1" outlineLevel="2">
      <c r="A269" s="22">
        <v>10200200532</v>
      </c>
      <c r="B269" s="16" t="s">
        <v>344</v>
      </c>
      <c r="C269" s="17" t="s">
        <v>345</v>
      </c>
      <c r="D269" s="18" t="s">
        <v>35</v>
      </c>
      <c r="E269" s="18" t="s">
        <v>43</v>
      </c>
      <c r="F269" s="8">
        <v>1575</v>
      </c>
      <c r="G269" s="23"/>
      <c r="H269" s="12">
        <f t="shared" ref="H269:H280" si="18">F269*G269</f>
        <v>0</v>
      </c>
      <c r="I269" s="15" t="s">
        <v>346</v>
      </c>
      <c r="J269" s="7" t="s">
        <v>711</v>
      </c>
    </row>
    <row r="270" spans="1:11" s="7" customFormat="1" ht="11" customHeight="1" outlineLevel="2">
      <c r="A270" s="22">
        <v>10200200532</v>
      </c>
      <c r="B270" s="16" t="s">
        <v>344</v>
      </c>
      <c r="C270" s="17" t="s">
        <v>345</v>
      </c>
      <c r="D270" s="18" t="s">
        <v>35</v>
      </c>
      <c r="E270" s="18" t="s">
        <v>42</v>
      </c>
      <c r="F270" s="8">
        <v>1575</v>
      </c>
      <c r="G270" s="25"/>
      <c r="H270" s="12">
        <f t="shared" si="18"/>
        <v>0</v>
      </c>
      <c r="I270" s="15" t="s">
        <v>347</v>
      </c>
    </row>
    <row r="271" spans="1:11" s="7" customFormat="1" ht="11" customHeight="1" outlineLevel="2">
      <c r="A271" s="22">
        <v>10200200532</v>
      </c>
      <c r="B271" s="16" t="s">
        <v>344</v>
      </c>
      <c r="C271" s="17" t="s">
        <v>345</v>
      </c>
      <c r="D271" s="18" t="s">
        <v>35</v>
      </c>
      <c r="E271" s="18" t="s">
        <v>21</v>
      </c>
      <c r="F271" s="8">
        <v>1575</v>
      </c>
      <c r="G271" s="27"/>
      <c r="H271" s="12">
        <f t="shared" si="18"/>
        <v>0</v>
      </c>
      <c r="I271" s="15" t="s">
        <v>348</v>
      </c>
    </row>
    <row r="272" spans="1:11" s="7" customFormat="1" ht="11" customHeight="1" outlineLevel="2">
      <c r="A272" s="22">
        <v>10200200532</v>
      </c>
      <c r="B272" s="16" t="s">
        <v>344</v>
      </c>
      <c r="C272" s="17" t="s">
        <v>345</v>
      </c>
      <c r="D272" s="18" t="s">
        <v>35</v>
      </c>
      <c r="E272" s="18" t="s">
        <v>11</v>
      </c>
      <c r="F272" s="8">
        <v>1575</v>
      </c>
      <c r="G272" s="27"/>
      <c r="H272" s="12">
        <f t="shared" si="18"/>
        <v>0</v>
      </c>
      <c r="I272" s="15" t="s">
        <v>349</v>
      </c>
    </row>
    <row r="273" spans="1:11" s="7" customFormat="1" ht="11" customHeight="1" outlineLevel="2">
      <c r="A273" s="22">
        <v>10200200532</v>
      </c>
      <c r="B273" s="16" t="s">
        <v>344</v>
      </c>
      <c r="C273" s="17" t="s">
        <v>345</v>
      </c>
      <c r="D273" s="18" t="s">
        <v>35</v>
      </c>
      <c r="E273" s="18" t="s">
        <v>13</v>
      </c>
      <c r="F273" s="8">
        <v>1575</v>
      </c>
      <c r="G273" s="25"/>
      <c r="H273" s="12">
        <f t="shared" si="18"/>
        <v>0</v>
      </c>
      <c r="I273" s="15" t="s">
        <v>350</v>
      </c>
    </row>
    <row r="274" spans="1:11" s="7" customFormat="1" ht="11" customHeight="1" outlineLevel="2">
      <c r="A274" s="22">
        <v>10200200532</v>
      </c>
      <c r="B274" s="16" t="s">
        <v>344</v>
      </c>
      <c r="C274" s="17" t="s">
        <v>345</v>
      </c>
      <c r="D274" s="18" t="s">
        <v>35</v>
      </c>
      <c r="E274" s="18" t="s">
        <v>14</v>
      </c>
      <c r="F274" s="8">
        <v>1575</v>
      </c>
      <c r="G274" s="23"/>
      <c r="H274" s="12">
        <f t="shared" si="18"/>
        <v>0</v>
      </c>
      <c r="I274" s="15" t="s">
        <v>351</v>
      </c>
    </row>
    <row r="275" spans="1:11" s="7" customFormat="1" ht="19.75" customHeight="1" outlineLevel="2">
      <c r="A275" s="22">
        <v>10200200532</v>
      </c>
      <c r="B275" s="16" t="s">
        <v>352</v>
      </c>
      <c r="C275" s="17" t="s">
        <v>345</v>
      </c>
      <c r="D275" s="18" t="s">
        <v>27</v>
      </c>
      <c r="E275" s="18" t="s">
        <v>43</v>
      </c>
      <c r="F275" s="8">
        <v>1575</v>
      </c>
      <c r="G275" s="25"/>
      <c r="H275" s="12">
        <f t="shared" si="18"/>
        <v>0</v>
      </c>
      <c r="I275" s="15" t="s">
        <v>353</v>
      </c>
      <c r="J275" s="7" t="s">
        <v>712</v>
      </c>
    </row>
    <row r="276" spans="1:11" s="7" customFormat="1" ht="11" customHeight="1" outlineLevel="2">
      <c r="A276" s="22">
        <v>10200200532</v>
      </c>
      <c r="B276" s="16" t="s">
        <v>352</v>
      </c>
      <c r="C276" s="17" t="s">
        <v>345</v>
      </c>
      <c r="D276" s="18" t="s">
        <v>27</v>
      </c>
      <c r="E276" s="18" t="s">
        <v>42</v>
      </c>
      <c r="F276" s="8">
        <v>1575</v>
      </c>
      <c r="G276" s="25"/>
      <c r="H276" s="12">
        <f t="shared" si="18"/>
        <v>0</v>
      </c>
      <c r="I276" s="15" t="s">
        <v>354</v>
      </c>
    </row>
    <row r="277" spans="1:11" s="7" customFormat="1" ht="11" customHeight="1" outlineLevel="2">
      <c r="A277" s="22">
        <v>10200200532</v>
      </c>
      <c r="B277" s="16" t="s">
        <v>352</v>
      </c>
      <c r="C277" s="17" t="s">
        <v>345</v>
      </c>
      <c r="D277" s="18" t="s">
        <v>27</v>
      </c>
      <c r="E277" s="18" t="s">
        <v>21</v>
      </c>
      <c r="F277" s="8">
        <v>1575</v>
      </c>
      <c r="G277" s="27"/>
      <c r="H277" s="12">
        <f t="shared" si="18"/>
        <v>0</v>
      </c>
      <c r="I277" s="15" t="s">
        <v>355</v>
      </c>
    </row>
    <row r="278" spans="1:11" s="7" customFormat="1" ht="11" customHeight="1" outlineLevel="2">
      <c r="A278" s="22">
        <v>10200200532</v>
      </c>
      <c r="B278" s="16" t="s">
        <v>352</v>
      </c>
      <c r="C278" s="17" t="s">
        <v>345</v>
      </c>
      <c r="D278" s="18" t="s">
        <v>27</v>
      </c>
      <c r="E278" s="18" t="s">
        <v>11</v>
      </c>
      <c r="F278" s="8">
        <v>1575</v>
      </c>
      <c r="G278" s="27"/>
      <c r="H278" s="12">
        <f t="shared" si="18"/>
        <v>0</v>
      </c>
      <c r="I278" s="15" t="s">
        <v>356</v>
      </c>
    </row>
    <row r="279" spans="1:11" s="7" customFormat="1" ht="11" customHeight="1" outlineLevel="2">
      <c r="A279" s="22">
        <v>10200200532</v>
      </c>
      <c r="B279" s="16" t="s">
        <v>352</v>
      </c>
      <c r="C279" s="17" t="s">
        <v>345</v>
      </c>
      <c r="D279" s="18" t="s">
        <v>27</v>
      </c>
      <c r="E279" s="18" t="s">
        <v>13</v>
      </c>
      <c r="F279" s="8">
        <v>1575</v>
      </c>
      <c r="G279" s="25"/>
      <c r="H279" s="12">
        <f t="shared" si="18"/>
        <v>0</v>
      </c>
      <c r="I279" s="15" t="s">
        <v>357</v>
      </c>
    </row>
    <row r="280" spans="1:11" s="7" customFormat="1" ht="11" customHeight="1" outlineLevel="2">
      <c r="A280" s="22">
        <v>10200200532</v>
      </c>
      <c r="B280" s="16" t="s">
        <v>352</v>
      </c>
      <c r="C280" s="17" t="s">
        <v>345</v>
      </c>
      <c r="D280" s="18" t="s">
        <v>27</v>
      </c>
      <c r="E280" s="18" t="s">
        <v>14</v>
      </c>
      <c r="F280" s="8">
        <v>1575</v>
      </c>
      <c r="G280" s="23"/>
      <c r="H280" s="12">
        <f t="shared" si="18"/>
        <v>0</v>
      </c>
      <c r="I280" s="15" t="s">
        <v>358</v>
      </c>
    </row>
    <row r="281" spans="1:11" ht="12" outlineLevel="1">
      <c r="A281" s="21">
        <v>10200200533</v>
      </c>
      <c r="B281" s="6"/>
      <c r="C281" s="6"/>
      <c r="D281" s="6"/>
      <c r="E281" s="6"/>
      <c r="F281" s="6"/>
      <c r="G281" s="6"/>
      <c r="H281" s="6"/>
      <c r="I281" s="6"/>
      <c r="J281" s="7"/>
      <c r="K281" s="7"/>
    </row>
    <row r="282" spans="1:11" s="7" customFormat="1" ht="19.75" customHeight="1" outlineLevel="2">
      <c r="A282" s="22">
        <v>10200200533</v>
      </c>
      <c r="B282" s="16" t="s">
        <v>359</v>
      </c>
      <c r="C282" s="17" t="s">
        <v>360</v>
      </c>
      <c r="D282" s="18" t="s">
        <v>25</v>
      </c>
      <c r="E282" s="18" t="s">
        <v>42</v>
      </c>
      <c r="F282" s="8">
        <v>1050</v>
      </c>
      <c r="G282" s="25"/>
      <c r="H282" s="12">
        <f>F282*G282</f>
        <v>0</v>
      </c>
      <c r="I282" s="15" t="s">
        <v>361</v>
      </c>
      <c r="J282" s="7" t="s">
        <v>713</v>
      </c>
    </row>
    <row r="283" spans="1:11" s="7" customFormat="1" ht="25" customHeight="1" outlineLevel="2">
      <c r="A283" s="22">
        <v>10200200533</v>
      </c>
      <c r="B283" s="16" t="s">
        <v>362</v>
      </c>
      <c r="C283" s="17" t="s">
        <v>360</v>
      </c>
      <c r="D283" s="18" t="s">
        <v>17</v>
      </c>
      <c r="E283" s="18" t="s">
        <v>42</v>
      </c>
      <c r="F283" s="8">
        <v>1050</v>
      </c>
      <c r="G283" s="27"/>
      <c r="H283" s="12">
        <f>F283*G283</f>
        <v>0</v>
      </c>
      <c r="I283" s="15" t="s">
        <v>363</v>
      </c>
      <c r="J283" s="7" t="s">
        <v>714</v>
      </c>
    </row>
    <row r="284" spans="1:11" ht="16" customHeight="1">
      <c r="A284" s="30" t="s">
        <v>364</v>
      </c>
      <c r="B284" s="30"/>
      <c r="C284" s="30"/>
      <c r="D284" s="30"/>
      <c r="E284" s="30"/>
      <c r="F284" s="30"/>
      <c r="G284" s="4"/>
      <c r="H284" s="4"/>
      <c r="I284" s="5"/>
      <c r="J284" s="7"/>
      <c r="K284" s="7"/>
    </row>
    <row r="285" spans="1:11" ht="12" outlineLevel="1">
      <c r="A285" s="21">
        <v>10200260263</v>
      </c>
      <c r="B285" s="6"/>
      <c r="C285" s="6"/>
      <c r="D285" s="6"/>
      <c r="E285" s="6"/>
      <c r="F285" s="6"/>
      <c r="G285" s="6"/>
      <c r="H285" s="6"/>
      <c r="I285" s="6"/>
      <c r="J285" s="7"/>
      <c r="K285" s="7"/>
    </row>
    <row r="286" spans="1:11" s="7" customFormat="1" ht="19.75" customHeight="1" outlineLevel="2">
      <c r="A286" s="22">
        <v>10200260263</v>
      </c>
      <c r="B286" s="16" t="s">
        <v>365</v>
      </c>
      <c r="C286" s="17" t="s">
        <v>366</v>
      </c>
      <c r="D286" s="18" t="s">
        <v>40</v>
      </c>
      <c r="E286" s="18" t="s">
        <v>43</v>
      </c>
      <c r="F286" s="8">
        <v>1050</v>
      </c>
      <c r="G286" s="25"/>
      <c r="H286" s="12">
        <f>F286*G286</f>
        <v>0</v>
      </c>
      <c r="I286" s="15" t="s">
        <v>367</v>
      </c>
      <c r="J286" s="7" t="s">
        <v>715</v>
      </c>
    </row>
    <row r="287" spans="1:11" s="7" customFormat="1" ht="11" customHeight="1" outlineLevel="2">
      <c r="A287" s="22">
        <v>10200260263</v>
      </c>
      <c r="B287" s="16" t="s">
        <v>365</v>
      </c>
      <c r="C287" s="17" t="s">
        <v>366</v>
      </c>
      <c r="D287" s="18" t="s">
        <v>40</v>
      </c>
      <c r="E287" s="18" t="s">
        <v>42</v>
      </c>
      <c r="F287" s="8">
        <v>1050</v>
      </c>
      <c r="G287" s="27"/>
      <c r="H287" s="12">
        <f>F287*G287</f>
        <v>0</v>
      </c>
      <c r="I287" s="15" t="s">
        <v>368</v>
      </c>
    </row>
    <row r="288" spans="1:11" s="7" customFormat="1" ht="11" customHeight="1" outlineLevel="2">
      <c r="A288" s="22">
        <v>10200260263</v>
      </c>
      <c r="B288" s="16" t="s">
        <v>365</v>
      </c>
      <c r="C288" s="17" t="s">
        <v>366</v>
      </c>
      <c r="D288" s="18" t="s">
        <v>40</v>
      </c>
      <c r="E288" s="18" t="s">
        <v>21</v>
      </c>
      <c r="F288" s="8">
        <v>1050</v>
      </c>
      <c r="G288" s="27"/>
      <c r="H288" s="12">
        <f>F288*G288</f>
        <v>0</v>
      </c>
      <c r="I288" s="15" t="s">
        <v>369</v>
      </c>
    </row>
    <row r="289" spans="1:11" s="7" customFormat="1" ht="11" customHeight="1" outlineLevel="2">
      <c r="A289" s="22">
        <v>10200260263</v>
      </c>
      <c r="B289" s="16" t="s">
        <v>365</v>
      </c>
      <c r="C289" s="17" t="s">
        <v>366</v>
      </c>
      <c r="D289" s="18" t="s">
        <v>40</v>
      </c>
      <c r="E289" s="18" t="s">
        <v>11</v>
      </c>
      <c r="F289" s="8">
        <v>1050</v>
      </c>
      <c r="G289" s="27"/>
      <c r="H289" s="12">
        <f>F289*G289</f>
        <v>0</v>
      </c>
      <c r="I289" s="15" t="s">
        <v>370</v>
      </c>
    </row>
    <row r="290" spans="1:11" s="7" customFormat="1" ht="11" customHeight="1" outlineLevel="2">
      <c r="A290" s="22">
        <v>10200260263</v>
      </c>
      <c r="B290" s="16" t="s">
        <v>365</v>
      </c>
      <c r="C290" s="17" t="s">
        <v>366</v>
      </c>
      <c r="D290" s="18" t="s">
        <v>40</v>
      </c>
      <c r="E290" s="18" t="s">
        <v>13</v>
      </c>
      <c r="F290" s="8">
        <v>1050</v>
      </c>
      <c r="G290" s="25"/>
      <c r="H290" s="12">
        <f>F290*G290</f>
        <v>0</v>
      </c>
      <c r="I290" s="15" t="s">
        <v>371</v>
      </c>
    </row>
    <row r="291" spans="1:11" ht="12" outlineLevel="1">
      <c r="A291" s="21">
        <v>10200260264</v>
      </c>
      <c r="B291" s="6"/>
      <c r="C291" s="6"/>
      <c r="D291" s="6"/>
      <c r="E291" s="6"/>
      <c r="F291" s="6"/>
      <c r="G291" s="6"/>
      <c r="H291" s="6"/>
      <c r="I291" s="6"/>
      <c r="J291" s="7"/>
      <c r="K291" s="7"/>
    </row>
    <row r="292" spans="1:11" s="7" customFormat="1" ht="19.75" customHeight="1" outlineLevel="2">
      <c r="A292" s="22">
        <v>10200260264</v>
      </c>
      <c r="B292" s="16" t="s">
        <v>372</v>
      </c>
      <c r="C292" s="17" t="s">
        <v>19</v>
      </c>
      <c r="D292" s="18" t="s">
        <v>12</v>
      </c>
      <c r="E292" s="18" t="s">
        <v>21</v>
      </c>
      <c r="F292" s="8">
        <v>945</v>
      </c>
      <c r="G292" s="27"/>
      <c r="H292" s="12">
        <f>F292*G292</f>
        <v>0</v>
      </c>
      <c r="I292" s="15" t="s">
        <v>373</v>
      </c>
      <c r="J292" s="7" t="s">
        <v>716</v>
      </c>
    </row>
    <row r="293" spans="1:11" s="7" customFormat="1" ht="11" customHeight="1" outlineLevel="2">
      <c r="A293" s="22">
        <v>10200260264</v>
      </c>
      <c r="B293" s="16" t="s">
        <v>372</v>
      </c>
      <c r="C293" s="17" t="s">
        <v>19</v>
      </c>
      <c r="D293" s="18" t="s">
        <v>12</v>
      </c>
      <c r="E293" s="18" t="s">
        <v>11</v>
      </c>
      <c r="F293" s="8">
        <v>945</v>
      </c>
      <c r="G293" s="25"/>
      <c r="H293" s="12">
        <f>F293*G293</f>
        <v>0</v>
      </c>
      <c r="I293" s="15" t="s">
        <v>374</v>
      </c>
    </row>
    <row r="294" spans="1:11" ht="12" outlineLevel="1">
      <c r="A294" s="21">
        <v>10200260265</v>
      </c>
      <c r="B294" s="6"/>
      <c r="C294" s="6"/>
      <c r="D294" s="6"/>
      <c r="E294" s="6"/>
      <c r="F294" s="6"/>
      <c r="G294" s="6"/>
      <c r="H294" s="6"/>
      <c r="I294" s="6"/>
      <c r="J294" s="7"/>
      <c r="K294" s="7"/>
    </row>
    <row r="295" spans="1:11" s="7" customFormat="1" ht="19.75" customHeight="1" outlineLevel="2">
      <c r="A295" s="22">
        <v>10200260265</v>
      </c>
      <c r="B295" s="16" t="s">
        <v>375</v>
      </c>
      <c r="C295" s="17" t="s">
        <v>32</v>
      </c>
      <c r="D295" s="18" t="s">
        <v>16</v>
      </c>
      <c r="E295" s="18" t="s">
        <v>43</v>
      </c>
      <c r="F295" s="8">
        <v>945</v>
      </c>
      <c r="G295" s="23"/>
      <c r="H295" s="12">
        <f>F295*G295</f>
        <v>0</v>
      </c>
      <c r="I295" s="15" t="s">
        <v>376</v>
      </c>
      <c r="J295" s="7" t="s">
        <v>717</v>
      </c>
    </row>
    <row r="296" spans="1:11" s="7" customFormat="1" ht="11" customHeight="1" outlineLevel="2">
      <c r="A296" s="22">
        <v>10200260265</v>
      </c>
      <c r="B296" s="16" t="s">
        <v>375</v>
      </c>
      <c r="C296" s="17" t="s">
        <v>32</v>
      </c>
      <c r="D296" s="18" t="s">
        <v>16</v>
      </c>
      <c r="E296" s="18" t="s">
        <v>42</v>
      </c>
      <c r="F296" s="8">
        <v>945</v>
      </c>
      <c r="G296" s="25"/>
      <c r="H296" s="12">
        <f>F296*G296</f>
        <v>0</v>
      </c>
      <c r="I296" s="15" t="s">
        <v>377</v>
      </c>
    </row>
    <row r="297" spans="1:11" s="7" customFormat="1" ht="11" customHeight="1" outlineLevel="2">
      <c r="A297" s="22">
        <v>10200260265</v>
      </c>
      <c r="B297" s="16" t="s">
        <v>375</v>
      </c>
      <c r="C297" s="17" t="s">
        <v>32</v>
      </c>
      <c r="D297" s="18" t="s">
        <v>16</v>
      </c>
      <c r="E297" s="18" t="s">
        <v>21</v>
      </c>
      <c r="F297" s="8">
        <v>945</v>
      </c>
      <c r="G297" s="27"/>
      <c r="H297" s="12">
        <f>F297*G297</f>
        <v>0</v>
      </c>
      <c r="I297" s="15" t="s">
        <v>378</v>
      </c>
    </row>
    <row r="298" spans="1:11" s="7" customFormat="1" ht="11" customHeight="1" outlineLevel="2">
      <c r="A298" s="22">
        <v>10200260265</v>
      </c>
      <c r="B298" s="16" t="s">
        <v>375</v>
      </c>
      <c r="C298" s="17" t="s">
        <v>32</v>
      </c>
      <c r="D298" s="18" t="s">
        <v>16</v>
      </c>
      <c r="E298" s="18" t="s">
        <v>11</v>
      </c>
      <c r="F298" s="8">
        <v>945</v>
      </c>
      <c r="G298" s="25"/>
      <c r="H298" s="12">
        <f>F298*G298</f>
        <v>0</v>
      </c>
      <c r="I298" s="15" t="s">
        <v>379</v>
      </c>
    </row>
    <row r="299" spans="1:11" s="7" customFormat="1" ht="11" customHeight="1" outlineLevel="2">
      <c r="A299" s="22">
        <v>10200260265</v>
      </c>
      <c r="B299" s="16" t="s">
        <v>375</v>
      </c>
      <c r="C299" s="17" t="s">
        <v>32</v>
      </c>
      <c r="D299" s="18" t="s">
        <v>16</v>
      </c>
      <c r="E299" s="18" t="s">
        <v>13</v>
      </c>
      <c r="F299" s="8">
        <v>945</v>
      </c>
      <c r="G299" s="25"/>
      <c r="H299" s="12">
        <f>F299*G299</f>
        <v>0</v>
      </c>
      <c r="I299" s="15" t="s">
        <v>380</v>
      </c>
    </row>
    <row r="300" spans="1:11" ht="12" outlineLevel="1">
      <c r="A300" s="21">
        <v>10200260266</v>
      </c>
      <c r="B300" s="6"/>
      <c r="C300" s="6"/>
      <c r="D300" s="6"/>
      <c r="E300" s="6"/>
      <c r="F300" s="6"/>
      <c r="G300" s="6"/>
      <c r="H300" s="6"/>
      <c r="I300" s="6"/>
      <c r="J300" s="7"/>
      <c r="K300" s="7"/>
    </row>
    <row r="301" spans="1:11" s="7" customFormat="1" ht="19.75" customHeight="1" outlineLevel="2">
      <c r="A301" s="22">
        <v>10200260266</v>
      </c>
      <c r="B301" s="16" t="s">
        <v>381</v>
      </c>
      <c r="C301" s="17" t="s">
        <v>382</v>
      </c>
      <c r="D301" s="18" t="s">
        <v>12</v>
      </c>
      <c r="E301" s="18" t="s">
        <v>43</v>
      </c>
      <c r="F301" s="8">
        <v>1050</v>
      </c>
      <c r="G301" s="25"/>
      <c r="H301" s="12">
        <f t="shared" ref="H301:H310" si="19">F301*G301</f>
        <v>0</v>
      </c>
      <c r="I301" s="15" t="s">
        <v>383</v>
      </c>
      <c r="J301" s="7" t="s">
        <v>718</v>
      </c>
    </row>
    <row r="302" spans="1:11" s="7" customFormat="1" ht="11" customHeight="1" outlineLevel="2">
      <c r="A302" s="22">
        <v>10200260266</v>
      </c>
      <c r="B302" s="16" t="s">
        <v>381</v>
      </c>
      <c r="C302" s="17" t="s">
        <v>382</v>
      </c>
      <c r="D302" s="18" t="s">
        <v>12</v>
      </c>
      <c r="E302" s="18" t="s">
        <v>42</v>
      </c>
      <c r="F302" s="8">
        <v>1050</v>
      </c>
      <c r="G302" s="27"/>
      <c r="H302" s="12">
        <f t="shared" si="19"/>
        <v>0</v>
      </c>
      <c r="I302" s="15" t="s">
        <v>384</v>
      </c>
    </row>
    <row r="303" spans="1:11" s="7" customFormat="1" ht="11" customHeight="1" outlineLevel="2">
      <c r="A303" s="22">
        <v>10200260266</v>
      </c>
      <c r="B303" s="16" t="s">
        <v>381</v>
      </c>
      <c r="C303" s="17" t="s">
        <v>382</v>
      </c>
      <c r="D303" s="18" t="s">
        <v>12</v>
      </c>
      <c r="E303" s="18" t="s">
        <v>21</v>
      </c>
      <c r="F303" s="8">
        <v>1050</v>
      </c>
      <c r="G303" s="27"/>
      <c r="H303" s="12">
        <f t="shared" si="19"/>
        <v>0</v>
      </c>
      <c r="I303" s="15" t="s">
        <v>385</v>
      </c>
    </row>
    <row r="304" spans="1:11" s="7" customFormat="1" ht="11" customHeight="1" outlineLevel="2">
      <c r="A304" s="22">
        <v>10200260266</v>
      </c>
      <c r="B304" s="16" t="s">
        <v>381</v>
      </c>
      <c r="C304" s="17" t="s">
        <v>382</v>
      </c>
      <c r="D304" s="18" t="s">
        <v>12</v>
      </c>
      <c r="E304" s="18" t="s">
        <v>11</v>
      </c>
      <c r="F304" s="8">
        <v>1050</v>
      </c>
      <c r="G304" s="27"/>
      <c r="H304" s="12">
        <f t="shared" si="19"/>
        <v>0</v>
      </c>
      <c r="I304" s="15" t="s">
        <v>386</v>
      </c>
    </row>
    <row r="305" spans="1:11" s="7" customFormat="1" ht="11" customHeight="1" outlineLevel="2">
      <c r="A305" s="22">
        <v>10200260266</v>
      </c>
      <c r="B305" s="16" t="s">
        <v>381</v>
      </c>
      <c r="C305" s="17" t="s">
        <v>382</v>
      </c>
      <c r="D305" s="18" t="s">
        <v>12</v>
      </c>
      <c r="E305" s="18" t="s">
        <v>13</v>
      </c>
      <c r="F305" s="8">
        <v>1050</v>
      </c>
      <c r="G305" s="27"/>
      <c r="H305" s="12">
        <f t="shared" si="19"/>
        <v>0</v>
      </c>
      <c r="I305" s="15" t="s">
        <v>387</v>
      </c>
    </row>
    <row r="306" spans="1:11" s="7" customFormat="1" ht="19.75" customHeight="1" outlineLevel="2">
      <c r="A306" s="22">
        <v>10200260266</v>
      </c>
      <c r="B306" s="16" t="s">
        <v>388</v>
      </c>
      <c r="C306" s="17" t="s">
        <v>382</v>
      </c>
      <c r="D306" s="18" t="s">
        <v>22</v>
      </c>
      <c r="E306" s="18" t="s">
        <v>43</v>
      </c>
      <c r="F306" s="8">
        <v>1050</v>
      </c>
      <c r="G306" s="25"/>
      <c r="H306" s="12">
        <f t="shared" si="19"/>
        <v>0</v>
      </c>
      <c r="I306" s="15" t="s">
        <v>389</v>
      </c>
      <c r="J306" s="7" t="s">
        <v>719</v>
      </c>
    </row>
    <row r="307" spans="1:11" s="7" customFormat="1" ht="11" customHeight="1" outlineLevel="2">
      <c r="A307" s="22">
        <v>10200260266</v>
      </c>
      <c r="B307" s="16" t="s">
        <v>388</v>
      </c>
      <c r="C307" s="17" t="s">
        <v>382</v>
      </c>
      <c r="D307" s="18" t="s">
        <v>22</v>
      </c>
      <c r="E307" s="18" t="s">
        <v>42</v>
      </c>
      <c r="F307" s="8">
        <v>1050</v>
      </c>
      <c r="G307" s="25"/>
      <c r="H307" s="12">
        <f t="shared" si="19"/>
        <v>0</v>
      </c>
      <c r="I307" s="15" t="s">
        <v>390</v>
      </c>
    </row>
    <row r="308" spans="1:11" s="7" customFormat="1" ht="11" customHeight="1" outlineLevel="2">
      <c r="A308" s="22">
        <v>10200260266</v>
      </c>
      <c r="B308" s="16" t="s">
        <v>388</v>
      </c>
      <c r="C308" s="17" t="s">
        <v>382</v>
      </c>
      <c r="D308" s="18" t="s">
        <v>22</v>
      </c>
      <c r="E308" s="18" t="s">
        <v>21</v>
      </c>
      <c r="F308" s="8">
        <v>1050</v>
      </c>
      <c r="G308" s="27"/>
      <c r="H308" s="12">
        <f t="shared" si="19"/>
        <v>0</v>
      </c>
      <c r="I308" s="15" t="s">
        <v>391</v>
      </c>
    </row>
    <row r="309" spans="1:11" s="7" customFormat="1" ht="11" customHeight="1" outlineLevel="2">
      <c r="A309" s="22">
        <v>10200260266</v>
      </c>
      <c r="B309" s="16" t="s">
        <v>388</v>
      </c>
      <c r="C309" s="17" t="s">
        <v>382</v>
      </c>
      <c r="D309" s="18" t="s">
        <v>22</v>
      </c>
      <c r="E309" s="18" t="s">
        <v>11</v>
      </c>
      <c r="F309" s="8">
        <v>1050</v>
      </c>
      <c r="G309" s="25"/>
      <c r="H309" s="12">
        <f t="shared" si="19"/>
        <v>0</v>
      </c>
      <c r="I309" s="15" t="s">
        <v>392</v>
      </c>
    </row>
    <row r="310" spans="1:11" s="7" customFormat="1" ht="11" customHeight="1" outlineLevel="2">
      <c r="A310" s="22">
        <v>10200260266</v>
      </c>
      <c r="B310" s="16" t="s">
        <v>388</v>
      </c>
      <c r="C310" s="17" t="s">
        <v>382</v>
      </c>
      <c r="D310" s="18" t="s">
        <v>22</v>
      </c>
      <c r="E310" s="18" t="s">
        <v>13</v>
      </c>
      <c r="F310" s="8">
        <v>1050</v>
      </c>
      <c r="G310" s="25"/>
      <c r="H310" s="12">
        <f t="shared" si="19"/>
        <v>0</v>
      </c>
      <c r="I310" s="15" t="s">
        <v>393</v>
      </c>
    </row>
    <row r="311" spans="1:11" ht="12" outlineLevel="1">
      <c r="A311" s="21">
        <v>10200260267</v>
      </c>
      <c r="B311" s="6"/>
      <c r="C311" s="6"/>
      <c r="D311" s="6"/>
      <c r="E311" s="6"/>
      <c r="F311" s="6"/>
      <c r="G311" s="6"/>
      <c r="H311" s="6"/>
      <c r="I311" s="6"/>
      <c r="J311" s="7"/>
      <c r="K311" s="7"/>
    </row>
    <row r="312" spans="1:11" s="7" customFormat="1" ht="19.75" customHeight="1" outlineLevel="2">
      <c r="A312" s="22">
        <v>10200260267</v>
      </c>
      <c r="B312" s="16" t="s">
        <v>394</v>
      </c>
      <c r="C312" s="17" t="s">
        <v>32</v>
      </c>
      <c r="D312" s="18" t="s">
        <v>35</v>
      </c>
      <c r="E312" s="18" t="s">
        <v>43</v>
      </c>
      <c r="F312" s="8">
        <v>945</v>
      </c>
      <c r="G312" s="25"/>
      <c r="H312" s="12">
        <f t="shared" ref="H312:H321" si="20">F312*G312</f>
        <v>0</v>
      </c>
      <c r="I312" s="15" t="s">
        <v>395</v>
      </c>
      <c r="J312" s="7" t="s">
        <v>720</v>
      </c>
    </row>
    <row r="313" spans="1:11" s="7" customFormat="1" ht="11" customHeight="1" outlineLevel="2">
      <c r="A313" s="22">
        <v>10200260267</v>
      </c>
      <c r="B313" s="16" t="s">
        <v>394</v>
      </c>
      <c r="C313" s="17" t="s">
        <v>32</v>
      </c>
      <c r="D313" s="18" t="s">
        <v>35</v>
      </c>
      <c r="E313" s="18" t="s">
        <v>42</v>
      </c>
      <c r="F313" s="8">
        <v>945</v>
      </c>
      <c r="G313" s="25"/>
      <c r="H313" s="12">
        <f t="shared" si="20"/>
        <v>0</v>
      </c>
      <c r="I313" s="15" t="s">
        <v>396</v>
      </c>
    </row>
    <row r="314" spans="1:11" s="7" customFormat="1" ht="11" customHeight="1" outlineLevel="2">
      <c r="A314" s="22">
        <v>10200260267</v>
      </c>
      <c r="B314" s="16" t="s">
        <v>394</v>
      </c>
      <c r="C314" s="17" t="s">
        <v>32</v>
      </c>
      <c r="D314" s="18" t="s">
        <v>35</v>
      </c>
      <c r="E314" s="18" t="s">
        <v>21</v>
      </c>
      <c r="F314" s="8">
        <v>945</v>
      </c>
      <c r="G314" s="27"/>
      <c r="H314" s="12">
        <f t="shared" si="20"/>
        <v>0</v>
      </c>
      <c r="I314" s="15" t="s">
        <v>397</v>
      </c>
    </row>
    <row r="315" spans="1:11" s="7" customFormat="1" ht="11" customHeight="1" outlineLevel="2">
      <c r="A315" s="22">
        <v>10200260267</v>
      </c>
      <c r="B315" s="16" t="s">
        <v>394</v>
      </c>
      <c r="C315" s="17" t="s">
        <v>32</v>
      </c>
      <c r="D315" s="18" t="s">
        <v>35</v>
      </c>
      <c r="E315" s="18" t="s">
        <v>11</v>
      </c>
      <c r="F315" s="8">
        <v>945</v>
      </c>
      <c r="G315" s="27"/>
      <c r="H315" s="12">
        <f t="shared" si="20"/>
        <v>0</v>
      </c>
      <c r="I315" s="15" t="s">
        <v>398</v>
      </c>
    </row>
    <row r="316" spans="1:11" s="7" customFormat="1" ht="11" customHeight="1" outlineLevel="2">
      <c r="A316" s="22">
        <v>10200260267</v>
      </c>
      <c r="B316" s="16" t="s">
        <v>394</v>
      </c>
      <c r="C316" s="17" t="s">
        <v>32</v>
      </c>
      <c r="D316" s="18" t="s">
        <v>35</v>
      </c>
      <c r="E316" s="18" t="s">
        <v>13</v>
      </c>
      <c r="F316" s="8">
        <v>945</v>
      </c>
      <c r="G316" s="25"/>
      <c r="H316" s="12">
        <f t="shared" si="20"/>
        <v>0</v>
      </c>
      <c r="I316" s="15" t="s">
        <v>399</v>
      </c>
    </row>
    <row r="317" spans="1:11" s="7" customFormat="1" ht="19.75" customHeight="1" outlineLevel="2">
      <c r="A317" s="22">
        <v>10200260267</v>
      </c>
      <c r="B317" s="16" t="s">
        <v>400</v>
      </c>
      <c r="C317" s="17" t="s">
        <v>32</v>
      </c>
      <c r="D317" s="18" t="s">
        <v>18</v>
      </c>
      <c r="E317" s="18" t="s">
        <v>43</v>
      </c>
      <c r="F317" s="8">
        <v>945</v>
      </c>
      <c r="G317" s="27"/>
      <c r="H317" s="12">
        <f t="shared" si="20"/>
        <v>0</v>
      </c>
      <c r="I317" s="15" t="s">
        <v>401</v>
      </c>
      <c r="J317" s="7" t="s">
        <v>721</v>
      </c>
    </row>
    <row r="318" spans="1:11" s="7" customFormat="1" ht="11" customHeight="1" outlineLevel="2">
      <c r="A318" s="22">
        <v>10200260267</v>
      </c>
      <c r="B318" s="16" t="s">
        <v>400</v>
      </c>
      <c r="C318" s="17" t="s">
        <v>32</v>
      </c>
      <c r="D318" s="18" t="s">
        <v>18</v>
      </c>
      <c r="E318" s="18" t="s">
        <v>42</v>
      </c>
      <c r="F318" s="8">
        <v>945</v>
      </c>
      <c r="G318" s="27"/>
      <c r="H318" s="12">
        <f t="shared" si="20"/>
        <v>0</v>
      </c>
      <c r="I318" s="15" t="s">
        <v>402</v>
      </c>
    </row>
    <row r="319" spans="1:11" s="7" customFormat="1" ht="11" customHeight="1" outlineLevel="2">
      <c r="A319" s="22">
        <v>10200260267</v>
      </c>
      <c r="B319" s="16" t="s">
        <v>400</v>
      </c>
      <c r="C319" s="17" t="s">
        <v>32</v>
      </c>
      <c r="D319" s="18" t="s">
        <v>18</v>
      </c>
      <c r="E319" s="18" t="s">
        <v>21</v>
      </c>
      <c r="F319" s="8">
        <v>945</v>
      </c>
      <c r="G319" s="27"/>
      <c r="H319" s="12">
        <f t="shared" si="20"/>
        <v>0</v>
      </c>
      <c r="I319" s="15" t="s">
        <v>403</v>
      </c>
    </row>
    <row r="320" spans="1:11" s="7" customFormat="1" ht="11" customHeight="1" outlineLevel="2">
      <c r="A320" s="22">
        <v>10200260267</v>
      </c>
      <c r="B320" s="16" t="s">
        <v>400</v>
      </c>
      <c r="C320" s="17" t="s">
        <v>32</v>
      </c>
      <c r="D320" s="18" t="s">
        <v>18</v>
      </c>
      <c r="E320" s="18" t="s">
        <v>11</v>
      </c>
      <c r="F320" s="8">
        <v>945</v>
      </c>
      <c r="G320" s="27"/>
      <c r="H320" s="12">
        <f t="shared" si="20"/>
        <v>0</v>
      </c>
      <c r="I320" s="15" t="s">
        <v>404</v>
      </c>
    </row>
    <row r="321" spans="1:11" s="7" customFormat="1" ht="11" customHeight="1" outlineLevel="2">
      <c r="A321" s="22">
        <v>10200260267</v>
      </c>
      <c r="B321" s="16" t="s">
        <v>400</v>
      </c>
      <c r="C321" s="17" t="s">
        <v>32</v>
      </c>
      <c r="D321" s="18" t="s">
        <v>18</v>
      </c>
      <c r="E321" s="18" t="s">
        <v>13</v>
      </c>
      <c r="F321" s="8">
        <v>945</v>
      </c>
      <c r="G321" s="25"/>
      <c r="H321" s="12">
        <f t="shared" si="20"/>
        <v>0</v>
      </c>
      <c r="I321" s="15" t="s">
        <v>405</v>
      </c>
    </row>
    <row r="322" spans="1:11" ht="12" outlineLevel="1">
      <c r="A322" s="21">
        <v>10200260269</v>
      </c>
      <c r="B322" s="6"/>
      <c r="C322" s="6"/>
      <c r="D322" s="6"/>
      <c r="E322" s="6"/>
      <c r="F322" s="6"/>
      <c r="G322" s="6"/>
      <c r="H322" s="6"/>
      <c r="I322" s="6"/>
      <c r="J322" s="7"/>
      <c r="K322" s="7"/>
    </row>
    <row r="323" spans="1:11" s="7" customFormat="1" ht="19.75" customHeight="1" outlineLevel="2">
      <c r="A323" s="22">
        <v>10200260269</v>
      </c>
      <c r="B323" s="16" t="s">
        <v>406</v>
      </c>
      <c r="C323" s="17" t="s">
        <v>407</v>
      </c>
      <c r="D323" s="18" t="s">
        <v>12</v>
      </c>
      <c r="E323" s="18" t="s">
        <v>43</v>
      </c>
      <c r="F323" s="8">
        <v>682</v>
      </c>
      <c r="G323" s="27"/>
      <c r="H323" s="12">
        <f t="shared" ref="H323:H334" si="21">F323*G323</f>
        <v>0</v>
      </c>
      <c r="I323" s="15" t="s">
        <v>408</v>
      </c>
      <c r="J323" s="7" t="s">
        <v>722</v>
      </c>
    </row>
    <row r="324" spans="1:11" s="7" customFormat="1" ht="11" customHeight="1" outlineLevel="2">
      <c r="A324" s="22">
        <v>10200260269</v>
      </c>
      <c r="B324" s="16" t="s">
        <v>406</v>
      </c>
      <c r="C324" s="17" t="s">
        <v>407</v>
      </c>
      <c r="D324" s="18" t="s">
        <v>12</v>
      </c>
      <c r="E324" s="18" t="s">
        <v>42</v>
      </c>
      <c r="F324" s="8">
        <v>682</v>
      </c>
      <c r="G324" s="27"/>
      <c r="H324" s="12">
        <f t="shared" si="21"/>
        <v>0</v>
      </c>
      <c r="I324" s="15" t="s">
        <v>409</v>
      </c>
    </row>
    <row r="325" spans="1:11" s="7" customFormat="1" ht="11" customHeight="1" outlineLevel="2">
      <c r="A325" s="22">
        <v>10200260269</v>
      </c>
      <c r="B325" s="16" t="s">
        <v>406</v>
      </c>
      <c r="C325" s="17" t="s">
        <v>407</v>
      </c>
      <c r="D325" s="18" t="s">
        <v>12</v>
      </c>
      <c r="E325" s="18" t="s">
        <v>21</v>
      </c>
      <c r="F325" s="8">
        <v>682</v>
      </c>
      <c r="G325" s="27"/>
      <c r="H325" s="12">
        <f t="shared" si="21"/>
        <v>0</v>
      </c>
      <c r="I325" s="15" t="s">
        <v>410</v>
      </c>
    </row>
    <row r="326" spans="1:11" s="7" customFormat="1" ht="11" customHeight="1" outlineLevel="2">
      <c r="A326" s="22">
        <v>10200260269</v>
      </c>
      <c r="B326" s="16" t="s">
        <v>406</v>
      </c>
      <c r="C326" s="17" t="s">
        <v>407</v>
      </c>
      <c r="D326" s="18" t="s">
        <v>12</v>
      </c>
      <c r="E326" s="18" t="s">
        <v>11</v>
      </c>
      <c r="F326" s="8">
        <v>682</v>
      </c>
      <c r="G326" s="27"/>
      <c r="H326" s="12">
        <f t="shared" si="21"/>
        <v>0</v>
      </c>
      <c r="I326" s="15" t="s">
        <v>411</v>
      </c>
    </row>
    <row r="327" spans="1:11" s="7" customFormat="1" ht="11" customHeight="1" outlineLevel="2">
      <c r="A327" s="22">
        <v>10200260269</v>
      </c>
      <c r="B327" s="16" t="s">
        <v>406</v>
      </c>
      <c r="C327" s="17" t="s">
        <v>407</v>
      </c>
      <c r="D327" s="18" t="s">
        <v>12</v>
      </c>
      <c r="E327" s="18" t="s">
        <v>13</v>
      </c>
      <c r="F327" s="8">
        <v>682</v>
      </c>
      <c r="G327" s="27"/>
      <c r="H327" s="12">
        <f t="shared" si="21"/>
        <v>0</v>
      </c>
      <c r="I327" s="15" t="s">
        <v>412</v>
      </c>
    </row>
    <row r="328" spans="1:11" s="7" customFormat="1" ht="11" customHeight="1" outlineLevel="2">
      <c r="A328" s="22">
        <v>10200260269</v>
      </c>
      <c r="B328" s="16" t="s">
        <v>406</v>
      </c>
      <c r="C328" s="17" t="s">
        <v>407</v>
      </c>
      <c r="D328" s="18" t="s">
        <v>12</v>
      </c>
      <c r="E328" s="18" t="s">
        <v>14</v>
      </c>
      <c r="F328" s="8">
        <v>682</v>
      </c>
      <c r="G328" s="27"/>
      <c r="H328" s="12">
        <f t="shared" si="21"/>
        <v>0</v>
      </c>
      <c r="I328" s="15" t="s">
        <v>413</v>
      </c>
    </row>
    <row r="329" spans="1:11" s="7" customFormat="1" ht="19.75" customHeight="1" outlineLevel="2">
      <c r="A329" s="22">
        <v>10200260269</v>
      </c>
      <c r="B329" s="16" t="s">
        <v>414</v>
      </c>
      <c r="C329" s="17" t="s">
        <v>407</v>
      </c>
      <c r="D329" s="18" t="s">
        <v>41</v>
      </c>
      <c r="E329" s="18" t="s">
        <v>43</v>
      </c>
      <c r="F329" s="8">
        <v>682</v>
      </c>
      <c r="G329" s="27"/>
      <c r="H329" s="12">
        <f t="shared" si="21"/>
        <v>0</v>
      </c>
      <c r="I329" s="15" t="s">
        <v>415</v>
      </c>
      <c r="J329" s="7" t="s">
        <v>723</v>
      </c>
    </row>
    <row r="330" spans="1:11" s="7" customFormat="1" ht="11" customHeight="1" outlineLevel="2">
      <c r="A330" s="22">
        <v>10200260269</v>
      </c>
      <c r="B330" s="16" t="s">
        <v>414</v>
      </c>
      <c r="C330" s="17" t="s">
        <v>407</v>
      </c>
      <c r="D330" s="18" t="s">
        <v>41</v>
      </c>
      <c r="E330" s="18" t="s">
        <v>42</v>
      </c>
      <c r="F330" s="8">
        <v>682</v>
      </c>
      <c r="G330" s="27"/>
      <c r="H330" s="12">
        <f t="shared" si="21"/>
        <v>0</v>
      </c>
      <c r="I330" s="15" t="s">
        <v>416</v>
      </c>
    </row>
    <row r="331" spans="1:11" s="7" customFormat="1" ht="11" customHeight="1" outlineLevel="2">
      <c r="A331" s="22">
        <v>10200260269</v>
      </c>
      <c r="B331" s="16" t="s">
        <v>414</v>
      </c>
      <c r="C331" s="17" t="s">
        <v>407</v>
      </c>
      <c r="D331" s="18" t="s">
        <v>41</v>
      </c>
      <c r="E331" s="18" t="s">
        <v>21</v>
      </c>
      <c r="F331" s="8">
        <v>682</v>
      </c>
      <c r="G331" s="27"/>
      <c r="H331" s="12">
        <f t="shared" si="21"/>
        <v>0</v>
      </c>
      <c r="I331" s="15" t="s">
        <v>417</v>
      </c>
    </row>
    <row r="332" spans="1:11" s="7" customFormat="1" ht="11" customHeight="1" outlineLevel="2">
      <c r="A332" s="22">
        <v>10200260269</v>
      </c>
      <c r="B332" s="16" t="s">
        <v>414</v>
      </c>
      <c r="C332" s="17" t="s">
        <v>407</v>
      </c>
      <c r="D332" s="18" t="s">
        <v>41</v>
      </c>
      <c r="E332" s="18" t="s">
        <v>11</v>
      </c>
      <c r="F332" s="8">
        <v>682</v>
      </c>
      <c r="G332" s="27"/>
      <c r="H332" s="12">
        <f t="shared" si="21"/>
        <v>0</v>
      </c>
      <c r="I332" s="15" t="s">
        <v>418</v>
      </c>
    </row>
    <row r="333" spans="1:11" s="7" customFormat="1" ht="11" customHeight="1" outlineLevel="2">
      <c r="A333" s="22">
        <v>10200260269</v>
      </c>
      <c r="B333" s="16" t="s">
        <v>414</v>
      </c>
      <c r="C333" s="17" t="s">
        <v>407</v>
      </c>
      <c r="D333" s="18" t="s">
        <v>41</v>
      </c>
      <c r="E333" s="18" t="s">
        <v>13</v>
      </c>
      <c r="F333" s="8">
        <v>682</v>
      </c>
      <c r="G333" s="27"/>
      <c r="H333" s="12">
        <f t="shared" si="21"/>
        <v>0</v>
      </c>
      <c r="I333" s="15" t="s">
        <v>419</v>
      </c>
    </row>
    <row r="334" spans="1:11" s="7" customFormat="1" ht="11" customHeight="1" outlineLevel="2">
      <c r="A334" s="22">
        <v>10200260269</v>
      </c>
      <c r="B334" s="16" t="s">
        <v>414</v>
      </c>
      <c r="C334" s="17" t="s">
        <v>407</v>
      </c>
      <c r="D334" s="18" t="s">
        <v>41</v>
      </c>
      <c r="E334" s="18" t="s">
        <v>14</v>
      </c>
      <c r="F334" s="8">
        <v>682</v>
      </c>
      <c r="G334" s="27"/>
      <c r="H334" s="12">
        <f t="shared" si="21"/>
        <v>0</v>
      </c>
      <c r="I334" s="15" t="s">
        <v>420</v>
      </c>
    </row>
    <row r="335" spans="1:11" ht="12" outlineLevel="1">
      <c r="A335" s="21">
        <v>10200260270</v>
      </c>
      <c r="B335" s="6"/>
      <c r="C335" s="6"/>
      <c r="D335" s="6"/>
      <c r="E335" s="6"/>
      <c r="F335" s="6"/>
      <c r="G335" s="6"/>
      <c r="H335" s="6"/>
      <c r="I335" s="6"/>
      <c r="J335" s="7"/>
      <c r="K335" s="7"/>
    </row>
    <row r="336" spans="1:11" s="7" customFormat="1" ht="19.75" customHeight="1" outlineLevel="2">
      <c r="A336" s="22">
        <v>10200260270</v>
      </c>
      <c r="B336" s="16" t="s">
        <v>421</v>
      </c>
      <c r="C336" s="17" t="s">
        <v>19</v>
      </c>
      <c r="D336" s="18" t="s">
        <v>12</v>
      </c>
      <c r="E336" s="18" t="s">
        <v>21</v>
      </c>
      <c r="F336" s="8">
        <v>945</v>
      </c>
      <c r="G336" s="25"/>
      <c r="H336" s="12">
        <f>F336*G336</f>
        <v>0</v>
      </c>
      <c r="I336" s="15" t="s">
        <v>422</v>
      </c>
      <c r="J336" s="7" t="s">
        <v>724</v>
      </c>
    </row>
    <row r="337" spans="1:11" s="7" customFormat="1" ht="19.75" customHeight="1" outlineLevel="2">
      <c r="A337" s="22">
        <v>10200260270</v>
      </c>
      <c r="B337" s="16" t="s">
        <v>423</v>
      </c>
      <c r="C337" s="17" t="s">
        <v>19</v>
      </c>
      <c r="D337" s="18" t="s">
        <v>41</v>
      </c>
      <c r="E337" s="18" t="s">
        <v>21</v>
      </c>
      <c r="F337" s="8">
        <v>945</v>
      </c>
      <c r="G337" s="27"/>
      <c r="H337" s="12">
        <f>F337*G337</f>
        <v>0</v>
      </c>
      <c r="I337" s="15" t="s">
        <v>424</v>
      </c>
      <c r="J337" s="7" t="s">
        <v>725</v>
      </c>
    </row>
    <row r="338" spans="1:11" ht="12" outlineLevel="1">
      <c r="A338" s="21">
        <v>10200260271</v>
      </c>
      <c r="B338" s="6"/>
      <c r="C338" s="6"/>
      <c r="D338" s="6"/>
      <c r="E338" s="6"/>
      <c r="F338" s="6"/>
      <c r="G338" s="6"/>
      <c r="H338" s="6"/>
      <c r="I338" s="6"/>
      <c r="J338" s="7"/>
      <c r="K338" s="7"/>
    </row>
    <row r="339" spans="1:11" s="7" customFormat="1" ht="19.75" customHeight="1" outlineLevel="2">
      <c r="A339" s="22">
        <v>10200260271</v>
      </c>
      <c r="B339" s="16" t="s">
        <v>425</v>
      </c>
      <c r="C339" s="17" t="s">
        <v>101</v>
      </c>
      <c r="D339" s="18" t="s">
        <v>12</v>
      </c>
      <c r="E339" s="18" t="s">
        <v>42</v>
      </c>
      <c r="F339" s="8">
        <v>945</v>
      </c>
      <c r="G339" s="23"/>
      <c r="H339" s="12">
        <f t="shared" ref="H339:H344" si="22">F339*G339</f>
        <v>0</v>
      </c>
      <c r="I339" s="15" t="s">
        <v>426</v>
      </c>
      <c r="J339" s="7" t="s">
        <v>726</v>
      </c>
    </row>
    <row r="340" spans="1:11" s="7" customFormat="1" ht="11" customHeight="1" outlineLevel="2">
      <c r="A340" s="22">
        <v>10200260271</v>
      </c>
      <c r="B340" s="16" t="s">
        <v>425</v>
      </c>
      <c r="C340" s="17" t="s">
        <v>101</v>
      </c>
      <c r="D340" s="18" t="s">
        <v>12</v>
      </c>
      <c r="E340" s="18" t="s">
        <v>21</v>
      </c>
      <c r="F340" s="8">
        <v>945</v>
      </c>
      <c r="G340" s="27"/>
      <c r="H340" s="12">
        <f t="shared" si="22"/>
        <v>0</v>
      </c>
      <c r="I340" s="15" t="s">
        <v>427</v>
      </c>
    </row>
    <row r="341" spans="1:11" s="7" customFormat="1" ht="19.75" customHeight="1" outlineLevel="2">
      <c r="A341" s="22">
        <v>10200260271</v>
      </c>
      <c r="B341" s="16" t="s">
        <v>428</v>
      </c>
      <c r="C341" s="17" t="s">
        <v>101</v>
      </c>
      <c r="D341" s="18" t="s">
        <v>100</v>
      </c>
      <c r="E341" s="18" t="s">
        <v>42</v>
      </c>
      <c r="F341" s="8">
        <v>945</v>
      </c>
      <c r="G341" s="25"/>
      <c r="H341" s="12">
        <f t="shared" si="22"/>
        <v>0</v>
      </c>
      <c r="I341" s="15" t="s">
        <v>429</v>
      </c>
      <c r="J341" s="7" t="s">
        <v>727</v>
      </c>
    </row>
    <row r="342" spans="1:11" s="7" customFormat="1" ht="11" customHeight="1" outlineLevel="2">
      <c r="A342" s="22">
        <v>10200260271</v>
      </c>
      <c r="B342" s="16" t="s">
        <v>428</v>
      </c>
      <c r="C342" s="17" t="s">
        <v>101</v>
      </c>
      <c r="D342" s="18" t="s">
        <v>100</v>
      </c>
      <c r="E342" s="18" t="s">
        <v>21</v>
      </c>
      <c r="F342" s="8">
        <v>945</v>
      </c>
      <c r="G342" s="27"/>
      <c r="H342" s="12">
        <f t="shared" si="22"/>
        <v>0</v>
      </c>
      <c r="I342" s="15" t="s">
        <v>430</v>
      </c>
    </row>
    <row r="343" spans="1:11" s="7" customFormat="1" ht="11" customHeight="1" outlineLevel="2">
      <c r="A343" s="22">
        <v>10200260271</v>
      </c>
      <c r="B343" s="16" t="s">
        <v>428</v>
      </c>
      <c r="C343" s="17" t="s">
        <v>101</v>
      </c>
      <c r="D343" s="18" t="s">
        <v>100</v>
      </c>
      <c r="E343" s="18" t="s">
        <v>11</v>
      </c>
      <c r="F343" s="8">
        <v>945</v>
      </c>
      <c r="G343" s="25"/>
      <c r="H343" s="12">
        <f t="shared" si="22"/>
        <v>0</v>
      </c>
      <c r="I343" s="15" t="s">
        <v>431</v>
      </c>
    </row>
    <row r="344" spans="1:11" s="7" customFormat="1" ht="11" customHeight="1" outlineLevel="2">
      <c r="A344" s="22">
        <v>10200260271</v>
      </c>
      <c r="B344" s="16" t="s">
        <v>428</v>
      </c>
      <c r="C344" s="17" t="s">
        <v>101</v>
      </c>
      <c r="D344" s="18" t="s">
        <v>100</v>
      </c>
      <c r="E344" s="18" t="s">
        <v>13</v>
      </c>
      <c r="F344" s="8">
        <v>945</v>
      </c>
      <c r="G344" s="25"/>
      <c r="H344" s="12">
        <f t="shared" si="22"/>
        <v>0</v>
      </c>
      <c r="I344" s="15" t="s">
        <v>432</v>
      </c>
    </row>
    <row r="345" spans="1:11" ht="12" outlineLevel="1">
      <c r="A345" s="21">
        <v>10200260273</v>
      </c>
      <c r="B345" s="6"/>
      <c r="C345" s="6"/>
      <c r="D345" s="6"/>
      <c r="E345" s="6"/>
      <c r="F345" s="6"/>
      <c r="G345" s="6"/>
      <c r="H345" s="6"/>
      <c r="I345" s="6"/>
      <c r="J345" s="7"/>
      <c r="K345" s="7"/>
    </row>
    <row r="346" spans="1:11" s="7" customFormat="1" ht="19.75" customHeight="1" outlineLevel="2">
      <c r="A346" s="22">
        <v>10200260273</v>
      </c>
      <c r="B346" s="16" t="s">
        <v>433</v>
      </c>
      <c r="C346" s="17" t="s">
        <v>32</v>
      </c>
      <c r="D346" s="18" t="s">
        <v>12</v>
      </c>
      <c r="E346" s="18" t="s">
        <v>21</v>
      </c>
      <c r="F346" s="8">
        <v>945</v>
      </c>
      <c r="G346" s="27"/>
      <c r="H346" s="12">
        <f t="shared" ref="H346:H351" si="23">F346*G346</f>
        <v>0</v>
      </c>
      <c r="I346" s="15" t="s">
        <v>434</v>
      </c>
      <c r="J346" s="7" t="s">
        <v>728</v>
      </c>
    </row>
    <row r="347" spans="1:11" s="7" customFormat="1" ht="19.75" customHeight="1" outlineLevel="2">
      <c r="A347" s="22">
        <v>10200260273</v>
      </c>
      <c r="B347" s="16" t="s">
        <v>435</v>
      </c>
      <c r="C347" s="17" t="s">
        <v>32</v>
      </c>
      <c r="D347" s="18" t="s">
        <v>18</v>
      </c>
      <c r="E347" s="18" t="s">
        <v>43</v>
      </c>
      <c r="F347" s="8">
        <v>945</v>
      </c>
      <c r="G347" s="23"/>
      <c r="H347" s="12">
        <f t="shared" si="23"/>
        <v>0</v>
      </c>
      <c r="I347" s="15" t="s">
        <v>436</v>
      </c>
      <c r="J347" s="7" t="s">
        <v>729</v>
      </c>
    </row>
    <row r="348" spans="1:11" s="7" customFormat="1" ht="11" customHeight="1" outlineLevel="2">
      <c r="A348" s="22">
        <v>10200260273</v>
      </c>
      <c r="B348" s="16" t="s">
        <v>435</v>
      </c>
      <c r="C348" s="17" t="s">
        <v>32</v>
      </c>
      <c r="D348" s="18" t="s">
        <v>18</v>
      </c>
      <c r="E348" s="18" t="s">
        <v>42</v>
      </c>
      <c r="F348" s="8">
        <v>945</v>
      </c>
      <c r="G348" s="25"/>
      <c r="H348" s="12">
        <f t="shared" si="23"/>
        <v>0</v>
      </c>
      <c r="I348" s="15" t="s">
        <v>437</v>
      </c>
    </row>
    <row r="349" spans="1:11" s="7" customFormat="1" ht="11" customHeight="1" outlineLevel="2">
      <c r="A349" s="22">
        <v>10200260273</v>
      </c>
      <c r="B349" s="16" t="s">
        <v>435</v>
      </c>
      <c r="C349" s="17" t="s">
        <v>32</v>
      </c>
      <c r="D349" s="18" t="s">
        <v>18</v>
      </c>
      <c r="E349" s="18" t="s">
        <v>21</v>
      </c>
      <c r="F349" s="8">
        <v>945</v>
      </c>
      <c r="G349" s="27"/>
      <c r="H349" s="12">
        <f t="shared" si="23"/>
        <v>0</v>
      </c>
      <c r="I349" s="15" t="s">
        <v>438</v>
      </c>
    </row>
    <row r="350" spans="1:11" s="7" customFormat="1" ht="11" customHeight="1" outlineLevel="2">
      <c r="A350" s="22">
        <v>10200260273</v>
      </c>
      <c r="B350" s="16" t="s">
        <v>435</v>
      </c>
      <c r="C350" s="17" t="s">
        <v>32</v>
      </c>
      <c r="D350" s="18" t="s">
        <v>18</v>
      </c>
      <c r="E350" s="18" t="s">
        <v>11</v>
      </c>
      <c r="F350" s="8">
        <v>945</v>
      </c>
      <c r="G350" s="25"/>
      <c r="H350" s="12">
        <f t="shared" si="23"/>
        <v>0</v>
      </c>
      <c r="I350" s="15" t="s">
        <v>439</v>
      </c>
    </row>
    <row r="351" spans="1:11" s="7" customFormat="1" ht="11" customHeight="1" outlineLevel="2">
      <c r="A351" s="22">
        <v>10200260273</v>
      </c>
      <c r="B351" s="16" t="s">
        <v>435</v>
      </c>
      <c r="C351" s="17" t="s">
        <v>32</v>
      </c>
      <c r="D351" s="18" t="s">
        <v>18</v>
      </c>
      <c r="E351" s="18" t="s">
        <v>13</v>
      </c>
      <c r="F351" s="8">
        <v>945</v>
      </c>
      <c r="G351" s="25"/>
      <c r="H351" s="12">
        <f t="shared" si="23"/>
        <v>0</v>
      </c>
      <c r="I351" s="15" t="s">
        <v>440</v>
      </c>
    </row>
    <row r="352" spans="1:11" ht="12" outlineLevel="1">
      <c r="A352" s="21">
        <v>10200260274</v>
      </c>
      <c r="B352" s="6"/>
      <c r="C352" s="6"/>
      <c r="D352" s="6"/>
      <c r="E352" s="6"/>
      <c r="F352" s="6"/>
      <c r="G352" s="6"/>
      <c r="H352" s="6"/>
      <c r="I352" s="6"/>
      <c r="J352" s="7"/>
      <c r="K352" s="7"/>
    </row>
    <row r="353" spans="1:11" s="7" customFormat="1" ht="19.75" customHeight="1" outlineLevel="2">
      <c r="A353" s="22">
        <v>10200260274</v>
      </c>
      <c r="B353" s="16" t="s">
        <v>441</v>
      </c>
      <c r="C353" s="17" t="s">
        <v>442</v>
      </c>
      <c r="D353" s="18" t="s">
        <v>12</v>
      </c>
      <c r="E353" s="18" t="s">
        <v>21</v>
      </c>
      <c r="F353" s="8">
        <v>1050</v>
      </c>
      <c r="G353" s="27"/>
      <c r="H353" s="12">
        <f>F353*G353</f>
        <v>0</v>
      </c>
      <c r="I353" s="15" t="s">
        <v>443</v>
      </c>
      <c r="J353" s="7" t="s">
        <v>730</v>
      </c>
    </row>
    <row r="354" spans="1:11" ht="12" outlineLevel="1">
      <c r="A354" s="21">
        <v>10200260275</v>
      </c>
      <c r="B354" s="6"/>
      <c r="C354" s="6"/>
      <c r="D354" s="6"/>
      <c r="E354" s="6"/>
      <c r="F354" s="6"/>
      <c r="G354" s="6"/>
      <c r="H354" s="6"/>
      <c r="I354" s="6"/>
      <c r="J354" s="7"/>
      <c r="K354" s="7"/>
    </row>
    <row r="355" spans="1:11" s="7" customFormat="1" ht="19.75" customHeight="1" outlineLevel="2">
      <c r="A355" s="22">
        <v>10200260275</v>
      </c>
      <c r="B355" s="16" t="s">
        <v>444</v>
      </c>
      <c r="C355" s="17" t="s">
        <v>32</v>
      </c>
      <c r="D355" s="18" t="s">
        <v>12</v>
      </c>
      <c r="E355" s="18" t="s">
        <v>42</v>
      </c>
      <c r="F355" s="8">
        <v>945</v>
      </c>
      <c r="G355" s="23"/>
      <c r="H355" s="12">
        <f t="shared" ref="H355:H362" si="24">F355*G355</f>
        <v>0</v>
      </c>
      <c r="I355" s="15" t="s">
        <v>445</v>
      </c>
      <c r="J355" s="7" t="s">
        <v>731</v>
      </c>
    </row>
    <row r="356" spans="1:11" s="7" customFormat="1" ht="11" customHeight="1" outlineLevel="2">
      <c r="A356" s="22">
        <v>10200260275</v>
      </c>
      <c r="B356" s="16" t="s">
        <v>444</v>
      </c>
      <c r="C356" s="17" t="s">
        <v>32</v>
      </c>
      <c r="D356" s="18" t="s">
        <v>12</v>
      </c>
      <c r="E356" s="18" t="s">
        <v>21</v>
      </c>
      <c r="F356" s="8">
        <v>945</v>
      </c>
      <c r="G356" s="27"/>
      <c r="H356" s="12">
        <f t="shared" si="24"/>
        <v>0</v>
      </c>
      <c r="I356" s="15" t="s">
        <v>446</v>
      </c>
    </row>
    <row r="357" spans="1:11" s="7" customFormat="1" ht="11" customHeight="1" outlineLevel="2">
      <c r="A357" s="22">
        <v>10200260275</v>
      </c>
      <c r="B357" s="16" t="s">
        <v>444</v>
      </c>
      <c r="C357" s="17" t="s">
        <v>32</v>
      </c>
      <c r="D357" s="18" t="s">
        <v>12</v>
      </c>
      <c r="E357" s="18" t="s">
        <v>11</v>
      </c>
      <c r="F357" s="8">
        <v>945</v>
      </c>
      <c r="G357" s="25"/>
      <c r="H357" s="12">
        <f t="shared" si="24"/>
        <v>0</v>
      </c>
      <c r="I357" s="15" t="s">
        <v>447</v>
      </c>
    </row>
    <row r="358" spans="1:11" s="7" customFormat="1" ht="11" customHeight="1" outlineLevel="2">
      <c r="A358" s="22">
        <v>10200260275</v>
      </c>
      <c r="B358" s="16" t="s">
        <v>444</v>
      </c>
      <c r="C358" s="17" t="s">
        <v>32</v>
      </c>
      <c r="D358" s="18" t="s">
        <v>12</v>
      </c>
      <c r="E358" s="18" t="s">
        <v>13</v>
      </c>
      <c r="F358" s="8">
        <v>945</v>
      </c>
      <c r="G358" s="25"/>
      <c r="H358" s="12">
        <f t="shared" si="24"/>
        <v>0</v>
      </c>
      <c r="I358" s="15" t="s">
        <v>448</v>
      </c>
    </row>
    <row r="359" spans="1:11" s="7" customFormat="1" ht="19.75" customHeight="1" outlineLevel="2">
      <c r="A359" s="22">
        <v>10200260275</v>
      </c>
      <c r="B359" s="16" t="s">
        <v>449</v>
      </c>
      <c r="C359" s="17" t="s">
        <v>32</v>
      </c>
      <c r="D359" s="18" t="s">
        <v>15</v>
      </c>
      <c r="E359" s="18" t="s">
        <v>42</v>
      </c>
      <c r="F359" s="8">
        <v>945</v>
      </c>
      <c r="G359" s="27"/>
      <c r="H359" s="12">
        <f t="shared" si="24"/>
        <v>0</v>
      </c>
      <c r="I359" s="15" t="s">
        <v>450</v>
      </c>
      <c r="J359" s="7" t="s">
        <v>732</v>
      </c>
    </row>
    <row r="360" spans="1:11" s="7" customFormat="1" ht="11" customHeight="1" outlineLevel="2">
      <c r="A360" s="22">
        <v>10200260275</v>
      </c>
      <c r="B360" s="16" t="s">
        <v>449</v>
      </c>
      <c r="C360" s="17" t="s">
        <v>32</v>
      </c>
      <c r="D360" s="18" t="s">
        <v>15</v>
      </c>
      <c r="E360" s="18" t="s">
        <v>21</v>
      </c>
      <c r="F360" s="8">
        <v>945</v>
      </c>
      <c r="G360" s="27"/>
      <c r="H360" s="12">
        <f t="shared" si="24"/>
        <v>0</v>
      </c>
      <c r="I360" s="15" t="s">
        <v>451</v>
      </c>
    </row>
    <row r="361" spans="1:11" s="7" customFormat="1" ht="11" customHeight="1" outlineLevel="2">
      <c r="A361" s="22">
        <v>10200260275</v>
      </c>
      <c r="B361" s="16" t="s">
        <v>449</v>
      </c>
      <c r="C361" s="17" t="s">
        <v>32</v>
      </c>
      <c r="D361" s="18" t="s">
        <v>15</v>
      </c>
      <c r="E361" s="18" t="s">
        <v>11</v>
      </c>
      <c r="F361" s="8">
        <v>945</v>
      </c>
      <c r="G361" s="27"/>
      <c r="H361" s="12">
        <f t="shared" si="24"/>
        <v>0</v>
      </c>
      <c r="I361" s="15" t="s">
        <v>452</v>
      </c>
    </row>
    <row r="362" spans="1:11" s="7" customFormat="1" ht="11" customHeight="1" outlineLevel="2">
      <c r="A362" s="22">
        <v>10200260275</v>
      </c>
      <c r="B362" s="16" t="s">
        <v>449</v>
      </c>
      <c r="C362" s="17" t="s">
        <v>32</v>
      </c>
      <c r="D362" s="18" t="s">
        <v>15</v>
      </c>
      <c r="E362" s="18" t="s">
        <v>13</v>
      </c>
      <c r="F362" s="8">
        <v>945</v>
      </c>
      <c r="G362" s="27"/>
      <c r="H362" s="12">
        <f t="shared" si="24"/>
        <v>0</v>
      </c>
      <c r="I362" s="15" t="s">
        <v>453</v>
      </c>
    </row>
    <row r="363" spans="1:11" ht="12" outlineLevel="1">
      <c r="A363" s="21">
        <v>10200260276</v>
      </c>
      <c r="B363" s="6"/>
      <c r="C363" s="6"/>
      <c r="D363" s="6"/>
      <c r="E363" s="6"/>
      <c r="F363" s="6"/>
      <c r="G363" s="6"/>
      <c r="H363" s="6"/>
      <c r="I363" s="6"/>
      <c r="J363" s="7"/>
      <c r="K363" s="7"/>
    </row>
    <row r="364" spans="1:11" s="7" customFormat="1" ht="19.75" customHeight="1" outlineLevel="2">
      <c r="A364" s="22">
        <v>10200260276</v>
      </c>
      <c r="B364" s="16" t="s">
        <v>454</v>
      </c>
      <c r="C364" s="17" t="s">
        <v>32</v>
      </c>
      <c r="D364" s="18" t="s">
        <v>26</v>
      </c>
      <c r="E364" s="18" t="s">
        <v>43</v>
      </c>
      <c r="F364" s="8">
        <v>1050</v>
      </c>
      <c r="G364" s="25"/>
      <c r="H364" s="12">
        <f>F364*G364</f>
        <v>0</v>
      </c>
      <c r="I364" s="15" t="s">
        <v>455</v>
      </c>
      <c r="J364" s="7" t="s">
        <v>733</v>
      </c>
    </row>
    <row r="365" spans="1:11" s="7" customFormat="1" ht="11" customHeight="1" outlineLevel="2">
      <c r="A365" s="22">
        <v>10200260276</v>
      </c>
      <c r="B365" s="16" t="s">
        <v>454</v>
      </c>
      <c r="C365" s="17" t="s">
        <v>32</v>
      </c>
      <c r="D365" s="18" t="s">
        <v>26</v>
      </c>
      <c r="E365" s="18" t="s">
        <v>42</v>
      </c>
      <c r="F365" s="8">
        <v>1050</v>
      </c>
      <c r="G365" s="27"/>
      <c r="H365" s="12">
        <f>F365*G365</f>
        <v>0</v>
      </c>
      <c r="I365" s="15" t="s">
        <v>456</v>
      </c>
    </row>
    <row r="366" spans="1:11" s="7" customFormat="1" ht="11" customHeight="1" outlineLevel="2">
      <c r="A366" s="22">
        <v>10200260276</v>
      </c>
      <c r="B366" s="16" t="s">
        <v>454</v>
      </c>
      <c r="C366" s="17" t="s">
        <v>32</v>
      </c>
      <c r="D366" s="18" t="s">
        <v>26</v>
      </c>
      <c r="E366" s="18" t="s">
        <v>21</v>
      </c>
      <c r="F366" s="8">
        <v>1050</v>
      </c>
      <c r="G366" s="27"/>
      <c r="H366" s="12">
        <f>F366*G366</f>
        <v>0</v>
      </c>
      <c r="I366" s="15" t="s">
        <v>457</v>
      </c>
    </row>
    <row r="367" spans="1:11" s="7" customFormat="1" ht="11" customHeight="1" outlineLevel="2">
      <c r="A367" s="22">
        <v>10200260276</v>
      </c>
      <c r="B367" s="16" t="s">
        <v>454</v>
      </c>
      <c r="C367" s="17" t="s">
        <v>32</v>
      </c>
      <c r="D367" s="18" t="s">
        <v>26</v>
      </c>
      <c r="E367" s="18" t="s">
        <v>11</v>
      </c>
      <c r="F367" s="8">
        <v>1050</v>
      </c>
      <c r="G367" s="25"/>
      <c r="H367" s="12">
        <f>F367*G367</f>
        <v>0</v>
      </c>
      <c r="I367" s="15" t="s">
        <v>458</v>
      </c>
    </row>
    <row r="368" spans="1:11" s="7" customFormat="1" ht="11" customHeight="1" outlineLevel="2">
      <c r="A368" s="22">
        <v>10200260276</v>
      </c>
      <c r="B368" s="16" t="s">
        <v>454</v>
      </c>
      <c r="C368" s="17" t="s">
        <v>32</v>
      </c>
      <c r="D368" s="18" t="s">
        <v>26</v>
      </c>
      <c r="E368" s="18" t="s">
        <v>13</v>
      </c>
      <c r="F368" s="8">
        <v>1050</v>
      </c>
      <c r="G368" s="25"/>
      <c r="H368" s="12">
        <f>F368*G368</f>
        <v>0</v>
      </c>
      <c r="I368" s="15" t="s">
        <v>459</v>
      </c>
    </row>
    <row r="369" spans="1:11" ht="16" customHeight="1">
      <c r="A369" s="30" t="s">
        <v>34</v>
      </c>
      <c r="B369" s="30"/>
      <c r="C369" s="30"/>
      <c r="D369" s="30"/>
      <c r="E369" s="30"/>
      <c r="F369" s="30"/>
      <c r="G369" s="4"/>
      <c r="H369" s="4"/>
      <c r="I369" s="5"/>
      <c r="J369" s="7"/>
      <c r="K369" s="7"/>
    </row>
    <row r="370" spans="1:11" ht="12" outlineLevel="1">
      <c r="A370" s="21">
        <v>10200260277</v>
      </c>
      <c r="B370" s="6"/>
      <c r="C370" s="6"/>
      <c r="D370" s="6"/>
      <c r="E370" s="6"/>
      <c r="F370" s="6"/>
      <c r="G370" s="6"/>
      <c r="H370" s="6"/>
      <c r="I370" s="6"/>
      <c r="J370" s="7"/>
      <c r="K370" s="7"/>
    </row>
    <row r="371" spans="1:11" s="7" customFormat="1" ht="19.75" customHeight="1" outlineLevel="2">
      <c r="A371" s="22">
        <v>10200260277</v>
      </c>
      <c r="B371" s="16" t="s">
        <v>460</v>
      </c>
      <c r="C371" s="17" t="s">
        <v>461</v>
      </c>
      <c r="D371" s="18" t="s">
        <v>16</v>
      </c>
      <c r="E371" s="18" t="s">
        <v>43</v>
      </c>
      <c r="F371" s="8">
        <v>682</v>
      </c>
      <c r="G371" s="27"/>
      <c r="H371" s="12">
        <f t="shared" ref="H371:H380" si="25">F371*G371</f>
        <v>0</v>
      </c>
      <c r="I371" s="15" t="s">
        <v>462</v>
      </c>
      <c r="J371" s="7" t="s">
        <v>734</v>
      </c>
    </row>
    <row r="372" spans="1:11" s="7" customFormat="1" ht="11" customHeight="1" outlineLevel="2">
      <c r="A372" s="22">
        <v>10200260277</v>
      </c>
      <c r="B372" s="16" t="s">
        <v>460</v>
      </c>
      <c r="C372" s="17" t="s">
        <v>461</v>
      </c>
      <c r="D372" s="18" t="s">
        <v>16</v>
      </c>
      <c r="E372" s="18" t="s">
        <v>42</v>
      </c>
      <c r="F372" s="8">
        <v>682</v>
      </c>
      <c r="G372" s="27"/>
      <c r="H372" s="12">
        <f t="shared" si="25"/>
        <v>0</v>
      </c>
      <c r="I372" s="15" t="s">
        <v>463</v>
      </c>
    </row>
    <row r="373" spans="1:11" s="7" customFormat="1" ht="11" customHeight="1" outlineLevel="2">
      <c r="A373" s="22">
        <v>10200260277</v>
      </c>
      <c r="B373" s="16" t="s">
        <v>460</v>
      </c>
      <c r="C373" s="17" t="s">
        <v>461</v>
      </c>
      <c r="D373" s="18" t="s">
        <v>16</v>
      </c>
      <c r="E373" s="18" t="s">
        <v>21</v>
      </c>
      <c r="F373" s="8">
        <v>682</v>
      </c>
      <c r="G373" s="27"/>
      <c r="H373" s="12">
        <f t="shared" si="25"/>
        <v>0</v>
      </c>
      <c r="I373" s="15" t="s">
        <v>464</v>
      </c>
    </row>
    <row r="374" spans="1:11" s="7" customFormat="1" ht="11" customHeight="1" outlineLevel="2">
      <c r="A374" s="22">
        <v>10200260277</v>
      </c>
      <c r="B374" s="16" t="s">
        <v>460</v>
      </c>
      <c r="C374" s="17" t="s">
        <v>461</v>
      </c>
      <c r="D374" s="18" t="s">
        <v>16</v>
      </c>
      <c r="E374" s="18" t="s">
        <v>11</v>
      </c>
      <c r="F374" s="8">
        <v>682</v>
      </c>
      <c r="G374" s="27"/>
      <c r="H374" s="12">
        <f t="shared" si="25"/>
        <v>0</v>
      </c>
      <c r="I374" s="15" t="s">
        <v>465</v>
      </c>
    </row>
    <row r="375" spans="1:11" s="7" customFormat="1" ht="19.75" customHeight="1" outlineLevel="2">
      <c r="A375" s="22">
        <v>10200260277</v>
      </c>
      <c r="B375" s="16" t="s">
        <v>466</v>
      </c>
      <c r="C375" s="17" t="s">
        <v>131</v>
      </c>
      <c r="D375" s="18" t="s">
        <v>18</v>
      </c>
      <c r="E375" s="18" t="s">
        <v>43</v>
      </c>
      <c r="F375" s="8">
        <v>682</v>
      </c>
      <c r="G375" s="27"/>
      <c r="H375" s="12">
        <f t="shared" si="25"/>
        <v>0</v>
      </c>
      <c r="I375" s="15" t="s">
        <v>467</v>
      </c>
      <c r="J375" s="7" t="s">
        <v>735</v>
      </c>
    </row>
    <row r="376" spans="1:11" s="7" customFormat="1" ht="11" customHeight="1" outlineLevel="2">
      <c r="A376" s="22">
        <v>10200260277</v>
      </c>
      <c r="B376" s="16" t="s">
        <v>466</v>
      </c>
      <c r="C376" s="17" t="s">
        <v>131</v>
      </c>
      <c r="D376" s="18" t="s">
        <v>18</v>
      </c>
      <c r="E376" s="18" t="s">
        <v>42</v>
      </c>
      <c r="F376" s="8">
        <v>682</v>
      </c>
      <c r="G376" s="27"/>
      <c r="H376" s="12">
        <f t="shared" si="25"/>
        <v>0</v>
      </c>
      <c r="I376" s="15" t="s">
        <v>468</v>
      </c>
    </row>
    <row r="377" spans="1:11" s="7" customFormat="1" ht="11" customHeight="1" outlineLevel="2">
      <c r="A377" s="22">
        <v>10200260277</v>
      </c>
      <c r="B377" s="16" t="s">
        <v>466</v>
      </c>
      <c r="C377" s="17" t="s">
        <v>131</v>
      </c>
      <c r="D377" s="18" t="s">
        <v>18</v>
      </c>
      <c r="E377" s="18" t="s">
        <v>21</v>
      </c>
      <c r="F377" s="8">
        <v>682</v>
      </c>
      <c r="G377" s="27"/>
      <c r="H377" s="12">
        <f t="shared" si="25"/>
        <v>0</v>
      </c>
      <c r="I377" s="15" t="s">
        <v>469</v>
      </c>
    </row>
    <row r="378" spans="1:11" s="7" customFormat="1" ht="11" customHeight="1" outlineLevel="2">
      <c r="A378" s="22">
        <v>10200260277</v>
      </c>
      <c r="B378" s="16" t="s">
        <v>466</v>
      </c>
      <c r="C378" s="17" t="s">
        <v>131</v>
      </c>
      <c r="D378" s="18" t="s">
        <v>18</v>
      </c>
      <c r="E378" s="18" t="s">
        <v>11</v>
      </c>
      <c r="F378" s="8">
        <v>682</v>
      </c>
      <c r="G378" s="27"/>
      <c r="H378" s="12">
        <f t="shared" si="25"/>
        <v>0</v>
      </c>
      <c r="I378" s="15" t="s">
        <v>470</v>
      </c>
    </row>
    <row r="379" spans="1:11" s="7" customFormat="1" ht="11" customHeight="1" outlineLevel="2">
      <c r="A379" s="22">
        <v>10200260277</v>
      </c>
      <c r="B379" s="16" t="s">
        <v>466</v>
      </c>
      <c r="C379" s="17" t="s">
        <v>131</v>
      </c>
      <c r="D379" s="18" t="s">
        <v>18</v>
      </c>
      <c r="E379" s="18" t="s">
        <v>13</v>
      </c>
      <c r="F379" s="8">
        <v>682</v>
      </c>
      <c r="G379" s="27"/>
      <c r="H379" s="12">
        <f t="shared" si="25"/>
        <v>0</v>
      </c>
      <c r="I379" s="15" t="s">
        <v>471</v>
      </c>
    </row>
    <row r="380" spans="1:11" s="7" customFormat="1" ht="11" customHeight="1" outlineLevel="2">
      <c r="A380" s="22">
        <v>10200260277</v>
      </c>
      <c r="B380" s="16" t="s">
        <v>466</v>
      </c>
      <c r="C380" s="17" t="s">
        <v>131</v>
      </c>
      <c r="D380" s="18" t="s">
        <v>18</v>
      </c>
      <c r="E380" s="18" t="s">
        <v>14</v>
      </c>
      <c r="F380" s="8">
        <v>682</v>
      </c>
      <c r="G380" s="27"/>
      <c r="H380" s="12">
        <f t="shared" si="25"/>
        <v>0</v>
      </c>
      <c r="I380" s="15" t="s">
        <v>472</v>
      </c>
    </row>
    <row r="381" spans="1:11" ht="16" customHeight="1">
      <c r="A381" s="30" t="s">
        <v>474</v>
      </c>
      <c r="B381" s="30"/>
      <c r="C381" s="30"/>
      <c r="D381" s="30"/>
      <c r="E381" s="30"/>
      <c r="F381" s="30"/>
      <c r="G381" s="4"/>
      <c r="H381" s="4"/>
      <c r="I381" s="5"/>
      <c r="J381" s="7"/>
      <c r="K381" s="7"/>
    </row>
    <row r="382" spans="1:11" ht="12" outlineLevel="1">
      <c r="A382" s="21">
        <v>10200270230</v>
      </c>
      <c r="B382" s="6"/>
      <c r="C382" s="6"/>
      <c r="D382" s="6"/>
      <c r="E382" s="6"/>
      <c r="F382" s="6"/>
      <c r="G382" s="6"/>
      <c r="H382" s="6"/>
      <c r="I382" s="6"/>
      <c r="J382" s="7"/>
      <c r="K382" s="7"/>
    </row>
    <row r="383" spans="1:11" s="7" customFormat="1" ht="19.75" customHeight="1" outlineLevel="2">
      <c r="A383" s="22">
        <v>10200270230</v>
      </c>
      <c r="B383" s="16" t="s">
        <v>475</v>
      </c>
      <c r="C383" s="17" t="s">
        <v>32</v>
      </c>
      <c r="D383" s="18" t="s">
        <v>12</v>
      </c>
      <c r="E383" s="18" t="s">
        <v>43</v>
      </c>
      <c r="F383" s="8">
        <v>525</v>
      </c>
      <c r="G383" s="27"/>
      <c r="H383" s="12">
        <f t="shared" ref="H383:H392" si="26">F383*G383</f>
        <v>0</v>
      </c>
      <c r="I383" s="15" t="s">
        <v>476</v>
      </c>
      <c r="J383" s="7" t="s">
        <v>736</v>
      </c>
    </row>
    <row r="384" spans="1:11" s="7" customFormat="1" ht="11" customHeight="1" outlineLevel="2">
      <c r="A384" s="22">
        <v>10200270230</v>
      </c>
      <c r="B384" s="16" t="s">
        <v>475</v>
      </c>
      <c r="C384" s="17" t="s">
        <v>32</v>
      </c>
      <c r="D384" s="18" t="s">
        <v>12</v>
      </c>
      <c r="E384" s="18" t="s">
        <v>42</v>
      </c>
      <c r="F384" s="8">
        <v>525</v>
      </c>
      <c r="G384" s="27"/>
      <c r="H384" s="12">
        <f t="shared" si="26"/>
        <v>0</v>
      </c>
      <c r="I384" s="15" t="s">
        <v>477</v>
      </c>
    </row>
    <row r="385" spans="1:11" s="7" customFormat="1" ht="11" customHeight="1" outlineLevel="2">
      <c r="A385" s="22">
        <v>10200270230</v>
      </c>
      <c r="B385" s="16" t="s">
        <v>475</v>
      </c>
      <c r="C385" s="17" t="s">
        <v>32</v>
      </c>
      <c r="D385" s="18" t="s">
        <v>12</v>
      </c>
      <c r="E385" s="18" t="s">
        <v>21</v>
      </c>
      <c r="F385" s="8">
        <v>525</v>
      </c>
      <c r="G385" s="27"/>
      <c r="H385" s="12">
        <f t="shared" si="26"/>
        <v>0</v>
      </c>
      <c r="I385" s="15" t="s">
        <v>478</v>
      </c>
    </row>
    <row r="386" spans="1:11" s="7" customFormat="1" ht="11" customHeight="1" outlineLevel="2">
      <c r="A386" s="22">
        <v>10200270230</v>
      </c>
      <c r="B386" s="16" t="s">
        <v>475</v>
      </c>
      <c r="C386" s="17" t="s">
        <v>32</v>
      </c>
      <c r="D386" s="18" t="s">
        <v>12</v>
      </c>
      <c r="E386" s="18" t="s">
        <v>11</v>
      </c>
      <c r="F386" s="8">
        <v>525</v>
      </c>
      <c r="G386" s="27"/>
      <c r="H386" s="12">
        <f t="shared" si="26"/>
        <v>0</v>
      </c>
      <c r="I386" s="15" t="s">
        <v>479</v>
      </c>
    </row>
    <row r="387" spans="1:11" s="7" customFormat="1" ht="11" customHeight="1" outlineLevel="2">
      <c r="A387" s="22">
        <v>10200270230</v>
      </c>
      <c r="B387" s="16" t="s">
        <v>475</v>
      </c>
      <c r="C387" s="17" t="s">
        <v>32</v>
      </c>
      <c r="D387" s="18" t="s">
        <v>12</v>
      </c>
      <c r="E387" s="18" t="s">
        <v>13</v>
      </c>
      <c r="F387" s="8">
        <v>525</v>
      </c>
      <c r="G387" s="27"/>
      <c r="H387" s="12">
        <f t="shared" si="26"/>
        <v>0</v>
      </c>
      <c r="I387" s="15" t="s">
        <v>480</v>
      </c>
    </row>
    <row r="388" spans="1:11" s="7" customFormat="1" ht="19.75" customHeight="1" outlineLevel="2">
      <c r="A388" s="22">
        <v>10200270230</v>
      </c>
      <c r="B388" s="16" t="s">
        <v>481</v>
      </c>
      <c r="C388" s="17" t="s">
        <v>32</v>
      </c>
      <c r="D388" s="18" t="s">
        <v>41</v>
      </c>
      <c r="E388" s="18" t="s">
        <v>43</v>
      </c>
      <c r="F388" s="8">
        <v>525</v>
      </c>
      <c r="G388" s="27"/>
      <c r="H388" s="12">
        <f t="shared" si="26"/>
        <v>0</v>
      </c>
      <c r="I388" s="15" t="s">
        <v>482</v>
      </c>
      <c r="J388" s="7" t="s">
        <v>737</v>
      </c>
    </row>
    <row r="389" spans="1:11" s="7" customFormat="1" ht="11" customHeight="1" outlineLevel="2">
      <c r="A389" s="22">
        <v>10200270230</v>
      </c>
      <c r="B389" s="16" t="s">
        <v>481</v>
      </c>
      <c r="C389" s="17" t="s">
        <v>32</v>
      </c>
      <c r="D389" s="18" t="s">
        <v>41</v>
      </c>
      <c r="E389" s="18" t="s">
        <v>42</v>
      </c>
      <c r="F389" s="8">
        <v>525</v>
      </c>
      <c r="G389" s="27"/>
      <c r="H389" s="12">
        <f t="shared" si="26"/>
        <v>0</v>
      </c>
      <c r="I389" s="15" t="s">
        <v>483</v>
      </c>
    </row>
    <row r="390" spans="1:11" s="7" customFormat="1" ht="11" customHeight="1" outlineLevel="2">
      <c r="A390" s="22">
        <v>10200270230</v>
      </c>
      <c r="B390" s="16" t="s">
        <v>481</v>
      </c>
      <c r="C390" s="17" t="s">
        <v>32</v>
      </c>
      <c r="D390" s="18" t="s">
        <v>41</v>
      </c>
      <c r="E390" s="18" t="s">
        <v>21</v>
      </c>
      <c r="F390" s="8">
        <v>525</v>
      </c>
      <c r="G390" s="27"/>
      <c r="H390" s="12">
        <f t="shared" si="26"/>
        <v>0</v>
      </c>
      <c r="I390" s="15" t="s">
        <v>484</v>
      </c>
    </row>
    <row r="391" spans="1:11" s="7" customFormat="1" ht="11" customHeight="1" outlineLevel="2">
      <c r="A391" s="22">
        <v>10200270230</v>
      </c>
      <c r="B391" s="16" t="s">
        <v>481</v>
      </c>
      <c r="C391" s="17" t="s">
        <v>32</v>
      </c>
      <c r="D391" s="18" t="s">
        <v>41</v>
      </c>
      <c r="E391" s="18" t="s">
        <v>11</v>
      </c>
      <c r="F391" s="8">
        <v>525</v>
      </c>
      <c r="G391" s="27"/>
      <c r="H391" s="12">
        <f t="shared" si="26"/>
        <v>0</v>
      </c>
      <c r="I391" s="15" t="s">
        <v>485</v>
      </c>
    </row>
    <row r="392" spans="1:11" s="7" customFormat="1" ht="11" customHeight="1" outlineLevel="2">
      <c r="A392" s="22">
        <v>10200270230</v>
      </c>
      <c r="B392" s="16" t="s">
        <v>481</v>
      </c>
      <c r="C392" s="17" t="s">
        <v>32</v>
      </c>
      <c r="D392" s="18" t="s">
        <v>41</v>
      </c>
      <c r="E392" s="18" t="s">
        <v>13</v>
      </c>
      <c r="F392" s="8">
        <v>525</v>
      </c>
      <c r="G392" s="27"/>
      <c r="H392" s="12">
        <f t="shared" si="26"/>
        <v>0</v>
      </c>
      <c r="I392" s="15" t="s">
        <v>486</v>
      </c>
    </row>
    <row r="393" spans="1:11" ht="12" outlineLevel="1">
      <c r="A393" s="21">
        <v>10200270231</v>
      </c>
      <c r="B393" s="6"/>
      <c r="C393" s="6"/>
      <c r="D393" s="6"/>
      <c r="E393" s="6"/>
      <c r="F393" s="6"/>
      <c r="G393" s="6"/>
      <c r="H393" s="6"/>
      <c r="I393" s="6"/>
      <c r="J393" s="7"/>
      <c r="K393" s="7"/>
    </row>
    <row r="394" spans="1:11" s="7" customFormat="1" ht="19.75" customHeight="1" outlineLevel="2">
      <c r="A394" s="22">
        <v>10200270231</v>
      </c>
      <c r="B394" s="16" t="s">
        <v>487</v>
      </c>
      <c r="C394" s="17" t="s">
        <v>32</v>
      </c>
      <c r="D394" s="18" t="s">
        <v>29</v>
      </c>
      <c r="E394" s="18" t="s">
        <v>13</v>
      </c>
      <c r="F394" s="8">
        <v>787</v>
      </c>
      <c r="G394" s="25"/>
      <c r="H394" s="12">
        <f>F394*G394</f>
        <v>0</v>
      </c>
      <c r="I394" s="15" t="s">
        <v>488</v>
      </c>
      <c r="J394" s="7" t="s">
        <v>738</v>
      </c>
    </row>
    <row r="395" spans="1:11" ht="12" outlineLevel="1">
      <c r="A395" s="21">
        <v>10200270232</v>
      </c>
      <c r="B395" s="6"/>
      <c r="C395" s="6"/>
      <c r="D395" s="6"/>
      <c r="E395" s="6"/>
      <c r="F395" s="6"/>
      <c r="G395" s="6"/>
      <c r="H395" s="6"/>
      <c r="I395" s="6"/>
      <c r="J395" s="7"/>
      <c r="K395" s="7"/>
    </row>
    <row r="396" spans="1:11" s="7" customFormat="1" ht="19.75" customHeight="1" outlineLevel="2">
      <c r="A396" s="22">
        <v>10200270232</v>
      </c>
      <c r="B396" s="16" t="s">
        <v>489</v>
      </c>
      <c r="C396" s="17" t="s">
        <v>101</v>
      </c>
      <c r="D396" s="18" t="s">
        <v>18</v>
      </c>
      <c r="E396" s="18" t="s">
        <v>43</v>
      </c>
      <c r="F396" s="8">
        <v>682</v>
      </c>
      <c r="G396" s="25"/>
      <c r="H396" s="12">
        <f t="shared" ref="H396:H401" si="27">F396*G396</f>
        <v>0</v>
      </c>
      <c r="I396" s="15" t="s">
        <v>490</v>
      </c>
      <c r="J396" s="7" t="s">
        <v>739</v>
      </c>
    </row>
    <row r="397" spans="1:11" s="7" customFormat="1" ht="11" customHeight="1" outlineLevel="2">
      <c r="A397" s="22">
        <v>10200270232</v>
      </c>
      <c r="B397" s="16" t="s">
        <v>489</v>
      </c>
      <c r="C397" s="17" t="s">
        <v>101</v>
      </c>
      <c r="D397" s="18" t="s">
        <v>18</v>
      </c>
      <c r="E397" s="18" t="s">
        <v>42</v>
      </c>
      <c r="F397" s="8">
        <v>682</v>
      </c>
      <c r="G397" s="25"/>
      <c r="H397" s="12">
        <f t="shared" si="27"/>
        <v>0</v>
      </c>
      <c r="I397" s="15" t="s">
        <v>491</v>
      </c>
    </row>
    <row r="398" spans="1:11" s="7" customFormat="1" ht="11" customHeight="1" outlineLevel="2">
      <c r="A398" s="22">
        <v>10200270232</v>
      </c>
      <c r="B398" s="16" t="s">
        <v>489</v>
      </c>
      <c r="C398" s="17" t="s">
        <v>101</v>
      </c>
      <c r="D398" s="18" t="s">
        <v>18</v>
      </c>
      <c r="E398" s="18" t="s">
        <v>21</v>
      </c>
      <c r="F398" s="8">
        <v>682</v>
      </c>
      <c r="G398" s="27"/>
      <c r="H398" s="12">
        <f t="shared" si="27"/>
        <v>0</v>
      </c>
      <c r="I398" s="15" t="s">
        <v>492</v>
      </c>
    </row>
    <row r="399" spans="1:11" s="7" customFormat="1" ht="11" customHeight="1" outlineLevel="2">
      <c r="A399" s="22">
        <v>10200270232</v>
      </c>
      <c r="B399" s="16" t="s">
        <v>489</v>
      </c>
      <c r="C399" s="17" t="s">
        <v>101</v>
      </c>
      <c r="D399" s="18" t="s">
        <v>18</v>
      </c>
      <c r="E399" s="18" t="s">
        <v>11</v>
      </c>
      <c r="F399" s="8">
        <v>682</v>
      </c>
      <c r="G399" s="27"/>
      <c r="H399" s="12">
        <f t="shared" si="27"/>
        <v>0</v>
      </c>
      <c r="I399" s="15" t="s">
        <v>493</v>
      </c>
    </row>
    <row r="400" spans="1:11" s="7" customFormat="1" ht="11" customHeight="1" outlineLevel="2">
      <c r="A400" s="22">
        <v>10200270232</v>
      </c>
      <c r="B400" s="16" t="s">
        <v>489</v>
      </c>
      <c r="C400" s="17" t="s">
        <v>101</v>
      </c>
      <c r="D400" s="18" t="s">
        <v>18</v>
      </c>
      <c r="E400" s="18" t="s">
        <v>13</v>
      </c>
      <c r="F400" s="8">
        <v>682</v>
      </c>
      <c r="G400" s="23"/>
      <c r="H400" s="12">
        <f t="shared" si="27"/>
        <v>0</v>
      </c>
      <c r="I400" s="15" t="s">
        <v>494</v>
      </c>
    </row>
    <row r="401" spans="1:11" s="7" customFormat="1" ht="11" customHeight="1" outlineLevel="2">
      <c r="A401" s="22">
        <v>10200270232</v>
      </c>
      <c r="B401" s="16" t="s">
        <v>489</v>
      </c>
      <c r="C401" s="17" t="s">
        <v>101</v>
      </c>
      <c r="D401" s="18" t="s">
        <v>18</v>
      </c>
      <c r="E401" s="18" t="s">
        <v>14</v>
      </c>
      <c r="F401" s="8">
        <v>682</v>
      </c>
      <c r="G401" s="23"/>
      <c r="H401" s="12">
        <f t="shared" si="27"/>
        <v>0</v>
      </c>
      <c r="I401" s="15" t="s">
        <v>495</v>
      </c>
    </row>
    <row r="402" spans="1:11" ht="12" outlineLevel="1">
      <c r="A402" s="21">
        <v>10200270233</v>
      </c>
      <c r="B402" s="6"/>
      <c r="C402" s="6"/>
      <c r="D402" s="6"/>
      <c r="E402" s="6"/>
      <c r="F402" s="6"/>
      <c r="G402" s="6"/>
      <c r="H402" s="6"/>
      <c r="I402" s="6"/>
      <c r="J402" s="7"/>
      <c r="K402" s="7"/>
    </row>
    <row r="403" spans="1:11" s="7" customFormat="1" ht="19.75" customHeight="1" outlineLevel="2">
      <c r="A403" s="22">
        <v>10200270233</v>
      </c>
      <c r="B403" s="16" t="s">
        <v>496</v>
      </c>
      <c r="C403" s="17" t="s">
        <v>19</v>
      </c>
      <c r="D403" s="18" t="s">
        <v>12</v>
      </c>
      <c r="E403" s="18" t="s">
        <v>21</v>
      </c>
      <c r="F403" s="8">
        <v>945</v>
      </c>
      <c r="G403" s="23"/>
      <c r="H403" s="12">
        <f>F403*G403</f>
        <v>0</v>
      </c>
      <c r="I403" s="15" t="s">
        <v>497</v>
      </c>
      <c r="J403" s="7" t="s">
        <v>740</v>
      </c>
    </row>
    <row r="404" spans="1:11" ht="12" outlineLevel="1">
      <c r="A404" s="21">
        <v>10200270235</v>
      </c>
      <c r="B404" s="6"/>
      <c r="C404" s="6"/>
      <c r="D404" s="6"/>
      <c r="E404" s="6"/>
      <c r="F404" s="6"/>
      <c r="G404" s="6"/>
      <c r="H404" s="6"/>
      <c r="I404" s="6"/>
      <c r="J404" s="7"/>
      <c r="K404" s="7"/>
    </row>
    <row r="405" spans="1:11" s="7" customFormat="1" ht="19.75" customHeight="1" outlineLevel="2">
      <c r="A405" s="22">
        <v>10200270235</v>
      </c>
      <c r="B405" s="16" t="s">
        <v>498</v>
      </c>
      <c r="C405" s="17" t="s">
        <v>499</v>
      </c>
      <c r="D405" s="18" t="s">
        <v>12</v>
      </c>
      <c r="E405" s="18" t="s">
        <v>43</v>
      </c>
      <c r="F405" s="8">
        <v>787</v>
      </c>
      <c r="G405" s="27"/>
      <c r="H405" s="12">
        <f t="shared" ref="H405:H416" si="28">F405*G405</f>
        <v>0</v>
      </c>
      <c r="I405" s="15" t="s">
        <v>500</v>
      </c>
      <c r="J405" s="7" t="s">
        <v>741</v>
      </c>
    </row>
    <row r="406" spans="1:11" s="7" customFormat="1" ht="11" customHeight="1" outlineLevel="2">
      <c r="A406" s="22">
        <v>10200270235</v>
      </c>
      <c r="B406" s="16" t="s">
        <v>498</v>
      </c>
      <c r="C406" s="17" t="s">
        <v>499</v>
      </c>
      <c r="D406" s="18" t="s">
        <v>12</v>
      </c>
      <c r="E406" s="18" t="s">
        <v>42</v>
      </c>
      <c r="F406" s="8">
        <v>787</v>
      </c>
      <c r="G406" s="27"/>
      <c r="H406" s="12">
        <f t="shared" si="28"/>
        <v>0</v>
      </c>
      <c r="I406" s="15" t="s">
        <v>501</v>
      </c>
    </row>
    <row r="407" spans="1:11" s="7" customFormat="1" ht="11" customHeight="1" outlineLevel="2">
      <c r="A407" s="22">
        <v>10200270235</v>
      </c>
      <c r="B407" s="16" t="s">
        <v>498</v>
      </c>
      <c r="C407" s="17" t="s">
        <v>499</v>
      </c>
      <c r="D407" s="18" t="s">
        <v>12</v>
      </c>
      <c r="E407" s="18" t="s">
        <v>21</v>
      </c>
      <c r="F407" s="8">
        <v>787</v>
      </c>
      <c r="G407" s="27"/>
      <c r="H407" s="12">
        <f t="shared" si="28"/>
        <v>0</v>
      </c>
      <c r="I407" s="15" t="s">
        <v>502</v>
      </c>
    </row>
    <row r="408" spans="1:11" s="7" customFormat="1" ht="11" customHeight="1" outlineLevel="2">
      <c r="A408" s="22">
        <v>10200270235</v>
      </c>
      <c r="B408" s="16" t="s">
        <v>498</v>
      </c>
      <c r="C408" s="17" t="s">
        <v>499</v>
      </c>
      <c r="D408" s="18" t="s">
        <v>12</v>
      </c>
      <c r="E408" s="18" t="s">
        <v>11</v>
      </c>
      <c r="F408" s="8">
        <v>787</v>
      </c>
      <c r="G408" s="27"/>
      <c r="H408" s="12">
        <f t="shared" si="28"/>
        <v>0</v>
      </c>
      <c r="I408" s="15" t="s">
        <v>503</v>
      </c>
    </row>
    <row r="409" spans="1:11" s="7" customFormat="1" ht="11" customHeight="1" outlineLevel="2">
      <c r="A409" s="22">
        <v>10200270235</v>
      </c>
      <c r="B409" s="16" t="s">
        <v>498</v>
      </c>
      <c r="C409" s="17" t="s">
        <v>499</v>
      </c>
      <c r="D409" s="18" t="s">
        <v>12</v>
      </c>
      <c r="E409" s="18" t="s">
        <v>13</v>
      </c>
      <c r="F409" s="8">
        <v>787</v>
      </c>
      <c r="G409" s="25"/>
      <c r="H409" s="12">
        <f t="shared" si="28"/>
        <v>0</v>
      </c>
      <c r="I409" s="15" t="s">
        <v>504</v>
      </c>
    </row>
    <row r="410" spans="1:11" s="7" customFormat="1" ht="11" customHeight="1" outlineLevel="2">
      <c r="A410" s="22">
        <v>10200270235</v>
      </c>
      <c r="B410" s="16" t="s">
        <v>498</v>
      </c>
      <c r="C410" s="17" t="s">
        <v>499</v>
      </c>
      <c r="D410" s="18" t="s">
        <v>12</v>
      </c>
      <c r="E410" s="18" t="s">
        <v>14</v>
      </c>
      <c r="F410" s="8">
        <v>787</v>
      </c>
      <c r="G410" s="23"/>
      <c r="H410" s="12">
        <f t="shared" si="28"/>
        <v>0</v>
      </c>
      <c r="I410" s="15" t="s">
        <v>505</v>
      </c>
    </row>
    <row r="411" spans="1:11" s="7" customFormat="1" ht="19.75" customHeight="1" outlineLevel="2">
      <c r="A411" s="22">
        <v>10200270235</v>
      </c>
      <c r="B411" s="16" t="s">
        <v>506</v>
      </c>
      <c r="C411" s="17" t="s">
        <v>499</v>
      </c>
      <c r="D411" s="18" t="s">
        <v>27</v>
      </c>
      <c r="E411" s="18" t="s">
        <v>43</v>
      </c>
      <c r="F411" s="8">
        <v>787</v>
      </c>
      <c r="G411" s="27"/>
      <c r="H411" s="12">
        <f t="shared" si="28"/>
        <v>0</v>
      </c>
      <c r="I411" s="15" t="s">
        <v>507</v>
      </c>
      <c r="J411" s="7" t="s">
        <v>742</v>
      </c>
    </row>
    <row r="412" spans="1:11" s="7" customFormat="1" ht="11" customHeight="1" outlineLevel="2">
      <c r="A412" s="22">
        <v>10200270235</v>
      </c>
      <c r="B412" s="16" t="s">
        <v>506</v>
      </c>
      <c r="C412" s="17" t="s">
        <v>499</v>
      </c>
      <c r="D412" s="18" t="s">
        <v>27</v>
      </c>
      <c r="E412" s="18" t="s">
        <v>42</v>
      </c>
      <c r="F412" s="8">
        <v>787</v>
      </c>
      <c r="G412" s="27"/>
      <c r="H412" s="12">
        <f t="shared" si="28"/>
        <v>0</v>
      </c>
      <c r="I412" s="15" t="s">
        <v>508</v>
      </c>
    </row>
    <row r="413" spans="1:11" s="7" customFormat="1" ht="11" customHeight="1" outlineLevel="2">
      <c r="A413" s="22">
        <v>10200270235</v>
      </c>
      <c r="B413" s="16" t="s">
        <v>506</v>
      </c>
      <c r="C413" s="17" t="s">
        <v>499</v>
      </c>
      <c r="D413" s="18" t="s">
        <v>27</v>
      </c>
      <c r="E413" s="18" t="s">
        <v>21</v>
      </c>
      <c r="F413" s="8">
        <v>787</v>
      </c>
      <c r="G413" s="27"/>
      <c r="H413" s="12">
        <f t="shared" si="28"/>
        <v>0</v>
      </c>
      <c r="I413" s="15" t="s">
        <v>509</v>
      </c>
    </row>
    <row r="414" spans="1:11" s="7" customFormat="1" ht="11" customHeight="1" outlineLevel="2">
      <c r="A414" s="22">
        <v>10200270235</v>
      </c>
      <c r="B414" s="16" t="s">
        <v>506</v>
      </c>
      <c r="C414" s="17" t="s">
        <v>499</v>
      </c>
      <c r="D414" s="18" t="s">
        <v>27</v>
      </c>
      <c r="E414" s="18" t="s">
        <v>11</v>
      </c>
      <c r="F414" s="8">
        <v>787</v>
      </c>
      <c r="G414" s="27"/>
      <c r="H414" s="12">
        <f t="shared" si="28"/>
        <v>0</v>
      </c>
      <c r="I414" s="15" t="s">
        <v>510</v>
      </c>
    </row>
    <row r="415" spans="1:11" s="7" customFormat="1" ht="11" customHeight="1" outlineLevel="2">
      <c r="A415" s="22">
        <v>10200270235</v>
      </c>
      <c r="B415" s="16" t="s">
        <v>506</v>
      </c>
      <c r="C415" s="17" t="s">
        <v>499</v>
      </c>
      <c r="D415" s="18" t="s">
        <v>27</v>
      </c>
      <c r="E415" s="18" t="s">
        <v>13</v>
      </c>
      <c r="F415" s="8">
        <v>787</v>
      </c>
      <c r="G415" s="25"/>
      <c r="H415" s="12">
        <f t="shared" si="28"/>
        <v>0</v>
      </c>
      <c r="I415" s="15" t="s">
        <v>511</v>
      </c>
    </row>
    <row r="416" spans="1:11" s="7" customFormat="1" ht="11" customHeight="1" outlineLevel="2">
      <c r="A416" s="22">
        <v>10200270235</v>
      </c>
      <c r="B416" s="16" t="s">
        <v>506</v>
      </c>
      <c r="C416" s="17" t="s">
        <v>499</v>
      </c>
      <c r="D416" s="18" t="s">
        <v>27</v>
      </c>
      <c r="E416" s="18" t="s">
        <v>14</v>
      </c>
      <c r="F416" s="8">
        <v>787</v>
      </c>
      <c r="G416" s="25"/>
      <c r="H416" s="12">
        <f t="shared" si="28"/>
        <v>0</v>
      </c>
      <c r="I416" s="15" t="s">
        <v>512</v>
      </c>
    </row>
    <row r="417" spans="1:11" ht="16" customHeight="1">
      <c r="A417" s="30" t="s">
        <v>30</v>
      </c>
      <c r="B417" s="30"/>
      <c r="C417" s="30"/>
      <c r="D417" s="30"/>
      <c r="E417" s="30"/>
      <c r="F417" s="30"/>
      <c r="G417" s="4"/>
      <c r="H417" s="4"/>
      <c r="I417" s="5"/>
      <c r="J417" s="7"/>
      <c r="K417" s="7"/>
    </row>
    <row r="418" spans="1:11" ht="12" outlineLevel="1">
      <c r="A418" s="21">
        <v>10200310178</v>
      </c>
      <c r="B418" s="6"/>
      <c r="C418" s="6"/>
      <c r="D418" s="6"/>
      <c r="E418" s="6"/>
      <c r="F418" s="6"/>
      <c r="G418" s="6"/>
      <c r="H418" s="6"/>
      <c r="I418" s="6"/>
      <c r="J418" s="7"/>
      <c r="K418" s="7"/>
    </row>
    <row r="419" spans="1:11" s="7" customFormat="1" ht="19.75" customHeight="1" outlineLevel="2">
      <c r="A419" s="22">
        <v>10200310178</v>
      </c>
      <c r="B419" s="16" t="s">
        <v>514</v>
      </c>
      <c r="C419" s="17" t="s">
        <v>515</v>
      </c>
      <c r="D419" s="18" t="s">
        <v>29</v>
      </c>
      <c r="E419" s="18" t="s">
        <v>43</v>
      </c>
      <c r="F419" s="8">
        <v>945</v>
      </c>
      <c r="G419" s="25"/>
      <c r="H419" s="12">
        <f t="shared" ref="H419:H428" si="29">F419*G419</f>
        <v>0</v>
      </c>
      <c r="I419" s="15" t="s">
        <v>516</v>
      </c>
      <c r="J419" s="7" t="s">
        <v>743</v>
      </c>
    </row>
    <row r="420" spans="1:11" s="7" customFormat="1" ht="11" customHeight="1" outlineLevel="2">
      <c r="A420" s="22">
        <v>10200310178</v>
      </c>
      <c r="B420" s="16" t="s">
        <v>514</v>
      </c>
      <c r="C420" s="17" t="s">
        <v>515</v>
      </c>
      <c r="D420" s="18" t="s">
        <v>29</v>
      </c>
      <c r="E420" s="18" t="s">
        <v>42</v>
      </c>
      <c r="F420" s="8">
        <v>945</v>
      </c>
      <c r="G420" s="27"/>
      <c r="H420" s="12">
        <f t="shared" si="29"/>
        <v>0</v>
      </c>
      <c r="I420" s="15" t="s">
        <v>517</v>
      </c>
    </row>
    <row r="421" spans="1:11" s="7" customFormat="1" ht="11" customHeight="1" outlineLevel="2">
      <c r="A421" s="22">
        <v>10200310178</v>
      </c>
      <c r="B421" s="16" t="s">
        <v>514</v>
      </c>
      <c r="C421" s="17" t="s">
        <v>515</v>
      </c>
      <c r="D421" s="18" t="s">
        <v>29</v>
      </c>
      <c r="E421" s="18" t="s">
        <v>21</v>
      </c>
      <c r="F421" s="8">
        <v>945</v>
      </c>
      <c r="G421" s="27"/>
      <c r="H421" s="12">
        <f t="shared" si="29"/>
        <v>0</v>
      </c>
      <c r="I421" s="15" t="s">
        <v>518</v>
      </c>
    </row>
    <row r="422" spans="1:11" s="7" customFormat="1" ht="11" customHeight="1" outlineLevel="2">
      <c r="A422" s="22">
        <v>10200310178</v>
      </c>
      <c r="B422" s="16" t="s">
        <v>514</v>
      </c>
      <c r="C422" s="17" t="s">
        <v>515</v>
      </c>
      <c r="D422" s="18" t="s">
        <v>29</v>
      </c>
      <c r="E422" s="18" t="s">
        <v>11</v>
      </c>
      <c r="F422" s="8">
        <v>945</v>
      </c>
      <c r="G422" s="27"/>
      <c r="H422" s="12">
        <f t="shared" si="29"/>
        <v>0</v>
      </c>
      <c r="I422" s="15" t="s">
        <v>519</v>
      </c>
    </row>
    <row r="423" spans="1:11" s="7" customFormat="1" ht="11" customHeight="1" outlineLevel="2">
      <c r="A423" s="22">
        <v>10200310178</v>
      </c>
      <c r="B423" s="16" t="s">
        <v>514</v>
      </c>
      <c r="C423" s="17" t="s">
        <v>515</v>
      </c>
      <c r="D423" s="18" t="s">
        <v>29</v>
      </c>
      <c r="E423" s="18" t="s">
        <v>13</v>
      </c>
      <c r="F423" s="8">
        <v>945</v>
      </c>
      <c r="G423" s="25"/>
      <c r="H423" s="12">
        <f t="shared" si="29"/>
        <v>0</v>
      </c>
      <c r="I423" s="15" t="s">
        <v>520</v>
      </c>
    </row>
    <row r="424" spans="1:11" s="7" customFormat="1" ht="19.75" customHeight="1" outlineLevel="2">
      <c r="A424" s="22">
        <v>10200310178</v>
      </c>
      <c r="B424" s="16" t="s">
        <v>521</v>
      </c>
      <c r="C424" s="17" t="s">
        <v>515</v>
      </c>
      <c r="D424" s="18" t="s">
        <v>18</v>
      </c>
      <c r="E424" s="18" t="s">
        <v>43</v>
      </c>
      <c r="F424" s="8">
        <v>945</v>
      </c>
      <c r="G424" s="27"/>
      <c r="H424" s="12">
        <f t="shared" si="29"/>
        <v>0</v>
      </c>
      <c r="I424" s="15" t="s">
        <v>522</v>
      </c>
      <c r="J424" s="7" t="s">
        <v>744</v>
      </c>
    </row>
    <row r="425" spans="1:11" s="7" customFormat="1" ht="11" customHeight="1" outlineLevel="2">
      <c r="A425" s="22">
        <v>10200310178</v>
      </c>
      <c r="B425" s="16" t="s">
        <v>521</v>
      </c>
      <c r="C425" s="17" t="s">
        <v>515</v>
      </c>
      <c r="D425" s="18" t="s">
        <v>18</v>
      </c>
      <c r="E425" s="18" t="s">
        <v>42</v>
      </c>
      <c r="F425" s="8">
        <v>945</v>
      </c>
      <c r="G425" s="27"/>
      <c r="H425" s="12">
        <f t="shared" si="29"/>
        <v>0</v>
      </c>
      <c r="I425" s="15" t="s">
        <v>523</v>
      </c>
    </row>
    <row r="426" spans="1:11" s="7" customFormat="1" ht="11" customHeight="1" outlineLevel="2">
      <c r="A426" s="22">
        <v>10200310178</v>
      </c>
      <c r="B426" s="16" t="s">
        <v>521</v>
      </c>
      <c r="C426" s="17" t="s">
        <v>515</v>
      </c>
      <c r="D426" s="18" t="s">
        <v>18</v>
      </c>
      <c r="E426" s="18" t="s">
        <v>21</v>
      </c>
      <c r="F426" s="8">
        <v>945</v>
      </c>
      <c r="G426" s="27"/>
      <c r="H426" s="12">
        <f t="shared" si="29"/>
        <v>0</v>
      </c>
      <c r="I426" s="15" t="s">
        <v>524</v>
      </c>
    </row>
    <row r="427" spans="1:11" s="7" customFormat="1" ht="11" customHeight="1" outlineLevel="2">
      <c r="A427" s="22">
        <v>10200310178</v>
      </c>
      <c r="B427" s="16" t="s">
        <v>521</v>
      </c>
      <c r="C427" s="17" t="s">
        <v>515</v>
      </c>
      <c r="D427" s="18" t="s">
        <v>18</v>
      </c>
      <c r="E427" s="18" t="s">
        <v>11</v>
      </c>
      <c r="F427" s="8">
        <v>945</v>
      </c>
      <c r="G427" s="27"/>
      <c r="H427" s="12">
        <f t="shared" si="29"/>
        <v>0</v>
      </c>
      <c r="I427" s="15" t="s">
        <v>525</v>
      </c>
    </row>
    <row r="428" spans="1:11" s="7" customFormat="1" ht="11" customHeight="1" outlineLevel="2">
      <c r="A428" s="22">
        <v>10200310178</v>
      </c>
      <c r="B428" s="16" t="s">
        <v>521</v>
      </c>
      <c r="C428" s="17" t="s">
        <v>515</v>
      </c>
      <c r="D428" s="18" t="s">
        <v>18</v>
      </c>
      <c r="E428" s="18" t="s">
        <v>13</v>
      </c>
      <c r="F428" s="8">
        <v>945</v>
      </c>
      <c r="G428" s="25"/>
      <c r="H428" s="12">
        <f t="shared" si="29"/>
        <v>0</v>
      </c>
      <c r="I428" s="15" t="s">
        <v>526</v>
      </c>
    </row>
    <row r="429" spans="1:11" ht="12" outlineLevel="1">
      <c r="A429" s="21">
        <v>10200310180</v>
      </c>
      <c r="B429" s="6"/>
      <c r="C429" s="6"/>
      <c r="D429" s="6"/>
      <c r="E429" s="6"/>
      <c r="F429" s="6"/>
      <c r="G429" s="6"/>
      <c r="H429" s="6"/>
      <c r="I429" s="6"/>
      <c r="J429" s="7"/>
      <c r="K429" s="7"/>
    </row>
    <row r="430" spans="1:11" s="7" customFormat="1" ht="19.75" customHeight="1" outlineLevel="2">
      <c r="A430" s="22">
        <v>10200310180</v>
      </c>
      <c r="B430" s="16" t="s">
        <v>527</v>
      </c>
      <c r="C430" s="17" t="s">
        <v>360</v>
      </c>
      <c r="D430" s="18" t="s">
        <v>25</v>
      </c>
      <c r="E430" s="18" t="s">
        <v>43</v>
      </c>
      <c r="F430" s="8">
        <v>787</v>
      </c>
      <c r="G430" s="27"/>
      <c r="H430" s="12">
        <f t="shared" ref="H430:H439" si="30">F430*G430</f>
        <v>0</v>
      </c>
      <c r="I430" s="15" t="s">
        <v>528</v>
      </c>
      <c r="J430" s="7" t="s">
        <v>745</v>
      </c>
    </row>
    <row r="431" spans="1:11" s="7" customFormat="1" ht="11" customHeight="1" outlineLevel="2">
      <c r="A431" s="22">
        <v>10200310180</v>
      </c>
      <c r="B431" s="16" t="s">
        <v>527</v>
      </c>
      <c r="C431" s="17" t="s">
        <v>360</v>
      </c>
      <c r="D431" s="18" t="s">
        <v>25</v>
      </c>
      <c r="E431" s="18" t="s">
        <v>42</v>
      </c>
      <c r="F431" s="8">
        <v>787</v>
      </c>
      <c r="G431" s="27"/>
      <c r="H431" s="12">
        <f t="shared" si="30"/>
        <v>0</v>
      </c>
      <c r="I431" s="15" t="s">
        <v>529</v>
      </c>
    </row>
    <row r="432" spans="1:11" s="7" customFormat="1" ht="11" customHeight="1" outlineLevel="2">
      <c r="A432" s="22">
        <v>10200310180</v>
      </c>
      <c r="B432" s="16" t="s">
        <v>527</v>
      </c>
      <c r="C432" s="17" t="s">
        <v>360</v>
      </c>
      <c r="D432" s="18" t="s">
        <v>25</v>
      </c>
      <c r="E432" s="18" t="s">
        <v>21</v>
      </c>
      <c r="F432" s="8">
        <v>787</v>
      </c>
      <c r="G432" s="27"/>
      <c r="H432" s="12">
        <f t="shared" si="30"/>
        <v>0</v>
      </c>
      <c r="I432" s="15" t="s">
        <v>530</v>
      </c>
    </row>
    <row r="433" spans="1:11" s="7" customFormat="1" ht="11" customHeight="1" outlineLevel="2">
      <c r="A433" s="22">
        <v>10200310180</v>
      </c>
      <c r="B433" s="16" t="s">
        <v>527</v>
      </c>
      <c r="C433" s="17" t="s">
        <v>360</v>
      </c>
      <c r="D433" s="18" t="s">
        <v>25</v>
      </c>
      <c r="E433" s="18" t="s">
        <v>11</v>
      </c>
      <c r="F433" s="8">
        <v>787</v>
      </c>
      <c r="G433" s="27"/>
      <c r="H433" s="12">
        <f t="shared" si="30"/>
        <v>0</v>
      </c>
      <c r="I433" s="15" t="s">
        <v>531</v>
      </c>
    </row>
    <row r="434" spans="1:11" s="7" customFormat="1" ht="11" customHeight="1" outlineLevel="2">
      <c r="A434" s="22">
        <v>10200310180</v>
      </c>
      <c r="B434" s="16" t="s">
        <v>527</v>
      </c>
      <c r="C434" s="17" t="s">
        <v>360</v>
      </c>
      <c r="D434" s="18" t="s">
        <v>25</v>
      </c>
      <c r="E434" s="18" t="s">
        <v>13</v>
      </c>
      <c r="F434" s="8">
        <v>787</v>
      </c>
      <c r="G434" s="27"/>
      <c r="H434" s="12">
        <f t="shared" si="30"/>
        <v>0</v>
      </c>
      <c r="I434" s="15" t="s">
        <v>532</v>
      </c>
    </row>
    <row r="435" spans="1:11" s="7" customFormat="1" ht="19.75" customHeight="1" outlineLevel="2">
      <c r="A435" s="22">
        <v>10200310180</v>
      </c>
      <c r="B435" s="16" t="s">
        <v>533</v>
      </c>
      <c r="C435" s="17" t="s">
        <v>360</v>
      </c>
      <c r="D435" s="18" t="s">
        <v>40</v>
      </c>
      <c r="E435" s="18" t="s">
        <v>43</v>
      </c>
      <c r="F435" s="8">
        <v>787</v>
      </c>
      <c r="G435" s="23"/>
      <c r="H435" s="12">
        <f t="shared" si="30"/>
        <v>0</v>
      </c>
      <c r="I435" s="15" t="s">
        <v>534</v>
      </c>
      <c r="J435" s="7" t="s">
        <v>746</v>
      </c>
    </row>
    <row r="436" spans="1:11" s="7" customFormat="1" ht="11" customHeight="1" outlineLevel="2">
      <c r="A436" s="22">
        <v>10200310180</v>
      </c>
      <c r="B436" s="16" t="s">
        <v>533</v>
      </c>
      <c r="C436" s="17" t="s">
        <v>360</v>
      </c>
      <c r="D436" s="18" t="s">
        <v>40</v>
      </c>
      <c r="E436" s="18" t="s">
        <v>42</v>
      </c>
      <c r="F436" s="8">
        <v>787</v>
      </c>
      <c r="G436" s="27"/>
      <c r="H436" s="12">
        <f t="shared" si="30"/>
        <v>0</v>
      </c>
      <c r="I436" s="15" t="s">
        <v>535</v>
      </c>
    </row>
    <row r="437" spans="1:11" s="7" customFormat="1" ht="11" customHeight="1" outlineLevel="2">
      <c r="A437" s="22">
        <v>10200310180</v>
      </c>
      <c r="B437" s="16" t="s">
        <v>533</v>
      </c>
      <c r="C437" s="17" t="s">
        <v>360</v>
      </c>
      <c r="D437" s="18" t="s">
        <v>40</v>
      </c>
      <c r="E437" s="18" t="s">
        <v>21</v>
      </c>
      <c r="F437" s="8">
        <v>787</v>
      </c>
      <c r="G437" s="27"/>
      <c r="H437" s="12">
        <f t="shared" si="30"/>
        <v>0</v>
      </c>
      <c r="I437" s="15" t="s">
        <v>536</v>
      </c>
    </row>
    <row r="438" spans="1:11" s="7" customFormat="1" ht="11" customHeight="1" outlineLevel="2">
      <c r="A438" s="22">
        <v>10200310180</v>
      </c>
      <c r="B438" s="16" t="s">
        <v>533</v>
      </c>
      <c r="C438" s="17" t="s">
        <v>360</v>
      </c>
      <c r="D438" s="18" t="s">
        <v>40</v>
      </c>
      <c r="E438" s="18" t="s">
        <v>11</v>
      </c>
      <c r="F438" s="8">
        <v>787</v>
      </c>
      <c r="G438" s="27"/>
      <c r="H438" s="12">
        <f t="shared" si="30"/>
        <v>0</v>
      </c>
      <c r="I438" s="15" t="s">
        <v>537</v>
      </c>
    </row>
    <row r="439" spans="1:11" s="7" customFormat="1" ht="11" customHeight="1" outlineLevel="2">
      <c r="A439" s="22">
        <v>10200310180</v>
      </c>
      <c r="B439" s="16" t="s">
        <v>533</v>
      </c>
      <c r="C439" s="17" t="s">
        <v>360</v>
      </c>
      <c r="D439" s="18" t="s">
        <v>40</v>
      </c>
      <c r="E439" s="18" t="s">
        <v>13</v>
      </c>
      <c r="F439" s="8">
        <v>787</v>
      </c>
      <c r="G439" s="23"/>
      <c r="H439" s="12">
        <f t="shared" si="30"/>
        <v>0</v>
      </c>
      <c r="I439" s="15" t="s">
        <v>538</v>
      </c>
    </row>
    <row r="440" spans="1:11" ht="12" outlineLevel="1">
      <c r="A440" s="21">
        <v>10200310181</v>
      </c>
      <c r="B440" s="6"/>
      <c r="C440" s="6"/>
      <c r="D440" s="6"/>
      <c r="E440" s="6"/>
      <c r="F440" s="6"/>
      <c r="G440" s="6"/>
      <c r="H440" s="6"/>
      <c r="I440" s="6"/>
      <c r="J440" s="7"/>
      <c r="K440" s="7"/>
    </row>
    <row r="441" spans="1:11" s="7" customFormat="1" ht="19.75" customHeight="1" outlineLevel="2">
      <c r="A441" s="22">
        <v>10200310181</v>
      </c>
      <c r="B441" s="16" t="s">
        <v>539</v>
      </c>
      <c r="C441" s="17" t="s">
        <v>139</v>
      </c>
      <c r="D441" s="18" t="s">
        <v>18</v>
      </c>
      <c r="E441" s="18" t="s">
        <v>43</v>
      </c>
      <c r="F441" s="8">
        <v>945</v>
      </c>
      <c r="G441" s="25"/>
      <c r="H441" s="12">
        <f>F441*G441</f>
        <v>0</v>
      </c>
      <c r="I441" s="15" t="s">
        <v>540</v>
      </c>
      <c r="J441" s="7" t="s">
        <v>747</v>
      </c>
    </row>
    <row r="442" spans="1:11" s="7" customFormat="1" ht="11" customHeight="1" outlineLevel="2">
      <c r="A442" s="22">
        <v>10200310181</v>
      </c>
      <c r="B442" s="16" t="s">
        <v>539</v>
      </c>
      <c r="C442" s="17" t="s">
        <v>139</v>
      </c>
      <c r="D442" s="18" t="s">
        <v>18</v>
      </c>
      <c r="E442" s="18" t="s">
        <v>21</v>
      </c>
      <c r="F442" s="8">
        <v>945</v>
      </c>
      <c r="G442" s="27"/>
      <c r="H442" s="12">
        <f>F442*G442</f>
        <v>0</v>
      </c>
      <c r="I442" s="15" t="s">
        <v>541</v>
      </c>
    </row>
    <row r="443" spans="1:11" ht="12" outlineLevel="1">
      <c r="A443" s="21">
        <v>10200310183</v>
      </c>
      <c r="B443" s="6"/>
      <c r="C443" s="6"/>
      <c r="D443" s="6"/>
      <c r="E443" s="6"/>
      <c r="F443" s="6"/>
      <c r="G443" s="6"/>
      <c r="H443" s="6"/>
      <c r="I443" s="6"/>
      <c r="J443" s="7"/>
      <c r="K443" s="7"/>
    </row>
    <row r="444" spans="1:11" s="7" customFormat="1" ht="19.75" customHeight="1" outlineLevel="2">
      <c r="A444" s="22">
        <v>10200310183</v>
      </c>
      <c r="B444" s="16" t="s">
        <v>542</v>
      </c>
      <c r="C444" s="17" t="s">
        <v>543</v>
      </c>
      <c r="D444" s="18" t="s">
        <v>27</v>
      </c>
      <c r="E444" s="18" t="s">
        <v>43</v>
      </c>
      <c r="F444" s="8">
        <v>787</v>
      </c>
      <c r="G444" s="25"/>
      <c r="H444" s="12">
        <f>F444*G444</f>
        <v>0</v>
      </c>
      <c r="I444" s="15" t="s">
        <v>544</v>
      </c>
      <c r="J444" s="7" t="s">
        <v>748</v>
      </c>
    </row>
    <row r="445" spans="1:11" s="7" customFormat="1" ht="11" customHeight="1" outlineLevel="2">
      <c r="A445" s="22">
        <v>10200310183</v>
      </c>
      <c r="B445" s="16" t="s">
        <v>542</v>
      </c>
      <c r="C445" s="17" t="s">
        <v>543</v>
      </c>
      <c r="D445" s="18" t="s">
        <v>27</v>
      </c>
      <c r="E445" s="18" t="s">
        <v>42</v>
      </c>
      <c r="F445" s="8">
        <v>787</v>
      </c>
      <c r="G445" s="27"/>
      <c r="H445" s="12">
        <f>F445*G445</f>
        <v>0</v>
      </c>
      <c r="I445" s="15" t="s">
        <v>545</v>
      </c>
    </row>
    <row r="446" spans="1:11" s="7" customFormat="1" ht="11" customHeight="1" outlineLevel="2">
      <c r="A446" s="22">
        <v>10200310183</v>
      </c>
      <c r="B446" s="16" t="s">
        <v>542</v>
      </c>
      <c r="C446" s="17" t="s">
        <v>543</v>
      </c>
      <c r="D446" s="18" t="s">
        <v>27</v>
      </c>
      <c r="E446" s="18" t="s">
        <v>21</v>
      </c>
      <c r="F446" s="8">
        <v>787</v>
      </c>
      <c r="G446" s="27"/>
      <c r="H446" s="12">
        <f>F446*G446</f>
        <v>0</v>
      </c>
      <c r="I446" s="15" t="s">
        <v>546</v>
      </c>
    </row>
    <row r="447" spans="1:11" s="7" customFormat="1" ht="11" customHeight="1" outlineLevel="2">
      <c r="A447" s="22">
        <v>10200310183</v>
      </c>
      <c r="B447" s="16" t="s">
        <v>542</v>
      </c>
      <c r="C447" s="17" t="s">
        <v>543</v>
      </c>
      <c r="D447" s="18" t="s">
        <v>27</v>
      </c>
      <c r="E447" s="18" t="s">
        <v>11</v>
      </c>
      <c r="F447" s="8">
        <v>787</v>
      </c>
      <c r="G447" s="27"/>
      <c r="H447" s="12">
        <f>F447*G447</f>
        <v>0</v>
      </c>
      <c r="I447" s="15" t="s">
        <v>547</v>
      </c>
    </row>
    <row r="448" spans="1:11" s="7" customFormat="1" ht="11" customHeight="1" outlineLevel="2">
      <c r="A448" s="22">
        <v>10200310183</v>
      </c>
      <c r="B448" s="16" t="s">
        <v>542</v>
      </c>
      <c r="C448" s="17" t="s">
        <v>543</v>
      </c>
      <c r="D448" s="18" t="s">
        <v>27</v>
      </c>
      <c r="E448" s="18" t="s">
        <v>13</v>
      </c>
      <c r="F448" s="8">
        <v>787</v>
      </c>
      <c r="G448" s="25"/>
      <c r="H448" s="12">
        <f>F448*G448</f>
        <v>0</v>
      </c>
      <c r="I448" s="15" t="s">
        <v>548</v>
      </c>
    </row>
    <row r="449" spans="1:11" ht="12" outlineLevel="1">
      <c r="A449" s="21">
        <v>10200310184</v>
      </c>
      <c r="B449" s="6"/>
      <c r="C449" s="6"/>
      <c r="D449" s="6"/>
      <c r="E449" s="6"/>
      <c r="F449" s="6"/>
      <c r="G449" s="6"/>
      <c r="H449" s="6"/>
      <c r="I449" s="6"/>
      <c r="J449" s="7"/>
      <c r="K449" s="7"/>
    </row>
    <row r="450" spans="1:11" s="7" customFormat="1" ht="19.75" customHeight="1" outlineLevel="2">
      <c r="A450" s="22">
        <v>10200310184</v>
      </c>
      <c r="B450" s="16" t="s">
        <v>549</v>
      </c>
      <c r="C450" s="17" t="s">
        <v>550</v>
      </c>
      <c r="D450" s="18" t="s">
        <v>29</v>
      </c>
      <c r="E450" s="18" t="s">
        <v>21</v>
      </c>
      <c r="F450" s="8">
        <v>1050</v>
      </c>
      <c r="G450" s="23"/>
      <c r="H450" s="12">
        <f>F450*G450</f>
        <v>0</v>
      </c>
      <c r="I450" s="15" t="s">
        <v>551</v>
      </c>
      <c r="J450" s="7" t="s">
        <v>749</v>
      </c>
    </row>
    <row r="451" spans="1:11" ht="12" outlineLevel="1">
      <c r="A451" s="21">
        <v>10200310185</v>
      </c>
      <c r="B451" s="6"/>
      <c r="C451" s="6"/>
      <c r="D451" s="6"/>
      <c r="E451" s="6"/>
      <c r="F451" s="6"/>
      <c r="G451" s="6"/>
      <c r="H451" s="6"/>
      <c r="I451" s="6"/>
      <c r="J451" s="7"/>
      <c r="K451" s="7"/>
    </row>
    <row r="452" spans="1:11" s="7" customFormat="1" ht="19.75" customHeight="1" outlineLevel="2">
      <c r="A452" s="22">
        <v>10200310185</v>
      </c>
      <c r="B452" s="16" t="s">
        <v>552</v>
      </c>
      <c r="C452" s="17" t="s">
        <v>513</v>
      </c>
      <c r="D452" s="18" t="s">
        <v>18</v>
      </c>
      <c r="E452" s="18" t="s">
        <v>21</v>
      </c>
      <c r="F452" s="8">
        <v>1050</v>
      </c>
      <c r="G452" s="27"/>
      <c r="H452" s="12">
        <f>F452*G452</f>
        <v>0</v>
      </c>
      <c r="I452" s="15" t="s">
        <v>553</v>
      </c>
      <c r="J452" s="7" t="s">
        <v>750</v>
      </c>
    </row>
    <row r="453" spans="1:11" ht="12" outlineLevel="1">
      <c r="A453" s="21">
        <v>10200310186</v>
      </c>
      <c r="B453" s="6"/>
      <c r="C453" s="6"/>
      <c r="D453" s="6"/>
      <c r="E453" s="6"/>
      <c r="F453" s="6"/>
      <c r="G453" s="6"/>
      <c r="H453" s="6"/>
      <c r="I453" s="6"/>
      <c r="J453" s="7"/>
      <c r="K453" s="7"/>
    </row>
    <row r="454" spans="1:11" s="7" customFormat="1" ht="19.75" customHeight="1" outlineLevel="2">
      <c r="A454" s="22">
        <v>10200310186</v>
      </c>
      <c r="B454" s="16" t="s">
        <v>554</v>
      </c>
      <c r="C454" s="17" t="s">
        <v>543</v>
      </c>
      <c r="D454" s="18" t="s">
        <v>27</v>
      </c>
      <c r="E454" s="18" t="s">
        <v>43</v>
      </c>
      <c r="F454" s="8">
        <v>787</v>
      </c>
      <c r="G454" s="27"/>
      <c r="H454" s="12">
        <f>F454*G454</f>
        <v>0</v>
      </c>
      <c r="I454" s="15" t="s">
        <v>555</v>
      </c>
      <c r="J454" s="7" t="s">
        <v>751</v>
      </c>
    </row>
    <row r="455" spans="1:11" s="7" customFormat="1" ht="11" customHeight="1" outlineLevel="2">
      <c r="A455" s="22">
        <v>10200310186</v>
      </c>
      <c r="B455" s="16" t="s">
        <v>554</v>
      </c>
      <c r="C455" s="17" t="s">
        <v>543</v>
      </c>
      <c r="D455" s="18" t="s">
        <v>27</v>
      </c>
      <c r="E455" s="18" t="s">
        <v>42</v>
      </c>
      <c r="F455" s="8">
        <v>787</v>
      </c>
      <c r="G455" s="27"/>
      <c r="H455" s="12">
        <f>F455*G455</f>
        <v>0</v>
      </c>
      <c r="I455" s="15" t="s">
        <v>556</v>
      </c>
    </row>
    <row r="456" spans="1:11" s="7" customFormat="1" ht="11" customHeight="1" outlineLevel="2">
      <c r="A456" s="22">
        <v>10200310186</v>
      </c>
      <c r="B456" s="16" t="s">
        <v>554</v>
      </c>
      <c r="C456" s="17" t="s">
        <v>543</v>
      </c>
      <c r="D456" s="18" t="s">
        <v>27</v>
      </c>
      <c r="E456" s="18" t="s">
        <v>21</v>
      </c>
      <c r="F456" s="8">
        <v>787</v>
      </c>
      <c r="G456" s="27"/>
      <c r="H456" s="12">
        <f>F456*G456</f>
        <v>0</v>
      </c>
      <c r="I456" s="15" t="s">
        <v>557</v>
      </c>
    </row>
    <row r="457" spans="1:11" s="7" customFormat="1" ht="11" customHeight="1" outlineLevel="2">
      <c r="A457" s="22">
        <v>10200310186</v>
      </c>
      <c r="B457" s="16" t="s">
        <v>554</v>
      </c>
      <c r="C457" s="17" t="s">
        <v>543</v>
      </c>
      <c r="D457" s="18" t="s">
        <v>27</v>
      </c>
      <c r="E457" s="18" t="s">
        <v>11</v>
      </c>
      <c r="F457" s="8">
        <v>787</v>
      </c>
      <c r="G457" s="25"/>
      <c r="H457" s="12">
        <f>F457*G457</f>
        <v>0</v>
      </c>
      <c r="I457" s="15" t="s">
        <v>558</v>
      </c>
    </row>
    <row r="458" spans="1:11" ht="16" customHeight="1">
      <c r="A458" s="30" t="s">
        <v>39</v>
      </c>
      <c r="B458" s="30"/>
      <c r="C458" s="30"/>
      <c r="D458" s="30"/>
      <c r="E458" s="30"/>
      <c r="F458" s="30"/>
      <c r="G458" s="4"/>
      <c r="H458" s="4"/>
      <c r="I458" s="5"/>
      <c r="J458" s="7"/>
      <c r="K458" s="7"/>
    </row>
    <row r="459" spans="1:11" ht="12" outlineLevel="1">
      <c r="A459" s="21">
        <v>10200320037</v>
      </c>
      <c r="B459" s="6"/>
      <c r="C459" s="6"/>
      <c r="D459" s="6"/>
      <c r="E459" s="6"/>
      <c r="F459" s="6"/>
      <c r="G459" s="6"/>
      <c r="H459" s="6"/>
      <c r="I459" s="6"/>
      <c r="J459" s="7"/>
      <c r="K459" s="7"/>
    </row>
    <row r="460" spans="1:11" s="7" customFormat="1" ht="19.75" customHeight="1" outlineLevel="2">
      <c r="A460" s="22">
        <v>10200320037</v>
      </c>
      <c r="B460" s="16" t="s">
        <v>559</v>
      </c>
      <c r="C460" s="17" t="s">
        <v>360</v>
      </c>
      <c r="D460" s="18" t="s">
        <v>29</v>
      </c>
      <c r="E460" s="18" t="s">
        <v>43</v>
      </c>
      <c r="F460" s="8">
        <v>682</v>
      </c>
      <c r="G460" s="27"/>
      <c r="H460" s="12">
        <f t="shared" ref="H460:H492" si="31">F460*G460</f>
        <v>0</v>
      </c>
      <c r="I460" s="15" t="s">
        <v>560</v>
      </c>
      <c r="J460" s="7" t="s">
        <v>752</v>
      </c>
    </row>
    <row r="461" spans="1:11" s="7" customFormat="1" ht="11" customHeight="1" outlineLevel="2">
      <c r="A461" s="22">
        <v>10200320037</v>
      </c>
      <c r="B461" s="16" t="s">
        <v>559</v>
      </c>
      <c r="C461" s="17" t="s">
        <v>360</v>
      </c>
      <c r="D461" s="18" t="s">
        <v>29</v>
      </c>
      <c r="E461" s="18" t="s">
        <v>42</v>
      </c>
      <c r="F461" s="8">
        <v>682</v>
      </c>
      <c r="G461" s="27"/>
      <c r="H461" s="12">
        <f t="shared" si="31"/>
        <v>0</v>
      </c>
      <c r="I461" s="15" t="s">
        <v>561</v>
      </c>
    </row>
    <row r="462" spans="1:11" s="7" customFormat="1" ht="11" customHeight="1" outlineLevel="2">
      <c r="A462" s="22">
        <v>10200320037</v>
      </c>
      <c r="B462" s="16" t="s">
        <v>559</v>
      </c>
      <c r="C462" s="17" t="s">
        <v>360</v>
      </c>
      <c r="D462" s="18" t="s">
        <v>29</v>
      </c>
      <c r="E462" s="18" t="s">
        <v>21</v>
      </c>
      <c r="F462" s="8">
        <v>682</v>
      </c>
      <c r="G462" s="27"/>
      <c r="H462" s="12">
        <f t="shared" si="31"/>
        <v>0</v>
      </c>
      <c r="I462" s="15" t="s">
        <v>562</v>
      </c>
    </row>
    <row r="463" spans="1:11" s="7" customFormat="1" ht="11" customHeight="1" outlineLevel="2">
      <c r="A463" s="22">
        <v>10200320037</v>
      </c>
      <c r="B463" s="16" t="s">
        <v>559</v>
      </c>
      <c r="C463" s="17" t="s">
        <v>360</v>
      </c>
      <c r="D463" s="18" t="s">
        <v>29</v>
      </c>
      <c r="E463" s="18" t="s">
        <v>11</v>
      </c>
      <c r="F463" s="8">
        <v>682</v>
      </c>
      <c r="G463" s="27"/>
      <c r="H463" s="12">
        <f t="shared" si="31"/>
        <v>0</v>
      </c>
      <c r="I463" s="15" t="s">
        <v>563</v>
      </c>
    </row>
    <row r="464" spans="1:11" s="7" customFormat="1" ht="11" customHeight="1" outlineLevel="2">
      <c r="A464" s="22">
        <v>10200320037</v>
      </c>
      <c r="B464" s="16" t="s">
        <v>559</v>
      </c>
      <c r="C464" s="17" t="s">
        <v>360</v>
      </c>
      <c r="D464" s="18" t="s">
        <v>29</v>
      </c>
      <c r="E464" s="18" t="s">
        <v>13</v>
      </c>
      <c r="F464" s="8">
        <v>682</v>
      </c>
      <c r="G464" s="25"/>
      <c r="H464" s="12">
        <f t="shared" si="31"/>
        <v>0</v>
      </c>
      <c r="I464" s="15" t="s">
        <v>564</v>
      </c>
    </row>
    <row r="465" spans="1:11" s="7" customFormat="1" ht="11" customHeight="1" outlineLevel="2">
      <c r="A465" s="22">
        <v>10200320037</v>
      </c>
      <c r="B465" s="16" t="s">
        <v>559</v>
      </c>
      <c r="C465" s="17" t="s">
        <v>360</v>
      </c>
      <c r="D465" s="18" t="s">
        <v>29</v>
      </c>
      <c r="E465" s="18" t="s">
        <v>14</v>
      </c>
      <c r="F465" s="8">
        <v>682</v>
      </c>
      <c r="G465" s="23"/>
      <c r="H465" s="12">
        <f t="shared" si="31"/>
        <v>0</v>
      </c>
      <c r="I465" s="15" t="s">
        <v>565</v>
      </c>
    </row>
    <row r="466" spans="1:11" s="7" customFormat="1" ht="19.75" customHeight="1" outlineLevel="2">
      <c r="A466" s="22">
        <v>10200320037</v>
      </c>
      <c r="B466" s="16" t="s">
        <v>566</v>
      </c>
      <c r="C466" s="17" t="s">
        <v>360</v>
      </c>
      <c r="D466" s="18" t="s">
        <v>567</v>
      </c>
      <c r="E466" s="18" t="s">
        <v>43</v>
      </c>
      <c r="F466" s="8">
        <v>682</v>
      </c>
      <c r="G466" s="27"/>
      <c r="H466" s="12">
        <f t="shared" si="31"/>
        <v>0</v>
      </c>
      <c r="I466" s="15" t="s">
        <v>568</v>
      </c>
      <c r="J466" s="7" t="s">
        <v>753</v>
      </c>
    </row>
    <row r="467" spans="1:11" s="7" customFormat="1" ht="11" customHeight="1" outlineLevel="2">
      <c r="A467" s="22">
        <v>10200320037</v>
      </c>
      <c r="B467" s="16" t="s">
        <v>566</v>
      </c>
      <c r="C467" s="17" t="s">
        <v>360</v>
      </c>
      <c r="D467" s="18" t="s">
        <v>567</v>
      </c>
      <c r="E467" s="18" t="s">
        <v>42</v>
      </c>
      <c r="F467" s="8">
        <v>682</v>
      </c>
      <c r="G467" s="27"/>
      <c r="H467" s="12">
        <f t="shared" si="31"/>
        <v>0</v>
      </c>
      <c r="I467" s="15" t="s">
        <v>569</v>
      </c>
    </row>
    <row r="468" spans="1:11" s="7" customFormat="1" ht="11" customHeight="1" outlineLevel="2">
      <c r="A468" s="22">
        <v>10200320037</v>
      </c>
      <c r="B468" s="16" t="s">
        <v>566</v>
      </c>
      <c r="C468" s="17" t="s">
        <v>360</v>
      </c>
      <c r="D468" s="18" t="s">
        <v>567</v>
      </c>
      <c r="E468" s="18" t="s">
        <v>21</v>
      </c>
      <c r="F468" s="8">
        <v>682</v>
      </c>
      <c r="G468" s="27"/>
      <c r="H468" s="12">
        <f t="shared" si="31"/>
        <v>0</v>
      </c>
      <c r="I468" s="15" t="s">
        <v>570</v>
      </c>
    </row>
    <row r="469" spans="1:11" s="7" customFormat="1" ht="11" customHeight="1" outlineLevel="2">
      <c r="A469" s="22">
        <v>10200320037</v>
      </c>
      <c r="B469" s="16" t="s">
        <v>566</v>
      </c>
      <c r="C469" s="17" t="s">
        <v>360</v>
      </c>
      <c r="D469" s="18" t="s">
        <v>567</v>
      </c>
      <c r="E469" s="18" t="s">
        <v>11</v>
      </c>
      <c r="F469" s="8">
        <v>682</v>
      </c>
      <c r="G469" s="27"/>
      <c r="H469" s="12">
        <f t="shared" si="31"/>
        <v>0</v>
      </c>
      <c r="I469" s="15" t="s">
        <v>571</v>
      </c>
    </row>
    <row r="470" spans="1:11" s="7" customFormat="1" ht="11" customHeight="1" outlineLevel="2">
      <c r="A470" s="22">
        <v>10200320037</v>
      </c>
      <c r="B470" s="16" t="s">
        <v>566</v>
      </c>
      <c r="C470" s="17" t="s">
        <v>360</v>
      </c>
      <c r="D470" s="18" t="s">
        <v>567</v>
      </c>
      <c r="E470" s="18" t="s">
        <v>13</v>
      </c>
      <c r="F470" s="8">
        <v>682</v>
      </c>
      <c r="G470" s="27"/>
      <c r="H470" s="12">
        <f t="shared" si="31"/>
        <v>0</v>
      </c>
      <c r="I470" s="15" t="s">
        <v>572</v>
      </c>
    </row>
    <row r="471" spans="1:11" s="7" customFormat="1" ht="11" customHeight="1" outlineLevel="2">
      <c r="A471" s="22">
        <v>10200320037</v>
      </c>
      <c r="B471" s="16" t="s">
        <v>566</v>
      </c>
      <c r="C471" s="17" t="s">
        <v>360</v>
      </c>
      <c r="D471" s="18" t="s">
        <v>567</v>
      </c>
      <c r="E471" s="18" t="s">
        <v>14</v>
      </c>
      <c r="F471" s="8">
        <v>682</v>
      </c>
      <c r="G471" s="25"/>
      <c r="H471" s="12">
        <f t="shared" si="31"/>
        <v>0</v>
      </c>
      <c r="I471" s="15" t="s">
        <v>573</v>
      </c>
    </row>
    <row r="472" spans="1:11" s="7" customFormat="1" ht="19.75" customHeight="1" outlineLevel="2">
      <c r="A472" s="22">
        <v>10200320037</v>
      </c>
      <c r="B472" s="16" t="s">
        <v>574</v>
      </c>
      <c r="C472" s="17" t="s">
        <v>360</v>
      </c>
      <c r="D472" s="18" t="s">
        <v>15</v>
      </c>
      <c r="E472" s="18" t="s">
        <v>43</v>
      </c>
      <c r="F472" s="8">
        <v>682</v>
      </c>
      <c r="G472" s="27"/>
      <c r="H472" s="12">
        <f t="shared" si="31"/>
        <v>0</v>
      </c>
      <c r="I472" s="15" t="s">
        <v>575</v>
      </c>
      <c r="J472" s="7" t="s">
        <v>754</v>
      </c>
    </row>
    <row r="473" spans="1:11" s="7" customFormat="1" ht="11" customHeight="1" outlineLevel="2">
      <c r="A473" s="22">
        <v>10200320037</v>
      </c>
      <c r="B473" s="16" t="s">
        <v>574</v>
      </c>
      <c r="C473" s="17" t="s">
        <v>360</v>
      </c>
      <c r="D473" s="18" t="s">
        <v>15</v>
      </c>
      <c r="E473" s="18" t="s">
        <v>42</v>
      </c>
      <c r="F473" s="8">
        <v>682</v>
      </c>
      <c r="G473" s="27"/>
      <c r="H473" s="12">
        <f t="shared" si="31"/>
        <v>0</v>
      </c>
      <c r="I473" s="15" t="s">
        <v>576</v>
      </c>
    </row>
    <row r="474" spans="1:11" s="7" customFormat="1" ht="11" customHeight="1" outlineLevel="2">
      <c r="A474" s="22">
        <v>10200320037</v>
      </c>
      <c r="B474" s="16" t="s">
        <v>574</v>
      </c>
      <c r="C474" s="17" t="s">
        <v>360</v>
      </c>
      <c r="D474" s="18" t="s">
        <v>15</v>
      </c>
      <c r="E474" s="18" t="s">
        <v>21</v>
      </c>
      <c r="F474" s="8">
        <v>682</v>
      </c>
      <c r="G474" s="27"/>
      <c r="H474" s="12">
        <f t="shared" si="31"/>
        <v>0</v>
      </c>
      <c r="I474" s="15" t="s">
        <v>577</v>
      </c>
    </row>
    <row r="475" spans="1:11" s="7" customFormat="1" ht="11" customHeight="1" outlineLevel="2">
      <c r="A475" s="22">
        <v>10200320037</v>
      </c>
      <c r="B475" s="16" t="s">
        <v>574</v>
      </c>
      <c r="C475" s="17" t="s">
        <v>360</v>
      </c>
      <c r="D475" s="18" t="s">
        <v>15</v>
      </c>
      <c r="E475" s="18" t="s">
        <v>11</v>
      </c>
      <c r="F475" s="8">
        <v>682</v>
      </c>
      <c r="G475" s="27"/>
      <c r="H475" s="12">
        <f t="shared" si="31"/>
        <v>0</v>
      </c>
      <c r="I475" s="15" t="s">
        <v>578</v>
      </c>
    </row>
    <row r="476" spans="1:11" s="7" customFormat="1" ht="11" customHeight="1" outlineLevel="2">
      <c r="A476" s="22">
        <v>10200320037</v>
      </c>
      <c r="B476" s="16" t="s">
        <v>574</v>
      </c>
      <c r="C476" s="17" t="s">
        <v>360</v>
      </c>
      <c r="D476" s="18" t="s">
        <v>15</v>
      </c>
      <c r="E476" s="18" t="s">
        <v>13</v>
      </c>
      <c r="F476" s="8">
        <v>682</v>
      </c>
      <c r="G476" s="27"/>
      <c r="H476" s="12">
        <f t="shared" si="31"/>
        <v>0</v>
      </c>
      <c r="I476" s="15" t="s">
        <v>579</v>
      </c>
    </row>
    <row r="477" spans="1:11" s="7" customFormat="1" ht="11" customHeight="1" outlineLevel="2">
      <c r="A477" s="22">
        <v>10200320037</v>
      </c>
      <c r="B477" s="16" t="s">
        <v>574</v>
      </c>
      <c r="C477" s="17" t="s">
        <v>360</v>
      </c>
      <c r="D477" s="18" t="s">
        <v>15</v>
      </c>
      <c r="E477" s="18" t="s">
        <v>14</v>
      </c>
      <c r="F477" s="8">
        <v>682</v>
      </c>
      <c r="G477" s="27"/>
      <c r="H477" s="12">
        <f t="shared" si="31"/>
        <v>0</v>
      </c>
      <c r="I477" s="15" t="s">
        <v>580</v>
      </c>
    </row>
    <row r="478" spans="1:11" s="7" customFormat="1" ht="19.75" customHeight="1" outlineLevel="2">
      <c r="A478" s="22">
        <v>10200320037</v>
      </c>
      <c r="B478" s="16" t="s">
        <v>581</v>
      </c>
      <c r="C478" s="17" t="s">
        <v>360</v>
      </c>
      <c r="D478" s="18" t="s">
        <v>473</v>
      </c>
      <c r="E478" s="18" t="s">
        <v>43</v>
      </c>
      <c r="F478" s="8">
        <v>682</v>
      </c>
      <c r="G478" s="27"/>
      <c r="H478" s="12">
        <f t="shared" si="31"/>
        <v>0</v>
      </c>
      <c r="I478" s="15" t="s">
        <v>582</v>
      </c>
      <c r="J478" s="7" t="s">
        <v>755</v>
      </c>
    </row>
    <row r="479" spans="1:11" s="7" customFormat="1" ht="11" customHeight="1" outlineLevel="2">
      <c r="A479" s="22">
        <v>10200320037</v>
      </c>
      <c r="B479" s="16" t="s">
        <v>581</v>
      </c>
      <c r="C479" s="17" t="s">
        <v>360</v>
      </c>
      <c r="D479" s="18" t="s">
        <v>473</v>
      </c>
      <c r="E479" s="18" t="s">
        <v>42</v>
      </c>
      <c r="F479" s="8">
        <v>682</v>
      </c>
      <c r="G479" s="27"/>
      <c r="H479" s="12">
        <f t="shared" si="31"/>
        <v>0</v>
      </c>
      <c r="I479" s="15" t="s">
        <v>583</v>
      </c>
    </row>
    <row r="480" spans="1:11" s="7" customFormat="1" ht="11" customHeight="1" outlineLevel="2">
      <c r="A480" s="22">
        <v>10200320037</v>
      </c>
      <c r="B480" s="16" t="s">
        <v>581</v>
      </c>
      <c r="C480" s="17" t="s">
        <v>360</v>
      </c>
      <c r="D480" s="18" t="s">
        <v>473</v>
      </c>
      <c r="E480" s="18" t="s">
        <v>21</v>
      </c>
      <c r="F480" s="8">
        <v>682</v>
      </c>
      <c r="G480" s="27"/>
      <c r="H480" s="12">
        <f t="shared" si="31"/>
        <v>0</v>
      </c>
      <c r="I480" s="15" t="s">
        <v>584</v>
      </c>
    </row>
    <row r="481" spans="1:11" s="7" customFormat="1" ht="11" customHeight="1" outlineLevel="2">
      <c r="A481" s="22">
        <v>10200320037</v>
      </c>
      <c r="B481" s="16" t="s">
        <v>581</v>
      </c>
      <c r="C481" s="17" t="s">
        <v>360</v>
      </c>
      <c r="D481" s="18" t="s">
        <v>473</v>
      </c>
      <c r="E481" s="18" t="s">
        <v>11</v>
      </c>
      <c r="F481" s="8">
        <v>682</v>
      </c>
      <c r="G481" s="27"/>
      <c r="H481" s="12">
        <f t="shared" si="31"/>
        <v>0</v>
      </c>
      <c r="I481" s="15" t="s">
        <v>585</v>
      </c>
    </row>
    <row r="482" spans="1:11" s="7" customFormat="1" ht="11" customHeight="1" outlineLevel="2">
      <c r="A482" s="22">
        <v>10200320037</v>
      </c>
      <c r="B482" s="16" t="s">
        <v>581</v>
      </c>
      <c r="C482" s="17" t="s">
        <v>360</v>
      </c>
      <c r="D482" s="18" t="s">
        <v>473</v>
      </c>
      <c r="E482" s="18" t="s">
        <v>13</v>
      </c>
      <c r="F482" s="8">
        <v>682</v>
      </c>
      <c r="G482" s="27"/>
      <c r="H482" s="12">
        <f t="shared" si="31"/>
        <v>0</v>
      </c>
      <c r="I482" s="15" t="s">
        <v>586</v>
      </c>
    </row>
    <row r="483" spans="1:11" s="7" customFormat="1" ht="11" customHeight="1" outlineLevel="2">
      <c r="A483" s="22">
        <v>10200320037</v>
      </c>
      <c r="B483" s="16" t="s">
        <v>581</v>
      </c>
      <c r="C483" s="17" t="s">
        <v>360</v>
      </c>
      <c r="D483" s="18" t="s">
        <v>473</v>
      </c>
      <c r="E483" s="18" t="s">
        <v>14</v>
      </c>
      <c r="F483" s="8">
        <v>682</v>
      </c>
      <c r="G483" s="27"/>
      <c r="H483" s="12">
        <f t="shared" si="31"/>
        <v>0</v>
      </c>
      <c r="I483" s="15" t="s">
        <v>587</v>
      </c>
    </row>
    <row r="484" spans="1:11" s="7" customFormat="1" ht="19.75" customHeight="1" outlineLevel="2">
      <c r="A484" s="22">
        <v>10200320037</v>
      </c>
      <c r="B484" s="16" t="s">
        <v>588</v>
      </c>
      <c r="C484" s="17" t="s">
        <v>360</v>
      </c>
      <c r="D484" s="18" t="s">
        <v>26</v>
      </c>
      <c r="E484" s="18" t="s">
        <v>43</v>
      </c>
      <c r="F484" s="8">
        <v>682</v>
      </c>
      <c r="G484" s="27"/>
      <c r="H484" s="12">
        <f t="shared" si="31"/>
        <v>0</v>
      </c>
      <c r="I484" s="15" t="s">
        <v>589</v>
      </c>
      <c r="J484" s="7" t="s">
        <v>756</v>
      </c>
    </row>
    <row r="485" spans="1:11" s="7" customFormat="1" ht="11" customHeight="1" outlineLevel="2">
      <c r="A485" s="22">
        <v>10200320037</v>
      </c>
      <c r="B485" s="16" t="s">
        <v>588</v>
      </c>
      <c r="C485" s="17" t="s">
        <v>360</v>
      </c>
      <c r="D485" s="18" t="s">
        <v>26</v>
      </c>
      <c r="E485" s="18" t="s">
        <v>42</v>
      </c>
      <c r="F485" s="8">
        <v>682</v>
      </c>
      <c r="G485" s="27"/>
      <c r="H485" s="12">
        <f t="shared" si="31"/>
        <v>0</v>
      </c>
      <c r="I485" s="15" t="s">
        <v>590</v>
      </c>
    </row>
    <row r="486" spans="1:11" s="7" customFormat="1" ht="11" customHeight="1" outlineLevel="2">
      <c r="A486" s="22">
        <v>10200320037</v>
      </c>
      <c r="B486" s="16" t="s">
        <v>588</v>
      </c>
      <c r="C486" s="17" t="s">
        <v>360</v>
      </c>
      <c r="D486" s="18" t="s">
        <v>26</v>
      </c>
      <c r="E486" s="18" t="s">
        <v>21</v>
      </c>
      <c r="F486" s="8">
        <v>682</v>
      </c>
      <c r="G486" s="27"/>
      <c r="H486" s="12">
        <f t="shared" si="31"/>
        <v>0</v>
      </c>
      <c r="I486" s="15" t="s">
        <v>591</v>
      </c>
    </row>
    <row r="487" spans="1:11" s="7" customFormat="1" ht="11" customHeight="1" outlineLevel="2">
      <c r="A487" s="22">
        <v>10200320037</v>
      </c>
      <c r="B487" s="16" t="s">
        <v>588</v>
      </c>
      <c r="C487" s="17" t="s">
        <v>360</v>
      </c>
      <c r="D487" s="18" t="s">
        <v>26</v>
      </c>
      <c r="E487" s="18" t="s">
        <v>11</v>
      </c>
      <c r="F487" s="8">
        <v>682</v>
      </c>
      <c r="G487" s="27"/>
      <c r="H487" s="12">
        <f t="shared" si="31"/>
        <v>0</v>
      </c>
      <c r="I487" s="15" t="s">
        <v>592</v>
      </c>
    </row>
    <row r="488" spans="1:11" s="7" customFormat="1" ht="11" customHeight="1" outlineLevel="2">
      <c r="A488" s="22">
        <v>10200320037</v>
      </c>
      <c r="B488" s="16" t="s">
        <v>588</v>
      </c>
      <c r="C488" s="17" t="s">
        <v>360</v>
      </c>
      <c r="D488" s="18" t="s">
        <v>26</v>
      </c>
      <c r="E488" s="18" t="s">
        <v>13</v>
      </c>
      <c r="F488" s="8">
        <v>682</v>
      </c>
      <c r="G488" s="27"/>
      <c r="H488" s="12">
        <f t="shared" si="31"/>
        <v>0</v>
      </c>
      <c r="I488" s="15" t="s">
        <v>593</v>
      </c>
    </row>
    <row r="489" spans="1:11" s="7" customFormat="1" ht="11" customHeight="1" outlineLevel="2">
      <c r="A489" s="22">
        <v>10200320037</v>
      </c>
      <c r="B489" s="16" t="s">
        <v>588</v>
      </c>
      <c r="C489" s="17" t="s">
        <v>360</v>
      </c>
      <c r="D489" s="18" t="s">
        <v>26</v>
      </c>
      <c r="E489" s="18" t="s">
        <v>14</v>
      </c>
      <c r="F489" s="8">
        <v>682</v>
      </c>
      <c r="G489" s="25"/>
      <c r="H489" s="12">
        <f t="shared" si="31"/>
        <v>0</v>
      </c>
      <c r="I489" s="15" t="s">
        <v>594</v>
      </c>
    </row>
    <row r="490" spans="1:11" s="7" customFormat="1" ht="19.75" customHeight="1" outlineLevel="2">
      <c r="A490" s="22">
        <v>10200320037</v>
      </c>
      <c r="B490" s="16" t="s">
        <v>595</v>
      </c>
      <c r="C490" s="17" t="s">
        <v>360</v>
      </c>
      <c r="D490" s="18" t="s">
        <v>18</v>
      </c>
      <c r="E490" s="18" t="s">
        <v>42</v>
      </c>
      <c r="F490" s="8">
        <v>682</v>
      </c>
      <c r="G490" s="27"/>
      <c r="H490" s="12">
        <f t="shared" si="31"/>
        <v>0</v>
      </c>
      <c r="I490" s="15" t="s">
        <v>596</v>
      </c>
      <c r="J490" s="7" t="s">
        <v>757</v>
      </c>
    </row>
    <row r="491" spans="1:11" s="7" customFormat="1" ht="11" customHeight="1" outlineLevel="2">
      <c r="A491" s="22">
        <v>10200320037</v>
      </c>
      <c r="B491" s="16" t="s">
        <v>595</v>
      </c>
      <c r="C491" s="17" t="s">
        <v>360</v>
      </c>
      <c r="D491" s="18" t="s">
        <v>18</v>
      </c>
      <c r="E491" s="18" t="s">
        <v>21</v>
      </c>
      <c r="F491" s="8">
        <v>682</v>
      </c>
      <c r="G491" s="27"/>
      <c r="H491" s="12">
        <f t="shared" si="31"/>
        <v>0</v>
      </c>
      <c r="I491" s="15" t="s">
        <v>597</v>
      </c>
    </row>
    <row r="492" spans="1:11" s="7" customFormat="1" ht="11" customHeight="1" outlineLevel="2">
      <c r="A492" s="22">
        <v>10200320037</v>
      </c>
      <c r="B492" s="16" t="s">
        <v>595</v>
      </c>
      <c r="C492" s="17" t="s">
        <v>360</v>
      </c>
      <c r="D492" s="18" t="s">
        <v>18</v>
      </c>
      <c r="E492" s="18" t="s">
        <v>11</v>
      </c>
      <c r="F492" s="8">
        <v>682</v>
      </c>
      <c r="G492" s="27"/>
      <c r="H492" s="12">
        <f t="shared" si="31"/>
        <v>0</v>
      </c>
      <c r="I492" s="15" t="s">
        <v>598</v>
      </c>
    </row>
    <row r="493" spans="1:11" ht="12" outlineLevel="1">
      <c r="A493" s="21">
        <v>10200320038</v>
      </c>
      <c r="B493" s="6"/>
      <c r="C493" s="6"/>
      <c r="D493" s="6"/>
      <c r="E493" s="6"/>
      <c r="F493" s="6"/>
      <c r="G493" s="6"/>
      <c r="H493" s="6"/>
      <c r="I493" s="6"/>
      <c r="J493" s="7"/>
      <c r="K493" s="7"/>
    </row>
    <row r="494" spans="1:11" s="7" customFormat="1" ht="19.75" customHeight="1" outlineLevel="2">
      <c r="A494" s="22">
        <v>10200320038</v>
      </c>
      <c r="B494" s="16" t="s">
        <v>599</v>
      </c>
      <c r="C494" s="17" t="s">
        <v>288</v>
      </c>
      <c r="D494" s="18" t="s">
        <v>100</v>
      </c>
      <c r="E494" s="18" t="s">
        <v>13</v>
      </c>
      <c r="F494" s="8">
        <v>945</v>
      </c>
      <c r="G494" s="25"/>
      <c r="H494" s="12">
        <f t="shared" ref="H494:H500" si="32">F494*G494</f>
        <v>0</v>
      </c>
      <c r="I494" s="15" t="s">
        <v>600</v>
      </c>
      <c r="J494" s="7" t="s">
        <v>758</v>
      </c>
    </row>
    <row r="495" spans="1:11" s="7" customFormat="1" ht="19.75" customHeight="1" outlineLevel="2">
      <c r="A495" s="22">
        <v>10200320038</v>
      </c>
      <c r="B495" s="16" t="s">
        <v>601</v>
      </c>
      <c r="C495" s="17" t="s">
        <v>288</v>
      </c>
      <c r="D495" s="18" t="s">
        <v>26</v>
      </c>
      <c r="E495" s="18" t="s">
        <v>43</v>
      </c>
      <c r="F495" s="8">
        <v>945</v>
      </c>
      <c r="G495" s="25"/>
      <c r="H495" s="12">
        <f t="shared" si="32"/>
        <v>0</v>
      </c>
      <c r="I495" s="15" t="s">
        <v>602</v>
      </c>
      <c r="J495" s="7" t="s">
        <v>759</v>
      </c>
    </row>
    <row r="496" spans="1:11" s="7" customFormat="1" ht="11" customHeight="1" outlineLevel="2">
      <c r="A496" s="22">
        <v>10200320038</v>
      </c>
      <c r="B496" s="16" t="s">
        <v>601</v>
      </c>
      <c r="C496" s="17" t="s">
        <v>288</v>
      </c>
      <c r="D496" s="18" t="s">
        <v>26</v>
      </c>
      <c r="E496" s="18" t="s">
        <v>42</v>
      </c>
      <c r="F496" s="8">
        <v>945</v>
      </c>
      <c r="G496" s="27"/>
      <c r="H496" s="12">
        <f t="shared" si="32"/>
        <v>0</v>
      </c>
      <c r="I496" s="15" t="s">
        <v>603</v>
      </c>
    </row>
    <row r="497" spans="1:11" s="7" customFormat="1" ht="11" customHeight="1" outlineLevel="2">
      <c r="A497" s="22">
        <v>10200320038</v>
      </c>
      <c r="B497" s="16" t="s">
        <v>601</v>
      </c>
      <c r="C497" s="17" t="s">
        <v>288</v>
      </c>
      <c r="D497" s="18" t="s">
        <v>26</v>
      </c>
      <c r="E497" s="18" t="s">
        <v>21</v>
      </c>
      <c r="F497" s="8">
        <v>945</v>
      </c>
      <c r="G497" s="27"/>
      <c r="H497" s="12">
        <f t="shared" si="32"/>
        <v>0</v>
      </c>
      <c r="I497" s="15" t="s">
        <v>604</v>
      </c>
    </row>
    <row r="498" spans="1:11" s="7" customFormat="1" ht="11" customHeight="1" outlineLevel="2">
      <c r="A498" s="22">
        <v>10200320038</v>
      </c>
      <c r="B498" s="16" t="s">
        <v>601</v>
      </c>
      <c r="C498" s="17" t="s">
        <v>288</v>
      </c>
      <c r="D498" s="18" t="s">
        <v>26</v>
      </c>
      <c r="E498" s="18" t="s">
        <v>11</v>
      </c>
      <c r="F498" s="8">
        <v>945</v>
      </c>
      <c r="G498" s="27"/>
      <c r="H498" s="12">
        <f t="shared" si="32"/>
        <v>0</v>
      </c>
      <c r="I498" s="15" t="s">
        <v>605</v>
      </c>
    </row>
    <row r="499" spans="1:11" s="7" customFormat="1" ht="11" customHeight="1" outlineLevel="2">
      <c r="A499" s="22">
        <v>10200320038</v>
      </c>
      <c r="B499" s="16" t="s">
        <v>601</v>
      </c>
      <c r="C499" s="17" t="s">
        <v>288</v>
      </c>
      <c r="D499" s="18" t="s">
        <v>26</v>
      </c>
      <c r="E499" s="18" t="s">
        <v>13</v>
      </c>
      <c r="F499" s="8">
        <v>945</v>
      </c>
      <c r="G499" s="27"/>
      <c r="H499" s="12">
        <f t="shared" si="32"/>
        <v>0</v>
      </c>
      <c r="I499" s="15" t="s">
        <v>606</v>
      </c>
    </row>
    <row r="500" spans="1:11" s="7" customFormat="1" ht="11" customHeight="1" outlineLevel="2">
      <c r="A500" s="22">
        <v>10200320038</v>
      </c>
      <c r="B500" s="16" t="s">
        <v>601</v>
      </c>
      <c r="C500" s="17" t="s">
        <v>288</v>
      </c>
      <c r="D500" s="18" t="s">
        <v>26</v>
      </c>
      <c r="E500" s="18" t="s">
        <v>14</v>
      </c>
      <c r="F500" s="8">
        <v>945</v>
      </c>
      <c r="G500" s="25"/>
      <c r="H500" s="12">
        <f t="shared" si="32"/>
        <v>0</v>
      </c>
      <c r="I500" s="15" t="s">
        <v>607</v>
      </c>
    </row>
    <row r="501" spans="1:11" ht="12" outlineLevel="1">
      <c r="A501" s="21">
        <v>10200320039</v>
      </c>
      <c r="B501" s="6"/>
      <c r="C501" s="6"/>
      <c r="D501" s="6"/>
      <c r="E501" s="6"/>
      <c r="F501" s="6"/>
      <c r="G501" s="6"/>
      <c r="H501" s="6"/>
      <c r="I501" s="6"/>
      <c r="J501" s="7"/>
      <c r="K501" s="7"/>
    </row>
    <row r="502" spans="1:11" s="7" customFormat="1" ht="19.75" customHeight="1" outlineLevel="2">
      <c r="A502" s="22">
        <v>10200320039</v>
      </c>
      <c r="B502" s="16" t="s">
        <v>608</v>
      </c>
      <c r="C502" s="17" t="s">
        <v>101</v>
      </c>
      <c r="D502" s="18" t="s">
        <v>15</v>
      </c>
      <c r="E502" s="18" t="s">
        <v>43</v>
      </c>
      <c r="F502" s="8">
        <v>787</v>
      </c>
      <c r="G502" s="27"/>
      <c r="H502" s="12">
        <f t="shared" ref="H502:H513" si="33">F502*G502</f>
        <v>0</v>
      </c>
      <c r="I502" s="15" t="s">
        <v>609</v>
      </c>
      <c r="J502" s="7" t="s">
        <v>760</v>
      </c>
    </row>
    <row r="503" spans="1:11" s="7" customFormat="1" ht="11" customHeight="1" outlineLevel="2">
      <c r="A503" s="22">
        <v>10200320039</v>
      </c>
      <c r="B503" s="16" t="s">
        <v>608</v>
      </c>
      <c r="C503" s="17" t="s">
        <v>101</v>
      </c>
      <c r="D503" s="18" t="s">
        <v>15</v>
      </c>
      <c r="E503" s="18" t="s">
        <v>42</v>
      </c>
      <c r="F503" s="8">
        <v>787</v>
      </c>
      <c r="G503" s="27"/>
      <c r="H503" s="12">
        <f t="shared" si="33"/>
        <v>0</v>
      </c>
      <c r="I503" s="15" t="s">
        <v>610</v>
      </c>
    </row>
    <row r="504" spans="1:11" s="7" customFormat="1" ht="11" customHeight="1" outlineLevel="2">
      <c r="A504" s="22">
        <v>10200320039</v>
      </c>
      <c r="B504" s="16" t="s">
        <v>608</v>
      </c>
      <c r="C504" s="17" t="s">
        <v>101</v>
      </c>
      <c r="D504" s="18" t="s">
        <v>15</v>
      </c>
      <c r="E504" s="18" t="s">
        <v>21</v>
      </c>
      <c r="F504" s="8">
        <v>787</v>
      </c>
      <c r="G504" s="27"/>
      <c r="H504" s="12">
        <f t="shared" si="33"/>
        <v>0</v>
      </c>
      <c r="I504" s="15" t="s">
        <v>611</v>
      </c>
    </row>
    <row r="505" spans="1:11" s="7" customFormat="1" ht="11" customHeight="1" outlineLevel="2">
      <c r="A505" s="22">
        <v>10200320039</v>
      </c>
      <c r="B505" s="16" t="s">
        <v>608</v>
      </c>
      <c r="C505" s="17" t="s">
        <v>101</v>
      </c>
      <c r="D505" s="18" t="s">
        <v>15</v>
      </c>
      <c r="E505" s="18" t="s">
        <v>11</v>
      </c>
      <c r="F505" s="8">
        <v>787</v>
      </c>
      <c r="G505" s="27"/>
      <c r="H505" s="12">
        <f t="shared" si="33"/>
        <v>0</v>
      </c>
      <c r="I505" s="15" t="s">
        <v>612</v>
      </c>
    </row>
    <row r="506" spans="1:11" s="7" customFormat="1" ht="11" customHeight="1" outlineLevel="2">
      <c r="A506" s="22">
        <v>10200320039</v>
      </c>
      <c r="B506" s="16" t="s">
        <v>608</v>
      </c>
      <c r="C506" s="17" t="s">
        <v>101</v>
      </c>
      <c r="D506" s="18" t="s">
        <v>15</v>
      </c>
      <c r="E506" s="18" t="s">
        <v>13</v>
      </c>
      <c r="F506" s="8">
        <v>787</v>
      </c>
      <c r="G506" s="27"/>
      <c r="H506" s="12">
        <f t="shared" si="33"/>
        <v>0</v>
      </c>
      <c r="I506" s="15" t="s">
        <v>613</v>
      </c>
    </row>
    <row r="507" spans="1:11" s="7" customFormat="1" ht="11" customHeight="1" outlineLevel="2">
      <c r="A507" s="22">
        <v>10200320039</v>
      </c>
      <c r="B507" s="16" t="s">
        <v>608</v>
      </c>
      <c r="C507" s="17" t="s">
        <v>101</v>
      </c>
      <c r="D507" s="18" t="s">
        <v>15</v>
      </c>
      <c r="E507" s="18" t="s">
        <v>14</v>
      </c>
      <c r="F507" s="8">
        <v>787</v>
      </c>
      <c r="G507" s="27"/>
      <c r="H507" s="12">
        <f t="shared" si="33"/>
        <v>0</v>
      </c>
      <c r="I507" s="15" t="s">
        <v>614</v>
      </c>
    </row>
    <row r="508" spans="1:11" s="7" customFormat="1" ht="19.75" customHeight="1" outlineLevel="2">
      <c r="A508" s="22">
        <v>10200320039</v>
      </c>
      <c r="B508" s="16" t="s">
        <v>615</v>
      </c>
      <c r="C508" s="17" t="s">
        <v>101</v>
      </c>
      <c r="D508" s="18" t="s">
        <v>18</v>
      </c>
      <c r="E508" s="18" t="s">
        <v>43</v>
      </c>
      <c r="F508" s="8">
        <v>787</v>
      </c>
      <c r="G508" s="27"/>
      <c r="H508" s="12">
        <f t="shared" si="33"/>
        <v>0</v>
      </c>
      <c r="I508" s="15" t="s">
        <v>616</v>
      </c>
      <c r="J508" s="7" t="s">
        <v>761</v>
      </c>
    </row>
    <row r="509" spans="1:11" s="7" customFormat="1" ht="11" customHeight="1" outlineLevel="2">
      <c r="A509" s="22">
        <v>10200320039</v>
      </c>
      <c r="B509" s="16" t="s">
        <v>615</v>
      </c>
      <c r="C509" s="17" t="s">
        <v>101</v>
      </c>
      <c r="D509" s="18" t="s">
        <v>18</v>
      </c>
      <c r="E509" s="18" t="s">
        <v>42</v>
      </c>
      <c r="F509" s="8">
        <v>787</v>
      </c>
      <c r="G509" s="27"/>
      <c r="H509" s="12">
        <f t="shared" si="33"/>
        <v>0</v>
      </c>
      <c r="I509" s="15" t="s">
        <v>617</v>
      </c>
    </row>
    <row r="510" spans="1:11" s="7" customFormat="1" ht="11" customHeight="1" outlineLevel="2">
      <c r="A510" s="22">
        <v>10200320039</v>
      </c>
      <c r="B510" s="16" t="s">
        <v>615</v>
      </c>
      <c r="C510" s="17" t="s">
        <v>101</v>
      </c>
      <c r="D510" s="18" t="s">
        <v>18</v>
      </c>
      <c r="E510" s="18" t="s">
        <v>21</v>
      </c>
      <c r="F510" s="8">
        <v>787</v>
      </c>
      <c r="G510" s="27"/>
      <c r="H510" s="12">
        <f t="shared" si="33"/>
        <v>0</v>
      </c>
      <c r="I510" s="15" t="s">
        <v>618</v>
      </c>
    </row>
    <row r="511" spans="1:11" s="7" customFormat="1" ht="11" customHeight="1" outlineLevel="2">
      <c r="A511" s="22">
        <v>10200320039</v>
      </c>
      <c r="B511" s="16" t="s">
        <v>615</v>
      </c>
      <c r="C511" s="17" t="s">
        <v>101</v>
      </c>
      <c r="D511" s="18" t="s">
        <v>18</v>
      </c>
      <c r="E511" s="18" t="s">
        <v>11</v>
      </c>
      <c r="F511" s="8">
        <v>787</v>
      </c>
      <c r="G511" s="27"/>
      <c r="H511" s="12">
        <f t="shared" si="33"/>
        <v>0</v>
      </c>
      <c r="I511" s="15" t="s">
        <v>619</v>
      </c>
    </row>
    <row r="512" spans="1:11" s="7" customFormat="1" ht="11" customHeight="1" outlineLevel="2">
      <c r="A512" s="22">
        <v>10200320039</v>
      </c>
      <c r="B512" s="16" t="s">
        <v>615</v>
      </c>
      <c r="C512" s="17" t="s">
        <v>101</v>
      </c>
      <c r="D512" s="18" t="s">
        <v>18</v>
      </c>
      <c r="E512" s="18" t="s">
        <v>13</v>
      </c>
      <c r="F512" s="8">
        <v>787</v>
      </c>
      <c r="G512" s="27"/>
      <c r="H512" s="12">
        <f t="shared" si="33"/>
        <v>0</v>
      </c>
      <c r="I512" s="15" t="s">
        <v>620</v>
      </c>
    </row>
    <row r="513" spans="1:11" s="7" customFormat="1" ht="11" customHeight="1" outlineLevel="2">
      <c r="A513" s="22">
        <v>10200320039</v>
      </c>
      <c r="B513" s="16" t="s">
        <v>615</v>
      </c>
      <c r="C513" s="17" t="s">
        <v>101</v>
      </c>
      <c r="D513" s="18" t="s">
        <v>18</v>
      </c>
      <c r="E513" s="18" t="s">
        <v>14</v>
      </c>
      <c r="F513" s="8">
        <v>787</v>
      </c>
      <c r="G513" s="25"/>
      <c r="H513" s="12">
        <f t="shared" si="33"/>
        <v>0</v>
      </c>
      <c r="I513" s="15" t="s">
        <v>621</v>
      </c>
    </row>
    <row r="514" spans="1:11" ht="16" customHeight="1">
      <c r="A514" s="30" t="s">
        <v>622</v>
      </c>
      <c r="B514" s="30"/>
      <c r="C514" s="30"/>
      <c r="D514" s="30"/>
      <c r="E514" s="30"/>
      <c r="F514" s="30"/>
      <c r="G514" s="4"/>
      <c r="H514" s="4"/>
      <c r="I514" s="5"/>
      <c r="J514" s="7"/>
      <c r="K514" s="7"/>
    </row>
    <row r="515" spans="1:11" ht="12" outlineLevel="1">
      <c r="A515" s="21">
        <v>10200610051</v>
      </c>
      <c r="B515" s="6"/>
      <c r="C515" s="6"/>
      <c r="D515" s="6"/>
      <c r="E515" s="6"/>
      <c r="F515" s="6"/>
      <c r="G515" s="6"/>
      <c r="H515" s="6"/>
      <c r="I515" s="6"/>
      <c r="J515" s="7"/>
      <c r="K515" s="7"/>
    </row>
    <row r="516" spans="1:11" s="7" customFormat="1" ht="19.75" customHeight="1" outlineLevel="2">
      <c r="A516" s="22">
        <v>10200610051</v>
      </c>
      <c r="B516" s="16" t="s">
        <v>623</v>
      </c>
      <c r="C516" s="17" t="s">
        <v>624</v>
      </c>
      <c r="D516" s="18" t="s">
        <v>29</v>
      </c>
      <c r="E516" s="18" t="s">
        <v>43</v>
      </c>
      <c r="F516" s="8">
        <v>4725</v>
      </c>
      <c r="G516" s="25"/>
      <c r="H516" s="12">
        <f t="shared" ref="H516:H527" si="34">F516*G516</f>
        <v>0</v>
      </c>
      <c r="I516" s="15" t="s">
        <v>625</v>
      </c>
      <c r="J516" s="7" t="s">
        <v>762</v>
      </c>
    </row>
    <row r="517" spans="1:11" s="7" customFormat="1" ht="11" customHeight="1" outlineLevel="2">
      <c r="A517" s="22">
        <v>10200610051</v>
      </c>
      <c r="B517" s="16" t="s">
        <v>623</v>
      </c>
      <c r="C517" s="17" t="s">
        <v>624</v>
      </c>
      <c r="D517" s="18" t="s">
        <v>29</v>
      </c>
      <c r="E517" s="18" t="s">
        <v>42</v>
      </c>
      <c r="F517" s="8">
        <v>4725</v>
      </c>
      <c r="G517" s="27"/>
      <c r="H517" s="12">
        <f t="shared" si="34"/>
        <v>0</v>
      </c>
      <c r="I517" s="15" t="s">
        <v>626</v>
      </c>
    </row>
    <row r="518" spans="1:11" s="7" customFormat="1" ht="11" customHeight="1" outlineLevel="2">
      <c r="A518" s="22">
        <v>10200610051</v>
      </c>
      <c r="B518" s="16" t="s">
        <v>623</v>
      </c>
      <c r="C518" s="17" t="s">
        <v>624</v>
      </c>
      <c r="D518" s="18" t="s">
        <v>29</v>
      </c>
      <c r="E518" s="18" t="s">
        <v>21</v>
      </c>
      <c r="F518" s="8">
        <v>4725</v>
      </c>
      <c r="G518" s="27"/>
      <c r="H518" s="12">
        <f t="shared" si="34"/>
        <v>0</v>
      </c>
      <c r="I518" s="15" t="s">
        <v>627</v>
      </c>
    </row>
    <row r="519" spans="1:11" s="7" customFormat="1" ht="11" customHeight="1" outlineLevel="2">
      <c r="A519" s="22">
        <v>10200610051</v>
      </c>
      <c r="B519" s="16" t="s">
        <v>623</v>
      </c>
      <c r="C519" s="17" t="s">
        <v>624</v>
      </c>
      <c r="D519" s="18" t="s">
        <v>29</v>
      </c>
      <c r="E519" s="18" t="s">
        <v>11</v>
      </c>
      <c r="F519" s="8">
        <v>4725</v>
      </c>
      <c r="G519" s="27"/>
      <c r="H519" s="12">
        <f t="shared" si="34"/>
        <v>0</v>
      </c>
      <c r="I519" s="15" t="s">
        <v>628</v>
      </c>
    </row>
    <row r="520" spans="1:11" s="7" customFormat="1" ht="11" customHeight="1" outlineLevel="2">
      <c r="A520" s="22">
        <v>10200610051</v>
      </c>
      <c r="B520" s="16" t="s">
        <v>623</v>
      </c>
      <c r="C520" s="17" t="s">
        <v>624</v>
      </c>
      <c r="D520" s="18" t="s">
        <v>29</v>
      </c>
      <c r="E520" s="18" t="s">
        <v>13</v>
      </c>
      <c r="F520" s="8">
        <v>4725</v>
      </c>
      <c r="G520" s="27"/>
      <c r="H520" s="12">
        <f t="shared" si="34"/>
        <v>0</v>
      </c>
      <c r="I520" s="15" t="s">
        <v>629</v>
      </c>
    </row>
    <row r="521" spans="1:11" s="7" customFormat="1" ht="11" customHeight="1" outlineLevel="2">
      <c r="A521" s="22">
        <v>10200610051</v>
      </c>
      <c r="B521" s="16" t="s">
        <v>623</v>
      </c>
      <c r="C521" s="17" t="s">
        <v>624</v>
      </c>
      <c r="D521" s="18" t="s">
        <v>29</v>
      </c>
      <c r="E521" s="18" t="s">
        <v>14</v>
      </c>
      <c r="F521" s="8">
        <v>4725</v>
      </c>
      <c r="G521" s="27"/>
      <c r="H521" s="12">
        <f t="shared" si="34"/>
        <v>0</v>
      </c>
      <c r="I521" s="15" t="s">
        <v>630</v>
      </c>
    </row>
    <row r="522" spans="1:11" s="7" customFormat="1" ht="19.75" customHeight="1" outlineLevel="2">
      <c r="A522" s="22">
        <v>10200610051</v>
      </c>
      <c r="B522" s="16" t="s">
        <v>631</v>
      </c>
      <c r="C522" s="17" t="s">
        <v>624</v>
      </c>
      <c r="D522" s="18" t="s">
        <v>17</v>
      </c>
      <c r="E522" s="18" t="s">
        <v>43</v>
      </c>
      <c r="F522" s="8">
        <v>4725</v>
      </c>
      <c r="G522" s="27"/>
      <c r="H522" s="12">
        <f t="shared" si="34"/>
        <v>0</v>
      </c>
      <c r="I522" s="15" t="s">
        <v>632</v>
      </c>
      <c r="J522" s="7" t="s">
        <v>763</v>
      </c>
    </row>
    <row r="523" spans="1:11" s="7" customFormat="1" ht="11" customHeight="1" outlineLevel="2">
      <c r="A523" s="22">
        <v>10200610051</v>
      </c>
      <c r="B523" s="16" t="s">
        <v>631</v>
      </c>
      <c r="C523" s="17" t="s">
        <v>624</v>
      </c>
      <c r="D523" s="18" t="s">
        <v>17</v>
      </c>
      <c r="E523" s="18" t="s">
        <v>42</v>
      </c>
      <c r="F523" s="8">
        <v>4725</v>
      </c>
      <c r="G523" s="27"/>
      <c r="H523" s="12">
        <f t="shared" si="34"/>
        <v>0</v>
      </c>
      <c r="I523" s="15" t="s">
        <v>633</v>
      </c>
    </row>
    <row r="524" spans="1:11" s="7" customFormat="1" ht="11" customHeight="1" outlineLevel="2">
      <c r="A524" s="22">
        <v>10200610051</v>
      </c>
      <c r="B524" s="16" t="s">
        <v>631</v>
      </c>
      <c r="C524" s="17" t="s">
        <v>624</v>
      </c>
      <c r="D524" s="18" t="s">
        <v>17</v>
      </c>
      <c r="E524" s="18" t="s">
        <v>21</v>
      </c>
      <c r="F524" s="8">
        <v>4725</v>
      </c>
      <c r="G524" s="27"/>
      <c r="H524" s="12">
        <f t="shared" si="34"/>
        <v>0</v>
      </c>
      <c r="I524" s="15" t="s">
        <v>634</v>
      </c>
    </row>
    <row r="525" spans="1:11" s="7" customFormat="1" ht="11" customHeight="1" outlineLevel="2">
      <c r="A525" s="22">
        <v>10200610051</v>
      </c>
      <c r="B525" s="16" t="s">
        <v>631</v>
      </c>
      <c r="C525" s="17" t="s">
        <v>624</v>
      </c>
      <c r="D525" s="18" t="s">
        <v>17</v>
      </c>
      <c r="E525" s="18" t="s">
        <v>11</v>
      </c>
      <c r="F525" s="8">
        <v>4725</v>
      </c>
      <c r="G525" s="27"/>
      <c r="H525" s="12">
        <f t="shared" si="34"/>
        <v>0</v>
      </c>
      <c r="I525" s="15" t="s">
        <v>635</v>
      </c>
    </row>
    <row r="526" spans="1:11" s="7" customFormat="1" ht="11" customHeight="1" outlineLevel="2">
      <c r="A526" s="22">
        <v>10200610051</v>
      </c>
      <c r="B526" s="16" t="s">
        <v>631</v>
      </c>
      <c r="C526" s="17" t="s">
        <v>624</v>
      </c>
      <c r="D526" s="18" t="s">
        <v>17</v>
      </c>
      <c r="E526" s="18" t="s">
        <v>13</v>
      </c>
      <c r="F526" s="8">
        <v>4725</v>
      </c>
      <c r="G526" s="27"/>
      <c r="H526" s="12">
        <f t="shared" si="34"/>
        <v>0</v>
      </c>
      <c r="I526" s="15" t="s">
        <v>636</v>
      </c>
    </row>
    <row r="527" spans="1:11" s="7" customFormat="1" ht="11" customHeight="1" outlineLevel="2">
      <c r="A527" s="22">
        <v>10200610051</v>
      </c>
      <c r="B527" s="16" t="s">
        <v>631</v>
      </c>
      <c r="C527" s="17" t="s">
        <v>624</v>
      </c>
      <c r="D527" s="18" t="s">
        <v>17</v>
      </c>
      <c r="E527" s="18" t="s">
        <v>14</v>
      </c>
      <c r="F527" s="8">
        <v>4725</v>
      </c>
      <c r="G527" s="27"/>
      <c r="H527" s="12">
        <f t="shared" si="34"/>
        <v>0</v>
      </c>
      <c r="I527" s="15" t="s">
        <v>637</v>
      </c>
    </row>
    <row r="528" spans="1:11" ht="12" outlineLevel="1">
      <c r="A528" s="21">
        <v>10200610052</v>
      </c>
      <c r="B528" s="6"/>
      <c r="C528" s="6"/>
      <c r="D528" s="6"/>
      <c r="E528" s="6"/>
      <c r="F528" s="6"/>
      <c r="G528" s="6"/>
      <c r="H528" s="6"/>
      <c r="I528" s="6"/>
      <c r="J528" s="7"/>
      <c r="K528" s="7"/>
    </row>
    <row r="529" spans="1:11" s="7" customFormat="1" ht="19.75" customHeight="1" outlineLevel="2">
      <c r="A529" s="22">
        <v>10200610052</v>
      </c>
      <c r="B529" s="16" t="s">
        <v>638</v>
      </c>
      <c r="C529" s="17" t="s">
        <v>639</v>
      </c>
      <c r="D529" s="18" t="s">
        <v>18</v>
      </c>
      <c r="E529" s="18" t="s">
        <v>42</v>
      </c>
      <c r="F529" s="8">
        <v>3150</v>
      </c>
      <c r="G529" s="25"/>
      <c r="H529" s="12">
        <f>F529*G529</f>
        <v>0</v>
      </c>
      <c r="I529" s="15" t="s">
        <v>640</v>
      </c>
      <c r="J529" s="7" t="s">
        <v>764</v>
      </c>
    </row>
    <row r="530" spans="1:11" s="7" customFormat="1" ht="11" customHeight="1" outlineLevel="2">
      <c r="A530" s="22">
        <v>10200610052</v>
      </c>
      <c r="B530" s="16" t="s">
        <v>638</v>
      </c>
      <c r="C530" s="17" t="s">
        <v>639</v>
      </c>
      <c r="D530" s="18" t="s">
        <v>18</v>
      </c>
      <c r="E530" s="18" t="s">
        <v>21</v>
      </c>
      <c r="F530" s="8">
        <v>3150</v>
      </c>
      <c r="G530" s="27"/>
      <c r="H530" s="12">
        <f>F530*G530</f>
        <v>0</v>
      </c>
      <c r="I530" s="15" t="s">
        <v>641</v>
      </c>
    </row>
    <row r="531" spans="1:11" s="7" customFormat="1" ht="11" customHeight="1" outlineLevel="2">
      <c r="A531" s="22">
        <v>10200610052</v>
      </c>
      <c r="B531" s="16" t="s">
        <v>638</v>
      </c>
      <c r="C531" s="17" t="s">
        <v>639</v>
      </c>
      <c r="D531" s="18" t="s">
        <v>18</v>
      </c>
      <c r="E531" s="18" t="s">
        <v>11</v>
      </c>
      <c r="F531" s="8">
        <v>3150</v>
      </c>
      <c r="G531" s="27"/>
      <c r="H531" s="12">
        <f>F531*G531</f>
        <v>0</v>
      </c>
      <c r="I531" s="15" t="s">
        <v>642</v>
      </c>
    </row>
    <row r="532" spans="1:11" s="7" customFormat="1" ht="11" customHeight="1" outlineLevel="2">
      <c r="A532" s="22">
        <v>10200610052</v>
      </c>
      <c r="B532" s="16" t="s">
        <v>638</v>
      </c>
      <c r="C532" s="17" t="s">
        <v>639</v>
      </c>
      <c r="D532" s="18" t="s">
        <v>18</v>
      </c>
      <c r="E532" s="18" t="s">
        <v>13</v>
      </c>
      <c r="F532" s="8">
        <v>3150</v>
      </c>
      <c r="G532" s="25"/>
      <c r="H532" s="12">
        <f>F532*G532</f>
        <v>0</v>
      </c>
      <c r="I532" s="15" t="s">
        <v>643</v>
      </c>
    </row>
    <row r="533" spans="1:11" s="7" customFormat="1" ht="11" customHeight="1" outlineLevel="2">
      <c r="A533" s="22">
        <v>10200610052</v>
      </c>
      <c r="B533" s="16" t="s">
        <v>638</v>
      </c>
      <c r="C533" s="17" t="s">
        <v>639</v>
      </c>
      <c r="D533" s="18" t="s">
        <v>18</v>
      </c>
      <c r="E533" s="18" t="s">
        <v>14</v>
      </c>
      <c r="F533" s="8">
        <v>3150</v>
      </c>
      <c r="G533" s="25"/>
      <c r="H533" s="12">
        <f>F533*G533</f>
        <v>0</v>
      </c>
      <c r="I533" s="15" t="s">
        <v>644</v>
      </c>
    </row>
    <row r="534" spans="1:11" ht="12" outlineLevel="1">
      <c r="A534" s="21">
        <v>10200610059</v>
      </c>
      <c r="B534" s="6"/>
      <c r="C534" s="6"/>
      <c r="D534" s="6"/>
      <c r="E534" s="6"/>
      <c r="F534" s="6"/>
      <c r="G534" s="6"/>
      <c r="H534" s="6"/>
      <c r="I534" s="6"/>
      <c r="J534" s="7"/>
      <c r="K534" s="7"/>
    </row>
    <row r="535" spans="1:11" s="7" customFormat="1" ht="19.75" customHeight="1" outlineLevel="2">
      <c r="A535" s="22">
        <v>10200610059</v>
      </c>
      <c r="B535" s="16" t="s">
        <v>645</v>
      </c>
      <c r="C535" s="17" t="s">
        <v>646</v>
      </c>
      <c r="D535" s="18" t="s">
        <v>40</v>
      </c>
      <c r="E535" s="18" t="s">
        <v>43</v>
      </c>
      <c r="F535" s="8">
        <v>3150</v>
      </c>
      <c r="G535" s="25"/>
      <c r="H535" s="12">
        <f t="shared" ref="H535:H540" si="35">F535*G535</f>
        <v>0</v>
      </c>
      <c r="I535" s="15" t="s">
        <v>647</v>
      </c>
      <c r="J535" s="7" t="s">
        <v>765</v>
      </c>
    </row>
    <row r="536" spans="1:11" s="7" customFormat="1" ht="11" customHeight="1" outlineLevel="2">
      <c r="A536" s="22">
        <v>10200610059</v>
      </c>
      <c r="B536" s="16" t="s">
        <v>645</v>
      </c>
      <c r="C536" s="17" t="s">
        <v>646</v>
      </c>
      <c r="D536" s="18" t="s">
        <v>40</v>
      </c>
      <c r="E536" s="18" t="s">
        <v>42</v>
      </c>
      <c r="F536" s="8">
        <v>3150</v>
      </c>
      <c r="G536" s="27"/>
      <c r="H536" s="12">
        <f t="shared" si="35"/>
        <v>0</v>
      </c>
      <c r="I536" s="15" t="s">
        <v>648</v>
      </c>
    </row>
    <row r="537" spans="1:11" s="7" customFormat="1" ht="11" customHeight="1" outlineLevel="2">
      <c r="A537" s="22">
        <v>10200610059</v>
      </c>
      <c r="B537" s="16" t="s">
        <v>645</v>
      </c>
      <c r="C537" s="17" t="s">
        <v>646</v>
      </c>
      <c r="D537" s="18" t="s">
        <v>40</v>
      </c>
      <c r="E537" s="18" t="s">
        <v>21</v>
      </c>
      <c r="F537" s="8">
        <v>3150</v>
      </c>
      <c r="G537" s="27"/>
      <c r="H537" s="12">
        <f t="shared" si="35"/>
        <v>0</v>
      </c>
      <c r="I537" s="15" t="s">
        <v>649</v>
      </c>
    </row>
    <row r="538" spans="1:11" s="7" customFormat="1" ht="11" customHeight="1" outlineLevel="2">
      <c r="A538" s="22">
        <v>10200610059</v>
      </c>
      <c r="B538" s="16" t="s">
        <v>645</v>
      </c>
      <c r="C538" s="17" t="s">
        <v>646</v>
      </c>
      <c r="D538" s="18" t="s">
        <v>40</v>
      </c>
      <c r="E538" s="18" t="s">
        <v>11</v>
      </c>
      <c r="F538" s="8">
        <v>3150</v>
      </c>
      <c r="G538" s="27"/>
      <c r="H538" s="12">
        <f t="shared" si="35"/>
        <v>0</v>
      </c>
      <c r="I538" s="15" t="s">
        <v>650</v>
      </c>
    </row>
    <row r="539" spans="1:11" s="7" customFormat="1" ht="11" customHeight="1" outlineLevel="2">
      <c r="A539" s="22">
        <v>10200610059</v>
      </c>
      <c r="B539" s="16" t="s">
        <v>645</v>
      </c>
      <c r="C539" s="17" t="s">
        <v>646</v>
      </c>
      <c r="D539" s="18" t="s">
        <v>40</v>
      </c>
      <c r="E539" s="18" t="s">
        <v>13</v>
      </c>
      <c r="F539" s="8">
        <v>3150</v>
      </c>
      <c r="G539" s="27"/>
      <c r="H539" s="12">
        <f t="shared" si="35"/>
        <v>0</v>
      </c>
      <c r="I539" s="15" t="s">
        <v>651</v>
      </c>
    </row>
    <row r="540" spans="1:11" s="7" customFormat="1" ht="11" customHeight="1" outlineLevel="2">
      <c r="A540" s="22">
        <v>10200610059</v>
      </c>
      <c r="B540" s="16" t="s">
        <v>645</v>
      </c>
      <c r="C540" s="17" t="s">
        <v>646</v>
      </c>
      <c r="D540" s="18" t="s">
        <v>40</v>
      </c>
      <c r="E540" s="18" t="s">
        <v>14</v>
      </c>
      <c r="F540" s="8">
        <v>3150</v>
      </c>
      <c r="G540" s="25"/>
      <c r="H540" s="12">
        <f t="shared" si="35"/>
        <v>0</v>
      </c>
      <c r="I540" s="15" t="s">
        <v>652</v>
      </c>
    </row>
    <row r="541" spans="1:11" ht="16" customHeight="1" thickBot="1">
      <c r="E541" s="9" t="s">
        <v>9</v>
      </c>
      <c r="F541" s="10"/>
      <c r="G541" s="20">
        <f>SUM(G6:G540)</f>
        <v>0</v>
      </c>
      <c r="H541" s="13">
        <f>SUM(H6:H540)</f>
        <v>0</v>
      </c>
    </row>
    <row r="542" spans="1:11" ht="11.5" customHeight="1" thickTop="1"/>
  </sheetData>
  <mergeCells count="16">
    <mergeCell ref="A514:F514"/>
    <mergeCell ref="A381:F381"/>
    <mergeCell ref="A417:F417"/>
    <mergeCell ref="A458:F458"/>
    <mergeCell ref="A284:F284"/>
    <mergeCell ref="A369:F369"/>
    <mergeCell ref="A79:F79"/>
    <mergeCell ref="A106:F106"/>
    <mergeCell ref="A139:F139"/>
    <mergeCell ref="A159:F159"/>
    <mergeCell ref="A218:F218"/>
    <mergeCell ref="A1:I1"/>
    <mergeCell ref="A6:F6"/>
    <mergeCell ref="A28:F28"/>
    <mergeCell ref="A40:F40"/>
    <mergeCell ref="A54:F54"/>
  </mergeCells>
  <pageMargins left="0.75" right="0.75" top="1" bottom="1" header="0.5" footer="0.5"/>
  <pageSetup paperSize="9"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25.09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Zoya Mikhaylova</dc:creator>
  <cp:lastModifiedBy>1 1</cp:lastModifiedBy>
  <dcterms:created xsi:type="dcterms:W3CDTF">2015-04-16T11:09:05Z</dcterms:created>
  <dcterms:modified xsi:type="dcterms:W3CDTF">2018-09-26T17:52:27Z</dcterms:modified>
</cp:coreProperties>
</file>