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7905" activeTab="0"/>
  </bookViews>
  <sheets>
    <sheet name="Лист1" sheetId="1" r:id="rId1"/>
  </sheets>
  <definedNames>
    <definedName name="_xlnm.Print_Area" localSheetId="0">'Лист1'!$A$2:$G$7</definedName>
    <definedName name="_xlnm.Print_Area" localSheetId="0">'Лист1'!$A$2:$G$7</definedName>
  </definedNames>
  <calcPr fullCalcOnLoad="1"/>
</workbook>
</file>

<file path=xl/sharedStrings.xml><?xml version="1.0" encoding="utf-8"?>
<sst xmlns="http://schemas.openxmlformats.org/spreadsheetml/2006/main" count="48" uniqueCount="48">
  <si>
    <t>Бланк заказа! ВСЕ ПОЛЯ ОБЯЗАТЕЛЬНЫ ДЛЯ ЗАПОЛНЕНИЯ!</t>
  </si>
  <si>
    <t>Транспортная компания:</t>
  </si>
  <si>
    <t>город:</t>
  </si>
  <si>
    <t>Получатель: ФИО (для юр.лиц - название):</t>
  </si>
  <si>
    <t>Паспорт: номер, серия, кем и когда выдан (для юр.лиц - ИНН):</t>
  </si>
  <si>
    <t>Номер телефона:</t>
  </si>
  <si>
    <t>Комментарии:</t>
  </si>
  <si>
    <t xml:space="preserve">e-mail: </t>
  </si>
  <si>
    <t>Реквизиты для оплаты, доступны после подтверждения заказа!</t>
  </si>
  <si>
    <t>Минимальный оптовый заказ от 15000 руб.</t>
  </si>
  <si>
    <t>Оптовый прайс Ам Ням (Om Nom)!</t>
  </si>
  <si>
    <t>Розница</t>
  </si>
  <si>
    <t>Интернет - магазины - дропшипинг</t>
  </si>
  <si>
    <t>Мелкий опт, СП</t>
  </si>
  <si>
    <t>заказ, кол-во в штуках</t>
  </si>
  <si>
    <t>стоимость заказа, руб</t>
  </si>
  <si>
    <t>Наименование</t>
  </si>
  <si>
    <t>Фруктоноска Ам Ням "Cut the Rope"</t>
  </si>
  <si>
    <t xml:space="preserve">Игрушка для лепки снежков Ам Ням "Cut the Rope" </t>
  </si>
  <si>
    <t xml:space="preserve">Ам Ням (Om Nom) - Башкотряс "Cut the Rope" </t>
  </si>
  <si>
    <t>Ам Ням (Om Nom) - Копилка</t>
  </si>
  <si>
    <t>БизиДом Ам Ням  "Cut the Rope"</t>
  </si>
  <si>
    <t xml:space="preserve">БизиБорд Ам Ням  "Cut the Rope" </t>
  </si>
  <si>
    <t xml:space="preserve">Набор фигурок Ам Ням №1 (2 шт.) - "Cut the Rope" </t>
  </si>
  <si>
    <t xml:space="preserve">Набор фигурок Ам Ням №2 (2 шт.) - "Cut the Rope" </t>
  </si>
  <si>
    <t xml:space="preserve">Набор фигурок Ам Ням №3 (2 шт.) - "Cut the Rope" </t>
  </si>
  <si>
    <t xml:space="preserve">Набор фигурок Ам Ням №4 (2 шт.) - "Cut the Rope" </t>
  </si>
  <si>
    <t xml:space="preserve">Набор фигурок Ам Ням №5 (2 шт.) - "Cut the Rope" </t>
  </si>
  <si>
    <t xml:space="preserve">Набор фигурок Ам Ням №6 (2 шт.) - "Cut the Rope" </t>
  </si>
  <si>
    <t xml:space="preserve">Набор фигурок Ам Ням №7 (2 шт.) - "Cut the Rope" </t>
  </si>
  <si>
    <t xml:space="preserve">Набор фигурок Ам Ням №8 (2 шт.) - "Cut the Rope" </t>
  </si>
  <si>
    <t xml:space="preserve">Набор фигурок Ам Ням №9 (2 шт.) - "Cut the Rope" </t>
  </si>
  <si>
    <t xml:space="preserve">Набор фигурок Ам Ням №10 (2 шт.) - "Cut the Rope" </t>
  </si>
  <si>
    <t xml:space="preserve">Набор фигурок Ам Ням №11 (5 шт.) - "Cut the Rope" </t>
  </si>
  <si>
    <t xml:space="preserve">Набор фигурок Ам Ням №12 (5 шт.) - "Cut the Rope" </t>
  </si>
  <si>
    <t xml:space="preserve">Набор фигурок Ам Ням №13 (5 шт.) - "Cut the Rope" </t>
  </si>
  <si>
    <t xml:space="preserve">Набор фигурок Ам Ням №14 (5 шт.) - "Cut the Rope" </t>
  </si>
  <si>
    <t>АмНяша -«Cut the Rope» Magic</t>
  </si>
  <si>
    <t>Волшебник - «Cut the Rope» Magic</t>
  </si>
  <si>
    <t>Дракон - «Cut the Rope» Magic</t>
  </si>
  <si>
    <t>Панда - «Cut the Rope» Magic</t>
  </si>
  <si>
    <t>Колдун - «Cut the Rope» Magic</t>
  </si>
  <si>
    <t>Падишах - «Cut the Rope» Magic</t>
  </si>
  <si>
    <t>Фокусник - «Cut the Rope» Magic</t>
  </si>
  <si>
    <t>Птенец - «Cut the Rope» Magic</t>
  </si>
  <si>
    <t>Рыбка - «Cut the Rope» Magic</t>
  </si>
  <si>
    <t>Мышка - «Cut the Rope» Magic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</si>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</sst>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6"/>
      <name val="Arial cyr"/>
      <family val="2"/>
    </font>
    <font>
      <b/>
      <sz val="10"/>
      <color indexed="42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3" applyFont="1" applyAlignment="1">
      <alignment vertical="center"/>
      <protection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vertical="center"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left" vertical="center"/>
      <protection/>
    </xf>
    <xf numFmtId="0" fontId="4" fillId="0" borderId="0" xfId="33" applyFont="1" applyAlignment="1">
      <alignment vertical="center" wrapText="1"/>
      <protection/>
    </xf>
    <xf numFmtId="0" fontId="6" fillId="0" borderId="0" xfId="33" applyFont="1" applyAlignment="1">
      <alignment horizontal="left" vertical="center"/>
      <protection/>
    </xf>
    <xf numFmtId="0" fontId="7" fillId="33" borderId="11" xfId="33" applyFont="1" applyFill="1" applyBorder="1" applyAlignment="1">
      <alignment horizontal="center" vertical="center"/>
      <protection/>
    </xf>
    <xf numFmtId="0" fontId="7" fillId="0" borderId="0" xfId="33" applyFont="1" applyBorder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9" fontId="9" fillId="33" borderId="11" xfId="33" applyNumberFormat="1" applyFont="1" applyFill="1" applyBorder="1" applyAlignment="1">
      <alignment horizontal="center" vertical="center"/>
      <protection/>
    </xf>
    <xf numFmtId="0" fontId="10" fillId="34" borderId="12" xfId="33" applyFont="1" applyFill="1" applyBorder="1" applyAlignment="1">
      <alignment horizontal="left" vertical="center"/>
      <protection/>
    </xf>
    <xf numFmtId="0" fontId="11" fillId="34" borderId="12" xfId="33" applyFont="1" applyFill="1" applyBorder="1" applyAlignment="1">
      <alignment horizontal="center" vertical="center"/>
      <protection/>
    </xf>
    <xf numFmtId="1" fontId="12" fillId="34" borderId="12" xfId="33" applyNumberFormat="1" applyFont="1" applyFill="1" applyBorder="1" applyAlignment="1">
      <alignment horizontal="center" vertical="center"/>
      <protection/>
    </xf>
    <xf numFmtId="0" fontId="4" fillId="34" borderId="13" xfId="33" applyFont="1" applyFill="1" applyBorder="1" applyAlignment="1">
      <alignment horizontal="center" vertical="center"/>
      <protection/>
    </xf>
    <xf numFmtId="0" fontId="4" fillId="34" borderId="14" xfId="33" applyFont="1" applyFill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0" fillId="33" borderId="12" xfId="33" applyFont="1" applyFill="1" applyBorder="1" applyAlignment="1">
      <alignment horizontal="left" vertical="center"/>
      <protection/>
    </xf>
    <xf numFmtId="0" fontId="11" fillId="33" borderId="12" xfId="33" applyFont="1" applyFill="1" applyBorder="1" applyAlignment="1">
      <alignment horizontal="center" vertical="center"/>
      <protection/>
    </xf>
    <xf numFmtId="1" fontId="12" fillId="33" borderId="12" xfId="33" applyNumberFormat="1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horizontal="center" vertical="center"/>
      <protection/>
    </xf>
    <xf numFmtId="0" fontId="4" fillId="33" borderId="15" xfId="33" applyFont="1" applyFill="1" applyBorder="1" applyAlignment="1">
      <alignment horizontal="center" vertical="center"/>
      <protection/>
    </xf>
    <xf numFmtId="0" fontId="4" fillId="33" borderId="16" xfId="33" applyFont="1" applyFill="1" applyBorder="1" applyAlignment="1">
      <alignment horizontal="center" vertical="center"/>
      <protection/>
    </xf>
    <xf numFmtId="0" fontId="13" fillId="0" borderId="17" xfId="33" applyFont="1" applyBorder="1" applyAlignment="1">
      <alignment horizontal="left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/>
      <protection/>
    </xf>
    <xf numFmtId="0" fontId="3" fillId="0" borderId="20" xfId="33" applyFont="1" applyBorder="1" applyAlignment="1">
      <alignment horizontal="left" vertical="center"/>
      <protection/>
    </xf>
    <xf numFmtId="0" fontId="3" fillId="0" borderId="21" xfId="33" applyFont="1" applyBorder="1" applyAlignment="1">
      <alignment horizontal="left" vertical="center"/>
      <protection/>
    </xf>
    <xf numFmtId="0" fontId="3" fillId="0" borderId="22" xfId="33" applyFont="1" applyBorder="1" applyAlignment="1">
      <alignment horizontal="left" vertical="center"/>
      <protection/>
    </xf>
    <xf numFmtId="0" fontId="7" fillId="33" borderId="11" xfId="33" applyFont="1" applyFill="1" applyBorder="1" applyAlignment="1">
      <alignment horizontal="center" vertical="center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7" fillId="33" borderId="23" xfId="33" applyFont="1" applyFill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PageLayoutView="0" workbookViewId="0" topLeftCell="A1">
      <selection activeCell="D47" sqref="D47"/>
    </sheetView>
  </sheetViews>
  <sheetFormatPr defaultColWidth="11.57421875" defaultRowHeight="15" customHeight="1"/>
  <cols>
    <col min="1" max="1" width="72.421875" style="1" customWidth="1"/>
    <col min="2" max="2" width="14.00390625" style="1" customWidth="1"/>
    <col min="3" max="4" width="13.7109375" style="1" customWidth="1"/>
    <col min="5" max="5" width="14.57421875" style="1" customWidth="1"/>
    <col min="6" max="7" width="15.57421875" style="1" customWidth="1"/>
    <col min="8" max="14" width="8.7109375" style="2" customWidth="1"/>
    <col min="15" max="21" width="10.00390625" style="2" customWidth="1"/>
    <col min="22" max="255" width="17.28125" style="2" customWidth="1"/>
  </cols>
  <sheetData>
    <row r="1" spans="1:12" s="2" customFormat="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"/>
      <c r="K1" s="3"/>
      <c r="L1" s="1"/>
    </row>
    <row r="2" spans="1:25" s="2" customFormat="1" ht="26.25" customHeight="1">
      <c r="A2" s="33" t="s">
        <v>1</v>
      </c>
      <c r="B2" s="33"/>
      <c r="C2" s="33"/>
      <c r="D2" s="4"/>
      <c r="E2" s="34" t="s">
        <v>2</v>
      </c>
      <c r="F2" s="34"/>
      <c r="G2" s="34"/>
      <c r="H2" s="34"/>
      <c r="I2" s="34"/>
      <c r="J2" s="5"/>
      <c r="K2" s="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2" customFormat="1" ht="12.7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5"/>
      <c r="K3" s="5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2" customFormat="1" ht="12.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5"/>
      <c r="K4" s="5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2" customFormat="1" ht="12.75" customHeight="1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5"/>
      <c r="K5" s="5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2" customFormat="1" ht="12.75" customHeight="1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5"/>
      <c r="K6" s="5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2" customFormat="1" ht="12.75" customHeight="1">
      <c r="A7" s="36" t="s">
        <v>7</v>
      </c>
      <c r="B7" s="36"/>
      <c r="C7" s="36"/>
      <c r="D7" s="36"/>
      <c r="E7" s="36"/>
      <c r="F7" s="36"/>
      <c r="G7" s="36"/>
      <c r="H7" s="36"/>
      <c r="I7" s="36"/>
      <c r="J7" s="5"/>
      <c r="K7" s="5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1" ht="13.5" customHeight="1">
      <c r="A8" s="8" t="s">
        <v>8</v>
      </c>
      <c r="B8" s="9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3.5" customHeight="1">
      <c r="A9" s="10"/>
      <c r="B9" s="9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3.5" customHeight="1">
      <c r="A10" s="10" t="s">
        <v>9</v>
      </c>
      <c r="B10" s="9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4" customFormat="1" ht="12.75" customHeight="1">
      <c r="A11" s="11" t="s">
        <v>10</v>
      </c>
      <c r="B11" s="37" t="s">
        <v>11</v>
      </c>
      <c r="C11" s="38" t="s">
        <v>12</v>
      </c>
      <c r="D11" s="38" t="s">
        <v>13</v>
      </c>
      <c r="E11" s="38" t="s">
        <v>14</v>
      </c>
      <c r="F11" s="39" t="s">
        <v>15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4" ht="31.5" customHeight="1">
      <c r="A12" s="40" t="s">
        <v>16</v>
      </c>
      <c r="B12" s="37"/>
      <c r="C12" s="38"/>
      <c r="D12" s="38"/>
      <c r="E12" s="38"/>
      <c r="F12" s="39"/>
      <c r="G12" s="1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 customHeight="1">
      <c r="A13" s="40"/>
      <c r="B13" s="37"/>
      <c r="C13" s="16">
        <v>0.25</v>
      </c>
      <c r="D13" s="16">
        <v>0.35</v>
      </c>
      <c r="E13" s="38"/>
      <c r="F13" s="39"/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1" s="14" customFormat="1" ht="12.75" customHeight="1">
      <c r="A14" s="17" t="s">
        <v>17</v>
      </c>
      <c r="B14" s="18">
        <v>800</v>
      </c>
      <c r="C14" s="19">
        <f>B14-(B14*$C$13)</f>
        <v>600</v>
      </c>
      <c r="D14" s="19">
        <f>B14-(B14*$D$13)</f>
        <v>520</v>
      </c>
      <c r="E14" s="20"/>
      <c r="F14" s="21">
        <f aca="true" t="shared" si="0" ref="F14:F43">E14*C14</f>
        <v>0</v>
      </c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12.75" customHeight="1">
      <c r="A15" s="17" t="s">
        <v>18</v>
      </c>
      <c r="B15" s="18">
        <v>380</v>
      </c>
      <c r="C15" s="19">
        <f>B15-(B15*$C$13)</f>
        <v>285</v>
      </c>
      <c r="D15" s="19">
        <f>B15-(B15*$D$13)</f>
        <v>247</v>
      </c>
      <c r="E15" s="20"/>
      <c r="F15" s="21">
        <f t="shared" si="0"/>
        <v>0</v>
      </c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12.75" customHeight="1">
      <c r="A16" s="17" t="s">
        <v>19</v>
      </c>
      <c r="B16" s="18">
        <v>1000</v>
      </c>
      <c r="C16" s="19">
        <f>B16-(B16*$C$13)</f>
        <v>750</v>
      </c>
      <c r="D16" s="19">
        <f>B16-(B16*$D$13)</f>
        <v>650</v>
      </c>
      <c r="E16" s="20"/>
      <c r="F16" s="21">
        <f t="shared" si="0"/>
        <v>0</v>
      </c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12.75" customHeight="1">
      <c r="A17" s="17" t="s">
        <v>20</v>
      </c>
      <c r="B17" s="18">
        <v>2000</v>
      </c>
      <c r="C17" s="19">
        <f>B17-(B17*$C$13)</f>
        <v>1500</v>
      </c>
      <c r="D17" s="19">
        <f>B17-(B17*$D$13)</f>
        <v>1300</v>
      </c>
      <c r="E17" s="20"/>
      <c r="F17" s="21">
        <f t="shared" si="0"/>
        <v>0</v>
      </c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12.75" customHeight="1">
      <c r="A18" s="17" t="s">
        <v>21</v>
      </c>
      <c r="B18" s="18">
        <v>11900</v>
      </c>
      <c r="C18" s="19">
        <v>10115</v>
      </c>
      <c r="D18" s="19">
        <v>9750</v>
      </c>
      <c r="E18" s="20"/>
      <c r="F18" s="21">
        <f t="shared" si="0"/>
        <v>0</v>
      </c>
      <c r="G18" s="2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2.75" customHeight="1">
      <c r="A19" s="17" t="s">
        <v>22</v>
      </c>
      <c r="B19" s="18">
        <v>2290</v>
      </c>
      <c r="C19" s="19">
        <v>1800</v>
      </c>
      <c r="D19" s="19">
        <v>1500</v>
      </c>
      <c r="E19" s="20"/>
      <c r="F19" s="21">
        <f t="shared" si="0"/>
        <v>0</v>
      </c>
      <c r="G19" s="2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12.75" customHeight="1">
      <c r="A20" s="23" t="s">
        <v>23</v>
      </c>
      <c r="B20" s="24">
        <v>500</v>
      </c>
      <c r="C20" s="25">
        <f aca="true" t="shared" si="1" ref="C20:C43">B20-(B20*$C$13)</f>
        <v>375</v>
      </c>
      <c r="D20" s="25">
        <f aca="true" t="shared" si="2" ref="D20:D43">B20-(B20*$D$13)</f>
        <v>325</v>
      </c>
      <c r="E20" s="26"/>
      <c r="F20" s="27">
        <f t="shared" si="0"/>
        <v>0</v>
      </c>
      <c r="G20" s="2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12.75" customHeight="1">
      <c r="A21" s="23" t="s">
        <v>24</v>
      </c>
      <c r="B21" s="24">
        <v>500</v>
      </c>
      <c r="C21" s="25">
        <f t="shared" si="1"/>
        <v>375</v>
      </c>
      <c r="D21" s="25">
        <f t="shared" si="2"/>
        <v>325</v>
      </c>
      <c r="E21" s="26"/>
      <c r="F21" s="27">
        <f t="shared" si="0"/>
        <v>0</v>
      </c>
      <c r="G21" s="2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12.75" customHeight="1">
      <c r="A22" s="23" t="s">
        <v>25</v>
      </c>
      <c r="B22" s="24">
        <v>500</v>
      </c>
      <c r="C22" s="25">
        <f t="shared" si="1"/>
        <v>375</v>
      </c>
      <c r="D22" s="25">
        <f t="shared" si="2"/>
        <v>325</v>
      </c>
      <c r="E22" s="26"/>
      <c r="F22" s="27">
        <f t="shared" si="0"/>
        <v>0</v>
      </c>
      <c r="G22" s="2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12.75" customHeight="1">
      <c r="A23" s="23" t="s">
        <v>26</v>
      </c>
      <c r="B23" s="24">
        <v>500</v>
      </c>
      <c r="C23" s="25">
        <f t="shared" si="1"/>
        <v>375</v>
      </c>
      <c r="D23" s="25">
        <f t="shared" si="2"/>
        <v>325</v>
      </c>
      <c r="E23" s="26"/>
      <c r="F23" s="27">
        <f t="shared" si="0"/>
        <v>0</v>
      </c>
      <c r="G23" s="2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4" customFormat="1" ht="12.75" customHeight="1">
      <c r="A24" s="23" t="s">
        <v>27</v>
      </c>
      <c r="B24" s="24">
        <v>500</v>
      </c>
      <c r="C24" s="25">
        <f t="shared" si="1"/>
        <v>375</v>
      </c>
      <c r="D24" s="25">
        <f t="shared" si="2"/>
        <v>325</v>
      </c>
      <c r="E24" s="28"/>
      <c r="F24" s="27">
        <f t="shared" si="0"/>
        <v>0</v>
      </c>
      <c r="G24" s="2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4" customFormat="1" ht="12.75" customHeight="1">
      <c r="A25" s="23" t="s">
        <v>28</v>
      </c>
      <c r="B25" s="24">
        <v>500</v>
      </c>
      <c r="C25" s="25">
        <f t="shared" si="1"/>
        <v>375</v>
      </c>
      <c r="D25" s="25">
        <f t="shared" si="2"/>
        <v>325</v>
      </c>
      <c r="E25" s="26"/>
      <c r="F25" s="27">
        <f t="shared" si="0"/>
        <v>0</v>
      </c>
      <c r="G25" s="2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4" customFormat="1" ht="12.75" customHeight="1">
      <c r="A26" s="23" t="s">
        <v>29</v>
      </c>
      <c r="B26" s="24">
        <v>500</v>
      </c>
      <c r="C26" s="25">
        <f t="shared" si="1"/>
        <v>375</v>
      </c>
      <c r="D26" s="25">
        <f t="shared" si="2"/>
        <v>325</v>
      </c>
      <c r="E26" s="26"/>
      <c r="F26" s="27">
        <f t="shared" si="0"/>
        <v>0</v>
      </c>
      <c r="G26" s="2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14" customFormat="1" ht="12.75" customHeight="1">
      <c r="A27" s="23" t="s">
        <v>30</v>
      </c>
      <c r="B27" s="24">
        <v>500</v>
      </c>
      <c r="C27" s="25">
        <f t="shared" si="1"/>
        <v>375</v>
      </c>
      <c r="D27" s="25">
        <f t="shared" si="2"/>
        <v>325</v>
      </c>
      <c r="E27" s="26"/>
      <c r="F27" s="27">
        <f t="shared" si="0"/>
        <v>0</v>
      </c>
      <c r="G27" s="2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12.75" customHeight="1">
      <c r="A28" s="23" t="s">
        <v>31</v>
      </c>
      <c r="B28" s="24">
        <v>500</v>
      </c>
      <c r="C28" s="25">
        <f t="shared" si="1"/>
        <v>375</v>
      </c>
      <c r="D28" s="25">
        <f t="shared" si="2"/>
        <v>325</v>
      </c>
      <c r="E28" s="26"/>
      <c r="F28" s="27">
        <f t="shared" si="0"/>
        <v>0</v>
      </c>
      <c r="G28" s="2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4" customFormat="1" ht="12.75" customHeight="1">
      <c r="A29" s="23" t="s">
        <v>32</v>
      </c>
      <c r="B29" s="24">
        <v>500</v>
      </c>
      <c r="C29" s="25">
        <f t="shared" si="1"/>
        <v>375</v>
      </c>
      <c r="D29" s="25">
        <f t="shared" si="2"/>
        <v>325</v>
      </c>
      <c r="E29" s="26"/>
      <c r="F29" s="27">
        <f t="shared" si="0"/>
        <v>0</v>
      </c>
      <c r="G29" s="2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4" customFormat="1" ht="12.75" customHeight="1">
      <c r="A30" s="23" t="s">
        <v>33</v>
      </c>
      <c r="B30" s="24">
        <v>1000</v>
      </c>
      <c r="C30" s="25">
        <f t="shared" si="1"/>
        <v>750</v>
      </c>
      <c r="D30" s="25">
        <f t="shared" si="2"/>
        <v>650</v>
      </c>
      <c r="E30" s="26"/>
      <c r="F30" s="27">
        <f t="shared" si="0"/>
        <v>0</v>
      </c>
      <c r="G30" s="2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4" customFormat="1" ht="12.75" customHeight="1">
      <c r="A31" s="23" t="s">
        <v>34</v>
      </c>
      <c r="B31" s="24">
        <v>1000</v>
      </c>
      <c r="C31" s="25">
        <f t="shared" si="1"/>
        <v>750</v>
      </c>
      <c r="D31" s="25">
        <f t="shared" si="2"/>
        <v>650</v>
      </c>
      <c r="E31" s="26"/>
      <c r="F31" s="27">
        <f t="shared" si="0"/>
        <v>0</v>
      </c>
      <c r="G31" s="2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4" customFormat="1" ht="12.75" customHeight="1">
      <c r="A32" s="23" t="s">
        <v>35</v>
      </c>
      <c r="B32" s="24">
        <v>1000</v>
      </c>
      <c r="C32" s="25">
        <f t="shared" si="1"/>
        <v>750</v>
      </c>
      <c r="D32" s="25">
        <f t="shared" si="2"/>
        <v>650</v>
      </c>
      <c r="E32" s="26"/>
      <c r="F32" s="27">
        <f t="shared" si="0"/>
        <v>0</v>
      </c>
      <c r="G32" s="2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14" customFormat="1" ht="12.75" customHeight="1">
      <c r="A33" s="23" t="s">
        <v>36</v>
      </c>
      <c r="B33" s="24">
        <v>1000</v>
      </c>
      <c r="C33" s="25">
        <f t="shared" si="1"/>
        <v>750</v>
      </c>
      <c r="D33" s="25">
        <f t="shared" si="2"/>
        <v>650</v>
      </c>
      <c r="E33" s="26"/>
      <c r="F33" s="27">
        <f t="shared" si="0"/>
        <v>0</v>
      </c>
      <c r="G33" s="2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14" customFormat="1" ht="12.75" customHeight="1">
      <c r="A34" s="23" t="s">
        <v>37</v>
      </c>
      <c r="B34" s="24">
        <v>300</v>
      </c>
      <c r="C34" s="25">
        <f t="shared" si="1"/>
        <v>225</v>
      </c>
      <c r="D34" s="25">
        <f t="shared" si="2"/>
        <v>195</v>
      </c>
      <c r="E34" s="26"/>
      <c r="F34" s="27">
        <f t="shared" si="0"/>
        <v>0</v>
      </c>
      <c r="G34" s="2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s="14" customFormat="1" ht="12.75" customHeight="1">
      <c r="A35" s="23" t="s">
        <v>38</v>
      </c>
      <c r="B35" s="24">
        <v>300</v>
      </c>
      <c r="C35" s="25">
        <f t="shared" si="1"/>
        <v>225</v>
      </c>
      <c r="D35" s="25">
        <f t="shared" si="2"/>
        <v>195</v>
      </c>
      <c r="E35" s="26"/>
      <c r="F35" s="27">
        <f t="shared" si="0"/>
        <v>0</v>
      </c>
      <c r="G35" s="2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14" customFormat="1" ht="12.75" customHeight="1">
      <c r="A36" s="23" t="s">
        <v>39</v>
      </c>
      <c r="B36" s="24">
        <v>300</v>
      </c>
      <c r="C36" s="25">
        <f t="shared" si="1"/>
        <v>225</v>
      </c>
      <c r="D36" s="25">
        <f t="shared" si="2"/>
        <v>195</v>
      </c>
      <c r="E36" s="26"/>
      <c r="F36" s="27">
        <f t="shared" si="0"/>
        <v>0</v>
      </c>
      <c r="G36" s="2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4" customFormat="1" ht="12.75" customHeight="1">
      <c r="A37" s="23" t="s">
        <v>40</v>
      </c>
      <c r="B37" s="24">
        <v>300</v>
      </c>
      <c r="C37" s="25">
        <f t="shared" si="1"/>
        <v>225</v>
      </c>
      <c r="D37" s="25">
        <f t="shared" si="2"/>
        <v>195</v>
      </c>
      <c r="E37" s="26"/>
      <c r="F37" s="27">
        <f t="shared" si="0"/>
        <v>0</v>
      </c>
      <c r="G37" s="2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s="14" customFormat="1" ht="12.75" customHeight="1">
      <c r="A38" s="23" t="s">
        <v>41</v>
      </c>
      <c r="B38" s="24">
        <v>300</v>
      </c>
      <c r="C38" s="25">
        <f t="shared" si="1"/>
        <v>225</v>
      </c>
      <c r="D38" s="25">
        <f t="shared" si="2"/>
        <v>195</v>
      </c>
      <c r="E38" s="26"/>
      <c r="F38" s="27">
        <f t="shared" si="0"/>
        <v>0</v>
      </c>
      <c r="G38" s="2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s="14" customFormat="1" ht="12.75" customHeight="1">
      <c r="A39" s="23" t="s">
        <v>42</v>
      </c>
      <c r="B39" s="24">
        <v>300</v>
      </c>
      <c r="C39" s="25">
        <f t="shared" si="1"/>
        <v>225</v>
      </c>
      <c r="D39" s="25">
        <f t="shared" si="2"/>
        <v>195</v>
      </c>
      <c r="E39" s="26"/>
      <c r="F39" s="27">
        <f t="shared" si="0"/>
        <v>0</v>
      </c>
      <c r="G39" s="2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14" customFormat="1" ht="12.75" customHeight="1">
      <c r="A40" s="23" t="s">
        <v>43</v>
      </c>
      <c r="B40" s="24">
        <v>300</v>
      </c>
      <c r="C40" s="25">
        <f t="shared" si="1"/>
        <v>225</v>
      </c>
      <c r="D40" s="25">
        <f t="shared" si="2"/>
        <v>195</v>
      </c>
      <c r="E40" s="26"/>
      <c r="F40" s="27">
        <f t="shared" si="0"/>
        <v>0</v>
      </c>
      <c r="G40" s="2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ht="12.75" customHeight="1">
      <c r="A41" s="23" t="s">
        <v>44</v>
      </c>
      <c r="B41" s="24">
        <v>300</v>
      </c>
      <c r="C41" s="25">
        <f t="shared" si="1"/>
        <v>225</v>
      </c>
      <c r="D41" s="25">
        <f t="shared" si="2"/>
        <v>195</v>
      </c>
      <c r="E41" s="26"/>
      <c r="F41" s="27">
        <f t="shared" si="0"/>
        <v>0</v>
      </c>
      <c r="G41" s="2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ht="12.75" customHeight="1">
      <c r="A42" s="23" t="s">
        <v>45</v>
      </c>
      <c r="B42" s="24">
        <v>300</v>
      </c>
      <c r="C42" s="25">
        <f t="shared" si="1"/>
        <v>225</v>
      </c>
      <c r="D42" s="25">
        <f t="shared" si="2"/>
        <v>195</v>
      </c>
      <c r="E42" s="26"/>
      <c r="F42" s="27">
        <f t="shared" si="0"/>
        <v>0</v>
      </c>
      <c r="G42" s="2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14" customFormat="1" ht="12.75" customHeight="1">
      <c r="A43" s="23" t="s">
        <v>46</v>
      </c>
      <c r="B43" s="24">
        <v>300</v>
      </c>
      <c r="C43" s="25">
        <f t="shared" si="1"/>
        <v>225</v>
      </c>
      <c r="D43" s="25">
        <f t="shared" si="2"/>
        <v>195</v>
      </c>
      <c r="E43" s="26"/>
      <c r="F43" s="27">
        <f t="shared" si="0"/>
        <v>0</v>
      </c>
      <c r="G43" s="2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8" customHeight="1">
      <c r="A44" s="29" t="s">
        <v>47</v>
      </c>
      <c r="B44" s="30"/>
      <c r="C44" s="30"/>
      <c r="D44" s="30"/>
      <c r="E44" s="30"/>
      <c r="F44" s="31">
        <f>SUM(F14:F43)</f>
        <v>0</v>
      </c>
      <c r="G44" s="2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2.7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.7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2.7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7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.75" customHeight="1">
      <c r="A53" s="6"/>
      <c r="B53" s="6"/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.75" customHeight="1">
      <c r="A54" s="6"/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 customHeight="1">
      <c r="A55" s="6"/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 customHeight="1">
      <c r="A56" s="6"/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.75" customHeight="1">
      <c r="A57" s="6"/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 customHeight="1">
      <c r="A58" s="6"/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.75" customHeight="1">
      <c r="A59" s="6"/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.75" customHeight="1">
      <c r="A60" s="6"/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.75" customHeight="1">
      <c r="A61" s="6"/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.75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 customHeight="1">
      <c r="A63" s="6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 customHeight="1">
      <c r="A64" s="6"/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 customHeight="1">
      <c r="A65" s="6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 customHeight="1">
      <c r="A66" s="6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.75" customHeight="1">
      <c r="A67" s="6"/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.75" customHeight="1">
      <c r="A68" s="6"/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 customHeight="1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 customHeight="1">
      <c r="A70" s="6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 customHeight="1">
      <c r="A71" s="6"/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 customHeight="1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 customHeight="1">
      <c r="A73" s="6"/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 customHeight="1">
      <c r="A74" s="6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 customHeight="1">
      <c r="A75" s="6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 customHeight="1">
      <c r="A76" s="6"/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 customHeight="1">
      <c r="A77" s="6"/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.75" customHeight="1">
      <c r="A78" s="6"/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 customHeight="1">
      <c r="A79" s="6"/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 customHeight="1">
      <c r="A80" s="6"/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 customHeight="1">
      <c r="A81" s="6"/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 customHeight="1">
      <c r="A82" s="6"/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 customHeight="1">
      <c r="A83" s="6"/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 customHeight="1">
      <c r="A84" s="6"/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 customHeight="1">
      <c r="A85" s="6"/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 customHeight="1">
      <c r="A86" s="6"/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.75" customHeight="1">
      <c r="A87" s="6"/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.75" customHeight="1">
      <c r="A88" s="6"/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2.75" customHeight="1">
      <c r="A89" s="6"/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2.75" customHeight="1">
      <c r="A90" s="6"/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 customHeight="1">
      <c r="A91" s="6"/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 customHeight="1">
      <c r="A92" s="6"/>
      <c r="B92" s="6"/>
      <c r="C92" s="6"/>
      <c r="D92" s="6"/>
      <c r="E92" s="6"/>
      <c r="F92" s="6"/>
      <c r="G92" s="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2.75" customHeight="1">
      <c r="A93" s="6"/>
      <c r="B93" s="6"/>
      <c r="C93" s="6"/>
      <c r="D93" s="6"/>
      <c r="E93" s="6"/>
      <c r="F93" s="6"/>
      <c r="G93" s="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 customHeight="1">
      <c r="A94" s="6"/>
      <c r="B94" s="6"/>
      <c r="C94" s="6"/>
      <c r="D94" s="6"/>
      <c r="E94" s="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 customHeight="1">
      <c r="A95" s="6"/>
      <c r="B95" s="6"/>
      <c r="C95" s="6"/>
      <c r="D95" s="6"/>
      <c r="E95" s="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 customHeight="1">
      <c r="A96" s="6"/>
      <c r="B96" s="6"/>
      <c r="C96" s="6"/>
      <c r="D96" s="6"/>
      <c r="E96" s="6"/>
      <c r="F96" s="6"/>
      <c r="G96" s="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 customHeight="1">
      <c r="A97" s="6"/>
      <c r="B97" s="6"/>
      <c r="C97" s="6"/>
      <c r="D97" s="6"/>
      <c r="E97" s="6"/>
      <c r="F97" s="6"/>
      <c r="G97" s="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 customHeight="1">
      <c r="A98" s="6"/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 customHeight="1">
      <c r="A99" s="6"/>
      <c r="B99" s="6"/>
      <c r="C99" s="6"/>
      <c r="D99" s="6"/>
      <c r="E99" s="6"/>
      <c r="F99" s="6"/>
      <c r="G99" s="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 customHeight="1">
      <c r="A100" s="6"/>
      <c r="B100" s="6"/>
      <c r="C100" s="6"/>
      <c r="D100" s="6"/>
      <c r="E100" s="6"/>
      <c r="F100" s="6"/>
      <c r="G100" s="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2.75" customHeight="1">
      <c r="A101" s="6"/>
      <c r="B101" s="6"/>
      <c r="C101" s="6"/>
      <c r="D101" s="6"/>
      <c r="E101" s="6"/>
      <c r="F101" s="6"/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2.75" customHeight="1">
      <c r="A102" s="6"/>
      <c r="B102" s="6"/>
      <c r="C102" s="6"/>
      <c r="D102" s="6"/>
      <c r="E102" s="6"/>
      <c r="F102" s="6"/>
      <c r="G102" s="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2.75" customHeight="1">
      <c r="A103" s="6"/>
      <c r="B103" s="6"/>
      <c r="C103" s="6"/>
      <c r="D103" s="6"/>
      <c r="E103" s="6"/>
      <c r="F103" s="6"/>
      <c r="G103" s="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2.75" customHeight="1">
      <c r="A104" s="6"/>
      <c r="B104" s="6"/>
      <c r="C104" s="6"/>
      <c r="D104" s="6"/>
      <c r="E104" s="6"/>
      <c r="F104" s="6"/>
      <c r="G104" s="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2.75" customHeight="1">
      <c r="A105" s="6"/>
      <c r="B105" s="6"/>
      <c r="C105" s="6"/>
      <c r="D105" s="6"/>
      <c r="E105" s="6"/>
      <c r="F105" s="6"/>
      <c r="G105" s="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2.75" customHeight="1">
      <c r="A106" s="6"/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2.75" customHeight="1">
      <c r="A107" s="6"/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 customHeight="1">
      <c r="A108" s="6"/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 customHeight="1">
      <c r="A109" s="6"/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 customHeight="1">
      <c r="A110" s="6"/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 customHeight="1">
      <c r="A111" s="6"/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 customHeight="1">
      <c r="A112" s="6"/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 customHeight="1">
      <c r="A113" s="6"/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 customHeight="1">
      <c r="A114" s="6"/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2.75" customHeight="1">
      <c r="A115" s="6"/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2.75" customHeight="1">
      <c r="A116" s="6"/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2.75" customHeight="1">
      <c r="A117" s="6"/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 customHeight="1">
      <c r="A118" s="6"/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 customHeight="1">
      <c r="A119" s="6"/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 customHeight="1">
      <c r="A120" s="6"/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 customHeight="1">
      <c r="A121" s="6"/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 customHeight="1">
      <c r="A122" s="6"/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 customHeight="1">
      <c r="A123" s="6"/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2.75" customHeight="1">
      <c r="A124" s="6"/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 customHeight="1">
      <c r="A125" s="6"/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 customHeight="1">
      <c r="A126" s="6"/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2.75" customHeight="1">
      <c r="A127" s="6"/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 customHeight="1">
      <c r="A128" s="6"/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2.75" customHeight="1">
      <c r="A129" s="6"/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 customHeight="1">
      <c r="A130" s="6"/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 customHeight="1">
      <c r="A131" s="6"/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 customHeight="1">
      <c r="A132" s="6"/>
      <c r="B132" s="6"/>
      <c r="C132" s="6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2.75" customHeight="1">
      <c r="A133" s="6"/>
      <c r="B133" s="6"/>
      <c r="C133" s="6"/>
      <c r="D133" s="6"/>
      <c r="E133" s="6"/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 customHeight="1">
      <c r="A134" s="6"/>
      <c r="B134" s="6"/>
      <c r="C134" s="6"/>
      <c r="D134" s="6"/>
      <c r="E134" s="6"/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2.75" customHeight="1">
      <c r="A135" s="6"/>
      <c r="B135" s="6"/>
      <c r="C135" s="6"/>
      <c r="D135" s="6"/>
      <c r="E135" s="6"/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 customHeight="1">
      <c r="A136" s="6"/>
      <c r="B136" s="6"/>
      <c r="C136" s="6"/>
      <c r="D136" s="6"/>
      <c r="E136" s="6"/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 customHeight="1">
      <c r="A137" s="6"/>
      <c r="B137" s="6"/>
      <c r="C137" s="6"/>
      <c r="D137" s="6"/>
      <c r="E137" s="6"/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 customHeight="1">
      <c r="A138" s="6"/>
      <c r="B138" s="6"/>
      <c r="C138" s="6"/>
      <c r="D138" s="6"/>
      <c r="E138" s="6"/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 customHeight="1">
      <c r="A139" s="6"/>
      <c r="B139" s="6"/>
      <c r="C139" s="6"/>
      <c r="D139" s="6"/>
      <c r="E139" s="6"/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 customHeight="1">
      <c r="A140" s="6"/>
      <c r="B140" s="6"/>
      <c r="C140" s="6"/>
      <c r="D140" s="6"/>
      <c r="E140" s="6"/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 customHeight="1">
      <c r="A141" s="6"/>
      <c r="B141" s="6"/>
      <c r="C141" s="6"/>
      <c r="D141" s="6"/>
      <c r="E141" s="6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 customHeight="1">
      <c r="A142" s="6"/>
      <c r="B142" s="6"/>
      <c r="C142" s="6"/>
      <c r="D142" s="6"/>
      <c r="E142" s="6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2.75" customHeight="1">
      <c r="A143" s="6"/>
      <c r="B143" s="6"/>
      <c r="C143" s="6"/>
      <c r="D143" s="6"/>
      <c r="E143" s="6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 customHeight="1">
      <c r="A144" s="6"/>
      <c r="B144" s="6"/>
      <c r="C144" s="6"/>
      <c r="D144" s="6"/>
      <c r="E144" s="6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 customHeight="1">
      <c r="A145" s="6"/>
      <c r="B145" s="6"/>
      <c r="C145" s="6"/>
      <c r="D145" s="6"/>
      <c r="E145" s="6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2.75" customHeight="1">
      <c r="A146" s="6"/>
      <c r="B146" s="6"/>
      <c r="C146" s="6"/>
      <c r="D146" s="6"/>
      <c r="E146" s="6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2.75" customHeight="1">
      <c r="A147" s="6"/>
      <c r="B147" s="6"/>
      <c r="C147" s="6"/>
      <c r="D147" s="6"/>
      <c r="E147" s="6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2.75" customHeight="1">
      <c r="A148" s="6"/>
      <c r="B148" s="6"/>
      <c r="C148" s="6"/>
      <c r="D148" s="6"/>
      <c r="E148" s="6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 customHeight="1">
      <c r="A149" s="6"/>
      <c r="B149" s="6"/>
      <c r="C149" s="6"/>
      <c r="D149" s="6"/>
      <c r="E149" s="6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 customHeight="1">
      <c r="A150" s="6"/>
      <c r="B150" s="6"/>
      <c r="C150" s="6"/>
      <c r="D150" s="6"/>
      <c r="E150" s="6"/>
      <c r="F150" s="6"/>
      <c r="G150" s="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 customHeight="1">
      <c r="A151" s="6"/>
      <c r="B151" s="6"/>
      <c r="C151" s="6"/>
      <c r="D151" s="6"/>
      <c r="E151" s="6"/>
      <c r="F151" s="6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 customHeight="1">
      <c r="A152" s="6"/>
      <c r="B152" s="6"/>
      <c r="C152" s="6"/>
      <c r="D152" s="6"/>
      <c r="E152" s="6"/>
      <c r="F152" s="6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 customHeight="1">
      <c r="A153" s="6"/>
      <c r="B153" s="6"/>
      <c r="C153" s="6"/>
      <c r="D153" s="6"/>
      <c r="E153" s="6"/>
      <c r="F153" s="6"/>
      <c r="G153" s="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 customHeight="1">
      <c r="A154" s="6"/>
      <c r="B154" s="6"/>
      <c r="C154" s="6"/>
      <c r="D154" s="6"/>
      <c r="E154" s="6"/>
      <c r="F154" s="6"/>
      <c r="G154" s="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 customHeight="1">
      <c r="A155" s="6"/>
      <c r="B155" s="6"/>
      <c r="C155" s="6"/>
      <c r="D155" s="6"/>
      <c r="E155" s="6"/>
      <c r="F155" s="6"/>
      <c r="G155" s="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 customHeight="1">
      <c r="A156" s="6"/>
      <c r="B156" s="6"/>
      <c r="C156" s="6"/>
      <c r="D156" s="6"/>
      <c r="E156" s="6"/>
      <c r="F156" s="6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 customHeight="1">
      <c r="A157" s="6"/>
      <c r="B157" s="6"/>
      <c r="C157" s="6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 customHeight="1">
      <c r="A158" s="6"/>
      <c r="B158" s="6"/>
      <c r="C158" s="6"/>
      <c r="D158" s="6"/>
      <c r="E158" s="6"/>
      <c r="F158" s="6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 customHeight="1">
      <c r="A159" s="6"/>
      <c r="B159" s="6"/>
      <c r="C159" s="6"/>
      <c r="D159" s="6"/>
      <c r="E159" s="6"/>
      <c r="F159" s="6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 customHeight="1">
      <c r="A160" s="6"/>
      <c r="B160" s="6"/>
      <c r="C160" s="6"/>
      <c r="D160" s="6"/>
      <c r="E160" s="6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2.75" customHeight="1">
      <c r="A161" s="6"/>
      <c r="B161" s="6"/>
      <c r="C161" s="6"/>
      <c r="D161" s="6"/>
      <c r="E161" s="6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2.75" customHeight="1">
      <c r="A162" s="6"/>
      <c r="B162" s="6"/>
      <c r="C162" s="6"/>
      <c r="D162" s="6"/>
      <c r="E162" s="6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2.75" customHeight="1">
      <c r="A163" s="6"/>
      <c r="B163" s="6"/>
      <c r="C163" s="6"/>
      <c r="D163" s="6"/>
      <c r="E163" s="6"/>
      <c r="F163" s="6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2.75" customHeight="1">
      <c r="A164" s="6"/>
      <c r="B164" s="6"/>
      <c r="C164" s="6"/>
      <c r="D164" s="6"/>
      <c r="E164" s="6"/>
      <c r="F164" s="6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2.75" customHeight="1">
      <c r="A165" s="6"/>
      <c r="B165" s="6"/>
      <c r="C165" s="6"/>
      <c r="D165" s="6"/>
      <c r="E165" s="6"/>
      <c r="F165" s="6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2.75" customHeight="1">
      <c r="A166" s="6"/>
      <c r="B166" s="6"/>
      <c r="C166" s="6"/>
      <c r="D166" s="6"/>
      <c r="E166" s="6"/>
      <c r="F166" s="6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2.75" customHeight="1">
      <c r="A167" s="6"/>
      <c r="B167" s="6"/>
      <c r="C167" s="6"/>
      <c r="D167" s="6"/>
      <c r="E167" s="6"/>
      <c r="F167" s="6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2.75" customHeight="1">
      <c r="A168" s="6"/>
      <c r="B168" s="6"/>
      <c r="C168" s="6"/>
      <c r="D168" s="6"/>
      <c r="E168" s="6"/>
      <c r="F168" s="6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2.75" customHeight="1">
      <c r="A169" s="6"/>
      <c r="B169" s="6"/>
      <c r="C169" s="6"/>
      <c r="D169" s="6"/>
      <c r="E169" s="6"/>
      <c r="F169" s="6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2.75" customHeight="1">
      <c r="A170" s="6"/>
      <c r="B170" s="6"/>
      <c r="C170" s="6"/>
      <c r="D170" s="6"/>
      <c r="E170" s="6"/>
      <c r="F170" s="6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</sheetData>
  <sheetProtection selectLockedCells="1" selectUnlockedCells="1"/>
  <mergeCells count="14">
    <mergeCell ref="A6:I6"/>
    <mergeCell ref="A7:I7"/>
    <mergeCell ref="B11:B13"/>
    <mergeCell ref="C11:C12"/>
    <mergeCell ref="D11:D12"/>
    <mergeCell ref="E11:E13"/>
    <mergeCell ref="F11:F13"/>
    <mergeCell ref="A12:A13"/>
    <mergeCell ref="A1:I1"/>
    <mergeCell ref="A2:C2"/>
    <mergeCell ref="E2:I2"/>
    <mergeCell ref="A3:I3"/>
    <mergeCell ref="A4:I4"/>
    <mergeCell ref="A5:I5"/>
  </mergeCells>
  <printOptions/>
  <pageMargins left="0.4798611111111111" right="0.5097222222222222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2018-09-25T09:08:54Z</dcterms:created>
  <dcterms:modified xsi:type="dcterms:W3CDTF">2018-09-25T09:08:54Z</dcterms:modified>
  <cp:category/>
  <cp:version/>
  <cp:contentType/>
  <cp:contentStatus/>
</cp:coreProperties>
</file>