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0" windowWidth="11400" windowHeight="5895"/>
  </bookViews>
  <sheets>
    <sheet name="25.09" sheetId="1" r:id="rId1"/>
  </sheets>
  <definedNames>
    <definedName name="_xlnm._FilterDatabase" localSheetId="0" hidden="1">'25.09'!$A$5:$J$5</definedName>
  </definedNames>
  <calcPr calcId="145621"/>
</workbook>
</file>

<file path=xl/calcChain.xml><?xml version="1.0" encoding="utf-8"?>
<calcChain xmlns="http://schemas.openxmlformats.org/spreadsheetml/2006/main">
  <c r="G383" i="1" l="1"/>
  <c r="H382" i="1" l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3" i="1"/>
  <c r="H362" i="1"/>
  <c r="H361" i="1"/>
  <c r="H360" i="1"/>
  <c r="H359" i="1"/>
  <c r="H358" i="1"/>
  <c r="H357" i="1"/>
  <c r="H356" i="1"/>
  <c r="H355" i="1"/>
  <c r="H354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8" i="1"/>
  <c r="H337" i="1"/>
  <c r="H336" i="1"/>
  <c r="H335" i="1"/>
  <c r="H334" i="1"/>
  <c r="H333" i="1"/>
  <c r="H332" i="1"/>
  <c r="H331" i="1"/>
  <c r="H330" i="1"/>
  <c r="H329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1" i="1"/>
  <c r="H300" i="1"/>
  <c r="H299" i="1"/>
  <c r="H298" i="1"/>
  <c r="H297" i="1"/>
  <c r="H296" i="1"/>
  <c r="H293" i="1"/>
  <c r="H292" i="1"/>
  <c r="H291" i="1"/>
  <c r="H290" i="1"/>
  <c r="H289" i="1"/>
  <c r="H288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0" i="1"/>
  <c r="H259" i="1"/>
  <c r="H258" i="1"/>
  <c r="H257" i="1"/>
  <c r="H256" i="1"/>
  <c r="H255" i="1"/>
  <c r="H254" i="1"/>
  <c r="H253" i="1"/>
  <c r="H252" i="1"/>
  <c r="H251" i="1"/>
  <c r="H250" i="1"/>
  <c r="H248" i="1"/>
  <c r="H247" i="1"/>
  <c r="H246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0" i="1"/>
  <c r="H229" i="1"/>
  <c r="H228" i="1"/>
  <c r="H227" i="1"/>
  <c r="H226" i="1"/>
  <c r="H224" i="1"/>
  <c r="H223" i="1"/>
  <c r="H222" i="1"/>
  <c r="H221" i="1"/>
  <c r="H220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1" i="1"/>
  <c r="H190" i="1"/>
  <c r="H189" i="1"/>
  <c r="H188" i="1"/>
  <c r="H187" i="1"/>
  <c r="H186" i="1"/>
  <c r="H185" i="1"/>
  <c r="H184" i="1"/>
  <c r="H182" i="1"/>
  <c r="H181" i="1"/>
  <c r="H180" i="1"/>
  <c r="H179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3" i="1"/>
  <c r="H162" i="1"/>
  <c r="H161" i="1"/>
  <c r="H160" i="1"/>
  <c r="H159" i="1"/>
  <c r="H157" i="1"/>
  <c r="H156" i="1"/>
  <c r="H155" i="1"/>
  <c r="H154" i="1"/>
  <c r="H153" i="1"/>
  <c r="H152" i="1"/>
  <c r="H149" i="1"/>
  <c r="H148" i="1"/>
  <c r="H147" i="1"/>
  <c r="H146" i="1"/>
  <c r="H145" i="1"/>
  <c r="H144" i="1"/>
  <c r="H143" i="1"/>
  <c r="H142" i="1"/>
  <c r="H141" i="1"/>
  <c r="H140" i="1"/>
  <c r="H139" i="1"/>
  <c r="H137" i="1"/>
  <c r="H136" i="1"/>
  <c r="H135" i="1"/>
  <c r="H134" i="1"/>
  <c r="H133" i="1"/>
  <c r="H132" i="1"/>
  <c r="H130" i="1"/>
  <c r="H129" i="1"/>
  <c r="H128" i="1"/>
  <c r="H127" i="1"/>
  <c r="H126" i="1"/>
  <c r="H125" i="1"/>
  <c r="H124" i="1"/>
  <c r="H123" i="1"/>
  <c r="H122" i="1"/>
  <c r="H121" i="1"/>
  <c r="H120" i="1"/>
  <c r="H118" i="1"/>
  <c r="H117" i="1"/>
  <c r="H116" i="1"/>
  <c r="H115" i="1"/>
  <c r="H114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2" i="1"/>
  <c r="H91" i="1"/>
  <c r="H90" i="1"/>
  <c r="H89" i="1"/>
  <c r="H88" i="1"/>
  <c r="H87" i="1"/>
  <c r="H86" i="1"/>
  <c r="H85" i="1"/>
  <c r="H84" i="1"/>
  <c r="H83" i="1"/>
  <c r="H82" i="1"/>
  <c r="H81" i="1"/>
  <c r="H79" i="1"/>
  <c r="H78" i="1"/>
  <c r="H77" i="1"/>
  <c r="H76" i="1"/>
  <c r="H75" i="1"/>
  <c r="H74" i="1"/>
  <c r="H73" i="1"/>
  <c r="H72" i="1"/>
  <c r="H71" i="1"/>
  <c r="H70" i="1"/>
  <c r="H69" i="1"/>
  <c r="H68" i="1"/>
  <c r="H66" i="1"/>
  <c r="H65" i="1"/>
  <c r="H64" i="1"/>
  <c r="H63" i="1"/>
  <c r="H62" i="1"/>
  <c r="H60" i="1"/>
  <c r="H59" i="1"/>
  <c r="H58" i="1"/>
  <c r="H57" i="1"/>
  <c r="H56" i="1"/>
  <c r="H55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7" i="1"/>
  <c r="H36" i="1"/>
  <c r="H35" i="1"/>
  <c r="H34" i="1"/>
  <c r="H33" i="1"/>
  <c r="H32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H383" i="1" l="1"/>
</calcChain>
</file>

<file path=xl/comments1.xml><?xml version="1.0" encoding="utf-8"?>
<comments xmlns="http://schemas.openxmlformats.org/spreadsheetml/2006/main">
  <authors>
    <author>Zoya Mikhaylova</author>
  </authors>
  <commentList>
    <comment ref="K8" authorId="0">
      <text/>
    </comment>
    <comment ref="K14" authorId="0">
      <text/>
    </comment>
    <comment ref="K21" authorId="0">
      <text/>
    </comment>
    <comment ref="K26" authorId="0">
      <text/>
    </comment>
    <comment ref="K32" authorId="0">
      <text/>
    </comment>
    <comment ref="K40" authorId="0">
      <text/>
    </comment>
    <comment ref="K42" authorId="0">
      <text/>
    </comment>
    <comment ref="K48" authorId="0">
      <text/>
    </comment>
    <comment ref="K55" authorId="0">
      <text/>
    </comment>
    <comment ref="K62" authorId="0">
      <text/>
    </comment>
    <comment ref="K68" authorId="0">
      <text/>
    </comment>
    <comment ref="K74" authorId="0">
      <text/>
    </comment>
    <comment ref="K81" authorId="0">
      <text/>
    </comment>
    <comment ref="K87" authorId="0">
      <text/>
    </comment>
    <comment ref="K94" authorId="0">
      <text/>
    </comment>
    <comment ref="K100" authorId="0">
      <text/>
    </comment>
    <comment ref="K106" authorId="0">
      <text/>
    </comment>
    <comment ref="K114" authorId="0">
      <text/>
    </comment>
    <comment ref="K117" authorId="0">
      <text/>
    </comment>
    <comment ref="K120" authorId="0">
      <text/>
    </comment>
    <comment ref="K125" authorId="0">
      <text/>
    </comment>
    <comment ref="K132" authorId="0">
      <text/>
    </comment>
    <comment ref="K136" authorId="0">
      <text/>
    </comment>
    <comment ref="K139" authorId="0">
      <text/>
    </comment>
    <comment ref="K144" authorId="0">
      <text/>
    </comment>
    <comment ref="K152" authorId="0">
      <text/>
    </comment>
    <comment ref="K156" authorId="0">
      <text/>
    </comment>
    <comment ref="K159" authorId="0">
      <text/>
    </comment>
    <comment ref="K165" authorId="0">
      <text/>
    </comment>
    <comment ref="K171" authorId="0">
      <text/>
    </comment>
    <comment ref="K179" authorId="0">
      <text/>
    </comment>
    <comment ref="K184" authorId="0">
      <text/>
    </comment>
    <comment ref="K187" authorId="0">
      <text/>
    </comment>
    <comment ref="K190" authorId="0">
      <text/>
    </comment>
    <comment ref="K193" authorId="0">
      <text/>
    </comment>
    <comment ref="K199" authorId="0">
      <text/>
    </comment>
    <comment ref="K206" authorId="0">
      <text/>
    </comment>
    <comment ref="K212" authorId="0">
      <text/>
    </comment>
    <comment ref="K220" authorId="0">
      <text/>
    </comment>
    <comment ref="K226" authorId="0">
      <text/>
    </comment>
    <comment ref="K232" authorId="0">
      <text/>
    </comment>
    <comment ref="K238" authorId="0">
      <text/>
    </comment>
    <comment ref="K246" authorId="0">
      <text/>
    </comment>
    <comment ref="K250" authorId="0">
      <text/>
    </comment>
    <comment ref="K256" authorId="0">
      <text/>
    </comment>
    <comment ref="K262" authorId="0">
      <text/>
    </comment>
    <comment ref="K268" authorId="0">
      <text/>
    </comment>
    <comment ref="K274" authorId="0">
      <text/>
    </comment>
    <comment ref="K280" authorId="0">
      <text/>
    </comment>
    <comment ref="K288" authorId="0">
      <text/>
    </comment>
    <comment ref="K296" authorId="0">
      <text/>
    </comment>
    <comment ref="K303" authorId="0">
      <text/>
    </comment>
    <comment ref="K309" authorId="0">
      <text/>
    </comment>
    <comment ref="K316" authorId="0">
      <text/>
    </comment>
    <comment ref="K322" authorId="0">
      <text/>
    </comment>
    <comment ref="K329" authorId="0">
      <text/>
    </comment>
    <comment ref="K334" authorId="0">
      <text/>
    </comment>
    <comment ref="K340" authorId="0">
      <text/>
    </comment>
    <comment ref="K346" authorId="0">
      <text/>
    </comment>
    <comment ref="K354" authorId="0">
      <text/>
    </comment>
    <comment ref="K359" authorId="0">
      <text/>
    </comment>
    <comment ref="K365" authorId="0">
      <text/>
    </comment>
    <comment ref="K371" authorId="0">
      <text/>
    </comment>
    <comment ref="K377" authorId="0">
      <text/>
    </comment>
  </commentList>
</comments>
</file>

<file path=xl/sharedStrings.xml><?xml version="1.0" encoding="utf-8"?>
<sst xmlns="http://schemas.openxmlformats.org/spreadsheetml/2006/main" count="1744" uniqueCount="528">
  <si>
    <t>Артикул</t>
  </si>
  <si>
    <t>Наименование</t>
  </si>
  <si>
    <t>Состав</t>
  </si>
  <si>
    <t>Цвет</t>
  </si>
  <si>
    <t>Размер</t>
  </si>
  <si>
    <t>Цена</t>
  </si>
  <si>
    <t>Ваш заказ</t>
  </si>
  <si>
    <t>Сумма</t>
  </si>
  <si>
    <t>Штрих-код</t>
  </si>
  <si>
    <t>ИТОГО</t>
  </si>
  <si>
    <t>Топы с коротким рукавом</t>
  </si>
  <si>
    <t>M</t>
  </si>
  <si>
    <t>белый</t>
  </si>
  <si>
    <t>L</t>
  </si>
  <si>
    <t>XL</t>
  </si>
  <si>
    <t>красный</t>
  </si>
  <si>
    <t>серый</t>
  </si>
  <si>
    <t>темно-голубой</t>
  </si>
  <si>
    <t>черный</t>
  </si>
  <si>
    <t>100%Хлопок</t>
  </si>
  <si>
    <t>Брюки</t>
  </si>
  <si>
    <t>S</t>
  </si>
  <si>
    <t>синий</t>
  </si>
  <si>
    <t>98%Хлопок/2%ПУ</t>
  </si>
  <si>
    <t>бордовый</t>
  </si>
  <si>
    <t>светло-серый</t>
  </si>
  <si>
    <t>коричневый</t>
  </si>
  <si>
    <t>голубой</t>
  </si>
  <si>
    <t>бежевый</t>
  </si>
  <si>
    <t>Джемперы</t>
  </si>
  <si>
    <t>цветной</t>
  </si>
  <si>
    <t>100%ПЭ</t>
  </si>
  <si>
    <t>темно-серый</t>
  </si>
  <si>
    <t>Топы с длинным рукавом</t>
  </si>
  <si>
    <t>100%ПА</t>
  </si>
  <si>
    <t>95%Хлопок/5%ПУ</t>
  </si>
  <si>
    <t>Жакеты, пиджаки, куртки</t>
  </si>
  <si>
    <t>100%Полиуретан</t>
  </si>
  <si>
    <t>99%Хлопок/1%ПУ</t>
  </si>
  <si>
    <t>темно-зеленый</t>
  </si>
  <si>
    <t>набивка</t>
  </si>
  <si>
    <t>XS</t>
  </si>
  <si>
    <t>Блузка жен. Story белый</t>
  </si>
  <si>
    <t>XXS</t>
  </si>
  <si>
    <t>2620001660867</t>
  </si>
  <si>
    <t>2620001660850</t>
  </si>
  <si>
    <t>2620001660843</t>
  </si>
  <si>
    <t>2620001660836</t>
  </si>
  <si>
    <t>2620001660829</t>
  </si>
  <si>
    <t>2620001660874</t>
  </si>
  <si>
    <t>Блузка жен. Story темно-голубой</t>
  </si>
  <si>
    <t>2620001660928</t>
  </si>
  <si>
    <t>2620001660911</t>
  </si>
  <si>
    <t>2620001660904</t>
  </si>
  <si>
    <t>2620001660898</t>
  </si>
  <si>
    <t>2620001660881</t>
  </si>
  <si>
    <t>2620001660935</t>
  </si>
  <si>
    <t>Джемпер жен. Blur белый</t>
  </si>
  <si>
    <t>85%ПЭ/15%Вискоза</t>
  </si>
  <si>
    <t>2620001661109</t>
  </si>
  <si>
    <t>2620001661093</t>
  </si>
  <si>
    <t>2620001661086</t>
  </si>
  <si>
    <t>2620001661079</t>
  </si>
  <si>
    <t>2620001661062</t>
  </si>
  <si>
    <t>Джемпер жен. Blur черный</t>
  </si>
  <si>
    <t>2620001661048</t>
  </si>
  <si>
    <t>2620001661031</t>
  </si>
  <si>
    <t>2620001661024</t>
  </si>
  <si>
    <t>2620001661017</t>
  </si>
  <si>
    <t>96%ПЭ/4%ПУ</t>
  </si>
  <si>
    <t>Платья</t>
  </si>
  <si>
    <t>96%Вискоза/4%ПУ</t>
  </si>
  <si>
    <t>светло-розовый</t>
  </si>
  <si>
    <t>Джемпер жен. Marion черный</t>
  </si>
  <si>
    <t>95%Вискоза/5%ПУ</t>
  </si>
  <si>
    <t>2620001811306</t>
  </si>
  <si>
    <t>2620001811290</t>
  </si>
  <si>
    <t>2620001811283</t>
  </si>
  <si>
    <t>2620001811276</t>
  </si>
  <si>
    <t>2620001811269</t>
  </si>
  <si>
    <t>2620001811313</t>
  </si>
  <si>
    <t>крем</t>
  </si>
  <si>
    <t>Футболка(Фуфайка) жен. Karlu2 розовый</t>
  </si>
  <si>
    <t>розовый</t>
  </si>
  <si>
    <t>2620001419021</t>
  </si>
  <si>
    <t>100%Вискоза</t>
  </si>
  <si>
    <t>Футболка(Фуфайка) жен. Kvita белый</t>
  </si>
  <si>
    <t>2620001565223</t>
  </si>
  <si>
    <t>2620001565216</t>
  </si>
  <si>
    <t>2620001565209</t>
  </si>
  <si>
    <t>2620001565193</t>
  </si>
  <si>
    <t>2620001565186</t>
  </si>
  <si>
    <t>2620001565230</t>
  </si>
  <si>
    <t>Футболка(Фуфайка) жен. Kvita черный</t>
  </si>
  <si>
    <t>2620001565162</t>
  </si>
  <si>
    <t>2620001565155</t>
  </si>
  <si>
    <t>2620001565148</t>
  </si>
  <si>
    <t>2620001565131</t>
  </si>
  <si>
    <t>2620001565124</t>
  </si>
  <si>
    <t>2620001565179</t>
  </si>
  <si>
    <t>Футболка(Фуфайка) жен. Virsu белый</t>
  </si>
  <si>
    <t>2620001565506</t>
  </si>
  <si>
    <t>2620001565490</t>
  </si>
  <si>
    <t>2620001565483</t>
  </si>
  <si>
    <t>2620001565476</t>
  </si>
  <si>
    <t>2620001565469</t>
  </si>
  <si>
    <t>2620001565513</t>
  </si>
  <si>
    <t>терракот</t>
  </si>
  <si>
    <t>Футболка(Фуфайка) жен. Virsu черный</t>
  </si>
  <si>
    <t>2620001571231</t>
  </si>
  <si>
    <t>2620001571224</t>
  </si>
  <si>
    <t>2620001571217</t>
  </si>
  <si>
    <t>2620001571200</t>
  </si>
  <si>
    <t>2620001571194</t>
  </si>
  <si>
    <t>Футболка(Фуфайка) жен. Davos8 серый</t>
  </si>
  <si>
    <t>2620001662540</t>
  </si>
  <si>
    <t>2620001662533</t>
  </si>
  <si>
    <t>2620001662526</t>
  </si>
  <si>
    <t>2620001662519</t>
  </si>
  <si>
    <t>2620001662502</t>
  </si>
  <si>
    <t>2620001662557</t>
  </si>
  <si>
    <t>Футболка(Фуфайка) жен. Davos8 темно-зеленый</t>
  </si>
  <si>
    <t>2620001662601</t>
  </si>
  <si>
    <t>2620001662595</t>
  </si>
  <si>
    <t>2620001662588</t>
  </si>
  <si>
    <t>2620001662571</t>
  </si>
  <si>
    <t>2620001662564</t>
  </si>
  <si>
    <t>2620001662618</t>
  </si>
  <si>
    <t>Футболка(Фуфайка) жен. Romel белый</t>
  </si>
  <si>
    <t>2620001660980</t>
  </si>
  <si>
    <t>2620001660973</t>
  </si>
  <si>
    <t>2620001660966</t>
  </si>
  <si>
    <t>2620001660959</t>
  </si>
  <si>
    <t>2620001660942</t>
  </si>
  <si>
    <t>2620001660997</t>
  </si>
  <si>
    <t>Футболка(Фуфайка) жен. Romel черный</t>
  </si>
  <si>
    <t>2620001662489</t>
  </si>
  <si>
    <t>2620001662472</t>
  </si>
  <si>
    <t>2620001662465</t>
  </si>
  <si>
    <t>2620001662458</t>
  </si>
  <si>
    <t>2620001662441</t>
  </si>
  <si>
    <t>2620001662496</t>
  </si>
  <si>
    <t>Футболка(Фуфайка) жен. Karin белый</t>
  </si>
  <si>
    <t>2620001703281</t>
  </si>
  <si>
    <t>2620001703274</t>
  </si>
  <si>
    <t>2620001703267</t>
  </si>
  <si>
    <t>2620001703250</t>
  </si>
  <si>
    <t>2620001703243</t>
  </si>
  <si>
    <t>2620001703298</t>
  </si>
  <si>
    <t>Футболка(Фуфайка) жен. Karin серый</t>
  </si>
  <si>
    <t>2620001703403</t>
  </si>
  <si>
    <t>2620001703397</t>
  </si>
  <si>
    <t>2620001703380</t>
  </si>
  <si>
    <t>2620001703373</t>
  </si>
  <si>
    <t>2620001703366</t>
  </si>
  <si>
    <t>2620001703410</t>
  </si>
  <si>
    <t>Футболка(Фуфайка) жен. Karin черный</t>
  </si>
  <si>
    <t>2620001703342</t>
  </si>
  <si>
    <t>2620001703335</t>
  </si>
  <si>
    <t>2620001703328</t>
  </si>
  <si>
    <t>2620001703311</t>
  </si>
  <si>
    <t>2620001703304</t>
  </si>
  <si>
    <t>2620001703359</t>
  </si>
  <si>
    <t>Жакет жен. Bergen3 бежевый</t>
  </si>
  <si>
    <t>95%ПЭ/5%ПУ</t>
  </si>
  <si>
    <t>2620001567760</t>
  </si>
  <si>
    <t>2620001567753</t>
  </si>
  <si>
    <t>2620001567739</t>
  </si>
  <si>
    <t>Жакет жен. Bergen3 серый</t>
  </si>
  <si>
    <t>2620001567883</t>
  </si>
  <si>
    <t>2620001567876</t>
  </si>
  <si>
    <t>80%Вискоза/20%ПА</t>
  </si>
  <si>
    <t>Жакет жен. Lotus бежевый</t>
  </si>
  <si>
    <t>2620001658277</t>
  </si>
  <si>
    <t>2620001658260</t>
  </si>
  <si>
    <t>2620001658253</t>
  </si>
  <si>
    <t>2620001658246</t>
  </si>
  <si>
    <t>2620001658291</t>
  </si>
  <si>
    <t>Жакет жен. Lotus темно-серый</t>
  </si>
  <si>
    <t>2620001658345</t>
  </si>
  <si>
    <t>2620001658338</t>
  </si>
  <si>
    <t>2620001658321</t>
  </si>
  <si>
    <t>2620001658314</t>
  </si>
  <si>
    <t>2620001658307</t>
  </si>
  <si>
    <t>2620001658352</t>
  </si>
  <si>
    <t>Куртка  жен. Gokio бежевый</t>
  </si>
  <si>
    <t>2620001653807</t>
  </si>
  <si>
    <t>2620001653784</t>
  </si>
  <si>
    <t>2620001653777</t>
  </si>
  <si>
    <t>2620001653814</t>
  </si>
  <si>
    <t>Куртка  жен. Gokio коричневый</t>
  </si>
  <si>
    <t>2620001653845</t>
  </si>
  <si>
    <t>2620001653838</t>
  </si>
  <si>
    <t>Жакет жен. Gau бордовый</t>
  </si>
  <si>
    <t>77%ПЭ/19%Вискоза/4%ПУ</t>
  </si>
  <si>
    <t>2620001656501</t>
  </si>
  <si>
    <t>2620001656495</t>
  </si>
  <si>
    <t>2620001656488</t>
  </si>
  <si>
    <t>2620001656471</t>
  </si>
  <si>
    <t>2620001656464</t>
  </si>
  <si>
    <t>Жакет жен. Gau светло-серый</t>
  </si>
  <si>
    <t>2620001656440</t>
  </si>
  <si>
    <t>2620001656433</t>
  </si>
  <si>
    <t>2620001656426</t>
  </si>
  <si>
    <t>2620001656419</t>
  </si>
  <si>
    <t>2620001656402</t>
  </si>
  <si>
    <t>2620001656457</t>
  </si>
  <si>
    <t>93%ПЭ/7%ПУ</t>
  </si>
  <si>
    <t>Брюки жен. Iwer2 коричневый</t>
  </si>
  <si>
    <t>2620001571743</t>
  </si>
  <si>
    <t>2620001571736</t>
  </si>
  <si>
    <t>2620001571729</t>
  </si>
  <si>
    <t>2620001571712</t>
  </si>
  <si>
    <t>Брюки жен. Iwer2 черный</t>
  </si>
  <si>
    <t>2620001566091</t>
  </si>
  <si>
    <t>2620001566084</t>
  </si>
  <si>
    <t>Брюки джинсовые жен. TEODEN черный</t>
  </si>
  <si>
    <t>60%Хлопок/30%Вискоза/9%ПЭ/1%ПУ</t>
  </si>
  <si>
    <t>2620001701041</t>
  </si>
  <si>
    <t>2620001701034</t>
  </si>
  <si>
    <t>2620001701027</t>
  </si>
  <si>
    <t>2620001701010</t>
  </si>
  <si>
    <t>2620001701003</t>
  </si>
  <si>
    <t>Брюки жен. Kiwi темно-голубой</t>
  </si>
  <si>
    <t>69%Вискоза/25%ПА/6%ПУ</t>
  </si>
  <si>
    <t>2620001699782</t>
  </si>
  <si>
    <t>2620001699775</t>
  </si>
  <si>
    <t>2620001699768</t>
  </si>
  <si>
    <t>2620001699751</t>
  </si>
  <si>
    <t>2620001699744</t>
  </si>
  <si>
    <t>2620001699799</t>
  </si>
  <si>
    <t>Брюки жен. Kiwi черный</t>
  </si>
  <si>
    <t>2620001699720</t>
  </si>
  <si>
    <t>2620001699713</t>
  </si>
  <si>
    <t>2620001699706</t>
  </si>
  <si>
    <t>2620001699690</t>
  </si>
  <si>
    <t>2620001699683</t>
  </si>
  <si>
    <t>2620001699737</t>
  </si>
  <si>
    <t>Юбки</t>
  </si>
  <si>
    <t>Юбка жен. Jambi голубой</t>
  </si>
  <si>
    <t>2620001422182</t>
  </si>
  <si>
    <t>2620001422175</t>
  </si>
  <si>
    <t>2620001422168</t>
  </si>
  <si>
    <t>2620001422151</t>
  </si>
  <si>
    <t>Юбка жен. Crimea красный</t>
  </si>
  <si>
    <t>58%Вискоза/41%ПЭ/1%ПУ</t>
  </si>
  <si>
    <t>2620001566947</t>
  </si>
  <si>
    <t>2620001566930</t>
  </si>
  <si>
    <t>2620001566923</t>
  </si>
  <si>
    <t>Юбка жен. Crimea темно-голубой</t>
  </si>
  <si>
    <t>2620001566886</t>
  </si>
  <si>
    <t>2620001566879</t>
  </si>
  <si>
    <t>2620001566862</t>
  </si>
  <si>
    <t>Юбка жен. Crimea черный</t>
  </si>
  <si>
    <t>2620001566992</t>
  </si>
  <si>
    <t>2620001566985</t>
  </si>
  <si>
    <t>Юбка жен. Chika светло-розовый</t>
  </si>
  <si>
    <t>2620001564929</t>
  </si>
  <si>
    <t>2620001564912</t>
  </si>
  <si>
    <t>2620001564905</t>
  </si>
  <si>
    <t>2620001564899</t>
  </si>
  <si>
    <t>2620001564882</t>
  </si>
  <si>
    <t>2620001564936</t>
  </si>
  <si>
    <t>Юбка жен. Chika светло-серый</t>
  </si>
  <si>
    <t>2620001571576</t>
  </si>
  <si>
    <t>2620001571569</t>
  </si>
  <si>
    <t>2620001571552</t>
  </si>
  <si>
    <t>2620001571545</t>
  </si>
  <si>
    <t>2620001571538</t>
  </si>
  <si>
    <t>2620001571583</t>
  </si>
  <si>
    <t>Юбка жен. Ganga бордовый</t>
  </si>
  <si>
    <t>2620001662847</t>
  </si>
  <si>
    <t>2620001662830</t>
  </si>
  <si>
    <t>2620001662823</t>
  </si>
  <si>
    <t>2620001662816</t>
  </si>
  <si>
    <t>2620001662809</t>
  </si>
  <si>
    <t>2620001662854</t>
  </si>
  <si>
    <t>Юбка жен. Ganga черный</t>
  </si>
  <si>
    <t>2620001654705</t>
  </si>
  <si>
    <t>2620001654699</t>
  </si>
  <si>
    <t>2620001654682</t>
  </si>
  <si>
    <t>2620001654675</t>
  </si>
  <si>
    <t>2620001654668</t>
  </si>
  <si>
    <t>2620001654712</t>
  </si>
  <si>
    <t>52%Вискоза/27%ПЭ/21%ПА</t>
  </si>
  <si>
    <t>Платье жен. Sizi цветной</t>
  </si>
  <si>
    <t>2620001422847</t>
  </si>
  <si>
    <t>2620001422830</t>
  </si>
  <si>
    <t>2620001422823</t>
  </si>
  <si>
    <t>2620001422816</t>
  </si>
  <si>
    <t>2620001422861</t>
  </si>
  <si>
    <t>Платье жен. Kazzy набивка</t>
  </si>
  <si>
    <t>2620001422724</t>
  </si>
  <si>
    <t>2620001422717</t>
  </si>
  <si>
    <t>2620001422700</t>
  </si>
  <si>
    <t>2620001422694</t>
  </si>
  <si>
    <t>2620001422748</t>
  </si>
  <si>
    <t>Платье жен. Matt темно-голубой</t>
  </si>
  <si>
    <t>2620001567654</t>
  </si>
  <si>
    <t>2620001567647</t>
  </si>
  <si>
    <t>2620001567630</t>
  </si>
  <si>
    <t>2620001567623</t>
  </si>
  <si>
    <t>2620001567616</t>
  </si>
  <si>
    <t>2620001567661</t>
  </si>
  <si>
    <t>Платье жен. Matt черный</t>
  </si>
  <si>
    <t>2620001567715</t>
  </si>
  <si>
    <t>2620001567708</t>
  </si>
  <si>
    <t>2620001567692</t>
  </si>
  <si>
    <t>2620001567685</t>
  </si>
  <si>
    <t>2620001567678</t>
  </si>
  <si>
    <t>2620001567722</t>
  </si>
  <si>
    <t>Блузы с длинным рукавом</t>
  </si>
  <si>
    <t>Блузка-топ жен. Krast черный</t>
  </si>
  <si>
    <t>2620001356197</t>
  </si>
  <si>
    <t>2620001356180</t>
  </si>
  <si>
    <t>2620001356173</t>
  </si>
  <si>
    <t>Блузка жен. Balts белый</t>
  </si>
  <si>
    <t>2620001657683</t>
  </si>
  <si>
    <t>2620001657676</t>
  </si>
  <si>
    <t>2620001657669</t>
  </si>
  <si>
    <t>2620001657652</t>
  </si>
  <si>
    <t>2620001657645</t>
  </si>
  <si>
    <t>2620001657690</t>
  </si>
  <si>
    <t>Блузка жен. Balts черный</t>
  </si>
  <si>
    <t>2620001657621</t>
  </si>
  <si>
    <t>2620001657614</t>
  </si>
  <si>
    <t>2620001657607</t>
  </si>
  <si>
    <t>2620001657591</t>
  </si>
  <si>
    <t>2620001657584</t>
  </si>
  <si>
    <t>Блузка жен. Pirs 1 бордовый</t>
  </si>
  <si>
    <t>2620001698686</t>
  </si>
  <si>
    <t>2620001698679</t>
  </si>
  <si>
    <t>2620001698662</t>
  </si>
  <si>
    <t>2620001698655</t>
  </si>
  <si>
    <t>2620001698648</t>
  </si>
  <si>
    <t>2620001698693</t>
  </si>
  <si>
    <t>Блузка жен. Pirs 1 набивка</t>
  </si>
  <si>
    <t>2620001698624</t>
  </si>
  <si>
    <t>2620001698617</t>
  </si>
  <si>
    <t>2620001698600</t>
  </si>
  <si>
    <t>2620001698594</t>
  </si>
  <si>
    <t>2620001698587</t>
  </si>
  <si>
    <t>2620001698631</t>
  </si>
  <si>
    <t>Блузка жен. Pirs 1 синий</t>
  </si>
  <si>
    <t>2620001706084</t>
  </si>
  <si>
    <t>2620001706077</t>
  </si>
  <si>
    <t>2620001706060</t>
  </si>
  <si>
    <t>2620001706053</t>
  </si>
  <si>
    <t>2620001706046</t>
  </si>
  <si>
    <t>2620001706091</t>
  </si>
  <si>
    <t>Блузка жен. Pirs 1 цветной</t>
  </si>
  <si>
    <t>2620001698747</t>
  </si>
  <si>
    <t>2620001698730</t>
  </si>
  <si>
    <t>2620001698723</t>
  </si>
  <si>
    <t>2620001698716</t>
  </si>
  <si>
    <t>2620001698709</t>
  </si>
  <si>
    <t>2620001698754</t>
  </si>
  <si>
    <t>Джемпер жен. Marion набивка</t>
  </si>
  <si>
    <t>2620001702925</t>
  </si>
  <si>
    <t>2620001702918</t>
  </si>
  <si>
    <t>2620001702901</t>
  </si>
  <si>
    <t>2620001702895</t>
  </si>
  <si>
    <t>2620001702888</t>
  </si>
  <si>
    <t>2620001702932</t>
  </si>
  <si>
    <t>Блузы с коротким рукавом</t>
  </si>
  <si>
    <t>Блузка жен. Tropic набивка</t>
  </si>
  <si>
    <t>2620001422915</t>
  </si>
  <si>
    <t>2620001422908</t>
  </si>
  <si>
    <t>2620001422892</t>
  </si>
  <si>
    <t>2620001422885</t>
  </si>
  <si>
    <t>2620001422878</t>
  </si>
  <si>
    <t>2620001422922</t>
  </si>
  <si>
    <t>Блузка жен. Proffy красный</t>
  </si>
  <si>
    <t>2620001423455</t>
  </si>
  <si>
    <t>2620001423448</t>
  </si>
  <si>
    <t>2620001423431</t>
  </si>
  <si>
    <t>2620001423424</t>
  </si>
  <si>
    <t>2620001423417</t>
  </si>
  <si>
    <t>2620001423462</t>
  </si>
  <si>
    <t>Блузка жен. Proffy черный</t>
  </si>
  <si>
    <t>2620001423394</t>
  </si>
  <si>
    <t>2620001423387</t>
  </si>
  <si>
    <t>2620001423370</t>
  </si>
  <si>
    <t>2620001423363</t>
  </si>
  <si>
    <t>2620001423356</t>
  </si>
  <si>
    <t>2620001423400</t>
  </si>
  <si>
    <t>Блузка жен. Mitch терракот</t>
  </si>
  <si>
    <t>2620001570692</t>
  </si>
  <si>
    <t>2620001570685</t>
  </si>
  <si>
    <t>2620001570678</t>
  </si>
  <si>
    <t>2620001570661</t>
  </si>
  <si>
    <t>2620001570654</t>
  </si>
  <si>
    <t>2620001570708</t>
  </si>
  <si>
    <t>Блузка жен. Mitch черный</t>
  </si>
  <si>
    <t>2620001570630</t>
  </si>
  <si>
    <t>2620001570623</t>
  </si>
  <si>
    <t>2620001570616</t>
  </si>
  <si>
    <t>2620001570609</t>
  </si>
  <si>
    <t>2620001570593</t>
  </si>
  <si>
    <t>2620001570647</t>
  </si>
  <si>
    <t>Блузка жен. Efron крем</t>
  </si>
  <si>
    <t>2620001570814</t>
  </si>
  <si>
    <t>2620001570807</t>
  </si>
  <si>
    <t>2620001570791</t>
  </si>
  <si>
    <t>2620001570784</t>
  </si>
  <si>
    <t>2620001570777</t>
  </si>
  <si>
    <t>Блузка жен. Efron темно-голубой</t>
  </si>
  <si>
    <t>2620001570753</t>
  </si>
  <si>
    <t>2620001570746</t>
  </si>
  <si>
    <t>2620001570739</t>
  </si>
  <si>
    <t>2620001570722</t>
  </si>
  <si>
    <t>2620001570715</t>
  </si>
  <si>
    <t>Блузка жен. Ruve набивка</t>
  </si>
  <si>
    <t>2620001654163</t>
  </si>
  <si>
    <t>2620001654156</t>
  </si>
  <si>
    <t>2620001654149</t>
  </si>
  <si>
    <t>2620001654132</t>
  </si>
  <si>
    <t>2620001654125</t>
  </si>
  <si>
    <t>2620001654170</t>
  </si>
  <si>
    <t>Блузка жен. Ruve цветной</t>
  </si>
  <si>
    <t>2620001654224</t>
  </si>
  <si>
    <t>2620001654217</t>
  </si>
  <si>
    <t>2620001654200</t>
  </si>
  <si>
    <t>2620001654194</t>
  </si>
  <si>
    <t>2620001654187</t>
  </si>
  <si>
    <t>2620001654231</t>
  </si>
  <si>
    <t>Джемпер жен. Nelya бежевый</t>
  </si>
  <si>
    <t>56%ПА/27%ПАН/6%Ангора/6%Хлопок/5%Вискоза</t>
  </si>
  <si>
    <t>2620001658406</t>
  </si>
  <si>
    <t>2620001658390</t>
  </si>
  <si>
    <t>2620001658383</t>
  </si>
  <si>
    <t>2620001658376</t>
  </si>
  <si>
    <t>2620001658369</t>
  </si>
  <si>
    <t>Джемпер жен. Nelya темно-серый</t>
  </si>
  <si>
    <t>2620001658468</t>
  </si>
  <si>
    <t>2620001658451</t>
  </si>
  <si>
    <t>2620001658444</t>
  </si>
  <si>
    <t>2620001658437</t>
  </si>
  <si>
    <t>2620001658420</t>
  </si>
  <si>
    <t>Джемпер жен. Sigrid голубой</t>
  </si>
  <si>
    <t>2620001703229</t>
  </si>
  <si>
    <t>2620001703212</t>
  </si>
  <si>
    <t>2620001703205</t>
  </si>
  <si>
    <t>2620001703199</t>
  </si>
  <si>
    <t>2620001703182</t>
  </si>
  <si>
    <t>2620001703236</t>
  </si>
  <si>
    <t>Джемпер жен. Sigrid светло-розовый</t>
  </si>
  <si>
    <t>2620001703168</t>
  </si>
  <si>
    <t>2620001703151</t>
  </si>
  <si>
    <t>2620001703144</t>
  </si>
  <si>
    <t>2620001703137</t>
  </si>
  <si>
    <t>2620001703120</t>
  </si>
  <si>
    <t>2620001703175</t>
  </si>
  <si>
    <t>Джемпер жен. Sigrid темно-серый</t>
  </si>
  <si>
    <t>2620001703106</t>
  </si>
  <si>
    <t>2620001703090</t>
  </si>
  <si>
    <t>2620001703083</t>
  </si>
  <si>
    <t>2620001703076</t>
  </si>
  <si>
    <t>2620001703069</t>
  </si>
  <si>
    <t>2620001703113</t>
  </si>
  <si>
    <t>Кол-во &gt; 50</t>
  </si>
  <si>
    <t>Кол-во от 10-50</t>
  </si>
  <si>
    <t>Кол-во &lt; 10</t>
  </si>
  <si>
    <t>10200100202 белый.jpg</t>
  </si>
  <si>
    <t>10200100202 темно-голубой.jpg</t>
  </si>
  <si>
    <t>10200100203 белый.jpg</t>
  </si>
  <si>
    <t>10200100203 черный.jpg</t>
  </si>
  <si>
    <t>10200100221 черный.jpg</t>
  </si>
  <si>
    <t>10200110297 розовый.jpg</t>
  </si>
  <si>
    <t>10200110375 белый.jpg</t>
  </si>
  <si>
    <t>10200110375 черный.jpg</t>
  </si>
  <si>
    <t>10200110376 белый.jpg</t>
  </si>
  <si>
    <t>10200110388 черный.jpg</t>
  </si>
  <si>
    <t>10200110390 серый.jpg</t>
  </si>
  <si>
    <t>10200110390 темно-зеленый.jpg</t>
  </si>
  <si>
    <t>10200110391 белый.jpg</t>
  </si>
  <si>
    <t>10200110391 черный.jpg</t>
  </si>
  <si>
    <t>10200110394 белый.jpg</t>
  </si>
  <si>
    <t>10200110394 серый.jpg</t>
  </si>
  <si>
    <t>10200110394 черный.jpg</t>
  </si>
  <si>
    <t>10200130166 бежевый.jpg</t>
  </si>
  <si>
    <t>10200130166 серый.jpg</t>
  </si>
  <si>
    <t>10200130174 бежевый.jpg</t>
  </si>
  <si>
    <t>10200130174 темно-серый.jpg</t>
  </si>
  <si>
    <t>10200130179 бежевый.jpg</t>
  </si>
  <si>
    <t>10200130179 коричневый.jpg</t>
  </si>
  <si>
    <t>10200130183 бордовый.jpg</t>
  </si>
  <si>
    <t>10200130183 светло-серый.jpg</t>
  </si>
  <si>
    <t>10200160340 коричневый.jpg</t>
  </si>
  <si>
    <t>10200160340 черный.jpg</t>
  </si>
  <si>
    <t>10200160356 черный.jpg</t>
  </si>
  <si>
    <t>10200160358 темно-голубой.jpg</t>
  </si>
  <si>
    <t>10200160358 черный.jpg</t>
  </si>
  <si>
    <t>10200180258 голубой.jpg</t>
  </si>
  <si>
    <t>10200180288 красный.jpg</t>
  </si>
  <si>
    <t>10200180288 темно-голубой.jpg</t>
  </si>
  <si>
    <t>10200180288 черный.jpg</t>
  </si>
  <si>
    <t>10200180289 светло-розовый.jpg</t>
  </si>
  <si>
    <t>10200180289 светло-серый.jpg</t>
  </si>
  <si>
    <t>10200180294 бордовый.jpg</t>
  </si>
  <si>
    <t>10200180294 черный.jpg</t>
  </si>
  <si>
    <t>10200200462 цветной.jpg</t>
  </si>
  <si>
    <t>10200200463 набивка.jpg</t>
  </si>
  <si>
    <t>10200200520 темно-голубой.jpg</t>
  </si>
  <si>
    <t>10200200520 черный.jpg</t>
  </si>
  <si>
    <t>10200260237 черный.jpg</t>
  </si>
  <si>
    <t>10200260268 белый.jpg</t>
  </si>
  <si>
    <t>10200260268 черный.jpg</t>
  </si>
  <si>
    <t>10200260292 бордовый.jpg</t>
  </si>
  <si>
    <t>10200260292 набивка.jpg</t>
  </si>
  <si>
    <t>10200260292 синий.jpg</t>
  </si>
  <si>
    <t>10200260292 цветной.jpg</t>
  </si>
  <si>
    <t>10200260294 набивка.jpg</t>
  </si>
  <si>
    <t>10200270179 набивка.jpg</t>
  </si>
  <si>
    <t>10200270180 красный.jpg</t>
  </si>
  <si>
    <t>10200270180 черный.jpg</t>
  </si>
  <si>
    <t>10200270220 терракот.jpg</t>
  </si>
  <si>
    <t>10200270220 черный.jpg</t>
  </si>
  <si>
    <t>10200270221 крем.jpg</t>
  </si>
  <si>
    <t>10200270221 темно-голубой.jpg</t>
  </si>
  <si>
    <t>10200270234 набивка.jpg</t>
  </si>
  <si>
    <t>10200270234 цветной.jpg</t>
  </si>
  <si>
    <t>10200310179 бежевый.jpg</t>
  </si>
  <si>
    <t>10200310179 темно-серый.jpg</t>
  </si>
  <si>
    <t>10200310192 голубой.jpg</t>
  </si>
  <si>
    <t>10200310192 светло-розовый.jpg</t>
  </si>
  <si>
    <t>10200310192 темно-серый.jpg</t>
  </si>
  <si>
    <t>CONCEPT CLUB - Одежда. KVI (лучшая цена)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</si>
</sst>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&quot;%Polyester/5%Elastane&quot;"/>
    <numFmt numFmtId="165" formatCode="#,##0.00&quot;р.&quot;"/>
  </numFmts>
  <fonts count="7" x14ac:knownFonts="1">
    <font>
      <sz val="8"/>
      <name val="Arial"/>
    </font>
    <font>
      <b/>
      <sz val="14"/>
      <name val="Arial"/>
      <family val="2"/>
      <charset val="1"/>
    </font>
    <font>
      <b/>
      <i/>
      <sz val="12"/>
      <name val="Arial"/>
      <family val="2"/>
      <charset val="1"/>
    </font>
    <font>
      <b/>
      <sz val="12"/>
      <name val="Arial"/>
      <family val="2"/>
      <charset val="1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BF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4" xfId="0" applyFont="1" applyBorder="1" applyAlignment="1">
      <alignment horizontal="left"/>
    </xf>
    <xf numFmtId="0" fontId="0" fillId="0" borderId="5" xfId="0" applyBorder="1" applyAlignment="1">
      <alignment horizontal="left"/>
    </xf>
    <xf numFmtId="165" fontId="2" fillId="2" borderId="1" xfId="0" applyNumberFormat="1" applyFon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0" borderId="5" xfId="0" applyNumberFormat="1" applyBorder="1" applyAlignment="1">
      <alignment horizontal="left"/>
    </xf>
    <xf numFmtId="165" fontId="0" fillId="0" borderId="0" xfId="0" applyNumberFormat="1" applyAlignment="1">
      <alignment horizontal="left"/>
    </xf>
    <xf numFmtId="1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0" fillId="0" borderId="0" xfId="0" applyAlignment="1"/>
    <xf numFmtId="3" fontId="3" fillId="0" borderId="5" xfId="0" applyNumberFormat="1" applyFont="1" applyBorder="1" applyAlignment="1">
      <alignment horizontal="left"/>
    </xf>
    <xf numFmtId="0" fontId="5" fillId="3" borderId="1" xfId="0" applyNumberFormat="1" applyFont="1" applyFill="1" applyBorder="1" applyAlignment="1">
      <alignment horizontal="left"/>
    </xf>
    <xf numFmtId="0" fontId="4" fillId="0" borderId="1" xfId="0" applyNumberFormat="1" applyFont="1" applyBorder="1" applyAlignment="1">
      <alignment horizontal="center" vertical="top"/>
    </xf>
    <xf numFmtId="3" fontId="4" fillId="4" borderId="1" xfId="0" applyNumberFormat="1" applyFont="1" applyFill="1" applyBorder="1" applyAlignment="1">
      <alignment horizontal="right" vertical="top" indent="1"/>
    </xf>
    <xf numFmtId="0" fontId="4" fillId="4" borderId="0" xfId="0" applyFont="1" applyFill="1" applyAlignment="1"/>
    <xf numFmtId="3" fontId="4" fillId="5" borderId="1" xfId="0" applyNumberFormat="1" applyFont="1" applyFill="1" applyBorder="1" applyAlignment="1">
      <alignment horizontal="right" vertical="top" indent="1"/>
    </xf>
    <xf numFmtId="0" fontId="4" fillId="5" borderId="0" xfId="0" applyFont="1" applyFill="1" applyAlignment="1"/>
    <xf numFmtId="3" fontId="4" fillId="6" borderId="1" xfId="0" applyNumberFormat="1" applyFont="1" applyFill="1" applyBorder="1" applyAlignment="1">
      <alignment horizontal="right" vertical="top" indent="1"/>
    </xf>
    <xf numFmtId="0" fontId="4" fillId="6" borderId="0" xfId="0" applyFont="1" applyFill="1" applyAlignment="1"/>
    <xf numFmtId="0" fontId="2" fillId="2" borderId="6" xfId="0" applyFont="1" applyFill="1" applyBorder="1" applyAlignment="1">
      <alignment horizontal="center" vertical="top"/>
    </xf>
    <xf numFmtId="0" fontId="1" fillId="0" borderId="7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77.jpeg"/><Relationship Id="rId18" Type="http://schemas.openxmlformats.org/officeDocument/2006/relationships/image" Target="../media/image82.jpeg"/><Relationship Id="rId26" Type="http://schemas.openxmlformats.org/officeDocument/2006/relationships/image" Target="../media/image90.jpeg"/><Relationship Id="rId39" Type="http://schemas.openxmlformats.org/officeDocument/2006/relationships/image" Target="../media/image103.jpeg"/><Relationship Id="rId21" Type="http://schemas.openxmlformats.org/officeDocument/2006/relationships/image" Target="../media/image85.jpeg"/><Relationship Id="rId34" Type="http://schemas.openxmlformats.org/officeDocument/2006/relationships/image" Target="../media/image98.jpeg"/><Relationship Id="rId42" Type="http://schemas.openxmlformats.org/officeDocument/2006/relationships/image" Target="../media/image106.jpeg"/><Relationship Id="rId47" Type="http://schemas.openxmlformats.org/officeDocument/2006/relationships/image" Target="../media/image111.jpeg"/><Relationship Id="rId50" Type="http://schemas.openxmlformats.org/officeDocument/2006/relationships/image" Target="../media/image114.jpeg"/><Relationship Id="rId55" Type="http://schemas.openxmlformats.org/officeDocument/2006/relationships/image" Target="../media/image119.jpeg"/><Relationship Id="rId63" Type="http://schemas.openxmlformats.org/officeDocument/2006/relationships/image" Target="../media/image127.jpeg"/><Relationship Id="rId7" Type="http://schemas.openxmlformats.org/officeDocument/2006/relationships/image" Target="../media/image71.jpeg"/><Relationship Id="rId2" Type="http://schemas.openxmlformats.org/officeDocument/2006/relationships/image" Target="../media/image66.jpeg"/><Relationship Id="rId16" Type="http://schemas.openxmlformats.org/officeDocument/2006/relationships/image" Target="../media/image80.jpeg"/><Relationship Id="rId20" Type="http://schemas.openxmlformats.org/officeDocument/2006/relationships/image" Target="../media/image84.jpeg"/><Relationship Id="rId29" Type="http://schemas.openxmlformats.org/officeDocument/2006/relationships/image" Target="../media/image93.jpeg"/><Relationship Id="rId41" Type="http://schemas.openxmlformats.org/officeDocument/2006/relationships/image" Target="../media/image105.jpeg"/><Relationship Id="rId54" Type="http://schemas.openxmlformats.org/officeDocument/2006/relationships/image" Target="../media/image118.jpeg"/><Relationship Id="rId62" Type="http://schemas.openxmlformats.org/officeDocument/2006/relationships/image" Target="../media/image126.jpeg"/><Relationship Id="rId1" Type="http://schemas.openxmlformats.org/officeDocument/2006/relationships/image" Target="../media/image65.jpeg"/><Relationship Id="rId6" Type="http://schemas.openxmlformats.org/officeDocument/2006/relationships/image" Target="../media/image70.jpeg"/><Relationship Id="rId11" Type="http://schemas.openxmlformats.org/officeDocument/2006/relationships/image" Target="../media/image75.jpeg"/><Relationship Id="rId24" Type="http://schemas.openxmlformats.org/officeDocument/2006/relationships/image" Target="../media/image88.jpeg"/><Relationship Id="rId32" Type="http://schemas.openxmlformats.org/officeDocument/2006/relationships/image" Target="../media/image96.jpeg"/><Relationship Id="rId37" Type="http://schemas.openxmlformats.org/officeDocument/2006/relationships/image" Target="../media/image101.jpeg"/><Relationship Id="rId40" Type="http://schemas.openxmlformats.org/officeDocument/2006/relationships/image" Target="../media/image104.jpeg"/><Relationship Id="rId45" Type="http://schemas.openxmlformats.org/officeDocument/2006/relationships/image" Target="../media/image109.jpeg"/><Relationship Id="rId53" Type="http://schemas.openxmlformats.org/officeDocument/2006/relationships/image" Target="../media/image117.jpeg"/><Relationship Id="rId58" Type="http://schemas.openxmlformats.org/officeDocument/2006/relationships/image" Target="../media/image122.jpeg"/><Relationship Id="rId5" Type="http://schemas.openxmlformats.org/officeDocument/2006/relationships/image" Target="../media/image69.jpeg"/><Relationship Id="rId15" Type="http://schemas.openxmlformats.org/officeDocument/2006/relationships/image" Target="../media/image79.jpeg"/><Relationship Id="rId23" Type="http://schemas.openxmlformats.org/officeDocument/2006/relationships/image" Target="../media/image87.jpeg"/><Relationship Id="rId28" Type="http://schemas.openxmlformats.org/officeDocument/2006/relationships/image" Target="../media/image92.jpeg"/><Relationship Id="rId36" Type="http://schemas.openxmlformats.org/officeDocument/2006/relationships/image" Target="../media/image100.jpeg"/><Relationship Id="rId49" Type="http://schemas.openxmlformats.org/officeDocument/2006/relationships/image" Target="../media/image113.jpeg"/><Relationship Id="rId57" Type="http://schemas.openxmlformats.org/officeDocument/2006/relationships/image" Target="../media/image121.jpeg"/><Relationship Id="rId61" Type="http://schemas.openxmlformats.org/officeDocument/2006/relationships/image" Target="../media/image125.jpeg"/><Relationship Id="rId10" Type="http://schemas.openxmlformats.org/officeDocument/2006/relationships/image" Target="../media/image74.jpeg"/><Relationship Id="rId19" Type="http://schemas.openxmlformats.org/officeDocument/2006/relationships/image" Target="../media/image83.jpeg"/><Relationship Id="rId31" Type="http://schemas.openxmlformats.org/officeDocument/2006/relationships/image" Target="../media/image95.jpeg"/><Relationship Id="rId44" Type="http://schemas.openxmlformats.org/officeDocument/2006/relationships/image" Target="../media/image108.jpeg"/><Relationship Id="rId52" Type="http://schemas.openxmlformats.org/officeDocument/2006/relationships/image" Target="../media/image116.jpeg"/><Relationship Id="rId60" Type="http://schemas.openxmlformats.org/officeDocument/2006/relationships/image" Target="../media/image124.jpeg"/><Relationship Id="rId4" Type="http://schemas.openxmlformats.org/officeDocument/2006/relationships/image" Target="../media/image68.jpeg"/><Relationship Id="rId9" Type="http://schemas.openxmlformats.org/officeDocument/2006/relationships/image" Target="../media/image73.jpeg"/><Relationship Id="rId14" Type="http://schemas.openxmlformats.org/officeDocument/2006/relationships/image" Target="../media/image78.jpeg"/><Relationship Id="rId22" Type="http://schemas.openxmlformats.org/officeDocument/2006/relationships/image" Target="../media/image86.jpeg"/><Relationship Id="rId27" Type="http://schemas.openxmlformats.org/officeDocument/2006/relationships/image" Target="../media/image91.jpeg"/><Relationship Id="rId30" Type="http://schemas.openxmlformats.org/officeDocument/2006/relationships/image" Target="../media/image94.jpeg"/><Relationship Id="rId35" Type="http://schemas.openxmlformats.org/officeDocument/2006/relationships/image" Target="../media/image99.jpeg"/><Relationship Id="rId43" Type="http://schemas.openxmlformats.org/officeDocument/2006/relationships/image" Target="../media/image107.jpeg"/><Relationship Id="rId48" Type="http://schemas.openxmlformats.org/officeDocument/2006/relationships/image" Target="../media/image112.jpeg"/><Relationship Id="rId56" Type="http://schemas.openxmlformats.org/officeDocument/2006/relationships/image" Target="../media/image120.jpeg"/><Relationship Id="rId64" Type="http://schemas.openxmlformats.org/officeDocument/2006/relationships/image" Target="../media/image128.jpeg"/><Relationship Id="rId8" Type="http://schemas.openxmlformats.org/officeDocument/2006/relationships/image" Target="../media/image72.jpeg"/><Relationship Id="rId51" Type="http://schemas.openxmlformats.org/officeDocument/2006/relationships/image" Target="../media/image115.jpeg"/><Relationship Id="rId3" Type="http://schemas.openxmlformats.org/officeDocument/2006/relationships/image" Target="../media/image67.jpeg"/><Relationship Id="rId12" Type="http://schemas.openxmlformats.org/officeDocument/2006/relationships/image" Target="../media/image76.jpeg"/><Relationship Id="rId17" Type="http://schemas.openxmlformats.org/officeDocument/2006/relationships/image" Target="../media/image81.jpeg"/><Relationship Id="rId25" Type="http://schemas.openxmlformats.org/officeDocument/2006/relationships/image" Target="../media/image89.jpeg"/><Relationship Id="rId33" Type="http://schemas.openxmlformats.org/officeDocument/2006/relationships/image" Target="../media/image97.jpeg"/><Relationship Id="rId38" Type="http://schemas.openxmlformats.org/officeDocument/2006/relationships/image" Target="../media/image102.jpeg"/><Relationship Id="rId46" Type="http://schemas.openxmlformats.org/officeDocument/2006/relationships/image" Target="../media/image110.jpeg"/><Relationship Id="rId59" Type="http://schemas.openxmlformats.org/officeDocument/2006/relationships/image" Target="../media/image1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23813</xdr:colOff>
      <xdr:row>7</xdr:row>
      <xdr:rowOff>23813</xdr:rowOff>
    </xdr:from>
    <xdr:to>
      <xdr:col>10</xdr:col>
      <xdr:colOff>557213</xdr:colOff>
      <xdr:row>7</xdr:row>
      <xdr:rowOff>223838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652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13</xdr:row>
      <xdr:rowOff>23813</xdr:rowOff>
    </xdr:from>
    <xdr:to>
      <xdr:col>10</xdr:col>
      <xdr:colOff>557213</xdr:colOff>
      <xdr:row>13</xdr:row>
      <xdr:rowOff>223838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566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20</xdr:row>
      <xdr:rowOff>23813</xdr:rowOff>
    </xdr:from>
    <xdr:to>
      <xdr:col>10</xdr:col>
      <xdr:colOff>557213</xdr:colOff>
      <xdr:row>20</xdr:row>
      <xdr:rowOff>223838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6433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25</xdr:row>
      <xdr:rowOff>23813</xdr:rowOff>
    </xdr:from>
    <xdr:to>
      <xdr:col>10</xdr:col>
      <xdr:colOff>557213</xdr:colOff>
      <xdr:row>25</xdr:row>
      <xdr:rowOff>223838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424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31</xdr:row>
      <xdr:rowOff>23813</xdr:rowOff>
    </xdr:from>
    <xdr:to>
      <xdr:col>10</xdr:col>
      <xdr:colOff>557213</xdr:colOff>
      <xdr:row>31</xdr:row>
      <xdr:rowOff>223838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4340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39</xdr:row>
      <xdr:rowOff>23813</xdr:rowOff>
    </xdr:from>
    <xdr:to>
      <xdr:col>10</xdr:col>
      <xdr:colOff>557213</xdr:colOff>
      <xdr:row>39</xdr:row>
      <xdr:rowOff>223838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710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41</xdr:row>
      <xdr:rowOff>23813</xdr:rowOff>
    </xdr:from>
    <xdr:to>
      <xdr:col>10</xdr:col>
      <xdr:colOff>557213</xdr:colOff>
      <xdr:row>41</xdr:row>
      <xdr:rowOff>223838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1199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47</xdr:row>
      <xdr:rowOff>23813</xdr:rowOff>
    </xdr:from>
    <xdr:to>
      <xdr:col>10</xdr:col>
      <xdr:colOff>557213</xdr:colOff>
      <xdr:row>47</xdr:row>
      <xdr:rowOff>223838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0343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54</xdr:row>
      <xdr:rowOff>23813</xdr:rowOff>
    </xdr:from>
    <xdr:to>
      <xdr:col>10</xdr:col>
      <xdr:colOff>557213</xdr:colOff>
      <xdr:row>54</xdr:row>
      <xdr:rowOff>223838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91106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61</xdr:row>
      <xdr:rowOff>23813</xdr:rowOff>
    </xdr:from>
    <xdr:to>
      <xdr:col>10</xdr:col>
      <xdr:colOff>557213</xdr:colOff>
      <xdr:row>61</xdr:row>
      <xdr:rowOff>223838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0186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67</xdr:row>
      <xdr:rowOff>23813</xdr:rowOff>
    </xdr:from>
    <xdr:to>
      <xdr:col>10</xdr:col>
      <xdr:colOff>557213</xdr:colOff>
      <xdr:row>67</xdr:row>
      <xdr:rowOff>823913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11299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73</xdr:row>
      <xdr:rowOff>23813</xdr:rowOff>
    </xdr:from>
    <xdr:to>
      <xdr:col>10</xdr:col>
      <xdr:colOff>557213</xdr:colOff>
      <xdr:row>73</xdr:row>
      <xdr:rowOff>823913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26444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80</xdr:row>
      <xdr:rowOff>23813</xdr:rowOff>
    </xdr:from>
    <xdr:to>
      <xdr:col>10</xdr:col>
      <xdr:colOff>557213</xdr:colOff>
      <xdr:row>80</xdr:row>
      <xdr:rowOff>223838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43208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86</xdr:row>
      <xdr:rowOff>23813</xdr:rowOff>
    </xdr:from>
    <xdr:to>
      <xdr:col>10</xdr:col>
      <xdr:colOff>557213</xdr:colOff>
      <xdr:row>86</xdr:row>
      <xdr:rowOff>223838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52352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93</xdr:row>
      <xdr:rowOff>23813</xdr:rowOff>
    </xdr:from>
    <xdr:to>
      <xdr:col>10</xdr:col>
      <xdr:colOff>557213</xdr:colOff>
      <xdr:row>93</xdr:row>
      <xdr:rowOff>223838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63115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99</xdr:row>
      <xdr:rowOff>23813</xdr:rowOff>
    </xdr:from>
    <xdr:to>
      <xdr:col>10</xdr:col>
      <xdr:colOff>557213</xdr:colOff>
      <xdr:row>99</xdr:row>
      <xdr:rowOff>223838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7225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105</xdr:row>
      <xdr:rowOff>23813</xdr:rowOff>
    </xdr:from>
    <xdr:to>
      <xdr:col>10</xdr:col>
      <xdr:colOff>557213</xdr:colOff>
      <xdr:row>105</xdr:row>
      <xdr:rowOff>223838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8140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113</xdr:row>
      <xdr:rowOff>23813</xdr:rowOff>
    </xdr:from>
    <xdr:to>
      <xdr:col>10</xdr:col>
      <xdr:colOff>557213</xdr:colOff>
      <xdr:row>113</xdr:row>
      <xdr:rowOff>223838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94167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116</xdr:row>
      <xdr:rowOff>23813</xdr:rowOff>
    </xdr:from>
    <xdr:to>
      <xdr:col>10</xdr:col>
      <xdr:colOff>557213</xdr:colOff>
      <xdr:row>116</xdr:row>
      <xdr:rowOff>223838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99310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119</xdr:row>
      <xdr:rowOff>23813</xdr:rowOff>
    </xdr:from>
    <xdr:to>
      <xdr:col>10</xdr:col>
      <xdr:colOff>557213</xdr:colOff>
      <xdr:row>119</xdr:row>
      <xdr:rowOff>223838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0473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124</xdr:row>
      <xdr:rowOff>23813</xdr:rowOff>
    </xdr:from>
    <xdr:to>
      <xdr:col>10</xdr:col>
      <xdr:colOff>557213</xdr:colOff>
      <xdr:row>124</xdr:row>
      <xdr:rowOff>223838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12550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131</xdr:row>
      <xdr:rowOff>23813</xdr:rowOff>
    </xdr:from>
    <xdr:to>
      <xdr:col>10</xdr:col>
      <xdr:colOff>557213</xdr:colOff>
      <xdr:row>131</xdr:row>
      <xdr:rowOff>223838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2331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135</xdr:row>
      <xdr:rowOff>23813</xdr:rowOff>
    </xdr:from>
    <xdr:to>
      <xdr:col>10</xdr:col>
      <xdr:colOff>557213</xdr:colOff>
      <xdr:row>135</xdr:row>
      <xdr:rowOff>223838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29790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138</xdr:row>
      <xdr:rowOff>23813</xdr:rowOff>
    </xdr:from>
    <xdr:to>
      <xdr:col>10</xdr:col>
      <xdr:colOff>557213</xdr:colOff>
      <xdr:row>138</xdr:row>
      <xdr:rowOff>223838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3521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143</xdr:row>
      <xdr:rowOff>23813</xdr:rowOff>
    </xdr:from>
    <xdr:to>
      <xdr:col>10</xdr:col>
      <xdr:colOff>557213</xdr:colOff>
      <xdr:row>143</xdr:row>
      <xdr:rowOff>223838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43030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151</xdr:row>
      <xdr:rowOff>23813</xdr:rowOff>
    </xdr:from>
    <xdr:to>
      <xdr:col>10</xdr:col>
      <xdr:colOff>557213</xdr:colOff>
      <xdr:row>151</xdr:row>
      <xdr:rowOff>223838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55793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155</xdr:row>
      <xdr:rowOff>23813</xdr:rowOff>
    </xdr:from>
    <xdr:to>
      <xdr:col>10</xdr:col>
      <xdr:colOff>557213</xdr:colOff>
      <xdr:row>155</xdr:row>
      <xdr:rowOff>223838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6227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158</xdr:row>
      <xdr:rowOff>23813</xdr:rowOff>
    </xdr:from>
    <xdr:to>
      <xdr:col>10</xdr:col>
      <xdr:colOff>557213</xdr:colOff>
      <xdr:row>158</xdr:row>
      <xdr:rowOff>223838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67700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164</xdr:row>
      <xdr:rowOff>23813</xdr:rowOff>
    </xdr:from>
    <xdr:to>
      <xdr:col>10</xdr:col>
      <xdr:colOff>557213</xdr:colOff>
      <xdr:row>164</xdr:row>
      <xdr:rowOff>223838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7712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170</xdr:row>
      <xdr:rowOff>23813</xdr:rowOff>
    </xdr:from>
    <xdr:to>
      <xdr:col>10</xdr:col>
      <xdr:colOff>557213</xdr:colOff>
      <xdr:row>170</xdr:row>
      <xdr:rowOff>223838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86273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178</xdr:row>
      <xdr:rowOff>23813</xdr:rowOff>
    </xdr:from>
    <xdr:to>
      <xdr:col>10</xdr:col>
      <xdr:colOff>557213</xdr:colOff>
      <xdr:row>178</xdr:row>
      <xdr:rowOff>223838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99037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183</xdr:row>
      <xdr:rowOff>23813</xdr:rowOff>
    </xdr:from>
    <xdr:to>
      <xdr:col>10</xdr:col>
      <xdr:colOff>557213</xdr:colOff>
      <xdr:row>183</xdr:row>
      <xdr:rowOff>223838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0713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186</xdr:row>
      <xdr:rowOff>23813</xdr:rowOff>
    </xdr:from>
    <xdr:to>
      <xdr:col>10</xdr:col>
      <xdr:colOff>557213</xdr:colOff>
      <xdr:row>186</xdr:row>
      <xdr:rowOff>223838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12277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189</xdr:row>
      <xdr:rowOff>23813</xdr:rowOff>
    </xdr:from>
    <xdr:to>
      <xdr:col>10</xdr:col>
      <xdr:colOff>557213</xdr:colOff>
      <xdr:row>189</xdr:row>
      <xdr:rowOff>223838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17420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192</xdr:row>
      <xdr:rowOff>23813</xdr:rowOff>
    </xdr:from>
    <xdr:to>
      <xdr:col>10</xdr:col>
      <xdr:colOff>557213</xdr:colOff>
      <xdr:row>192</xdr:row>
      <xdr:rowOff>223838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2284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198</xdr:row>
      <xdr:rowOff>23813</xdr:rowOff>
    </xdr:from>
    <xdr:to>
      <xdr:col>10</xdr:col>
      <xdr:colOff>557213</xdr:colOff>
      <xdr:row>198</xdr:row>
      <xdr:rowOff>223838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31993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205</xdr:row>
      <xdr:rowOff>23813</xdr:rowOff>
    </xdr:from>
    <xdr:to>
      <xdr:col>10</xdr:col>
      <xdr:colOff>557213</xdr:colOff>
      <xdr:row>205</xdr:row>
      <xdr:rowOff>223838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42757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211</xdr:row>
      <xdr:rowOff>23813</xdr:rowOff>
    </xdr:from>
    <xdr:to>
      <xdr:col>10</xdr:col>
      <xdr:colOff>557213</xdr:colOff>
      <xdr:row>211</xdr:row>
      <xdr:rowOff>223838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51901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219</xdr:row>
      <xdr:rowOff>23813</xdr:rowOff>
    </xdr:from>
    <xdr:to>
      <xdr:col>10</xdr:col>
      <xdr:colOff>557213</xdr:colOff>
      <xdr:row>219</xdr:row>
      <xdr:rowOff>223838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64664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225</xdr:row>
      <xdr:rowOff>23813</xdr:rowOff>
    </xdr:from>
    <xdr:to>
      <xdr:col>10</xdr:col>
      <xdr:colOff>557213</xdr:colOff>
      <xdr:row>225</xdr:row>
      <xdr:rowOff>223838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7409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231</xdr:row>
      <xdr:rowOff>23813</xdr:rowOff>
    </xdr:from>
    <xdr:to>
      <xdr:col>10</xdr:col>
      <xdr:colOff>557213</xdr:colOff>
      <xdr:row>231</xdr:row>
      <xdr:rowOff>223838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83524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237</xdr:row>
      <xdr:rowOff>23813</xdr:rowOff>
    </xdr:from>
    <xdr:to>
      <xdr:col>10</xdr:col>
      <xdr:colOff>557213</xdr:colOff>
      <xdr:row>237</xdr:row>
      <xdr:rowOff>223838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9266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245</xdr:row>
      <xdr:rowOff>23813</xdr:rowOff>
    </xdr:from>
    <xdr:to>
      <xdr:col>10</xdr:col>
      <xdr:colOff>557213</xdr:colOff>
      <xdr:row>245</xdr:row>
      <xdr:rowOff>223838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0543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249</xdr:row>
      <xdr:rowOff>23813</xdr:rowOff>
    </xdr:from>
    <xdr:to>
      <xdr:col>10</xdr:col>
      <xdr:colOff>557213</xdr:colOff>
      <xdr:row>249</xdr:row>
      <xdr:rowOff>223838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1219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255</xdr:row>
      <xdr:rowOff>23813</xdr:rowOff>
    </xdr:from>
    <xdr:to>
      <xdr:col>10</xdr:col>
      <xdr:colOff>557213</xdr:colOff>
      <xdr:row>255</xdr:row>
      <xdr:rowOff>223838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21338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261</xdr:row>
      <xdr:rowOff>23813</xdr:rowOff>
    </xdr:from>
    <xdr:to>
      <xdr:col>10</xdr:col>
      <xdr:colOff>557213</xdr:colOff>
      <xdr:row>261</xdr:row>
      <xdr:rowOff>223838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3076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267</xdr:row>
      <xdr:rowOff>23813</xdr:rowOff>
    </xdr:from>
    <xdr:to>
      <xdr:col>10</xdr:col>
      <xdr:colOff>557213</xdr:colOff>
      <xdr:row>267</xdr:row>
      <xdr:rowOff>223838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39912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273</xdr:row>
      <xdr:rowOff>23813</xdr:rowOff>
    </xdr:from>
    <xdr:to>
      <xdr:col>10</xdr:col>
      <xdr:colOff>557213</xdr:colOff>
      <xdr:row>273</xdr:row>
      <xdr:rowOff>223838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49056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279</xdr:row>
      <xdr:rowOff>23813</xdr:rowOff>
    </xdr:from>
    <xdr:to>
      <xdr:col>10</xdr:col>
      <xdr:colOff>557213</xdr:colOff>
      <xdr:row>279</xdr:row>
      <xdr:rowOff>223838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58200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287</xdr:row>
      <xdr:rowOff>23813</xdr:rowOff>
    </xdr:from>
    <xdr:to>
      <xdr:col>10</xdr:col>
      <xdr:colOff>557213</xdr:colOff>
      <xdr:row>287</xdr:row>
      <xdr:rowOff>223838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7096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295</xdr:row>
      <xdr:rowOff>23813</xdr:rowOff>
    </xdr:from>
    <xdr:to>
      <xdr:col>10</xdr:col>
      <xdr:colOff>557213</xdr:colOff>
      <xdr:row>295</xdr:row>
      <xdr:rowOff>223838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83727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302</xdr:row>
      <xdr:rowOff>23813</xdr:rowOff>
    </xdr:from>
    <xdr:to>
      <xdr:col>10</xdr:col>
      <xdr:colOff>557213</xdr:colOff>
      <xdr:row>302</xdr:row>
      <xdr:rowOff>223838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94490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308</xdr:row>
      <xdr:rowOff>23813</xdr:rowOff>
    </xdr:from>
    <xdr:to>
      <xdr:col>10</xdr:col>
      <xdr:colOff>557213</xdr:colOff>
      <xdr:row>308</xdr:row>
      <xdr:rowOff>223838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0363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315</xdr:row>
      <xdr:rowOff>23813</xdr:rowOff>
    </xdr:from>
    <xdr:to>
      <xdr:col>10</xdr:col>
      <xdr:colOff>557213</xdr:colOff>
      <xdr:row>315</xdr:row>
      <xdr:rowOff>223838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14397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321</xdr:row>
      <xdr:rowOff>23813</xdr:rowOff>
    </xdr:from>
    <xdr:to>
      <xdr:col>10</xdr:col>
      <xdr:colOff>557213</xdr:colOff>
      <xdr:row>321</xdr:row>
      <xdr:rowOff>223838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2354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328</xdr:row>
      <xdr:rowOff>23813</xdr:rowOff>
    </xdr:from>
    <xdr:to>
      <xdr:col>10</xdr:col>
      <xdr:colOff>557213</xdr:colOff>
      <xdr:row>328</xdr:row>
      <xdr:rowOff>223838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3430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333</xdr:row>
      <xdr:rowOff>23813</xdr:rowOff>
    </xdr:from>
    <xdr:to>
      <xdr:col>10</xdr:col>
      <xdr:colOff>557213</xdr:colOff>
      <xdr:row>333</xdr:row>
      <xdr:rowOff>223838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42115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339</xdr:row>
      <xdr:rowOff>23813</xdr:rowOff>
    </xdr:from>
    <xdr:to>
      <xdr:col>10</xdr:col>
      <xdr:colOff>557213</xdr:colOff>
      <xdr:row>339</xdr:row>
      <xdr:rowOff>223838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51545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345</xdr:row>
      <xdr:rowOff>23813</xdr:rowOff>
    </xdr:from>
    <xdr:to>
      <xdr:col>10</xdr:col>
      <xdr:colOff>557213</xdr:colOff>
      <xdr:row>345</xdr:row>
      <xdr:rowOff>223838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60689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353</xdr:row>
      <xdr:rowOff>23813</xdr:rowOff>
    </xdr:from>
    <xdr:to>
      <xdr:col>10</xdr:col>
      <xdr:colOff>557213</xdr:colOff>
      <xdr:row>353</xdr:row>
      <xdr:rowOff>223838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73452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358</xdr:row>
      <xdr:rowOff>23813</xdr:rowOff>
    </xdr:from>
    <xdr:to>
      <xdr:col>10</xdr:col>
      <xdr:colOff>557213</xdr:colOff>
      <xdr:row>358</xdr:row>
      <xdr:rowOff>223838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81263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364</xdr:row>
      <xdr:rowOff>23813</xdr:rowOff>
    </xdr:from>
    <xdr:to>
      <xdr:col>10</xdr:col>
      <xdr:colOff>557213</xdr:colOff>
      <xdr:row>364</xdr:row>
      <xdr:rowOff>223838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90692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370</xdr:row>
      <xdr:rowOff>23813</xdr:rowOff>
    </xdr:from>
    <xdr:to>
      <xdr:col>10</xdr:col>
      <xdr:colOff>557213</xdr:colOff>
      <xdr:row>370</xdr:row>
      <xdr:rowOff>223838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99836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376</xdr:row>
      <xdr:rowOff>23813</xdr:rowOff>
    </xdr:from>
    <xdr:to>
      <xdr:col>10</xdr:col>
      <xdr:colOff>557213</xdr:colOff>
      <xdr:row>376</xdr:row>
      <xdr:rowOff>223838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0898088"/>
          <a:ext cx="533400" cy="200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K384"/>
  <sheetViews>
    <sheetView tabSelected="1" workbookViewId="0">
      <selection activeCell="A5" sqref="A5"/>
    </sheetView>
  </sheetViews>
  <sheetFormatPr defaultColWidth="10.1640625" defaultRowHeight="11.45" customHeight="1" outlineLevelRow="2" x14ac:dyDescent="0.2"/>
  <cols>
    <col min="1" max="1" width="14.6640625" style="1" bestFit="1" customWidth="1"/>
    <col min="2" max="2" width="48" style="1" customWidth="1"/>
    <col min="3" max="3" width="35.5" style="1" customWidth="1"/>
    <col min="4" max="4" width="23.83203125" style="1" customWidth="1"/>
    <col min="5" max="5" width="17.83203125" style="1" customWidth="1"/>
    <col min="6" max="6" width="15" style="1" customWidth="1"/>
    <col min="7" max="7" width="17.83203125" style="1" customWidth="1"/>
    <col min="8" max="8" width="13.5" style="14" customWidth="1"/>
    <col min="9" max="9" width="23.83203125" style="1" customWidth="1"/>
    <col min="10" max="10" width="32.83203125" hidden="1" customWidth="1"/>
  </cols>
  <sheetData>
    <row r="1" spans="1:11" s="1" customFormat="1" ht="26.1" customHeight="1" x14ac:dyDescent="0.25">
      <c r="A1" s="30" t="s">
        <v>527</v>
      </c>
      <c r="B1" s="30"/>
      <c r="C1" s="30"/>
      <c r="D1" s="30"/>
      <c r="E1" s="30"/>
      <c r="F1" s="30"/>
      <c r="G1" s="30"/>
      <c r="H1" s="30"/>
      <c r="I1" s="30"/>
    </row>
    <row r="2" spans="1:11" ht="11.45" customHeight="1" x14ac:dyDescent="0.2">
      <c r="A2" s="28"/>
      <c r="B2" s="19" t="s">
        <v>460</v>
      </c>
      <c r="C2" s="19"/>
      <c r="D2" s="19"/>
      <c r="E2" s="19"/>
      <c r="F2" s="19"/>
      <c r="G2" s="19"/>
      <c r="H2" s="19"/>
      <c r="I2" s="19"/>
    </row>
    <row r="3" spans="1:11" ht="11.45" customHeight="1" x14ac:dyDescent="0.2">
      <c r="A3" s="26"/>
      <c r="B3" s="19" t="s">
        <v>461</v>
      </c>
      <c r="C3" s="19"/>
      <c r="D3" s="19"/>
      <c r="E3" s="19"/>
      <c r="F3" s="19"/>
      <c r="G3" s="19"/>
      <c r="H3" s="19"/>
      <c r="I3" s="19"/>
    </row>
    <row r="4" spans="1:11" ht="11.45" customHeight="1" x14ac:dyDescent="0.2">
      <c r="A4" s="24"/>
      <c r="B4" s="19" t="s">
        <v>462</v>
      </c>
      <c r="C4" s="19"/>
      <c r="D4" s="19"/>
      <c r="E4" s="19"/>
      <c r="F4" s="19"/>
      <c r="G4" s="19"/>
      <c r="H4" s="19"/>
      <c r="I4" s="19"/>
    </row>
    <row r="5" spans="1:11" s="1" customFormat="1" ht="41.1" customHeight="1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3" t="s">
        <v>5</v>
      </c>
      <c r="G5" s="2" t="s">
        <v>6</v>
      </c>
      <c r="H5" s="11" t="s">
        <v>7</v>
      </c>
      <c r="I5" s="2" t="s">
        <v>8</v>
      </c>
    </row>
    <row r="6" spans="1:11" ht="15.95" customHeight="1" x14ac:dyDescent="0.2">
      <c r="A6" s="29" t="s">
        <v>33</v>
      </c>
      <c r="B6" s="29"/>
      <c r="C6" s="29"/>
      <c r="D6" s="29"/>
      <c r="E6" s="29"/>
      <c r="F6" s="29"/>
      <c r="G6" s="4"/>
      <c r="H6" s="4"/>
      <c r="I6" s="5"/>
      <c r="J6" s="7"/>
    </row>
    <row r="7" spans="1:11" ht="12.75" outlineLevel="1" x14ac:dyDescent="0.2">
      <c r="A7" s="21">
        <v>10200100202</v>
      </c>
      <c r="B7" s="6"/>
      <c r="C7" s="6"/>
      <c r="D7" s="6"/>
      <c r="E7" s="6"/>
      <c r="F7" s="6"/>
      <c r="G7" s="6"/>
      <c r="H7" s="6"/>
      <c r="I7" s="6"/>
      <c r="J7" s="7"/>
    </row>
    <row r="8" spans="1:11" s="7" customFormat="1" ht="19.7" customHeight="1" outlineLevel="2" x14ac:dyDescent="0.2">
      <c r="A8" s="22">
        <v>10200100202</v>
      </c>
      <c r="B8" s="16" t="s">
        <v>42</v>
      </c>
      <c r="C8" s="17" t="s">
        <v>35</v>
      </c>
      <c r="D8" s="18" t="s">
        <v>12</v>
      </c>
      <c r="E8" s="18" t="s">
        <v>43</v>
      </c>
      <c r="F8" s="8">
        <v>682</v>
      </c>
      <c r="G8" s="27"/>
      <c r="H8" s="12">
        <f t="shared" ref="H8:H19" si="0">F8*G8</f>
        <v>0</v>
      </c>
      <c r="I8" s="15" t="s">
        <v>44</v>
      </c>
      <c r="J8" s="7" t="s">
        <v>463</v>
      </c>
    </row>
    <row r="9" spans="1:11" s="7" customFormat="1" ht="11.1" customHeight="1" outlineLevel="2" x14ac:dyDescent="0.2">
      <c r="A9" s="22">
        <v>10200100202</v>
      </c>
      <c r="B9" s="16" t="s">
        <v>42</v>
      </c>
      <c r="C9" s="17" t="s">
        <v>35</v>
      </c>
      <c r="D9" s="18" t="s">
        <v>12</v>
      </c>
      <c r="E9" s="18" t="s">
        <v>41</v>
      </c>
      <c r="F9" s="8">
        <v>682</v>
      </c>
      <c r="G9" s="27"/>
      <c r="H9" s="12">
        <f t="shared" si="0"/>
        <v>0</v>
      </c>
      <c r="I9" s="15" t="s">
        <v>45</v>
      </c>
    </row>
    <row r="10" spans="1:11" s="7" customFormat="1" ht="11.1" customHeight="1" outlineLevel="2" x14ac:dyDescent="0.2">
      <c r="A10" s="22">
        <v>10200100202</v>
      </c>
      <c r="B10" s="16" t="s">
        <v>42</v>
      </c>
      <c r="C10" s="17" t="s">
        <v>35</v>
      </c>
      <c r="D10" s="18" t="s">
        <v>12</v>
      </c>
      <c r="E10" s="18" t="s">
        <v>21</v>
      </c>
      <c r="F10" s="8">
        <v>682</v>
      </c>
      <c r="G10" s="27"/>
      <c r="H10" s="12">
        <f t="shared" si="0"/>
        <v>0</v>
      </c>
      <c r="I10" s="15" t="s">
        <v>46</v>
      </c>
    </row>
    <row r="11" spans="1:11" s="7" customFormat="1" ht="11.1" customHeight="1" outlineLevel="2" x14ac:dyDescent="0.2">
      <c r="A11" s="22">
        <v>10200100202</v>
      </c>
      <c r="B11" s="16" t="s">
        <v>42</v>
      </c>
      <c r="C11" s="17" t="s">
        <v>35</v>
      </c>
      <c r="D11" s="18" t="s">
        <v>12</v>
      </c>
      <c r="E11" s="18" t="s">
        <v>11</v>
      </c>
      <c r="F11" s="8">
        <v>682</v>
      </c>
      <c r="G11" s="27"/>
      <c r="H11" s="12">
        <f t="shared" si="0"/>
        <v>0</v>
      </c>
      <c r="I11" s="15" t="s">
        <v>47</v>
      </c>
    </row>
    <row r="12" spans="1:11" s="7" customFormat="1" ht="11.1" customHeight="1" outlineLevel="2" x14ac:dyDescent="0.2">
      <c r="A12" s="22">
        <v>10200100202</v>
      </c>
      <c r="B12" s="16" t="s">
        <v>42</v>
      </c>
      <c r="C12" s="17" t="s">
        <v>35</v>
      </c>
      <c r="D12" s="18" t="s">
        <v>12</v>
      </c>
      <c r="E12" s="18" t="s">
        <v>13</v>
      </c>
      <c r="F12" s="8">
        <v>682</v>
      </c>
      <c r="G12" s="27"/>
      <c r="H12" s="12">
        <f t="shared" si="0"/>
        <v>0</v>
      </c>
      <c r="I12" s="15" t="s">
        <v>48</v>
      </c>
    </row>
    <row r="13" spans="1:11" s="7" customFormat="1" ht="11.1" customHeight="1" outlineLevel="2" x14ac:dyDescent="0.2">
      <c r="A13" s="22">
        <v>10200100202</v>
      </c>
      <c r="B13" s="16" t="s">
        <v>42</v>
      </c>
      <c r="C13" s="17" t="s">
        <v>35</v>
      </c>
      <c r="D13" s="18" t="s">
        <v>12</v>
      </c>
      <c r="E13" s="18" t="s">
        <v>14</v>
      </c>
      <c r="F13" s="8">
        <v>682</v>
      </c>
      <c r="G13" s="27"/>
      <c r="H13" s="12">
        <f t="shared" si="0"/>
        <v>0</v>
      </c>
      <c r="I13" s="15" t="s">
        <v>49</v>
      </c>
    </row>
    <row r="14" spans="1:11" s="7" customFormat="1" ht="19.7" customHeight="1" outlineLevel="2" x14ac:dyDescent="0.2">
      <c r="A14" s="22">
        <v>10200100202</v>
      </c>
      <c r="B14" s="16" t="s">
        <v>50</v>
      </c>
      <c r="C14" s="17" t="s">
        <v>35</v>
      </c>
      <c r="D14" s="18" t="s">
        <v>17</v>
      </c>
      <c r="E14" s="18" t="s">
        <v>43</v>
      </c>
      <c r="F14" s="8">
        <v>682</v>
      </c>
      <c r="G14" s="27"/>
      <c r="H14" s="12">
        <f t="shared" si="0"/>
        <v>0</v>
      </c>
      <c r="I14" s="15" t="s">
        <v>51</v>
      </c>
      <c r="J14" s="7" t="s">
        <v>464</v>
      </c>
    </row>
    <row r="15" spans="1:11" s="7" customFormat="1" ht="11.1" customHeight="1" outlineLevel="2" x14ac:dyDescent="0.2">
      <c r="A15" s="22">
        <v>10200100202</v>
      </c>
      <c r="B15" s="16" t="s">
        <v>50</v>
      </c>
      <c r="C15" s="17" t="s">
        <v>35</v>
      </c>
      <c r="D15" s="18" t="s">
        <v>17</v>
      </c>
      <c r="E15" s="18" t="s">
        <v>41</v>
      </c>
      <c r="F15" s="8">
        <v>682</v>
      </c>
      <c r="G15" s="27"/>
      <c r="H15" s="12">
        <f t="shared" si="0"/>
        <v>0</v>
      </c>
      <c r="I15" s="15" t="s">
        <v>52</v>
      </c>
    </row>
    <row r="16" spans="1:11" s="7" customFormat="1" ht="11.1" customHeight="1" outlineLevel="2" x14ac:dyDescent="0.2">
      <c r="A16" s="22">
        <v>10200100202</v>
      </c>
      <c r="B16" s="16" t="s">
        <v>50</v>
      </c>
      <c r="C16" s="17" t="s">
        <v>35</v>
      </c>
      <c r="D16" s="18" t="s">
        <v>17</v>
      </c>
      <c r="E16" s="18" t="s">
        <v>21</v>
      </c>
      <c r="F16" s="8">
        <v>682</v>
      </c>
      <c r="G16" s="27"/>
      <c r="H16" s="12">
        <f t="shared" si="0"/>
        <v>0</v>
      </c>
      <c r="I16" s="15" t="s">
        <v>53</v>
      </c>
    </row>
    <row r="17" spans="1:11" s="7" customFormat="1" ht="11.1" customHeight="1" outlineLevel="2" x14ac:dyDescent="0.2">
      <c r="A17" s="22">
        <v>10200100202</v>
      </c>
      <c r="B17" s="16" t="s">
        <v>50</v>
      </c>
      <c r="C17" s="17" t="s">
        <v>35</v>
      </c>
      <c r="D17" s="18" t="s">
        <v>17</v>
      </c>
      <c r="E17" s="18" t="s">
        <v>11</v>
      </c>
      <c r="F17" s="8">
        <v>682</v>
      </c>
      <c r="G17" s="27"/>
      <c r="H17" s="12">
        <f t="shared" si="0"/>
        <v>0</v>
      </c>
      <c r="I17" s="15" t="s">
        <v>54</v>
      </c>
    </row>
    <row r="18" spans="1:11" s="7" customFormat="1" ht="11.1" customHeight="1" outlineLevel="2" x14ac:dyDescent="0.2">
      <c r="A18" s="22">
        <v>10200100202</v>
      </c>
      <c r="B18" s="16" t="s">
        <v>50</v>
      </c>
      <c r="C18" s="17" t="s">
        <v>35</v>
      </c>
      <c r="D18" s="18" t="s">
        <v>17</v>
      </c>
      <c r="E18" s="18" t="s">
        <v>13</v>
      </c>
      <c r="F18" s="8">
        <v>682</v>
      </c>
      <c r="G18" s="27"/>
      <c r="H18" s="12">
        <f t="shared" si="0"/>
        <v>0</v>
      </c>
      <c r="I18" s="15" t="s">
        <v>55</v>
      </c>
    </row>
    <row r="19" spans="1:11" s="7" customFormat="1" ht="11.1" customHeight="1" outlineLevel="2" x14ac:dyDescent="0.2">
      <c r="A19" s="22">
        <v>10200100202</v>
      </c>
      <c r="B19" s="16" t="s">
        <v>50</v>
      </c>
      <c r="C19" s="17" t="s">
        <v>35</v>
      </c>
      <c r="D19" s="18" t="s">
        <v>17</v>
      </c>
      <c r="E19" s="18" t="s">
        <v>14</v>
      </c>
      <c r="F19" s="8">
        <v>682</v>
      </c>
      <c r="G19" s="25"/>
      <c r="H19" s="12">
        <f t="shared" si="0"/>
        <v>0</v>
      </c>
      <c r="I19" s="15" t="s">
        <v>56</v>
      </c>
    </row>
    <row r="20" spans="1:11" ht="12.75" outlineLevel="1" x14ac:dyDescent="0.2">
      <c r="A20" s="21">
        <v>10200100203</v>
      </c>
      <c r="B20" s="6"/>
      <c r="C20" s="6"/>
      <c r="D20" s="6"/>
      <c r="E20" s="6"/>
      <c r="F20" s="6"/>
      <c r="G20" s="6"/>
      <c r="H20" s="6"/>
      <c r="I20" s="6"/>
      <c r="J20" s="7"/>
    </row>
    <row r="21" spans="1:11" s="7" customFormat="1" ht="19.7" customHeight="1" outlineLevel="2" x14ac:dyDescent="0.2">
      <c r="A21" s="22">
        <v>10200100203</v>
      </c>
      <c r="B21" s="16" t="s">
        <v>57</v>
      </c>
      <c r="C21" s="17" t="s">
        <v>58</v>
      </c>
      <c r="D21" s="18" t="s">
        <v>12</v>
      </c>
      <c r="E21" s="18" t="s">
        <v>43</v>
      </c>
      <c r="F21" s="8">
        <v>682</v>
      </c>
      <c r="G21" s="27"/>
      <c r="H21" s="12">
        <f t="shared" ref="H21:H29" si="1">F21*G21</f>
        <v>0</v>
      </c>
      <c r="I21" s="15" t="s">
        <v>59</v>
      </c>
      <c r="J21" s="7" t="s">
        <v>465</v>
      </c>
    </row>
    <row r="22" spans="1:11" s="7" customFormat="1" ht="11.1" customHeight="1" outlineLevel="2" x14ac:dyDescent="0.2">
      <c r="A22" s="22">
        <v>10200100203</v>
      </c>
      <c r="B22" s="16" t="s">
        <v>57</v>
      </c>
      <c r="C22" s="17" t="s">
        <v>58</v>
      </c>
      <c r="D22" s="18" t="s">
        <v>12</v>
      </c>
      <c r="E22" s="18" t="s">
        <v>41</v>
      </c>
      <c r="F22" s="8">
        <v>682</v>
      </c>
      <c r="G22" s="27"/>
      <c r="H22" s="12">
        <f t="shared" si="1"/>
        <v>0</v>
      </c>
      <c r="I22" s="15" t="s">
        <v>60</v>
      </c>
    </row>
    <row r="23" spans="1:11" s="7" customFormat="1" ht="11.1" customHeight="1" outlineLevel="2" x14ac:dyDescent="0.2">
      <c r="A23" s="22">
        <v>10200100203</v>
      </c>
      <c r="B23" s="16" t="s">
        <v>57</v>
      </c>
      <c r="C23" s="17" t="s">
        <v>58</v>
      </c>
      <c r="D23" s="18" t="s">
        <v>12</v>
      </c>
      <c r="E23" s="18" t="s">
        <v>21</v>
      </c>
      <c r="F23" s="8">
        <v>682</v>
      </c>
      <c r="G23" s="27"/>
      <c r="H23" s="12">
        <f t="shared" si="1"/>
        <v>0</v>
      </c>
      <c r="I23" s="15" t="s">
        <v>61</v>
      </c>
    </row>
    <row r="24" spans="1:11" s="7" customFormat="1" ht="11.1" customHeight="1" outlineLevel="2" x14ac:dyDescent="0.2">
      <c r="A24" s="22">
        <v>10200100203</v>
      </c>
      <c r="B24" s="16" t="s">
        <v>57</v>
      </c>
      <c r="C24" s="17" t="s">
        <v>58</v>
      </c>
      <c r="D24" s="18" t="s">
        <v>12</v>
      </c>
      <c r="E24" s="18" t="s">
        <v>11</v>
      </c>
      <c r="F24" s="8">
        <v>682</v>
      </c>
      <c r="G24" s="27"/>
      <c r="H24" s="12">
        <f t="shared" si="1"/>
        <v>0</v>
      </c>
      <c r="I24" s="15" t="s">
        <v>62</v>
      </c>
    </row>
    <row r="25" spans="1:11" s="7" customFormat="1" ht="11.1" customHeight="1" outlineLevel="2" x14ac:dyDescent="0.2">
      <c r="A25" s="22">
        <v>10200100203</v>
      </c>
      <c r="B25" s="16" t="s">
        <v>57</v>
      </c>
      <c r="C25" s="17" t="s">
        <v>58</v>
      </c>
      <c r="D25" s="18" t="s">
        <v>12</v>
      </c>
      <c r="E25" s="18" t="s">
        <v>13</v>
      </c>
      <c r="F25" s="8">
        <v>682</v>
      </c>
      <c r="G25" s="25"/>
      <c r="H25" s="12">
        <f t="shared" si="1"/>
        <v>0</v>
      </c>
      <c r="I25" s="15" t="s">
        <v>63</v>
      </c>
    </row>
    <row r="26" spans="1:11" s="7" customFormat="1" ht="19.7" customHeight="1" outlineLevel="2" x14ac:dyDescent="0.2">
      <c r="A26" s="22">
        <v>10200100203</v>
      </c>
      <c r="B26" s="16" t="s">
        <v>64</v>
      </c>
      <c r="C26" s="17" t="s">
        <v>58</v>
      </c>
      <c r="D26" s="18" t="s">
        <v>18</v>
      </c>
      <c r="E26" s="18" t="s">
        <v>43</v>
      </c>
      <c r="F26" s="8">
        <v>682</v>
      </c>
      <c r="G26" s="27"/>
      <c r="H26" s="12">
        <f t="shared" si="1"/>
        <v>0</v>
      </c>
      <c r="I26" s="15" t="s">
        <v>65</v>
      </c>
      <c r="J26" s="7" t="s">
        <v>466</v>
      </c>
    </row>
    <row r="27" spans="1:11" s="7" customFormat="1" ht="11.1" customHeight="1" outlineLevel="2" x14ac:dyDescent="0.2">
      <c r="A27" s="22">
        <v>10200100203</v>
      </c>
      <c r="B27" s="16" t="s">
        <v>64</v>
      </c>
      <c r="C27" s="17" t="s">
        <v>58</v>
      </c>
      <c r="D27" s="18" t="s">
        <v>18</v>
      </c>
      <c r="E27" s="18" t="s">
        <v>41</v>
      </c>
      <c r="F27" s="8">
        <v>682</v>
      </c>
      <c r="G27" s="27"/>
      <c r="H27" s="12">
        <f t="shared" si="1"/>
        <v>0</v>
      </c>
      <c r="I27" s="15" t="s">
        <v>66</v>
      </c>
    </row>
    <row r="28" spans="1:11" s="7" customFormat="1" ht="11.1" customHeight="1" outlineLevel="2" x14ac:dyDescent="0.2">
      <c r="A28" s="22">
        <v>10200100203</v>
      </c>
      <c r="B28" s="16" t="s">
        <v>64</v>
      </c>
      <c r="C28" s="17" t="s">
        <v>58</v>
      </c>
      <c r="D28" s="18" t="s">
        <v>18</v>
      </c>
      <c r="E28" s="18" t="s">
        <v>21</v>
      </c>
      <c r="F28" s="8">
        <v>682</v>
      </c>
      <c r="G28" s="27"/>
      <c r="H28" s="12">
        <f t="shared" si="1"/>
        <v>0</v>
      </c>
      <c r="I28" s="15" t="s">
        <v>67</v>
      </c>
    </row>
    <row r="29" spans="1:11" s="7" customFormat="1" ht="11.1" customHeight="1" outlineLevel="2" x14ac:dyDescent="0.2">
      <c r="A29" s="22">
        <v>10200100203</v>
      </c>
      <c r="B29" s="16" t="s">
        <v>64</v>
      </c>
      <c r="C29" s="17" t="s">
        <v>58</v>
      </c>
      <c r="D29" s="18" t="s">
        <v>18</v>
      </c>
      <c r="E29" s="18" t="s">
        <v>11</v>
      </c>
      <c r="F29" s="8">
        <v>682</v>
      </c>
      <c r="G29" s="27"/>
      <c r="H29" s="12">
        <f t="shared" si="1"/>
        <v>0</v>
      </c>
      <c r="I29" s="15" t="s">
        <v>68</v>
      </c>
    </row>
    <row r="30" spans="1:11" ht="15.95" customHeight="1" x14ac:dyDescent="0.2">
      <c r="A30" s="29" t="s">
        <v>33</v>
      </c>
      <c r="B30" s="29"/>
      <c r="C30" s="29"/>
      <c r="D30" s="29"/>
      <c r="E30" s="29"/>
      <c r="F30" s="29"/>
      <c r="G30" s="4"/>
      <c r="H30" s="4"/>
      <c r="I30" s="5"/>
      <c r="J30" s="7"/>
    </row>
    <row r="31" spans="1:11" ht="12.75" outlineLevel="1" x14ac:dyDescent="0.2">
      <c r="A31" s="21">
        <v>10200100221</v>
      </c>
      <c r="B31" s="6"/>
      <c r="C31" s="6"/>
      <c r="D31" s="6"/>
      <c r="E31" s="6"/>
      <c r="F31" s="6"/>
      <c r="G31" s="6"/>
      <c r="H31" s="6"/>
      <c r="I31" s="6"/>
      <c r="J31" s="7"/>
    </row>
    <row r="32" spans="1:11" s="7" customFormat="1" ht="19.7" customHeight="1" outlineLevel="2" x14ac:dyDescent="0.2">
      <c r="A32" s="22">
        <v>10200100221</v>
      </c>
      <c r="B32" s="16" t="s">
        <v>73</v>
      </c>
      <c r="C32" s="17" t="s">
        <v>74</v>
      </c>
      <c r="D32" s="18" t="s">
        <v>18</v>
      </c>
      <c r="E32" s="18" t="s">
        <v>43</v>
      </c>
      <c r="F32" s="8">
        <v>682</v>
      </c>
      <c r="G32" s="27"/>
      <c r="H32" s="12">
        <f t="shared" ref="H32:H37" si="2">F32*G32</f>
        <v>0</v>
      </c>
      <c r="I32" s="15" t="s">
        <v>75</v>
      </c>
      <c r="J32" s="7" t="s">
        <v>467</v>
      </c>
    </row>
    <row r="33" spans="1:11" s="7" customFormat="1" ht="11.1" customHeight="1" outlineLevel="2" x14ac:dyDescent="0.2">
      <c r="A33" s="22">
        <v>10200100221</v>
      </c>
      <c r="B33" s="16" t="s">
        <v>73</v>
      </c>
      <c r="C33" s="17" t="s">
        <v>74</v>
      </c>
      <c r="D33" s="18" t="s">
        <v>18</v>
      </c>
      <c r="E33" s="18" t="s">
        <v>41</v>
      </c>
      <c r="F33" s="8">
        <v>682</v>
      </c>
      <c r="G33" s="27"/>
      <c r="H33" s="12">
        <f t="shared" si="2"/>
        <v>0</v>
      </c>
      <c r="I33" s="15" t="s">
        <v>76</v>
      </c>
    </row>
    <row r="34" spans="1:11" s="7" customFormat="1" ht="11.1" customHeight="1" outlineLevel="2" x14ac:dyDescent="0.2">
      <c r="A34" s="22">
        <v>10200100221</v>
      </c>
      <c r="B34" s="16" t="s">
        <v>73</v>
      </c>
      <c r="C34" s="17" t="s">
        <v>74</v>
      </c>
      <c r="D34" s="18" t="s">
        <v>18</v>
      </c>
      <c r="E34" s="18" t="s">
        <v>21</v>
      </c>
      <c r="F34" s="8">
        <v>682</v>
      </c>
      <c r="G34" s="27"/>
      <c r="H34" s="12">
        <f t="shared" si="2"/>
        <v>0</v>
      </c>
      <c r="I34" s="15" t="s">
        <v>77</v>
      </c>
    </row>
    <row r="35" spans="1:11" s="7" customFormat="1" ht="11.1" customHeight="1" outlineLevel="2" x14ac:dyDescent="0.2">
      <c r="A35" s="22">
        <v>10200100221</v>
      </c>
      <c r="B35" s="16" t="s">
        <v>73</v>
      </c>
      <c r="C35" s="17" t="s">
        <v>74</v>
      </c>
      <c r="D35" s="18" t="s">
        <v>18</v>
      </c>
      <c r="E35" s="18" t="s">
        <v>11</v>
      </c>
      <c r="F35" s="8">
        <v>682</v>
      </c>
      <c r="G35" s="27"/>
      <c r="H35" s="12">
        <f t="shared" si="2"/>
        <v>0</v>
      </c>
      <c r="I35" s="15" t="s">
        <v>78</v>
      </c>
    </row>
    <row r="36" spans="1:11" s="7" customFormat="1" ht="11.1" customHeight="1" outlineLevel="2" x14ac:dyDescent="0.2">
      <c r="A36" s="22">
        <v>10200100221</v>
      </c>
      <c r="B36" s="16" t="s">
        <v>73</v>
      </c>
      <c r="C36" s="17" t="s">
        <v>74</v>
      </c>
      <c r="D36" s="18" t="s">
        <v>18</v>
      </c>
      <c r="E36" s="18" t="s">
        <v>13</v>
      </c>
      <c r="F36" s="8">
        <v>682</v>
      </c>
      <c r="G36" s="27"/>
      <c r="H36" s="12">
        <f t="shared" si="2"/>
        <v>0</v>
      </c>
      <c r="I36" s="15" t="s">
        <v>79</v>
      </c>
    </row>
    <row r="37" spans="1:11" s="7" customFormat="1" ht="11.1" customHeight="1" outlineLevel="2" x14ac:dyDescent="0.2">
      <c r="A37" s="22">
        <v>10200100221</v>
      </c>
      <c r="B37" s="16" t="s">
        <v>73</v>
      </c>
      <c r="C37" s="17" t="s">
        <v>74</v>
      </c>
      <c r="D37" s="18" t="s">
        <v>18</v>
      </c>
      <c r="E37" s="18" t="s">
        <v>14</v>
      </c>
      <c r="F37" s="8">
        <v>682</v>
      </c>
      <c r="G37" s="27"/>
      <c r="H37" s="12">
        <f t="shared" si="2"/>
        <v>0</v>
      </c>
      <c r="I37" s="15" t="s">
        <v>80</v>
      </c>
    </row>
    <row r="38" spans="1:11" ht="15.95" customHeight="1" x14ac:dyDescent="0.2">
      <c r="A38" s="29" t="s">
        <v>10</v>
      </c>
      <c r="B38" s="29"/>
      <c r="C38" s="29"/>
      <c r="D38" s="29"/>
      <c r="E38" s="29"/>
      <c r="F38" s="29"/>
      <c r="G38" s="4"/>
      <c r="H38" s="4"/>
      <c r="I38" s="5"/>
      <c r="J38" s="7"/>
    </row>
    <row r="39" spans="1:11" ht="12.75" outlineLevel="1" x14ac:dyDescent="0.2">
      <c r="A39" s="21">
        <v>10200110297</v>
      </c>
      <c r="B39" s="6"/>
      <c r="C39" s="6"/>
      <c r="D39" s="6"/>
      <c r="E39" s="6"/>
      <c r="F39" s="6"/>
      <c r="G39" s="6"/>
      <c r="H39" s="6"/>
      <c r="I39" s="6"/>
      <c r="J39" s="7"/>
    </row>
    <row r="40" spans="1:11" s="7" customFormat="1" ht="19.7" customHeight="1" outlineLevel="2" x14ac:dyDescent="0.2">
      <c r="A40" s="22">
        <v>10200110297</v>
      </c>
      <c r="B40" s="16" t="s">
        <v>82</v>
      </c>
      <c r="C40" s="17" t="s">
        <v>35</v>
      </c>
      <c r="D40" s="18" t="s">
        <v>83</v>
      </c>
      <c r="E40" s="18" t="s">
        <v>11</v>
      </c>
      <c r="F40" s="8">
        <v>250</v>
      </c>
      <c r="G40" s="23"/>
      <c r="H40" s="12">
        <f>F40*G40</f>
        <v>0</v>
      </c>
      <c r="I40" s="15" t="s">
        <v>84</v>
      </c>
      <c r="J40" s="7" t="s">
        <v>468</v>
      </c>
    </row>
    <row r="41" spans="1:11" ht="12.75" outlineLevel="1" x14ac:dyDescent="0.2">
      <c r="A41" s="21">
        <v>10200110375</v>
      </c>
      <c r="B41" s="6"/>
      <c r="C41" s="6"/>
      <c r="D41" s="6"/>
      <c r="E41" s="6"/>
      <c r="F41" s="6"/>
      <c r="G41" s="6"/>
      <c r="H41" s="6"/>
      <c r="I41" s="6"/>
      <c r="J41" s="7"/>
    </row>
    <row r="42" spans="1:11" s="7" customFormat="1" ht="19.7" customHeight="1" outlineLevel="2" x14ac:dyDescent="0.2">
      <c r="A42" s="22">
        <v>10200110375</v>
      </c>
      <c r="B42" s="16" t="s">
        <v>86</v>
      </c>
      <c r="C42" s="17" t="s">
        <v>35</v>
      </c>
      <c r="D42" s="18" t="s">
        <v>12</v>
      </c>
      <c r="E42" s="18" t="s">
        <v>43</v>
      </c>
      <c r="F42" s="8">
        <v>420</v>
      </c>
      <c r="G42" s="27"/>
      <c r="H42" s="12">
        <f t="shared" ref="H42:H53" si="3">F42*G42</f>
        <v>0</v>
      </c>
      <c r="I42" s="15" t="s">
        <v>87</v>
      </c>
      <c r="J42" s="7" t="s">
        <v>469</v>
      </c>
    </row>
    <row r="43" spans="1:11" s="7" customFormat="1" ht="11.1" customHeight="1" outlineLevel="2" x14ac:dyDescent="0.2">
      <c r="A43" s="22">
        <v>10200110375</v>
      </c>
      <c r="B43" s="16" t="s">
        <v>86</v>
      </c>
      <c r="C43" s="17" t="s">
        <v>35</v>
      </c>
      <c r="D43" s="18" t="s">
        <v>12</v>
      </c>
      <c r="E43" s="18" t="s">
        <v>41</v>
      </c>
      <c r="F43" s="8">
        <v>420</v>
      </c>
      <c r="G43" s="27"/>
      <c r="H43" s="12">
        <f t="shared" si="3"/>
        <v>0</v>
      </c>
      <c r="I43" s="15" t="s">
        <v>88</v>
      </c>
    </row>
    <row r="44" spans="1:11" s="7" customFormat="1" ht="11.1" customHeight="1" outlineLevel="2" x14ac:dyDescent="0.2">
      <c r="A44" s="22">
        <v>10200110375</v>
      </c>
      <c r="B44" s="16" t="s">
        <v>86</v>
      </c>
      <c r="C44" s="17" t="s">
        <v>35</v>
      </c>
      <c r="D44" s="18" t="s">
        <v>12</v>
      </c>
      <c r="E44" s="18" t="s">
        <v>21</v>
      </c>
      <c r="F44" s="8">
        <v>420</v>
      </c>
      <c r="G44" s="27"/>
      <c r="H44" s="12">
        <f t="shared" si="3"/>
        <v>0</v>
      </c>
      <c r="I44" s="15" t="s">
        <v>89</v>
      </c>
    </row>
    <row r="45" spans="1:11" s="7" customFormat="1" ht="11.1" customHeight="1" outlineLevel="2" x14ac:dyDescent="0.2">
      <c r="A45" s="22">
        <v>10200110375</v>
      </c>
      <c r="B45" s="16" t="s">
        <v>86</v>
      </c>
      <c r="C45" s="17" t="s">
        <v>35</v>
      </c>
      <c r="D45" s="18" t="s">
        <v>12</v>
      </c>
      <c r="E45" s="18" t="s">
        <v>11</v>
      </c>
      <c r="F45" s="8">
        <v>420</v>
      </c>
      <c r="G45" s="27"/>
      <c r="H45" s="12">
        <f t="shared" si="3"/>
        <v>0</v>
      </c>
      <c r="I45" s="15" t="s">
        <v>90</v>
      </c>
    </row>
    <row r="46" spans="1:11" s="7" customFormat="1" ht="11.1" customHeight="1" outlineLevel="2" x14ac:dyDescent="0.2">
      <c r="A46" s="22">
        <v>10200110375</v>
      </c>
      <c r="B46" s="16" t="s">
        <v>86</v>
      </c>
      <c r="C46" s="17" t="s">
        <v>35</v>
      </c>
      <c r="D46" s="18" t="s">
        <v>12</v>
      </c>
      <c r="E46" s="18" t="s">
        <v>13</v>
      </c>
      <c r="F46" s="8">
        <v>420</v>
      </c>
      <c r="G46" s="27"/>
      <c r="H46" s="12">
        <f t="shared" si="3"/>
        <v>0</v>
      </c>
      <c r="I46" s="15" t="s">
        <v>91</v>
      </c>
    </row>
    <row r="47" spans="1:11" s="7" customFormat="1" ht="11.1" customHeight="1" outlineLevel="2" x14ac:dyDescent="0.2">
      <c r="A47" s="22">
        <v>10200110375</v>
      </c>
      <c r="B47" s="16" t="s">
        <v>86</v>
      </c>
      <c r="C47" s="17" t="s">
        <v>35</v>
      </c>
      <c r="D47" s="18" t="s">
        <v>12</v>
      </c>
      <c r="E47" s="18" t="s">
        <v>14</v>
      </c>
      <c r="F47" s="8">
        <v>420</v>
      </c>
      <c r="G47" s="27"/>
      <c r="H47" s="12">
        <f t="shared" si="3"/>
        <v>0</v>
      </c>
      <c r="I47" s="15" t="s">
        <v>92</v>
      </c>
    </row>
    <row r="48" spans="1:11" s="7" customFormat="1" ht="19.7" customHeight="1" outlineLevel="2" x14ac:dyDescent="0.2">
      <c r="A48" s="22">
        <v>10200110375</v>
      </c>
      <c r="B48" s="16" t="s">
        <v>93</v>
      </c>
      <c r="C48" s="17" t="s">
        <v>35</v>
      </c>
      <c r="D48" s="18" t="s">
        <v>18</v>
      </c>
      <c r="E48" s="18" t="s">
        <v>43</v>
      </c>
      <c r="F48" s="8">
        <v>420</v>
      </c>
      <c r="G48" s="25"/>
      <c r="H48" s="12">
        <f t="shared" si="3"/>
        <v>0</v>
      </c>
      <c r="I48" s="15" t="s">
        <v>94</v>
      </c>
      <c r="J48" s="7" t="s">
        <v>470</v>
      </c>
    </row>
    <row r="49" spans="1:11" s="7" customFormat="1" ht="11.1" customHeight="1" outlineLevel="2" x14ac:dyDescent="0.2">
      <c r="A49" s="22">
        <v>10200110375</v>
      </c>
      <c r="B49" s="16" t="s">
        <v>93</v>
      </c>
      <c r="C49" s="17" t="s">
        <v>35</v>
      </c>
      <c r="D49" s="18" t="s">
        <v>18</v>
      </c>
      <c r="E49" s="18" t="s">
        <v>41</v>
      </c>
      <c r="F49" s="8">
        <v>420</v>
      </c>
      <c r="G49" s="27"/>
      <c r="H49" s="12">
        <f t="shared" si="3"/>
        <v>0</v>
      </c>
      <c r="I49" s="15" t="s">
        <v>95</v>
      </c>
    </row>
    <row r="50" spans="1:11" s="7" customFormat="1" ht="11.1" customHeight="1" outlineLevel="2" x14ac:dyDescent="0.2">
      <c r="A50" s="22">
        <v>10200110375</v>
      </c>
      <c r="B50" s="16" t="s">
        <v>93</v>
      </c>
      <c r="C50" s="17" t="s">
        <v>35</v>
      </c>
      <c r="D50" s="18" t="s">
        <v>18</v>
      </c>
      <c r="E50" s="18" t="s">
        <v>21</v>
      </c>
      <c r="F50" s="8">
        <v>420</v>
      </c>
      <c r="G50" s="27"/>
      <c r="H50" s="12">
        <f t="shared" si="3"/>
        <v>0</v>
      </c>
      <c r="I50" s="15" t="s">
        <v>96</v>
      </c>
    </row>
    <row r="51" spans="1:11" s="7" customFormat="1" ht="11.1" customHeight="1" outlineLevel="2" x14ac:dyDescent="0.2">
      <c r="A51" s="22">
        <v>10200110375</v>
      </c>
      <c r="B51" s="16" t="s">
        <v>93</v>
      </c>
      <c r="C51" s="17" t="s">
        <v>35</v>
      </c>
      <c r="D51" s="18" t="s">
        <v>18</v>
      </c>
      <c r="E51" s="18" t="s">
        <v>11</v>
      </c>
      <c r="F51" s="8">
        <v>420</v>
      </c>
      <c r="G51" s="27"/>
      <c r="H51" s="12">
        <f t="shared" si="3"/>
        <v>0</v>
      </c>
      <c r="I51" s="15" t="s">
        <v>97</v>
      </c>
    </row>
    <row r="52" spans="1:11" s="7" customFormat="1" ht="11.1" customHeight="1" outlineLevel="2" x14ac:dyDescent="0.2">
      <c r="A52" s="22">
        <v>10200110375</v>
      </c>
      <c r="B52" s="16" t="s">
        <v>93</v>
      </c>
      <c r="C52" s="17" t="s">
        <v>35</v>
      </c>
      <c r="D52" s="18" t="s">
        <v>18</v>
      </c>
      <c r="E52" s="18" t="s">
        <v>13</v>
      </c>
      <c r="F52" s="8">
        <v>420</v>
      </c>
      <c r="G52" s="27"/>
      <c r="H52" s="12">
        <f t="shared" si="3"/>
        <v>0</v>
      </c>
      <c r="I52" s="15" t="s">
        <v>98</v>
      </c>
    </row>
    <row r="53" spans="1:11" s="7" customFormat="1" ht="11.1" customHeight="1" outlineLevel="2" x14ac:dyDescent="0.2">
      <c r="A53" s="22">
        <v>10200110375</v>
      </c>
      <c r="B53" s="16" t="s">
        <v>93</v>
      </c>
      <c r="C53" s="17" t="s">
        <v>35</v>
      </c>
      <c r="D53" s="18" t="s">
        <v>18</v>
      </c>
      <c r="E53" s="18" t="s">
        <v>14</v>
      </c>
      <c r="F53" s="8">
        <v>420</v>
      </c>
      <c r="G53" s="27"/>
      <c r="H53" s="12">
        <f t="shared" si="3"/>
        <v>0</v>
      </c>
      <c r="I53" s="15" t="s">
        <v>99</v>
      </c>
    </row>
    <row r="54" spans="1:11" ht="12.75" outlineLevel="1" x14ac:dyDescent="0.2">
      <c r="A54" s="21">
        <v>10200110376</v>
      </c>
      <c r="B54" s="6"/>
      <c r="C54" s="6"/>
      <c r="D54" s="6"/>
      <c r="E54" s="6"/>
      <c r="F54" s="6"/>
      <c r="G54" s="6"/>
      <c r="H54" s="6"/>
      <c r="I54" s="6"/>
      <c r="J54" s="7"/>
    </row>
    <row r="55" spans="1:11" s="7" customFormat="1" ht="19.7" customHeight="1" outlineLevel="2" x14ac:dyDescent="0.2">
      <c r="A55" s="22">
        <v>10200110376</v>
      </c>
      <c r="B55" s="16" t="s">
        <v>100</v>
      </c>
      <c r="C55" s="17" t="s">
        <v>38</v>
      </c>
      <c r="D55" s="18" t="s">
        <v>12</v>
      </c>
      <c r="E55" s="18" t="s">
        <v>43</v>
      </c>
      <c r="F55" s="8">
        <v>420</v>
      </c>
      <c r="G55" s="27"/>
      <c r="H55" s="12">
        <f t="shared" ref="H55:H60" si="4">F55*G55</f>
        <v>0</v>
      </c>
      <c r="I55" s="15" t="s">
        <v>101</v>
      </c>
      <c r="J55" s="7" t="s">
        <v>471</v>
      </c>
    </row>
    <row r="56" spans="1:11" s="7" customFormat="1" ht="11.1" customHeight="1" outlineLevel="2" x14ac:dyDescent="0.2">
      <c r="A56" s="22">
        <v>10200110376</v>
      </c>
      <c r="B56" s="16" t="s">
        <v>100</v>
      </c>
      <c r="C56" s="17" t="s">
        <v>38</v>
      </c>
      <c r="D56" s="18" t="s">
        <v>12</v>
      </c>
      <c r="E56" s="18" t="s">
        <v>41</v>
      </c>
      <c r="F56" s="8">
        <v>420</v>
      </c>
      <c r="G56" s="27"/>
      <c r="H56" s="12">
        <f t="shared" si="4"/>
        <v>0</v>
      </c>
      <c r="I56" s="15" t="s">
        <v>102</v>
      </c>
    </row>
    <row r="57" spans="1:11" s="7" customFormat="1" ht="11.1" customHeight="1" outlineLevel="2" x14ac:dyDescent="0.2">
      <c r="A57" s="22">
        <v>10200110376</v>
      </c>
      <c r="B57" s="16" t="s">
        <v>100</v>
      </c>
      <c r="C57" s="17" t="s">
        <v>38</v>
      </c>
      <c r="D57" s="18" t="s">
        <v>12</v>
      </c>
      <c r="E57" s="18" t="s">
        <v>21</v>
      </c>
      <c r="F57" s="8">
        <v>420</v>
      </c>
      <c r="G57" s="27"/>
      <c r="H57" s="12">
        <f t="shared" si="4"/>
        <v>0</v>
      </c>
      <c r="I57" s="15" t="s">
        <v>103</v>
      </c>
    </row>
    <row r="58" spans="1:11" s="7" customFormat="1" ht="11.1" customHeight="1" outlineLevel="2" x14ac:dyDescent="0.2">
      <c r="A58" s="22">
        <v>10200110376</v>
      </c>
      <c r="B58" s="16" t="s">
        <v>100</v>
      </c>
      <c r="C58" s="17" t="s">
        <v>38</v>
      </c>
      <c r="D58" s="18" t="s">
        <v>12</v>
      </c>
      <c r="E58" s="18" t="s">
        <v>11</v>
      </c>
      <c r="F58" s="8">
        <v>420</v>
      </c>
      <c r="G58" s="27"/>
      <c r="H58" s="12">
        <f t="shared" si="4"/>
        <v>0</v>
      </c>
      <c r="I58" s="15" t="s">
        <v>104</v>
      </c>
    </row>
    <row r="59" spans="1:11" s="7" customFormat="1" ht="11.1" customHeight="1" outlineLevel="2" x14ac:dyDescent="0.2">
      <c r="A59" s="22">
        <v>10200110376</v>
      </c>
      <c r="B59" s="16" t="s">
        <v>100</v>
      </c>
      <c r="C59" s="17" t="s">
        <v>38</v>
      </c>
      <c r="D59" s="18" t="s">
        <v>12</v>
      </c>
      <c r="E59" s="18" t="s">
        <v>13</v>
      </c>
      <c r="F59" s="8">
        <v>420</v>
      </c>
      <c r="G59" s="27"/>
      <c r="H59" s="12">
        <f t="shared" si="4"/>
        <v>0</v>
      </c>
      <c r="I59" s="15" t="s">
        <v>105</v>
      </c>
    </row>
    <row r="60" spans="1:11" s="7" customFormat="1" ht="11.1" customHeight="1" outlineLevel="2" x14ac:dyDescent="0.2">
      <c r="A60" s="22">
        <v>10200110376</v>
      </c>
      <c r="B60" s="16" t="s">
        <v>100</v>
      </c>
      <c r="C60" s="17" t="s">
        <v>38</v>
      </c>
      <c r="D60" s="18" t="s">
        <v>12</v>
      </c>
      <c r="E60" s="18" t="s">
        <v>14</v>
      </c>
      <c r="F60" s="8">
        <v>420</v>
      </c>
      <c r="G60" s="27"/>
      <c r="H60" s="12">
        <f t="shared" si="4"/>
        <v>0</v>
      </c>
      <c r="I60" s="15" t="s">
        <v>106</v>
      </c>
    </row>
    <row r="61" spans="1:11" ht="12.75" outlineLevel="1" x14ac:dyDescent="0.2">
      <c r="A61" s="21">
        <v>10200110388</v>
      </c>
      <c r="B61" s="6"/>
      <c r="C61" s="6"/>
      <c r="D61" s="6"/>
      <c r="E61" s="6"/>
      <c r="F61" s="6"/>
      <c r="G61" s="6"/>
      <c r="H61" s="6"/>
      <c r="I61" s="6"/>
      <c r="J61" s="7"/>
    </row>
    <row r="62" spans="1:11" s="7" customFormat="1" ht="19.7" customHeight="1" outlineLevel="2" x14ac:dyDescent="0.2">
      <c r="A62" s="22">
        <v>10200110388</v>
      </c>
      <c r="B62" s="16" t="s">
        <v>108</v>
      </c>
      <c r="C62" s="17" t="s">
        <v>38</v>
      </c>
      <c r="D62" s="18" t="s">
        <v>18</v>
      </c>
      <c r="E62" s="18" t="s">
        <v>43</v>
      </c>
      <c r="F62" s="8">
        <v>420</v>
      </c>
      <c r="G62" s="27"/>
      <c r="H62" s="12">
        <f>F62*G62</f>
        <v>0</v>
      </c>
      <c r="I62" s="15" t="s">
        <v>109</v>
      </c>
      <c r="J62" s="7" t="s">
        <v>472</v>
      </c>
    </row>
    <row r="63" spans="1:11" s="7" customFormat="1" ht="11.1" customHeight="1" outlineLevel="2" x14ac:dyDescent="0.2">
      <c r="A63" s="22">
        <v>10200110388</v>
      </c>
      <c r="B63" s="16" t="s">
        <v>108</v>
      </c>
      <c r="C63" s="17" t="s">
        <v>38</v>
      </c>
      <c r="D63" s="18" t="s">
        <v>18</v>
      </c>
      <c r="E63" s="18" t="s">
        <v>41</v>
      </c>
      <c r="F63" s="8">
        <v>420</v>
      </c>
      <c r="G63" s="27"/>
      <c r="H63" s="12">
        <f>F63*G63</f>
        <v>0</v>
      </c>
      <c r="I63" s="15" t="s">
        <v>110</v>
      </c>
    </row>
    <row r="64" spans="1:11" s="7" customFormat="1" ht="11.1" customHeight="1" outlineLevel="2" x14ac:dyDescent="0.2">
      <c r="A64" s="22">
        <v>10200110388</v>
      </c>
      <c r="B64" s="16" t="s">
        <v>108</v>
      </c>
      <c r="C64" s="17" t="s">
        <v>38</v>
      </c>
      <c r="D64" s="18" t="s">
        <v>18</v>
      </c>
      <c r="E64" s="18" t="s">
        <v>21</v>
      </c>
      <c r="F64" s="8">
        <v>420</v>
      </c>
      <c r="G64" s="27"/>
      <c r="H64" s="12">
        <f>F64*G64</f>
        <v>0</v>
      </c>
      <c r="I64" s="15" t="s">
        <v>111</v>
      </c>
    </row>
    <row r="65" spans="1:11" s="7" customFormat="1" ht="11.1" customHeight="1" outlineLevel="2" x14ac:dyDescent="0.2">
      <c r="A65" s="22">
        <v>10200110388</v>
      </c>
      <c r="B65" s="16" t="s">
        <v>108</v>
      </c>
      <c r="C65" s="17" t="s">
        <v>38</v>
      </c>
      <c r="D65" s="18" t="s">
        <v>18</v>
      </c>
      <c r="E65" s="18" t="s">
        <v>11</v>
      </c>
      <c r="F65" s="8">
        <v>420</v>
      </c>
      <c r="G65" s="27"/>
      <c r="H65" s="12">
        <f>F65*G65</f>
        <v>0</v>
      </c>
      <c r="I65" s="15" t="s">
        <v>112</v>
      </c>
    </row>
    <row r="66" spans="1:11" s="7" customFormat="1" ht="11.1" customHeight="1" outlineLevel="2" x14ac:dyDescent="0.2">
      <c r="A66" s="22">
        <v>10200110388</v>
      </c>
      <c r="B66" s="16" t="s">
        <v>108</v>
      </c>
      <c r="C66" s="17" t="s">
        <v>38</v>
      </c>
      <c r="D66" s="18" t="s">
        <v>18</v>
      </c>
      <c r="E66" s="18" t="s">
        <v>13</v>
      </c>
      <c r="F66" s="8">
        <v>420</v>
      </c>
      <c r="G66" s="25"/>
      <c r="H66" s="12">
        <f>F66*G66</f>
        <v>0</v>
      </c>
      <c r="I66" s="15" t="s">
        <v>113</v>
      </c>
    </row>
    <row r="67" spans="1:11" ht="12.75" outlineLevel="1" x14ac:dyDescent="0.2">
      <c r="A67" s="21">
        <v>10200110390</v>
      </c>
      <c r="B67" s="6"/>
      <c r="C67" s="6"/>
      <c r="D67" s="6"/>
      <c r="E67" s="6"/>
      <c r="F67" s="6"/>
      <c r="G67" s="6"/>
      <c r="H67" s="6"/>
      <c r="I67" s="6"/>
      <c r="J67" s="7"/>
    </row>
    <row r="68" spans="1:11" s="7" customFormat="1" ht="66.95" customHeight="1" outlineLevel="2" x14ac:dyDescent="0.2">
      <c r="A68" s="22">
        <v>10200110390</v>
      </c>
      <c r="B68" s="16" t="s">
        <v>114</v>
      </c>
      <c r="C68" s="17" t="s">
        <v>35</v>
      </c>
      <c r="D68" s="18" t="s">
        <v>16</v>
      </c>
      <c r="E68" s="18" t="s">
        <v>43</v>
      </c>
      <c r="F68" s="8">
        <v>420</v>
      </c>
      <c r="G68" s="27"/>
      <c r="H68" s="12">
        <f t="shared" ref="H68:H79" si="5">F68*G68</f>
        <v>0</v>
      </c>
      <c r="I68" s="15" t="s">
        <v>115</v>
      </c>
      <c r="J68" s="7" t="s">
        <v>473</v>
      </c>
    </row>
    <row r="69" spans="1:11" s="7" customFormat="1" ht="11.1" customHeight="1" outlineLevel="2" x14ac:dyDescent="0.2">
      <c r="A69" s="22">
        <v>10200110390</v>
      </c>
      <c r="B69" s="16" t="s">
        <v>114</v>
      </c>
      <c r="C69" s="17" t="s">
        <v>35</v>
      </c>
      <c r="D69" s="18" t="s">
        <v>16</v>
      </c>
      <c r="E69" s="18" t="s">
        <v>41</v>
      </c>
      <c r="F69" s="8">
        <v>420</v>
      </c>
      <c r="G69" s="27"/>
      <c r="H69" s="12">
        <f t="shared" si="5"/>
        <v>0</v>
      </c>
      <c r="I69" s="15" t="s">
        <v>116</v>
      </c>
    </row>
    <row r="70" spans="1:11" s="7" customFormat="1" ht="11.1" customHeight="1" outlineLevel="2" x14ac:dyDescent="0.2">
      <c r="A70" s="22">
        <v>10200110390</v>
      </c>
      <c r="B70" s="16" t="s">
        <v>114</v>
      </c>
      <c r="C70" s="17" t="s">
        <v>35</v>
      </c>
      <c r="D70" s="18" t="s">
        <v>16</v>
      </c>
      <c r="E70" s="18" t="s">
        <v>21</v>
      </c>
      <c r="F70" s="8">
        <v>420</v>
      </c>
      <c r="G70" s="27"/>
      <c r="H70" s="12">
        <f t="shared" si="5"/>
        <v>0</v>
      </c>
      <c r="I70" s="15" t="s">
        <v>117</v>
      </c>
    </row>
    <row r="71" spans="1:11" s="7" customFormat="1" ht="11.1" customHeight="1" outlineLevel="2" x14ac:dyDescent="0.2">
      <c r="A71" s="22">
        <v>10200110390</v>
      </c>
      <c r="B71" s="16" t="s">
        <v>114</v>
      </c>
      <c r="C71" s="17" t="s">
        <v>35</v>
      </c>
      <c r="D71" s="18" t="s">
        <v>16</v>
      </c>
      <c r="E71" s="18" t="s">
        <v>11</v>
      </c>
      <c r="F71" s="8">
        <v>420</v>
      </c>
      <c r="G71" s="27"/>
      <c r="H71" s="12">
        <f t="shared" si="5"/>
        <v>0</v>
      </c>
      <c r="I71" s="15" t="s">
        <v>118</v>
      </c>
    </row>
    <row r="72" spans="1:11" s="7" customFormat="1" ht="11.1" customHeight="1" outlineLevel="2" x14ac:dyDescent="0.2">
      <c r="A72" s="22">
        <v>10200110390</v>
      </c>
      <c r="B72" s="16" t="s">
        <v>114</v>
      </c>
      <c r="C72" s="17" t="s">
        <v>35</v>
      </c>
      <c r="D72" s="18" t="s">
        <v>16</v>
      </c>
      <c r="E72" s="18" t="s">
        <v>13</v>
      </c>
      <c r="F72" s="8">
        <v>420</v>
      </c>
      <c r="G72" s="27"/>
      <c r="H72" s="12">
        <f t="shared" si="5"/>
        <v>0</v>
      </c>
      <c r="I72" s="15" t="s">
        <v>119</v>
      </c>
    </row>
    <row r="73" spans="1:11" s="7" customFormat="1" ht="11.1" customHeight="1" outlineLevel="2" x14ac:dyDescent="0.2">
      <c r="A73" s="22">
        <v>10200110390</v>
      </c>
      <c r="B73" s="16" t="s">
        <v>114</v>
      </c>
      <c r="C73" s="17" t="s">
        <v>35</v>
      </c>
      <c r="D73" s="18" t="s">
        <v>16</v>
      </c>
      <c r="E73" s="18" t="s">
        <v>14</v>
      </c>
      <c r="F73" s="8">
        <v>420</v>
      </c>
      <c r="G73" s="27"/>
      <c r="H73" s="12">
        <f t="shared" si="5"/>
        <v>0</v>
      </c>
      <c r="I73" s="15" t="s">
        <v>120</v>
      </c>
    </row>
    <row r="74" spans="1:11" s="7" customFormat="1" ht="66.95" customHeight="1" outlineLevel="2" x14ac:dyDescent="0.2">
      <c r="A74" s="22">
        <v>10200110390</v>
      </c>
      <c r="B74" s="16" t="s">
        <v>121</v>
      </c>
      <c r="C74" s="17" t="s">
        <v>35</v>
      </c>
      <c r="D74" s="18" t="s">
        <v>39</v>
      </c>
      <c r="E74" s="18" t="s">
        <v>43</v>
      </c>
      <c r="F74" s="8">
        <v>420</v>
      </c>
      <c r="G74" s="27"/>
      <c r="H74" s="12">
        <f t="shared" si="5"/>
        <v>0</v>
      </c>
      <c r="I74" s="15" t="s">
        <v>122</v>
      </c>
      <c r="J74" s="7" t="s">
        <v>474</v>
      </c>
    </row>
    <row r="75" spans="1:11" s="7" customFormat="1" ht="11.1" customHeight="1" outlineLevel="2" x14ac:dyDescent="0.2">
      <c r="A75" s="22">
        <v>10200110390</v>
      </c>
      <c r="B75" s="16" t="s">
        <v>121</v>
      </c>
      <c r="C75" s="17" t="s">
        <v>35</v>
      </c>
      <c r="D75" s="18" t="s">
        <v>39</v>
      </c>
      <c r="E75" s="18" t="s">
        <v>41</v>
      </c>
      <c r="F75" s="8">
        <v>420</v>
      </c>
      <c r="G75" s="27"/>
      <c r="H75" s="12">
        <f t="shared" si="5"/>
        <v>0</v>
      </c>
      <c r="I75" s="15" t="s">
        <v>123</v>
      </c>
    </row>
    <row r="76" spans="1:11" s="7" customFormat="1" ht="11.1" customHeight="1" outlineLevel="2" x14ac:dyDescent="0.2">
      <c r="A76" s="22">
        <v>10200110390</v>
      </c>
      <c r="B76" s="16" t="s">
        <v>121</v>
      </c>
      <c r="C76" s="17" t="s">
        <v>35</v>
      </c>
      <c r="D76" s="18" t="s">
        <v>39</v>
      </c>
      <c r="E76" s="18" t="s">
        <v>21</v>
      </c>
      <c r="F76" s="8">
        <v>420</v>
      </c>
      <c r="G76" s="27"/>
      <c r="H76" s="12">
        <f t="shared" si="5"/>
        <v>0</v>
      </c>
      <c r="I76" s="15" t="s">
        <v>124</v>
      </c>
    </row>
    <row r="77" spans="1:11" s="7" customFormat="1" ht="11.1" customHeight="1" outlineLevel="2" x14ac:dyDescent="0.2">
      <c r="A77" s="22">
        <v>10200110390</v>
      </c>
      <c r="B77" s="16" t="s">
        <v>121</v>
      </c>
      <c r="C77" s="17" t="s">
        <v>35</v>
      </c>
      <c r="D77" s="18" t="s">
        <v>39</v>
      </c>
      <c r="E77" s="18" t="s">
        <v>11</v>
      </c>
      <c r="F77" s="8">
        <v>420</v>
      </c>
      <c r="G77" s="27"/>
      <c r="H77" s="12">
        <f t="shared" si="5"/>
        <v>0</v>
      </c>
      <c r="I77" s="15" t="s">
        <v>125</v>
      </c>
    </row>
    <row r="78" spans="1:11" s="7" customFormat="1" ht="11.1" customHeight="1" outlineLevel="2" x14ac:dyDescent="0.2">
      <c r="A78" s="22">
        <v>10200110390</v>
      </c>
      <c r="B78" s="16" t="s">
        <v>121</v>
      </c>
      <c r="C78" s="17" t="s">
        <v>35</v>
      </c>
      <c r="D78" s="18" t="s">
        <v>39</v>
      </c>
      <c r="E78" s="18" t="s">
        <v>13</v>
      </c>
      <c r="F78" s="8">
        <v>420</v>
      </c>
      <c r="G78" s="27"/>
      <c r="H78" s="12">
        <f t="shared" si="5"/>
        <v>0</v>
      </c>
      <c r="I78" s="15" t="s">
        <v>126</v>
      </c>
    </row>
    <row r="79" spans="1:11" s="7" customFormat="1" ht="11.1" customHeight="1" outlineLevel="2" x14ac:dyDescent="0.2">
      <c r="A79" s="22">
        <v>10200110390</v>
      </c>
      <c r="B79" s="16" t="s">
        <v>121</v>
      </c>
      <c r="C79" s="17" t="s">
        <v>35</v>
      </c>
      <c r="D79" s="18" t="s">
        <v>39</v>
      </c>
      <c r="E79" s="18" t="s">
        <v>14</v>
      </c>
      <c r="F79" s="8">
        <v>420</v>
      </c>
      <c r="G79" s="27"/>
      <c r="H79" s="12">
        <f t="shared" si="5"/>
        <v>0</v>
      </c>
      <c r="I79" s="15" t="s">
        <v>127</v>
      </c>
    </row>
    <row r="80" spans="1:11" ht="12.75" outlineLevel="1" x14ac:dyDescent="0.2">
      <c r="A80" s="21">
        <v>10200110391</v>
      </c>
      <c r="B80" s="6"/>
      <c r="C80" s="6"/>
      <c r="D80" s="6"/>
      <c r="E80" s="6"/>
      <c r="F80" s="6"/>
      <c r="G80" s="6"/>
      <c r="H80" s="6"/>
      <c r="I80" s="6"/>
      <c r="J80" s="7"/>
    </row>
    <row r="81" spans="1:11" s="7" customFormat="1" ht="19.7" customHeight="1" outlineLevel="2" x14ac:dyDescent="0.2">
      <c r="A81" s="22">
        <v>10200110391</v>
      </c>
      <c r="B81" s="16" t="s">
        <v>128</v>
      </c>
      <c r="C81" s="17" t="s">
        <v>19</v>
      </c>
      <c r="D81" s="18" t="s">
        <v>12</v>
      </c>
      <c r="E81" s="18" t="s">
        <v>43</v>
      </c>
      <c r="F81" s="8">
        <v>420</v>
      </c>
      <c r="G81" s="27"/>
      <c r="H81" s="12">
        <f t="shared" ref="H81:H92" si="6">F81*G81</f>
        <v>0</v>
      </c>
      <c r="I81" s="15" t="s">
        <v>129</v>
      </c>
      <c r="J81" s="7" t="s">
        <v>475</v>
      </c>
    </row>
    <row r="82" spans="1:11" s="7" customFormat="1" ht="11.1" customHeight="1" outlineLevel="2" x14ac:dyDescent="0.2">
      <c r="A82" s="22">
        <v>10200110391</v>
      </c>
      <c r="B82" s="16" t="s">
        <v>128</v>
      </c>
      <c r="C82" s="17" t="s">
        <v>19</v>
      </c>
      <c r="D82" s="18" t="s">
        <v>12</v>
      </c>
      <c r="E82" s="18" t="s">
        <v>41</v>
      </c>
      <c r="F82" s="8">
        <v>420</v>
      </c>
      <c r="G82" s="27"/>
      <c r="H82" s="12">
        <f t="shared" si="6"/>
        <v>0</v>
      </c>
      <c r="I82" s="15" t="s">
        <v>130</v>
      </c>
    </row>
    <row r="83" spans="1:11" s="7" customFormat="1" ht="11.1" customHeight="1" outlineLevel="2" x14ac:dyDescent="0.2">
      <c r="A83" s="22">
        <v>10200110391</v>
      </c>
      <c r="B83" s="16" t="s">
        <v>128</v>
      </c>
      <c r="C83" s="17" t="s">
        <v>19</v>
      </c>
      <c r="D83" s="18" t="s">
        <v>12</v>
      </c>
      <c r="E83" s="18" t="s">
        <v>21</v>
      </c>
      <c r="F83" s="8">
        <v>420</v>
      </c>
      <c r="G83" s="27"/>
      <c r="H83" s="12">
        <f t="shared" si="6"/>
        <v>0</v>
      </c>
      <c r="I83" s="15" t="s">
        <v>131</v>
      </c>
    </row>
    <row r="84" spans="1:11" s="7" customFormat="1" ht="11.1" customHeight="1" outlineLevel="2" x14ac:dyDescent="0.2">
      <c r="A84" s="22">
        <v>10200110391</v>
      </c>
      <c r="B84" s="16" t="s">
        <v>128</v>
      </c>
      <c r="C84" s="17" t="s">
        <v>19</v>
      </c>
      <c r="D84" s="18" t="s">
        <v>12</v>
      </c>
      <c r="E84" s="18" t="s">
        <v>11</v>
      </c>
      <c r="F84" s="8">
        <v>420</v>
      </c>
      <c r="G84" s="27"/>
      <c r="H84" s="12">
        <f t="shared" si="6"/>
        <v>0</v>
      </c>
      <c r="I84" s="15" t="s">
        <v>132</v>
      </c>
    </row>
    <row r="85" spans="1:11" s="7" customFormat="1" ht="11.1" customHeight="1" outlineLevel="2" x14ac:dyDescent="0.2">
      <c r="A85" s="22">
        <v>10200110391</v>
      </c>
      <c r="B85" s="16" t="s">
        <v>128</v>
      </c>
      <c r="C85" s="17" t="s">
        <v>19</v>
      </c>
      <c r="D85" s="18" t="s">
        <v>12</v>
      </c>
      <c r="E85" s="18" t="s">
        <v>13</v>
      </c>
      <c r="F85" s="8">
        <v>420</v>
      </c>
      <c r="G85" s="27"/>
      <c r="H85" s="12">
        <f t="shared" si="6"/>
        <v>0</v>
      </c>
      <c r="I85" s="15" t="s">
        <v>133</v>
      </c>
    </row>
    <row r="86" spans="1:11" s="7" customFormat="1" ht="11.1" customHeight="1" outlineLevel="2" x14ac:dyDescent="0.2">
      <c r="A86" s="22">
        <v>10200110391</v>
      </c>
      <c r="B86" s="16" t="s">
        <v>128</v>
      </c>
      <c r="C86" s="17" t="s">
        <v>19</v>
      </c>
      <c r="D86" s="18" t="s">
        <v>12</v>
      </c>
      <c r="E86" s="18" t="s">
        <v>14</v>
      </c>
      <c r="F86" s="8">
        <v>420</v>
      </c>
      <c r="G86" s="27"/>
      <c r="H86" s="12">
        <f t="shared" si="6"/>
        <v>0</v>
      </c>
      <c r="I86" s="15" t="s">
        <v>134</v>
      </c>
    </row>
    <row r="87" spans="1:11" s="7" customFormat="1" ht="19.7" customHeight="1" outlineLevel="2" x14ac:dyDescent="0.2">
      <c r="A87" s="22">
        <v>10200110391</v>
      </c>
      <c r="B87" s="16" t="s">
        <v>135</v>
      </c>
      <c r="C87" s="17" t="s">
        <v>19</v>
      </c>
      <c r="D87" s="18" t="s">
        <v>18</v>
      </c>
      <c r="E87" s="18" t="s">
        <v>43</v>
      </c>
      <c r="F87" s="8">
        <v>420</v>
      </c>
      <c r="G87" s="27"/>
      <c r="H87" s="12">
        <f t="shared" si="6"/>
        <v>0</v>
      </c>
      <c r="I87" s="15" t="s">
        <v>136</v>
      </c>
      <c r="J87" s="7" t="s">
        <v>476</v>
      </c>
    </row>
    <row r="88" spans="1:11" s="7" customFormat="1" ht="11.1" customHeight="1" outlineLevel="2" x14ac:dyDescent="0.2">
      <c r="A88" s="22">
        <v>10200110391</v>
      </c>
      <c r="B88" s="16" t="s">
        <v>135</v>
      </c>
      <c r="C88" s="17" t="s">
        <v>19</v>
      </c>
      <c r="D88" s="18" t="s">
        <v>18</v>
      </c>
      <c r="E88" s="18" t="s">
        <v>41</v>
      </c>
      <c r="F88" s="8">
        <v>420</v>
      </c>
      <c r="G88" s="27"/>
      <c r="H88" s="12">
        <f t="shared" si="6"/>
        <v>0</v>
      </c>
      <c r="I88" s="15" t="s">
        <v>137</v>
      </c>
    </row>
    <row r="89" spans="1:11" s="7" customFormat="1" ht="11.1" customHeight="1" outlineLevel="2" x14ac:dyDescent="0.2">
      <c r="A89" s="22">
        <v>10200110391</v>
      </c>
      <c r="B89" s="16" t="s">
        <v>135</v>
      </c>
      <c r="C89" s="17" t="s">
        <v>19</v>
      </c>
      <c r="D89" s="18" t="s">
        <v>18</v>
      </c>
      <c r="E89" s="18" t="s">
        <v>21</v>
      </c>
      <c r="F89" s="8">
        <v>420</v>
      </c>
      <c r="G89" s="27"/>
      <c r="H89" s="12">
        <f t="shared" si="6"/>
        <v>0</v>
      </c>
      <c r="I89" s="15" t="s">
        <v>138</v>
      </c>
    </row>
    <row r="90" spans="1:11" s="7" customFormat="1" ht="11.1" customHeight="1" outlineLevel="2" x14ac:dyDescent="0.2">
      <c r="A90" s="22">
        <v>10200110391</v>
      </c>
      <c r="B90" s="16" t="s">
        <v>135</v>
      </c>
      <c r="C90" s="17" t="s">
        <v>19</v>
      </c>
      <c r="D90" s="18" t="s">
        <v>18</v>
      </c>
      <c r="E90" s="18" t="s">
        <v>11</v>
      </c>
      <c r="F90" s="8">
        <v>420</v>
      </c>
      <c r="G90" s="27"/>
      <c r="H90" s="12">
        <f t="shared" si="6"/>
        <v>0</v>
      </c>
      <c r="I90" s="15" t="s">
        <v>139</v>
      </c>
    </row>
    <row r="91" spans="1:11" s="7" customFormat="1" ht="11.1" customHeight="1" outlineLevel="2" x14ac:dyDescent="0.2">
      <c r="A91" s="22">
        <v>10200110391</v>
      </c>
      <c r="B91" s="16" t="s">
        <v>135</v>
      </c>
      <c r="C91" s="17" t="s">
        <v>19</v>
      </c>
      <c r="D91" s="18" t="s">
        <v>18</v>
      </c>
      <c r="E91" s="18" t="s">
        <v>13</v>
      </c>
      <c r="F91" s="8">
        <v>420</v>
      </c>
      <c r="G91" s="27"/>
      <c r="H91" s="12">
        <f t="shared" si="6"/>
        <v>0</v>
      </c>
      <c r="I91" s="15" t="s">
        <v>140</v>
      </c>
    </row>
    <row r="92" spans="1:11" s="7" customFormat="1" ht="11.1" customHeight="1" outlineLevel="2" x14ac:dyDescent="0.2">
      <c r="A92" s="22">
        <v>10200110391</v>
      </c>
      <c r="B92" s="16" t="s">
        <v>135</v>
      </c>
      <c r="C92" s="17" t="s">
        <v>19</v>
      </c>
      <c r="D92" s="18" t="s">
        <v>18</v>
      </c>
      <c r="E92" s="18" t="s">
        <v>14</v>
      </c>
      <c r="F92" s="8">
        <v>420</v>
      </c>
      <c r="G92" s="27"/>
      <c r="H92" s="12">
        <f t="shared" si="6"/>
        <v>0</v>
      </c>
      <c r="I92" s="15" t="s">
        <v>141</v>
      </c>
    </row>
    <row r="93" spans="1:11" ht="12.75" outlineLevel="1" x14ac:dyDescent="0.2">
      <c r="A93" s="21">
        <v>10200110394</v>
      </c>
      <c r="B93" s="6"/>
      <c r="C93" s="6"/>
      <c r="D93" s="6"/>
      <c r="E93" s="6"/>
      <c r="F93" s="6"/>
      <c r="G93" s="6"/>
      <c r="H93" s="6"/>
      <c r="I93" s="6"/>
      <c r="J93" s="7"/>
    </row>
    <row r="94" spans="1:11" s="7" customFormat="1" ht="19.7" customHeight="1" outlineLevel="2" x14ac:dyDescent="0.2">
      <c r="A94" s="22">
        <v>10200110394</v>
      </c>
      <c r="B94" s="16" t="s">
        <v>142</v>
      </c>
      <c r="C94" s="17" t="s">
        <v>71</v>
      </c>
      <c r="D94" s="18" t="s">
        <v>12</v>
      </c>
      <c r="E94" s="18" t="s">
        <v>43</v>
      </c>
      <c r="F94" s="8">
        <v>525</v>
      </c>
      <c r="G94" s="27"/>
      <c r="H94" s="12">
        <f t="shared" ref="H94:H111" si="7">F94*G94</f>
        <v>0</v>
      </c>
      <c r="I94" s="15" t="s">
        <v>143</v>
      </c>
      <c r="J94" s="7" t="s">
        <v>477</v>
      </c>
    </row>
    <row r="95" spans="1:11" s="7" customFormat="1" ht="11.1" customHeight="1" outlineLevel="2" x14ac:dyDescent="0.2">
      <c r="A95" s="22">
        <v>10200110394</v>
      </c>
      <c r="B95" s="16" t="s">
        <v>142</v>
      </c>
      <c r="C95" s="17" t="s">
        <v>71</v>
      </c>
      <c r="D95" s="18" t="s">
        <v>12</v>
      </c>
      <c r="E95" s="18" t="s">
        <v>41</v>
      </c>
      <c r="F95" s="8">
        <v>525</v>
      </c>
      <c r="G95" s="27"/>
      <c r="H95" s="12">
        <f t="shared" si="7"/>
        <v>0</v>
      </c>
      <c r="I95" s="15" t="s">
        <v>144</v>
      </c>
    </row>
    <row r="96" spans="1:11" s="7" customFormat="1" ht="11.1" customHeight="1" outlineLevel="2" x14ac:dyDescent="0.2">
      <c r="A96" s="22">
        <v>10200110394</v>
      </c>
      <c r="B96" s="16" t="s">
        <v>142</v>
      </c>
      <c r="C96" s="17" t="s">
        <v>71</v>
      </c>
      <c r="D96" s="18" t="s">
        <v>12</v>
      </c>
      <c r="E96" s="18" t="s">
        <v>21</v>
      </c>
      <c r="F96" s="8">
        <v>525</v>
      </c>
      <c r="G96" s="27"/>
      <c r="H96" s="12">
        <f t="shared" si="7"/>
        <v>0</v>
      </c>
      <c r="I96" s="15" t="s">
        <v>145</v>
      </c>
    </row>
    <row r="97" spans="1:11" s="7" customFormat="1" ht="11.1" customHeight="1" outlineLevel="2" x14ac:dyDescent="0.2">
      <c r="A97" s="22">
        <v>10200110394</v>
      </c>
      <c r="B97" s="16" t="s">
        <v>142</v>
      </c>
      <c r="C97" s="17" t="s">
        <v>71</v>
      </c>
      <c r="D97" s="18" t="s">
        <v>12</v>
      </c>
      <c r="E97" s="18" t="s">
        <v>11</v>
      </c>
      <c r="F97" s="8">
        <v>525</v>
      </c>
      <c r="G97" s="27"/>
      <c r="H97" s="12">
        <f t="shared" si="7"/>
        <v>0</v>
      </c>
      <c r="I97" s="15" t="s">
        <v>146</v>
      </c>
    </row>
    <row r="98" spans="1:11" s="7" customFormat="1" ht="11.1" customHeight="1" outlineLevel="2" x14ac:dyDescent="0.2">
      <c r="A98" s="22">
        <v>10200110394</v>
      </c>
      <c r="B98" s="16" t="s">
        <v>142</v>
      </c>
      <c r="C98" s="17" t="s">
        <v>71</v>
      </c>
      <c r="D98" s="18" t="s">
        <v>12</v>
      </c>
      <c r="E98" s="18" t="s">
        <v>13</v>
      </c>
      <c r="F98" s="8">
        <v>525</v>
      </c>
      <c r="G98" s="27"/>
      <c r="H98" s="12">
        <f t="shared" si="7"/>
        <v>0</v>
      </c>
      <c r="I98" s="15" t="s">
        <v>147</v>
      </c>
    </row>
    <row r="99" spans="1:11" s="7" customFormat="1" ht="11.1" customHeight="1" outlineLevel="2" x14ac:dyDescent="0.2">
      <c r="A99" s="22">
        <v>10200110394</v>
      </c>
      <c r="B99" s="16" t="s">
        <v>142</v>
      </c>
      <c r="C99" s="17" t="s">
        <v>71</v>
      </c>
      <c r="D99" s="18" t="s">
        <v>12</v>
      </c>
      <c r="E99" s="18" t="s">
        <v>14</v>
      </c>
      <c r="F99" s="8">
        <v>525</v>
      </c>
      <c r="G99" s="27"/>
      <c r="H99" s="12">
        <f t="shared" si="7"/>
        <v>0</v>
      </c>
      <c r="I99" s="15" t="s">
        <v>148</v>
      </c>
    </row>
    <row r="100" spans="1:11" s="7" customFormat="1" ht="19.7" customHeight="1" outlineLevel="2" x14ac:dyDescent="0.2">
      <c r="A100" s="22">
        <v>10200110394</v>
      </c>
      <c r="B100" s="16" t="s">
        <v>149</v>
      </c>
      <c r="C100" s="17" t="s">
        <v>71</v>
      </c>
      <c r="D100" s="18" t="s">
        <v>16</v>
      </c>
      <c r="E100" s="18" t="s">
        <v>43</v>
      </c>
      <c r="F100" s="8">
        <v>525</v>
      </c>
      <c r="G100" s="27"/>
      <c r="H100" s="12">
        <f t="shared" si="7"/>
        <v>0</v>
      </c>
      <c r="I100" s="15" t="s">
        <v>150</v>
      </c>
      <c r="J100" s="7" t="s">
        <v>478</v>
      </c>
    </row>
    <row r="101" spans="1:11" s="7" customFormat="1" ht="11.1" customHeight="1" outlineLevel="2" x14ac:dyDescent="0.2">
      <c r="A101" s="22">
        <v>10200110394</v>
      </c>
      <c r="B101" s="16" t="s">
        <v>149</v>
      </c>
      <c r="C101" s="17" t="s">
        <v>71</v>
      </c>
      <c r="D101" s="18" t="s">
        <v>16</v>
      </c>
      <c r="E101" s="18" t="s">
        <v>41</v>
      </c>
      <c r="F101" s="8">
        <v>525</v>
      </c>
      <c r="G101" s="27"/>
      <c r="H101" s="12">
        <f t="shared" si="7"/>
        <v>0</v>
      </c>
      <c r="I101" s="15" t="s">
        <v>151</v>
      </c>
    </row>
    <row r="102" spans="1:11" s="7" customFormat="1" ht="11.1" customHeight="1" outlineLevel="2" x14ac:dyDescent="0.2">
      <c r="A102" s="22">
        <v>10200110394</v>
      </c>
      <c r="B102" s="16" t="s">
        <v>149</v>
      </c>
      <c r="C102" s="17" t="s">
        <v>71</v>
      </c>
      <c r="D102" s="18" t="s">
        <v>16</v>
      </c>
      <c r="E102" s="18" t="s">
        <v>21</v>
      </c>
      <c r="F102" s="8">
        <v>525</v>
      </c>
      <c r="G102" s="27"/>
      <c r="H102" s="12">
        <f t="shared" si="7"/>
        <v>0</v>
      </c>
      <c r="I102" s="15" t="s">
        <v>152</v>
      </c>
    </row>
    <row r="103" spans="1:11" s="7" customFormat="1" ht="11.1" customHeight="1" outlineLevel="2" x14ac:dyDescent="0.2">
      <c r="A103" s="22">
        <v>10200110394</v>
      </c>
      <c r="B103" s="16" t="s">
        <v>149</v>
      </c>
      <c r="C103" s="17" t="s">
        <v>71</v>
      </c>
      <c r="D103" s="18" t="s">
        <v>16</v>
      </c>
      <c r="E103" s="18" t="s">
        <v>11</v>
      </c>
      <c r="F103" s="8">
        <v>525</v>
      </c>
      <c r="G103" s="27"/>
      <c r="H103" s="12">
        <f t="shared" si="7"/>
        <v>0</v>
      </c>
      <c r="I103" s="15" t="s">
        <v>153</v>
      </c>
    </row>
    <row r="104" spans="1:11" s="7" customFormat="1" ht="11.1" customHeight="1" outlineLevel="2" x14ac:dyDescent="0.2">
      <c r="A104" s="22">
        <v>10200110394</v>
      </c>
      <c r="B104" s="16" t="s">
        <v>149</v>
      </c>
      <c r="C104" s="17" t="s">
        <v>71</v>
      </c>
      <c r="D104" s="18" t="s">
        <v>16</v>
      </c>
      <c r="E104" s="18" t="s">
        <v>13</v>
      </c>
      <c r="F104" s="8">
        <v>525</v>
      </c>
      <c r="G104" s="27"/>
      <c r="H104" s="12">
        <f t="shared" si="7"/>
        <v>0</v>
      </c>
      <c r="I104" s="15" t="s">
        <v>154</v>
      </c>
    </row>
    <row r="105" spans="1:11" s="7" customFormat="1" ht="11.1" customHeight="1" outlineLevel="2" x14ac:dyDescent="0.2">
      <c r="A105" s="22">
        <v>10200110394</v>
      </c>
      <c r="B105" s="16" t="s">
        <v>149</v>
      </c>
      <c r="C105" s="17" t="s">
        <v>71</v>
      </c>
      <c r="D105" s="18" t="s">
        <v>16</v>
      </c>
      <c r="E105" s="18" t="s">
        <v>14</v>
      </c>
      <c r="F105" s="8">
        <v>525</v>
      </c>
      <c r="G105" s="27"/>
      <c r="H105" s="12">
        <f t="shared" si="7"/>
        <v>0</v>
      </c>
      <c r="I105" s="15" t="s">
        <v>155</v>
      </c>
    </row>
    <row r="106" spans="1:11" s="7" customFormat="1" ht="19.7" customHeight="1" outlineLevel="2" x14ac:dyDescent="0.2">
      <c r="A106" s="22">
        <v>10200110394</v>
      </c>
      <c r="B106" s="16" t="s">
        <v>156</v>
      </c>
      <c r="C106" s="17" t="s">
        <v>71</v>
      </c>
      <c r="D106" s="18" t="s">
        <v>18</v>
      </c>
      <c r="E106" s="18" t="s">
        <v>43</v>
      </c>
      <c r="F106" s="8">
        <v>525</v>
      </c>
      <c r="G106" s="27"/>
      <c r="H106" s="12">
        <f t="shared" si="7"/>
        <v>0</v>
      </c>
      <c r="I106" s="15" t="s">
        <v>157</v>
      </c>
      <c r="J106" s="7" t="s">
        <v>479</v>
      </c>
    </row>
    <row r="107" spans="1:11" s="7" customFormat="1" ht="11.1" customHeight="1" outlineLevel="2" x14ac:dyDescent="0.2">
      <c r="A107" s="22">
        <v>10200110394</v>
      </c>
      <c r="B107" s="16" t="s">
        <v>156</v>
      </c>
      <c r="C107" s="17" t="s">
        <v>71</v>
      </c>
      <c r="D107" s="18" t="s">
        <v>18</v>
      </c>
      <c r="E107" s="18" t="s">
        <v>41</v>
      </c>
      <c r="F107" s="8">
        <v>525</v>
      </c>
      <c r="G107" s="27"/>
      <c r="H107" s="12">
        <f t="shared" si="7"/>
        <v>0</v>
      </c>
      <c r="I107" s="15" t="s">
        <v>158</v>
      </c>
    </row>
    <row r="108" spans="1:11" s="7" customFormat="1" ht="11.1" customHeight="1" outlineLevel="2" x14ac:dyDescent="0.2">
      <c r="A108" s="22">
        <v>10200110394</v>
      </c>
      <c r="B108" s="16" t="s">
        <v>156</v>
      </c>
      <c r="C108" s="17" t="s">
        <v>71</v>
      </c>
      <c r="D108" s="18" t="s">
        <v>18</v>
      </c>
      <c r="E108" s="18" t="s">
        <v>21</v>
      </c>
      <c r="F108" s="8">
        <v>525</v>
      </c>
      <c r="G108" s="27"/>
      <c r="H108" s="12">
        <f t="shared" si="7"/>
        <v>0</v>
      </c>
      <c r="I108" s="15" t="s">
        <v>159</v>
      </c>
    </row>
    <row r="109" spans="1:11" s="7" customFormat="1" ht="11.1" customHeight="1" outlineLevel="2" x14ac:dyDescent="0.2">
      <c r="A109" s="22">
        <v>10200110394</v>
      </c>
      <c r="B109" s="16" t="s">
        <v>156</v>
      </c>
      <c r="C109" s="17" t="s">
        <v>71</v>
      </c>
      <c r="D109" s="18" t="s">
        <v>18</v>
      </c>
      <c r="E109" s="18" t="s">
        <v>11</v>
      </c>
      <c r="F109" s="8">
        <v>525</v>
      </c>
      <c r="G109" s="27"/>
      <c r="H109" s="12">
        <f t="shared" si="7"/>
        <v>0</v>
      </c>
      <c r="I109" s="15" t="s">
        <v>160</v>
      </c>
    </row>
    <row r="110" spans="1:11" s="7" customFormat="1" ht="11.1" customHeight="1" outlineLevel="2" x14ac:dyDescent="0.2">
      <c r="A110" s="22">
        <v>10200110394</v>
      </c>
      <c r="B110" s="16" t="s">
        <v>156</v>
      </c>
      <c r="C110" s="17" t="s">
        <v>71</v>
      </c>
      <c r="D110" s="18" t="s">
        <v>18</v>
      </c>
      <c r="E110" s="18" t="s">
        <v>13</v>
      </c>
      <c r="F110" s="8">
        <v>525</v>
      </c>
      <c r="G110" s="27"/>
      <c r="H110" s="12">
        <f t="shared" si="7"/>
        <v>0</v>
      </c>
      <c r="I110" s="15" t="s">
        <v>161</v>
      </c>
    </row>
    <row r="111" spans="1:11" s="7" customFormat="1" ht="11.1" customHeight="1" outlineLevel="2" x14ac:dyDescent="0.2">
      <c r="A111" s="22">
        <v>10200110394</v>
      </c>
      <c r="B111" s="16" t="s">
        <v>156</v>
      </c>
      <c r="C111" s="17" t="s">
        <v>71</v>
      </c>
      <c r="D111" s="18" t="s">
        <v>18</v>
      </c>
      <c r="E111" s="18" t="s">
        <v>14</v>
      </c>
      <c r="F111" s="8">
        <v>525</v>
      </c>
      <c r="G111" s="27"/>
      <c r="H111" s="12">
        <f t="shared" si="7"/>
        <v>0</v>
      </c>
      <c r="I111" s="15" t="s">
        <v>162</v>
      </c>
    </row>
    <row r="112" spans="1:11" ht="15.95" customHeight="1" x14ac:dyDescent="0.2">
      <c r="A112" s="29" t="s">
        <v>36</v>
      </c>
      <c r="B112" s="29"/>
      <c r="C112" s="29"/>
      <c r="D112" s="29"/>
      <c r="E112" s="29"/>
      <c r="F112" s="29"/>
      <c r="G112" s="4"/>
      <c r="H112" s="4"/>
      <c r="I112" s="5"/>
      <c r="J112" s="7"/>
    </row>
    <row r="113" spans="1:11" ht="12.75" outlineLevel="1" x14ac:dyDescent="0.2">
      <c r="A113" s="21">
        <v>10200130166</v>
      </c>
      <c r="B113" s="6"/>
      <c r="C113" s="6"/>
      <c r="D113" s="6"/>
      <c r="E113" s="6"/>
      <c r="F113" s="6"/>
      <c r="G113" s="6"/>
      <c r="H113" s="6"/>
      <c r="I113" s="6"/>
      <c r="J113" s="7"/>
    </row>
    <row r="114" spans="1:11" s="7" customFormat="1" ht="19.7" customHeight="1" outlineLevel="2" x14ac:dyDescent="0.2">
      <c r="A114" s="22">
        <v>10200130166</v>
      </c>
      <c r="B114" s="16" t="s">
        <v>163</v>
      </c>
      <c r="C114" s="17" t="s">
        <v>164</v>
      </c>
      <c r="D114" s="18" t="s">
        <v>28</v>
      </c>
      <c r="E114" s="18" t="s">
        <v>41</v>
      </c>
      <c r="F114" s="8">
        <v>787</v>
      </c>
      <c r="G114" s="23"/>
      <c r="H114" s="12">
        <f>F114*G114</f>
        <v>0</v>
      </c>
      <c r="I114" s="15" t="s">
        <v>165</v>
      </c>
      <c r="J114" s="7" t="s">
        <v>480</v>
      </c>
    </row>
    <row r="115" spans="1:11" s="7" customFormat="1" ht="11.1" customHeight="1" outlineLevel="2" x14ac:dyDescent="0.2">
      <c r="A115" s="22">
        <v>10200130166</v>
      </c>
      <c r="B115" s="16" t="s">
        <v>163</v>
      </c>
      <c r="C115" s="17" t="s">
        <v>164</v>
      </c>
      <c r="D115" s="18" t="s">
        <v>28</v>
      </c>
      <c r="E115" s="18" t="s">
        <v>21</v>
      </c>
      <c r="F115" s="8">
        <v>787</v>
      </c>
      <c r="G115" s="27"/>
      <c r="H115" s="12">
        <f>F115*G115</f>
        <v>0</v>
      </c>
      <c r="I115" s="15" t="s">
        <v>166</v>
      </c>
    </row>
    <row r="116" spans="1:11" s="7" customFormat="1" ht="11.1" customHeight="1" outlineLevel="2" x14ac:dyDescent="0.2">
      <c r="A116" s="22">
        <v>10200130166</v>
      </c>
      <c r="B116" s="16" t="s">
        <v>163</v>
      </c>
      <c r="C116" s="17" t="s">
        <v>164</v>
      </c>
      <c r="D116" s="18" t="s">
        <v>28</v>
      </c>
      <c r="E116" s="18" t="s">
        <v>13</v>
      </c>
      <c r="F116" s="8">
        <v>787</v>
      </c>
      <c r="G116" s="25"/>
      <c r="H116" s="12">
        <f>F116*G116</f>
        <v>0</v>
      </c>
      <c r="I116" s="15" t="s">
        <v>167</v>
      </c>
    </row>
    <row r="117" spans="1:11" s="7" customFormat="1" ht="19.7" customHeight="1" outlineLevel="2" x14ac:dyDescent="0.2">
      <c r="A117" s="22">
        <v>10200130166</v>
      </c>
      <c r="B117" s="16" t="s">
        <v>168</v>
      </c>
      <c r="C117" s="17" t="s">
        <v>164</v>
      </c>
      <c r="D117" s="18" t="s">
        <v>16</v>
      </c>
      <c r="E117" s="18" t="s">
        <v>41</v>
      </c>
      <c r="F117" s="8">
        <v>787</v>
      </c>
      <c r="G117" s="25"/>
      <c r="H117" s="12">
        <f>F117*G117</f>
        <v>0</v>
      </c>
      <c r="I117" s="15" t="s">
        <v>169</v>
      </c>
      <c r="J117" s="7" t="s">
        <v>481</v>
      </c>
    </row>
    <row r="118" spans="1:11" s="7" customFormat="1" ht="11.1" customHeight="1" outlineLevel="2" x14ac:dyDescent="0.2">
      <c r="A118" s="22">
        <v>10200130166</v>
      </c>
      <c r="B118" s="16" t="s">
        <v>168</v>
      </c>
      <c r="C118" s="17" t="s">
        <v>164</v>
      </c>
      <c r="D118" s="18" t="s">
        <v>16</v>
      </c>
      <c r="E118" s="18" t="s">
        <v>21</v>
      </c>
      <c r="F118" s="8">
        <v>787</v>
      </c>
      <c r="G118" s="23"/>
      <c r="H118" s="12">
        <f>F118*G118</f>
        <v>0</v>
      </c>
      <c r="I118" s="15" t="s">
        <v>170</v>
      </c>
    </row>
    <row r="119" spans="1:11" ht="12.75" outlineLevel="1" x14ac:dyDescent="0.2">
      <c r="A119" s="21">
        <v>10200130174</v>
      </c>
      <c r="B119" s="6"/>
      <c r="C119" s="6"/>
      <c r="D119" s="6"/>
      <c r="E119" s="6"/>
      <c r="F119" s="6"/>
      <c r="G119" s="6"/>
      <c r="H119" s="6"/>
      <c r="I119" s="6"/>
      <c r="J119" s="7"/>
    </row>
    <row r="120" spans="1:11" s="7" customFormat="1" ht="19.7" customHeight="1" outlineLevel="2" x14ac:dyDescent="0.2">
      <c r="A120" s="22">
        <v>10200130174</v>
      </c>
      <c r="B120" s="16" t="s">
        <v>172</v>
      </c>
      <c r="C120" s="17" t="s">
        <v>171</v>
      </c>
      <c r="D120" s="18" t="s">
        <v>28</v>
      </c>
      <c r="E120" s="18" t="s">
        <v>41</v>
      </c>
      <c r="F120" s="8">
        <v>787</v>
      </c>
      <c r="G120" s="27"/>
      <c r="H120" s="12">
        <f t="shared" ref="H120:H130" si="8">F120*G120</f>
        <v>0</v>
      </c>
      <c r="I120" s="15" t="s">
        <v>173</v>
      </c>
      <c r="J120" s="7" t="s">
        <v>482</v>
      </c>
    </row>
    <row r="121" spans="1:11" s="7" customFormat="1" ht="11.1" customHeight="1" outlineLevel="2" x14ac:dyDescent="0.2">
      <c r="A121" s="22">
        <v>10200130174</v>
      </c>
      <c r="B121" s="16" t="s">
        <v>172</v>
      </c>
      <c r="C121" s="17" t="s">
        <v>171</v>
      </c>
      <c r="D121" s="18" t="s">
        <v>28</v>
      </c>
      <c r="E121" s="18" t="s">
        <v>21</v>
      </c>
      <c r="F121" s="8">
        <v>787</v>
      </c>
      <c r="G121" s="25"/>
      <c r="H121" s="12">
        <f t="shared" si="8"/>
        <v>0</v>
      </c>
      <c r="I121" s="15" t="s">
        <v>174</v>
      </c>
    </row>
    <row r="122" spans="1:11" s="7" customFormat="1" ht="11.1" customHeight="1" outlineLevel="2" x14ac:dyDescent="0.2">
      <c r="A122" s="22">
        <v>10200130174</v>
      </c>
      <c r="B122" s="16" t="s">
        <v>172</v>
      </c>
      <c r="C122" s="17" t="s">
        <v>171</v>
      </c>
      <c r="D122" s="18" t="s">
        <v>28</v>
      </c>
      <c r="E122" s="18" t="s">
        <v>11</v>
      </c>
      <c r="F122" s="8">
        <v>787</v>
      </c>
      <c r="G122" s="27"/>
      <c r="H122" s="12">
        <f t="shared" si="8"/>
        <v>0</v>
      </c>
      <c r="I122" s="15" t="s">
        <v>175</v>
      </c>
    </row>
    <row r="123" spans="1:11" s="7" customFormat="1" ht="11.1" customHeight="1" outlineLevel="2" x14ac:dyDescent="0.2">
      <c r="A123" s="22">
        <v>10200130174</v>
      </c>
      <c r="B123" s="16" t="s">
        <v>172</v>
      </c>
      <c r="C123" s="17" t="s">
        <v>171</v>
      </c>
      <c r="D123" s="18" t="s">
        <v>28</v>
      </c>
      <c r="E123" s="18" t="s">
        <v>13</v>
      </c>
      <c r="F123" s="8">
        <v>787</v>
      </c>
      <c r="G123" s="27"/>
      <c r="H123" s="12">
        <f t="shared" si="8"/>
        <v>0</v>
      </c>
      <c r="I123" s="15" t="s">
        <v>176</v>
      </c>
    </row>
    <row r="124" spans="1:11" s="7" customFormat="1" ht="11.1" customHeight="1" outlineLevel="2" x14ac:dyDescent="0.2">
      <c r="A124" s="22">
        <v>10200130174</v>
      </c>
      <c r="B124" s="16" t="s">
        <v>172</v>
      </c>
      <c r="C124" s="17" t="s">
        <v>171</v>
      </c>
      <c r="D124" s="18" t="s">
        <v>28</v>
      </c>
      <c r="E124" s="18" t="s">
        <v>14</v>
      </c>
      <c r="F124" s="8">
        <v>787</v>
      </c>
      <c r="G124" s="23"/>
      <c r="H124" s="12">
        <f t="shared" si="8"/>
        <v>0</v>
      </c>
      <c r="I124" s="15" t="s">
        <v>177</v>
      </c>
    </row>
    <row r="125" spans="1:11" s="7" customFormat="1" ht="19.7" customHeight="1" outlineLevel="2" x14ac:dyDescent="0.2">
      <c r="A125" s="22">
        <v>10200130174</v>
      </c>
      <c r="B125" s="16" t="s">
        <v>178</v>
      </c>
      <c r="C125" s="17" t="s">
        <v>171</v>
      </c>
      <c r="D125" s="18" t="s">
        <v>32</v>
      </c>
      <c r="E125" s="18" t="s">
        <v>43</v>
      </c>
      <c r="F125" s="8">
        <v>787</v>
      </c>
      <c r="G125" s="27"/>
      <c r="H125" s="12">
        <f t="shared" si="8"/>
        <v>0</v>
      </c>
      <c r="I125" s="15" t="s">
        <v>179</v>
      </c>
      <c r="J125" s="7" t="s">
        <v>483</v>
      </c>
    </row>
    <row r="126" spans="1:11" s="7" customFormat="1" ht="11.1" customHeight="1" outlineLevel="2" x14ac:dyDescent="0.2">
      <c r="A126" s="22">
        <v>10200130174</v>
      </c>
      <c r="B126" s="16" t="s">
        <v>178</v>
      </c>
      <c r="C126" s="17" t="s">
        <v>171</v>
      </c>
      <c r="D126" s="18" t="s">
        <v>32</v>
      </c>
      <c r="E126" s="18" t="s">
        <v>41</v>
      </c>
      <c r="F126" s="8">
        <v>787</v>
      </c>
      <c r="G126" s="27"/>
      <c r="H126" s="12">
        <f t="shared" si="8"/>
        <v>0</v>
      </c>
      <c r="I126" s="15" t="s">
        <v>180</v>
      </c>
    </row>
    <row r="127" spans="1:11" s="7" customFormat="1" ht="11.1" customHeight="1" outlineLevel="2" x14ac:dyDescent="0.2">
      <c r="A127" s="22">
        <v>10200130174</v>
      </c>
      <c r="B127" s="16" t="s">
        <v>178</v>
      </c>
      <c r="C127" s="17" t="s">
        <v>171</v>
      </c>
      <c r="D127" s="18" t="s">
        <v>32</v>
      </c>
      <c r="E127" s="18" t="s">
        <v>21</v>
      </c>
      <c r="F127" s="8">
        <v>787</v>
      </c>
      <c r="G127" s="27"/>
      <c r="H127" s="12">
        <f t="shared" si="8"/>
        <v>0</v>
      </c>
      <c r="I127" s="15" t="s">
        <v>181</v>
      </c>
    </row>
    <row r="128" spans="1:11" s="7" customFormat="1" ht="11.1" customHeight="1" outlineLevel="2" x14ac:dyDescent="0.2">
      <c r="A128" s="22">
        <v>10200130174</v>
      </c>
      <c r="B128" s="16" t="s">
        <v>178</v>
      </c>
      <c r="C128" s="17" t="s">
        <v>171</v>
      </c>
      <c r="D128" s="18" t="s">
        <v>32</v>
      </c>
      <c r="E128" s="18" t="s">
        <v>11</v>
      </c>
      <c r="F128" s="8">
        <v>787</v>
      </c>
      <c r="G128" s="27"/>
      <c r="H128" s="12">
        <f t="shared" si="8"/>
        <v>0</v>
      </c>
      <c r="I128" s="15" t="s">
        <v>182</v>
      </c>
    </row>
    <row r="129" spans="1:11" s="7" customFormat="1" ht="11.1" customHeight="1" outlineLevel="2" x14ac:dyDescent="0.2">
      <c r="A129" s="22">
        <v>10200130174</v>
      </c>
      <c r="B129" s="16" t="s">
        <v>178</v>
      </c>
      <c r="C129" s="17" t="s">
        <v>171</v>
      </c>
      <c r="D129" s="18" t="s">
        <v>32</v>
      </c>
      <c r="E129" s="18" t="s">
        <v>13</v>
      </c>
      <c r="F129" s="8">
        <v>787</v>
      </c>
      <c r="G129" s="27"/>
      <c r="H129" s="12">
        <f t="shared" si="8"/>
        <v>0</v>
      </c>
      <c r="I129" s="15" t="s">
        <v>183</v>
      </c>
    </row>
    <row r="130" spans="1:11" s="7" customFormat="1" ht="11.1" customHeight="1" outlineLevel="2" x14ac:dyDescent="0.2">
      <c r="A130" s="22">
        <v>10200130174</v>
      </c>
      <c r="B130" s="16" t="s">
        <v>178</v>
      </c>
      <c r="C130" s="17" t="s">
        <v>171</v>
      </c>
      <c r="D130" s="18" t="s">
        <v>32</v>
      </c>
      <c r="E130" s="18" t="s">
        <v>14</v>
      </c>
      <c r="F130" s="8">
        <v>787</v>
      </c>
      <c r="G130" s="25"/>
      <c r="H130" s="12">
        <f t="shared" si="8"/>
        <v>0</v>
      </c>
      <c r="I130" s="15" t="s">
        <v>184</v>
      </c>
    </row>
    <row r="131" spans="1:11" ht="12.75" outlineLevel="1" x14ac:dyDescent="0.2">
      <c r="A131" s="21">
        <v>10200130179</v>
      </c>
      <c r="B131" s="6"/>
      <c r="C131" s="6"/>
      <c r="D131" s="6"/>
      <c r="E131" s="6"/>
      <c r="F131" s="6"/>
      <c r="G131" s="6"/>
      <c r="H131" s="6"/>
      <c r="I131" s="6"/>
      <c r="J131" s="7"/>
    </row>
    <row r="132" spans="1:11" s="7" customFormat="1" ht="19.7" customHeight="1" outlineLevel="2" x14ac:dyDescent="0.2">
      <c r="A132" s="22">
        <v>10200130179</v>
      </c>
      <c r="B132" s="16" t="s">
        <v>185</v>
      </c>
      <c r="C132" s="17" t="s">
        <v>37</v>
      </c>
      <c r="D132" s="18" t="s">
        <v>28</v>
      </c>
      <c r="E132" s="18" t="s">
        <v>43</v>
      </c>
      <c r="F132" s="8">
        <v>1286</v>
      </c>
      <c r="G132" s="25"/>
      <c r="H132" s="12">
        <f t="shared" ref="H132:H137" si="9">F132*G132</f>
        <v>0</v>
      </c>
      <c r="I132" s="15" t="s">
        <v>186</v>
      </c>
      <c r="J132" s="7" t="s">
        <v>484</v>
      </c>
    </row>
    <row r="133" spans="1:11" s="7" customFormat="1" ht="11.1" customHeight="1" outlineLevel="2" x14ac:dyDescent="0.2">
      <c r="A133" s="22">
        <v>10200130179</v>
      </c>
      <c r="B133" s="16" t="s">
        <v>185</v>
      </c>
      <c r="C133" s="17" t="s">
        <v>37</v>
      </c>
      <c r="D133" s="18" t="s">
        <v>28</v>
      </c>
      <c r="E133" s="18" t="s">
        <v>21</v>
      </c>
      <c r="F133" s="8">
        <v>1286</v>
      </c>
      <c r="G133" s="27"/>
      <c r="H133" s="12">
        <f t="shared" si="9"/>
        <v>0</v>
      </c>
      <c r="I133" s="15" t="s">
        <v>187</v>
      </c>
    </row>
    <row r="134" spans="1:11" s="7" customFormat="1" ht="11.1" customHeight="1" outlineLevel="2" x14ac:dyDescent="0.2">
      <c r="A134" s="22">
        <v>10200130179</v>
      </c>
      <c r="B134" s="16" t="s">
        <v>185</v>
      </c>
      <c r="C134" s="17" t="s">
        <v>37</v>
      </c>
      <c r="D134" s="18" t="s">
        <v>28</v>
      </c>
      <c r="E134" s="18" t="s">
        <v>11</v>
      </c>
      <c r="F134" s="8">
        <v>1286</v>
      </c>
      <c r="G134" s="27"/>
      <c r="H134" s="12">
        <f t="shared" si="9"/>
        <v>0</v>
      </c>
      <c r="I134" s="15" t="s">
        <v>188</v>
      </c>
    </row>
    <row r="135" spans="1:11" s="7" customFormat="1" ht="11.1" customHeight="1" outlineLevel="2" x14ac:dyDescent="0.2">
      <c r="A135" s="22">
        <v>10200130179</v>
      </c>
      <c r="B135" s="16" t="s">
        <v>185</v>
      </c>
      <c r="C135" s="17" t="s">
        <v>37</v>
      </c>
      <c r="D135" s="18" t="s">
        <v>28</v>
      </c>
      <c r="E135" s="18" t="s">
        <v>14</v>
      </c>
      <c r="F135" s="8">
        <v>1286</v>
      </c>
      <c r="G135" s="23"/>
      <c r="H135" s="12">
        <f t="shared" si="9"/>
        <v>0</v>
      </c>
      <c r="I135" s="15" t="s">
        <v>189</v>
      </c>
    </row>
    <row r="136" spans="1:11" s="7" customFormat="1" ht="19.7" customHeight="1" outlineLevel="2" x14ac:dyDescent="0.2">
      <c r="A136" s="22">
        <v>10200130179</v>
      </c>
      <c r="B136" s="16" t="s">
        <v>190</v>
      </c>
      <c r="C136" s="17" t="s">
        <v>37</v>
      </c>
      <c r="D136" s="18" t="s">
        <v>26</v>
      </c>
      <c r="E136" s="18" t="s">
        <v>21</v>
      </c>
      <c r="F136" s="8">
        <v>1286</v>
      </c>
      <c r="G136" s="27"/>
      <c r="H136" s="12">
        <f t="shared" si="9"/>
        <v>0</v>
      </c>
      <c r="I136" s="15" t="s">
        <v>191</v>
      </c>
      <c r="J136" s="7" t="s">
        <v>485</v>
      </c>
    </row>
    <row r="137" spans="1:11" s="7" customFormat="1" ht="11.1" customHeight="1" outlineLevel="2" x14ac:dyDescent="0.2">
      <c r="A137" s="22">
        <v>10200130179</v>
      </c>
      <c r="B137" s="16" t="s">
        <v>190</v>
      </c>
      <c r="C137" s="17" t="s">
        <v>37</v>
      </c>
      <c r="D137" s="18" t="s">
        <v>26</v>
      </c>
      <c r="E137" s="18" t="s">
        <v>11</v>
      </c>
      <c r="F137" s="8">
        <v>1286</v>
      </c>
      <c r="G137" s="25"/>
      <c r="H137" s="12">
        <f t="shared" si="9"/>
        <v>0</v>
      </c>
      <c r="I137" s="15" t="s">
        <v>192</v>
      </c>
    </row>
    <row r="138" spans="1:11" ht="12.75" outlineLevel="1" x14ac:dyDescent="0.2">
      <c r="A138" s="21">
        <v>10200130183</v>
      </c>
      <c r="B138" s="6"/>
      <c r="C138" s="6"/>
      <c r="D138" s="6"/>
      <c r="E138" s="6"/>
      <c r="F138" s="6"/>
      <c r="G138" s="6"/>
      <c r="H138" s="6"/>
      <c r="I138" s="6"/>
      <c r="J138" s="7"/>
    </row>
    <row r="139" spans="1:11" s="7" customFormat="1" ht="19.7" customHeight="1" outlineLevel="2" x14ac:dyDescent="0.2">
      <c r="A139" s="22">
        <v>10200130183</v>
      </c>
      <c r="B139" s="16" t="s">
        <v>193</v>
      </c>
      <c r="C139" s="17" t="s">
        <v>194</v>
      </c>
      <c r="D139" s="18" t="s">
        <v>24</v>
      </c>
      <c r="E139" s="18" t="s">
        <v>43</v>
      </c>
      <c r="F139" s="8">
        <v>1312</v>
      </c>
      <c r="G139" s="27"/>
      <c r="H139" s="12">
        <f t="shared" ref="H139:H149" si="10">F139*G139</f>
        <v>0</v>
      </c>
      <c r="I139" s="15" t="s">
        <v>195</v>
      </c>
      <c r="J139" s="7" t="s">
        <v>486</v>
      </c>
    </row>
    <row r="140" spans="1:11" s="7" customFormat="1" ht="11.1" customHeight="1" outlineLevel="2" x14ac:dyDescent="0.2">
      <c r="A140" s="22">
        <v>10200130183</v>
      </c>
      <c r="B140" s="16" t="s">
        <v>193</v>
      </c>
      <c r="C140" s="17" t="s">
        <v>194</v>
      </c>
      <c r="D140" s="18" t="s">
        <v>24</v>
      </c>
      <c r="E140" s="18" t="s">
        <v>41</v>
      </c>
      <c r="F140" s="8">
        <v>1312</v>
      </c>
      <c r="G140" s="27"/>
      <c r="H140" s="12">
        <f t="shared" si="10"/>
        <v>0</v>
      </c>
      <c r="I140" s="15" t="s">
        <v>196</v>
      </c>
    </row>
    <row r="141" spans="1:11" s="7" customFormat="1" ht="11.1" customHeight="1" outlineLevel="2" x14ac:dyDescent="0.2">
      <c r="A141" s="22">
        <v>10200130183</v>
      </c>
      <c r="B141" s="16" t="s">
        <v>193</v>
      </c>
      <c r="C141" s="17" t="s">
        <v>194</v>
      </c>
      <c r="D141" s="18" t="s">
        <v>24</v>
      </c>
      <c r="E141" s="18" t="s">
        <v>21</v>
      </c>
      <c r="F141" s="8">
        <v>1312</v>
      </c>
      <c r="G141" s="27"/>
      <c r="H141" s="12">
        <f t="shared" si="10"/>
        <v>0</v>
      </c>
      <c r="I141" s="15" t="s">
        <v>197</v>
      </c>
    </row>
    <row r="142" spans="1:11" s="7" customFormat="1" ht="11.1" customHeight="1" outlineLevel="2" x14ac:dyDescent="0.2">
      <c r="A142" s="22">
        <v>10200130183</v>
      </c>
      <c r="B142" s="16" t="s">
        <v>193</v>
      </c>
      <c r="C142" s="17" t="s">
        <v>194</v>
      </c>
      <c r="D142" s="18" t="s">
        <v>24</v>
      </c>
      <c r="E142" s="18" t="s">
        <v>11</v>
      </c>
      <c r="F142" s="8">
        <v>1312</v>
      </c>
      <c r="G142" s="27"/>
      <c r="H142" s="12">
        <f t="shared" si="10"/>
        <v>0</v>
      </c>
      <c r="I142" s="15" t="s">
        <v>198</v>
      </c>
    </row>
    <row r="143" spans="1:11" s="7" customFormat="1" ht="11.1" customHeight="1" outlineLevel="2" x14ac:dyDescent="0.2">
      <c r="A143" s="22">
        <v>10200130183</v>
      </c>
      <c r="B143" s="16" t="s">
        <v>193</v>
      </c>
      <c r="C143" s="17" t="s">
        <v>194</v>
      </c>
      <c r="D143" s="18" t="s">
        <v>24</v>
      </c>
      <c r="E143" s="18" t="s">
        <v>13</v>
      </c>
      <c r="F143" s="8">
        <v>1312</v>
      </c>
      <c r="G143" s="27"/>
      <c r="H143" s="12">
        <f t="shared" si="10"/>
        <v>0</v>
      </c>
      <c r="I143" s="15" t="s">
        <v>199</v>
      </c>
    </row>
    <row r="144" spans="1:11" s="7" customFormat="1" ht="19.7" customHeight="1" outlineLevel="2" x14ac:dyDescent="0.2">
      <c r="A144" s="22">
        <v>10200130183</v>
      </c>
      <c r="B144" s="16" t="s">
        <v>200</v>
      </c>
      <c r="C144" s="17" t="s">
        <v>194</v>
      </c>
      <c r="D144" s="18" t="s">
        <v>25</v>
      </c>
      <c r="E144" s="18" t="s">
        <v>43</v>
      </c>
      <c r="F144" s="8">
        <v>1312</v>
      </c>
      <c r="G144" s="27"/>
      <c r="H144" s="12">
        <f t="shared" si="10"/>
        <v>0</v>
      </c>
      <c r="I144" s="15" t="s">
        <v>201</v>
      </c>
      <c r="J144" s="7" t="s">
        <v>487</v>
      </c>
    </row>
    <row r="145" spans="1:11" s="7" customFormat="1" ht="11.1" customHeight="1" outlineLevel="2" x14ac:dyDescent="0.2">
      <c r="A145" s="22">
        <v>10200130183</v>
      </c>
      <c r="B145" s="16" t="s">
        <v>200</v>
      </c>
      <c r="C145" s="17" t="s">
        <v>194</v>
      </c>
      <c r="D145" s="18" t="s">
        <v>25</v>
      </c>
      <c r="E145" s="18" t="s">
        <v>41</v>
      </c>
      <c r="F145" s="8">
        <v>1312</v>
      </c>
      <c r="G145" s="27"/>
      <c r="H145" s="12">
        <f t="shared" si="10"/>
        <v>0</v>
      </c>
      <c r="I145" s="15" t="s">
        <v>202</v>
      </c>
    </row>
    <row r="146" spans="1:11" s="7" customFormat="1" ht="11.1" customHeight="1" outlineLevel="2" x14ac:dyDescent="0.2">
      <c r="A146" s="22">
        <v>10200130183</v>
      </c>
      <c r="B146" s="16" t="s">
        <v>200</v>
      </c>
      <c r="C146" s="17" t="s">
        <v>194</v>
      </c>
      <c r="D146" s="18" t="s">
        <v>25</v>
      </c>
      <c r="E146" s="18" t="s">
        <v>21</v>
      </c>
      <c r="F146" s="8">
        <v>1312</v>
      </c>
      <c r="G146" s="27"/>
      <c r="H146" s="12">
        <f t="shared" si="10"/>
        <v>0</v>
      </c>
      <c r="I146" s="15" t="s">
        <v>203</v>
      </c>
    </row>
    <row r="147" spans="1:11" s="7" customFormat="1" ht="11.1" customHeight="1" outlineLevel="2" x14ac:dyDescent="0.2">
      <c r="A147" s="22">
        <v>10200130183</v>
      </c>
      <c r="B147" s="16" t="s">
        <v>200</v>
      </c>
      <c r="C147" s="17" t="s">
        <v>194</v>
      </c>
      <c r="D147" s="18" t="s">
        <v>25</v>
      </c>
      <c r="E147" s="18" t="s">
        <v>11</v>
      </c>
      <c r="F147" s="8">
        <v>1312</v>
      </c>
      <c r="G147" s="27"/>
      <c r="H147" s="12">
        <f t="shared" si="10"/>
        <v>0</v>
      </c>
      <c r="I147" s="15" t="s">
        <v>204</v>
      </c>
    </row>
    <row r="148" spans="1:11" s="7" customFormat="1" ht="11.1" customHeight="1" outlineLevel="2" x14ac:dyDescent="0.2">
      <c r="A148" s="22">
        <v>10200130183</v>
      </c>
      <c r="B148" s="16" t="s">
        <v>200</v>
      </c>
      <c r="C148" s="17" t="s">
        <v>194</v>
      </c>
      <c r="D148" s="18" t="s">
        <v>25</v>
      </c>
      <c r="E148" s="18" t="s">
        <v>13</v>
      </c>
      <c r="F148" s="8">
        <v>1312</v>
      </c>
      <c r="G148" s="27"/>
      <c r="H148" s="12">
        <f t="shared" si="10"/>
        <v>0</v>
      </c>
      <c r="I148" s="15" t="s">
        <v>205</v>
      </c>
    </row>
    <row r="149" spans="1:11" s="7" customFormat="1" ht="11.1" customHeight="1" outlineLevel="2" x14ac:dyDescent="0.2">
      <c r="A149" s="22">
        <v>10200130183</v>
      </c>
      <c r="B149" s="16" t="s">
        <v>200</v>
      </c>
      <c r="C149" s="17" t="s">
        <v>194</v>
      </c>
      <c r="D149" s="18" t="s">
        <v>25</v>
      </c>
      <c r="E149" s="18" t="s">
        <v>14</v>
      </c>
      <c r="F149" s="8">
        <v>1312</v>
      </c>
      <c r="G149" s="27"/>
      <c r="H149" s="12">
        <f t="shared" si="10"/>
        <v>0</v>
      </c>
      <c r="I149" s="15" t="s">
        <v>206</v>
      </c>
    </row>
    <row r="150" spans="1:11" ht="15.95" customHeight="1" x14ac:dyDescent="0.2">
      <c r="A150" s="29" t="s">
        <v>20</v>
      </c>
      <c r="B150" s="29"/>
      <c r="C150" s="29"/>
      <c r="D150" s="29"/>
      <c r="E150" s="29"/>
      <c r="F150" s="29"/>
      <c r="G150" s="4"/>
      <c r="H150" s="4"/>
      <c r="I150" s="5"/>
      <c r="J150" s="7"/>
    </row>
    <row r="151" spans="1:11" ht="12.75" outlineLevel="1" x14ac:dyDescent="0.2">
      <c r="A151" s="21">
        <v>10200160340</v>
      </c>
      <c r="B151" s="6"/>
      <c r="C151" s="6"/>
      <c r="D151" s="6"/>
      <c r="E151" s="6"/>
      <c r="F151" s="6"/>
      <c r="G151" s="6"/>
      <c r="H151" s="6"/>
      <c r="I151" s="6"/>
      <c r="J151" s="7"/>
    </row>
    <row r="152" spans="1:11" s="7" customFormat="1" ht="19.7" customHeight="1" outlineLevel="2" x14ac:dyDescent="0.2">
      <c r="A152" s="22">
        <v>10200160340</v>
      </c>
      <c r="B152" s="16" t="s">
        <v>208</v>
      </c>
      <c r="C152" s="17" t="s">
        <v>69</v>
      </c>
      <c r="D152" s="18" t="s">
        <v>26</v>
      </c>
      <c r="E152" s="18" t="s">
        <v>41</v>
      </c>
      <c r="F152" s="8">
        <v>945</v>
      </c>
      <c r="G152" s="27"/>
      <c r="H152" s="12">
        <f t="shared" ref="H152:H157" si="11">F152*G152</f>
        <v>0</v>
      </c>
      <c r="I152" s="15" t="s">
        <v>209</v>
      </c>
      <c r="J152" s="7" t="s">
        <v>488</v>
      </c>
    </row>
    <row r="153" spans="1:11" s="7" customFormat="1" ht="11.1" customHeight="1" outlineLevel="2" x14ac:dyDescent="0.2">
      <c r="A153" s="22">
        <v>10200160340</v>
      </c>
      <c r="B153" s="16" t="s">
        <v>208</v>
      </c>
      <c r="C153" s="17" t="s">
        <v>69</v>
      </c>
      <c r="D153" s="18" t="s">
        <v>26</v>
      </c>
      <c r="E153" s="18" t="s">
        <v>21</v>
      </c>
      <c r="F153" s="8">
        <v>945</v>
      </c>
      <c r="G153" s="27"/>
      <c r="H153" s="12">
        <f t="shared" si="11"/>
        <v>0</v>
      </c>
      <c r="I153" s="15" t="s">
        <v>210</v>
      </c>
    </row>
    <row r="154" spans="1:11" s="7" customFormat="1" ht="11.1" customHeight="1" outlineLevel="2" x14ac:dyDescent="0.2">
      <c r="A154" s="22">
        <v>10200160340</v>
      </c>
      <c r="B154" s="16" t="s">
        <v>208</v>
      </c>
      <c r="C154" s="17" t="s">
        <v>69</v>
      </c>
      <c r="D154" s="18" t="s">
        <v>26</v>
      </c>
      <c r="E154" s="18" t="s">
        <v>11</v>
      </c>
      <c r="F154" s="8">
        <v>945</v>
      </c>
      <c r="G154" s="27"/>
      <c r="H154" s="12">
        <f t="shared" si="11"/>
        <v>0</v>
      </c>
      <c r="I154" s="15" t="s">
        <v>211</v>
      </c>
    </row>
    <row r="155" spans="1:11" s="7" customFormat="1" ht="11.1" customHeight="1" outlineLevel="2" x14ac:dyDescent="0.2">
      <c r="A155" s="22">
        <v>10200160340</v>
      </c>
      <c r="B155" s="16" t="s">
        <v>208</v>
      </c>
      <c r="C155" s="17" t="s">
        <v>69</v>
      </c>
      <c r="D155" s="18" t="s">
        <v>26</v>
      </c>
      <c r="E155" s="18" t="s">
        <v>13</v>
      </c>
      <c r="F155" s="8">
        <v>945</v>
      </c>
      <c r="G155" s="27"/>
      <c r="H155" s="12">
        <f t="shared" si="11"/>
        <v>0</v>
      </c>
      <c r="I155" s="15" t="s">
        <v>212</v>
      </c>
    </row>
    <row r="156" spans="1:11" s="7" customFormat="1" ht="19.7" customHeight="1" outlineLevel="2" x14ac:dyDescent="0.2">
      <c r="A156" s="22">
        <v>10200160340</v>
      </c>
      <c r="B156" s="16" t="s">
        <v>213</v>
      </c>
      <c r="C156" s="17" t="s">
        <v>69</v>
      </c>
      <c r="D156" s="18" t="s">
        <v>18</v>
      </c>
      <c r="E156" s="18" t="s">
        <v>41</v>
      </c>
      <c r="F156" s="8">
        <v>945</v>
      </c>
      <c r="G156" s="25"/>
      <c r="H156" s="12">
        <f t="shared" si="11"/>
        <v>0</v>
      </c>
      <c r="I156" s="15" t="s">
        <v>214</v>
      </c>
      <c r="J156" s="7" t="s">
        <v>489</v>
      </c>
    </row>
    <row r="157" spans="1:11" s="7" customFormat="1" ht="11.1" customHeight="1" outlineLevel="2" x14ac:dyDescent="0.2">
      <c r="A157" s="22">
        <v>10200160340</v>
      </c>
      <c r="B157" s="16" t="s">
        <v>213</v>
      </c>
      <c r="C157" s="17" t="s">
        <v>69</v>
      </c>
      <c r="D157" s="18" t="s">
        <v>18</v>
      </c>
      <c r="E157" s="18" t="s">
        <v>21</v>
      </c>
      <c r="F157" s="8">
        <v>945</v>
      </c>
      <c r="G157" s="27"/>
      <c r="H157" s="12">
        <f t="shared" si="11"/>
        <v>0</v>
      </c>
      <c r="I157" s="15" t="s">
        <v>215</v>
      </c>
    </row>
    <row r="158" spans="1:11" ht="12.75" outlineLevel="1" x14ac:dyDescent="0.2">
      <c r="A158" s="21">
        <v>10200160356</v>
      </c>
      <c r="B158" s="6"/>
      <c r="C158" s="6"/>
      <c r="D158" s="6"/>
      <c r="E158" s="6"/>
      <c r="F158" s="6"/>
      <c r="G158" s="6"/>
      <c r="H158" s="6"/>
      <c r="I158" s="6"/>
      <c r="J158" s="7"/>
    </row>
    <row r="159" spans="1:11" s="7" customFormat="1" ht="19.7" customHeight="1" outlineLevel="2" x14ac:dyDescent="0.2">
      <c r="A159" s="22">
        <v>10200160356</v>
      </c>
      <c r="B159" s="16" t="s">
        <v>216</v>
      </c>
      <c r="C159" s="17" t="s">
        <v>217</v>
      </c>
      <c r="D159" s="18" t="s">
        <v>18</v>
      </c>
      <c r="E159" s="18" t="s">
        <v>43</v>
      </c>
      <c r="F159" s="8">
        <v>1312</v>
      </c>
      <c r="G159" s="27"/>
      <c r="H159" s="12">
        <f>F159*G159</f>
        <v>0</v>
      </c>
      <c r="I159" s="15" t="s">
        <v>218</v>
      </c>
      <c r="J159" s="7" t="s">
        <v>490</v>
      </c>
    </row>
    <row r="160" spans="1:11" s="7" customFormat="1" ht="11.1" customHeight="1" outlineLevel="2" x14ac:dyDescent="0.2">
      <c r="A160" s="22">
        <v>10200160356</v>
      </c>
      <c r="B160" s="16" t="s">
        <v>216</v>
      </c>
      <c r="C160" s="17" t="s">
        <v>217</v>
      </c>
      <c r="D160" s="18" t="s">
        <v>18</v>
      </c>
      <c r="E160" s="18" t="s">
        <v>41</v>
      </c>
      <c r="F160" s="8">
        <v>1312</v>
      </c>
      <c r="G160" s="27"/>
      <c r="H160" s="12">
        <f>F160*G160</f>
        <v>0</v>
      </c>
      <c r="I160" s="15" t="s">
        <v>219</v>
      </c>
    </row>
    <row r="161" spans="1:11" s="7" customFormat="1" ht="11.1" customHeight="1" outlineLevel="2" x14ac:dyDescent="0.2">
      <c r="A161" s="22">
        <v>10200160356</v>
      </c>
      <c r="B161" s="16" t="s">
        <v>216</v>
      </c>
      <c r="C161" s="17" t="s">
        <v>217</v>
      </c>
      <c r="D161" s="18" t="s">
        <v>18</v>
      </c>
      <c r="E161" s="18" t="s">
        <v>21</v>
      </c>
      <c r="F161" s="8">
        <v>1312</v>
      </c>
      <c r="G161" s="27"/>
      <c r="H161" s="12">
        <f>F161*G161</f>
        <v>0</v>
      </c>
      <c r="I161" s="15" t="s">
        <v>220</v>
      </c>
    </row>
    <row r="162" spans="1:11" s="7" customFormat="1" ht="11.1" customHeight="1" outlineLevel="2" x14ac:dyDescent="0.2">
      <c r="A162" s="22">
        <v>10200160356</v>
      </c>
      <c r="B162" s="16" t="s">
        <v>216</v>
      </c>
      <c r="C162" s="17" t="s">
        <v>217</v>
      </c>
      <c r="D162" s="18" t="s">
        <v>18</v>
      </c>
      <c r="E162" s="18" t="s">
        <v>11</v>
      </c>
      <c r="F162" s="8">
        <v>1312</v>
      </c>
      <c r="G162" s="27"/>
      <c r="H162" s="12">
        <f>F162*G162</f>
        <v>0</v>
      </c>
      <c r="I162" s="15" t="s">
        <v>221</v>
      </c>
    </row>
    <row r="163" spans="1:11" s="7" customFormat="1" ht="11.1" customHeight="1" outlineLevel="2" x14ac:dyDescent="0.2">
      <c r="A163" s="22">
        <v>10200160356</v>
      </c>
      <c r="B163" s="16" t="s">
        <v>216</v>
      </c>
      <c r="C163" s="17" t="s">
        <v>217</v>
      </c>
      <c r="D163" s="18" t="s">
        <v>18</v>
      </c>
      <c r="E163" s="18" t="s">
        <v>13</v>
      </c>
      <c r="F163" s="8">
        <v>1312</v>
      </c>
      <c r="G163" s="25"/>
      <c r="H163" s="12">
        <f>F163*G163</f>
        <v>0</v>
      </c>
      <c r="I163" s="15" t="s">
        <v>222</v>
      </c>
    </row>
    <row r="164" spans="1:11" ht="12.75" outlineLevel="1" x14ac:dyDescent="0.2">
      <c r="A164" s="21">
        <v>10200160358</v>
      </c>
      <c r="B164" s="6"/>
      <c r="C164" s="6"/>
      <c r="D164" s="6"/>
      <c r="E164" s="6"/>
      <c r="F164" s="6"/>
      <c r="G164" s="6"/>
      <c r="H164" s="6"/>
      <c r="I164" s="6"/>
      <c r="J164" s="7"/>
    </row>
    <row r="165" spans="1:11" s="7" customFormat="1" ht="19.7" customHeight="1" outlineLevel="2" x14ac:dyDescent="0.2">
      <c r="A165" s="22">
        <v>10200160358</v>
      </c>
      <c r="B165" s="16" t="s">
        <v>223</v>
      </c>
      <c r="C165" s="17" t="s">
        <v>224</v>
      </c>
      <c r="D165" s="18" t="s">
        <v>17</v>
      </c>
      <c r="E165" s="18" t="s">
        <v>43</v>
      </c>
      <c r="F165" s="8">
        <v>945</v>
      </c>
      <c r="G165" s="27"/>
      <c r="H165" s="12">
        <f t="shared" ref="H165:H176" si="12">F165*G165</f>
        <v>0</v>
      </c>
      <c r="I165" s="15" t="s">
        <v>225</v>
      </c>
      <c r="J165" s="7" t="s">
        <v>491</v>
      </c>
    </row>
    <row r="166" spans="1:11" s="7" customFormat="1" ht="11.1" customHeight="1" outlineLevel="2" x14ac:dyDescent="0.2">
      <c r="A166" s="22">
        <v>10200160358</v>
      </c>
      <c r="B166" s="16" t="s">
        <v>223</v>
      </c>
      <c r="C166" s="17" t="s">
        <v>224</v>
      </c>
      <c r="D166" s="18" t="s">
        <v>17</v>
      </c>
      <c r="E166" s="18" t="s">
        <v>41</v>
      </c>
      <c r="F166" s="8">
        <v>945</v>
      </c>
      <c r="G166" s="27"/>
      <c r="H166" s="12">
        <f t="shared" si="12"/>
        <v>0</v>
      </c>
      <c r="I166" s="15" t="s">
        <v>226</v>
      </c>
    </row>
    <row r="167" spans="1:11" s="7" customFormat="1" ht="11.1" customHeight="1" outlineLevel="2" x14ac:dyDescent="0.2">
      <c r="A167" s="22">
        <v>10200160358</v>
      </c>
      <c r="B167" s="16" t="s">
        <v>223</v>
      </c>
      <c r="C167" s="17" t="s">
        <v>224</v>
      </c>
      <c r="D167" s="18" t="s">
        <v>17</v>
      </c>
      <c r="E167" s="18" t="s">
        <v>21</v>
      </c>
      <c r="F167" s="8">
        <v>945</v>
      </c>
      <c r="G167" s="27"/>
      <c r="H167" s="12">
        <f t="shared" si="12"/>
        <v>0</v>
      </c>
      <c r="I167" s="15" t="s">
        <v>227</v>
      </c>
    </row>
    <row r="168" spans="1:11" s="7" customFormat="1" ht="11.1" customHeight="1" outlineLevel="2" x14ac:dyDescent="0.2">
      <c r="A168" s="22">
        <v>10200160358</v>
      </c>
      <c r="B168" s="16" t="s">
        <v>223</v>
      </c>
      <c r="C168" s="17" t="s">
        <v>224</v>
      </c>
      <c r="D168" s="18" t="s">
        <v>17</v>
      </c>
      <c r="E168" s="18" t="s">
        <v>11</v>
      </c>
      <c r="F168" s="8">
        <v>945</v>
      </c>
      <c r="G168" s="27"/>
      <c r="H168" s="12">
        <f t="shared" si="12"/>
        <v>0</v>
      </c>
      <c r="I168" s="15" t="s">
        <v>228</v>
      </c>
    </row>
    <row r="169" spans="1:11" s="7" customFormat="1" ht="11.1" customHeight="1" outlineLevel="2" x14ac:dyDescent="0.2">
      <c r="A169" s="22">
        <v>10200160358</v>
      </c>
      <c r="B169" s="16" t="s">
        <v>223</v>
      </c>
      <c r="C169" s="17" t="s">
        <v>224</v>
      </c>
      <c r="D169" s="18" t="s">
        <v>17</v>
      </c>
      <c r="E169" s="18" t="s">
        <v>13</v>
      </c>
      <c r="F169" s="8">
        <v>945</v>
      </c>
      <c r="G169" s="27"/>
      <c r="H169" s="12">
        <f t="shared" si="12"/>
        <v>0</v>
      </c>
      <c r="I169" s="15" t="s">
        <v>229</v>
      </c>
    </row>
    <row r="170" spans="1:11" s="7" customFormat="1" ht="11.1" customHeight="1" outlineLevel="2" x14ac:dyDescent="0.2">
      <c r="A170" s="22">
        <v>10200160358</v>
      </c>
      <c r="B170" s="16" t="s">
        <v>223</v>
      </c>
      <c r="C170" s="17" t="s">
        <v>224</v>
      </c>
      <c r="D170" s="18" t="s">
        <v>17</v>
      </c>
      <c r="E170" s="18" t="s">
        <v>14</v>
      </c>
      <c r="F170" s="8">
        <v>945</v>
      </c>
      <c r="G170" s="23"/>
      <c r="H170" s="12">
        <f t="shared" si="12"/>
        <v>0</v>
      </c>
      <c r="I170" s="15" t="s">
        <v>230</v>
      </c>
    </row>
    <row r="171" spans="1:11" s="7" customFormat="1" ht="19.7" customHeight="1" outlineLevel="2" x14ac:dyDescent="0.2">
      <c r="A171" s="22">
        <v>10200160358</v>
      </c>
      <c r="B171" s="16" t="s">
        <v>231</v>
      </c>
      <c r="C171" s="17" t="s">
        <v>224</v>
      </c>
      <c r="D171" s="18" t="s">
        <v>18</v>
      </c>
      <c r="E171" s="18" t="s">
        <v>43</v>
      </c>
      <c r="F171" s="8">
        <v>945</v>
      </c>
      <c r="G171" s="27"/>
      <c r="H171" s="12">
        <f t="shared" si="12"/>
        <v>0</v>
      </c>
      <c r="I171" s="15" t="s">
        <v>232</v>
      </c>
      <c r="J171" s="7" t="s">
        <v>492</v>
      </c>
    </row>
    <row r="172" spans="1:11" s="7" customFormat="1" ht="11.1" customHeight="1" outlineLevel="2" x14ac:dyDescent="0.2">
      <c r="A172" s="22">
        <v>10200160358</v>
      </c>
      <c r="B172" s="16" t="s">
        <v>231</v>
      </c>
      <c r="C172" s="17" t="s">
        <v>224</v>
      </c>
      <c r="D172" s="18" t="s">
        <v>18</v>
      </c>
      <c r="E172" s="18" t="s">
        <v>41</v>
      </c>
      <c r="F172" s="8">
        <v>945</v>
      </c>
      <c r="G172" s="27"/>
      <c r="H172" s="12">
        <f t="shared" si="12"/>
        <v>0</v>
      </c>
      <c r="I172" s="15" t="s">
        <v>233</v>
      </c>
    </row>
    <row r="173" spans="1:11" s="7" customFormat="1" ht="11.1" customHeight="1" outlineLevel="2" x14ac:dyDescent="0.2">
      <c r="A173" s="22">
        <v>10200160358</v>
      </c>
      <c r="B173" s="16" t="s">
        <v>231</v>
      </c>
      <c r="C173" s="17" t="s">
        <v>224</v>
      </c>
      <c r="D173" s="18" t="s">
        <v>18</v>
      </c>
      <c r="E173" s="18" t="s">
        <v>21</v>
      </c>
      <c r="F173" s="8">
        <v>945</v>
      </c>
      <c r="G173" s="27"/>
      <c r="H173" s="12">
        <f t="shared" si="12"/>
        <v>0</v>
      </c>
      <c r="I173" s="15" t="s">
        <v>234</v>
      </c>
    </row>
    <row r="174" spans="1:11" s="7" customFormat="1" ht="11.1" customHeight="1" outlineLevel="2" x14ac:dyDescent="0.2">
      <c r="A174" s="22">
        <v>10200160358</v>
      </c>
      <c r="B174" s="16" t="s">
        <v>231</v>
      </c>
      <c r="C174" s="17" t="s">
        <v>224</v>
      </c>
      <c r="D174" s="18" t="s">
        <v>18</v>
      </c>
      <c r="E174" s="18" t="s">
        <v>11</v>
      </c>
      <c r="F174" s="8">
        <v>945</v>
      </c>
      <c r="G174" s="27"/>
      <c r="H174" s="12">
        <f t="shared" si="12"/>
        <v>0</v>
      </c>
      <c r="I174" s="15" t="s">
        <v>235</v>
      </c>
    </row>
    <row r="175" spans="1:11" s="7" customFormat="1" ht="11.1" customHeight="1" outlineLevel="2" x14ac:dyDescent="0.2">
      <c r="A175" s="22">
        <v>10200160358</v>
      </c>
      <c r="B175" s="16" t="s">
        <v>231</v>
      </c>
      <c r="C175" s="17" t="s">
        <v>224</v>
      </c>
      <c r="D175" s="18" t="s">
        <v>18</v>
      </c>
      <c r="E175" s="18" t="s">
        <v>13</v>
      </c>
      <c r="F175" s="8">
        <v>945</v>
      </c>
      <c r="G175" s="27"/>
      <c r="H175" s="12">
        <f t="shared" si="12"/>
        <v>0</v>
      </c>
      <c r="I175" s="15" t="s">
        <v>236</v>
      </c>
    </row>
    <row r="176" spans="1:11" s="7" customFormat="1" ht="11.1" customHeight="1" outlineLevel="2" x14ac:dyDescent="0.2">
      <c r="A176" s="22">
        <v>10200160358</v>
      </c>
      <c r="B176" s="16" t="s">
        <v>231</v>
      </c>
      <c r="C176" s="17" t="s">
        <v>224</v>
      </c>
      <c r="D176" s="18" t="s">
        <v>18</v>
      </c>
      <c r="E176" s="18" t="s">
        <v>14</v>
      </c>
      <c r="F176" s="8">
        <v>945</v>
      </c>
      <c r="G176" s="23"/>
      <c r="H176" s="12">
        <f t="shared" si="12"/>
        <v>0</v>
      </c>
      <c r="I176" s="15" t="s">
        <v>237</v>
      </c>
    </row>
    <row r="177" spans="1:11" ht="15.95" customHeight="1" x14ac:dyDescent="0.2">
      <c r="A177" s="29" t="s">
        <v>238</v>
      </c>
      <c r="B177" s="29"/>
      <c r="C177" s="29"/>
      <c r="D177" s="29"/>
      <c r="E177" s="29"/>
      <c r="F177" s="29"/>
      <c r="G177" s="4"/>
      <c r="H177" s="4"/>
      <c r="I177" s="5"/>
      <c r="J177" s="7"/>
    </row>
    <row r="178" spans="1:11" ht="12.75" outlineLevel="1" x14ac:dyDescent="0.2">
      <c r="A178" s="21">
        <v>10200180258</v>
      </c>
      <c r="B178" s="6"/>
      <c r="C178" s="6"/>
      <c r="D178" s="6"/>
      <c r="E178" s="6"/>
      <c r="F178" s="6"/>
      <c r="G178" s="6"/>
      <c r="H178" s="6"/>
      <c r="I178" s="6"/>
      <c r="J178" s="7"/>
    </row>
    <row r="179" spans="1:11" s="7" customFormat="1" ht="19.7" customHeight="1" outlineLevel="2" x14ac:dyDescent="0.2">
      <c r="A179" s="22">
        <v>10200180258</v>
      </c>
      <c r="B179" s="16" t="s">
        <v>239</v>
      </c>
      <c r="C179" s="17" t="s">
        <v>23</v>
      </c>
      <c r="D179" s="18" t="s">
        <v>27</v>
      </c>
      <c r="E179" s="18" t="s">
        <v>41</v>
      </c>
      <c r="F179" s="8">
        <v>450</v>
      </c>
      <c r="G179" s="23"/>
      <c r="H179" s="12">
        <f>F179*G179</f>
        <v>0</v>
      </c>
      <c r="I179" s="15" t="s">
        <v>240</v>
      </c>
      <c r="J179" s="7" t="s">
        <v>493</v>
      </c>
    </row>
    <row r="180" spans="1:11" s="7" customFormat="1" ht="11.1" customHeight="1" outlineLevel="2" x14ac:dyDescent="0.2">
      <c r="A180" s="22">
        <v>10200180258</v>
      </c>
      <c r="B180" s="16" t="s">
        <v>239</v>
      </c>
      <c r="C180" s="17" t="s">
        <v>23</v>
      </c>
      <c r="D180" s="18" t="s">
        <v>27</v>
      </c>
      <c r="E180" s="18" t="s">
        <v>21</v>
      </c>
      <c r="F180" s="8">
        <v>450</v>
      </c>
      <c r="G180" s="23"/>
      <c r="H180" s="12">
        <f>F180*G180</f>
        <v>0</v>
      </c>
      <c r="I180" s="15" t="s">
        <v>241</v>
      </c>
    </row>
    <row r="181" spans="1:11" s="7" customFormat="1" ht="11.1" customHeight="1" outlineLevel="2" x14ac:dyDescent="0.2">
      <c r="A181" s="22">
        <v>10200180258</v>
      </c>
      <c r="B181" s="16" t="s">
        <v>239</v>
      </c>
      <c r="C181" s="17" t="s">
        <v>23</v>
      </c>
      <c r="D181" s="18" t="s">
        <v>27</v>
      </c>
      <c r="E181" s="18" t="s">
        <v>11</v>
      </c>
      <c r="F181" s="8">
        <v>450</v>
      </c>
      <c r="G181" s="23"/>
      <c r="H181" s="12">
        <f>F181*G181</f>
        <v>0</v>
      </c>
      <c r="I181" s="15" t="s">
        <v>242</v>
      </c>
    </row>
    <row r="182" spans="1:11" s="7" customFormat="1" ht="11.1" customHeight="1" outlineLevel="2" x14ac:dyDescent="0.2">
      <c r="A182" s="22">
        <v>10200180258</v>
      </c>
      <c r="B182" s="16" t="s">
        <v>239</v>
      </c>
      <c r="C182" s="17" t="s">
        <v>23</v>
      </c>
      <c r="D182" s="18" t="s">
        <v>27</v>
      </c>
      <c r="E182" s="18" t="s">
        <v>13</v>
      </c>
      <c r="F182" s="8">
        <v>450</v>
      </c>
      <c r="G182" s="23"/>
      <c r="H182" s="12">
        <f>F182*G182</f>
        <v>0</v>
      </c>
      <c r="I182" s="15" t="s">
        <v>243</v>
      </c>
    </row>
    <row r="183" spans="1:11" ht="12.75" outlineLevel="1" x14ac:dyDescent="0.2">
      <c r="A183" s="21">
        <v>10200180288</v>
      </c>
      <c r="B183" s="6"/>
      <c r="C183" s="6"/>
      <c r="D183" s="6"/>
      <c r="E183" s="6"/>
      <c r="F183" s="6"/>
      <c r="G183" s="6"/>
      <c r="H183" s="6"/>
      <c r="I183" s="6"/>
      <c r="J183" s="7"/>
    </row>
    <row r="184" spans="1:11" s="7" customFormat="1" ht="19.7" customHeight="1" outlineLevel="2" x14ac:dyDescent="0.2">
      <c r="A184" s="22">
        <v>10200180288</v>
      </c>
      <c r="B184" s="16" t="s">
        <v>244</v>
      </c>
      <c r="C184" s="17" t="s">
        <v>245</v>
      </c>
      <c r="D184" s="18" t="s">
        <v>15</v>
      </c>
      <c r="E184" s="18" t="s">
        <v>43</v>
      </c>
      <c r="F184" s="8">
        <v>682</v>
      </c>
      <c r="G184" s="25"/>
      <c r="H184" s="12">
        <f t="shared" ref="H184:H191" si="13">F184*G184</f>
        <v>0</v>
      </c>
      <c r="I184" s="15" t="s">
        <v>246</v>
      </c>
      <c r="J184" s="7" t="s">
        <v>494</v>
      </c>
    </row>
    <row r="185" spans="1:11" s="7" customFormat="1" ht="11.1" customHeight="1" outlineLevel="2" x14ac:dyDescent="0.2">
      <c r="A185" s="22">
        <v>10200180288</v>
      </c>
      <c r="B185" s="16" t="s">
        <v>244</v>
      </c>
      <c r="C185" s="17" t="s">
        <v>245</v>
      </c>
      <c r="D185" s="18" t="s">
        <v>15</v>
      </c>
      <c r="E185" s="18" t="s">
        <v>41</v>
      </c>
      <c r="F185" s="8">
        <v>682</v>
      </c>
      <c r="G185" s="27"/>
      <c r="H185" s="12">
        <f t="shared" si="13"/>
        <v>0</v>
      </c>
      <c r="I185" s="15" t="s">
        <v>247</v>
      </c>
    </row>
    <row r="186" spans="1:11" s="7" customFormat="1" ht="11.1" customHeight="1" outlineLevel="2" x14ac:dyDescent="0.2">
      <c r="A186" s="22">
        <v>10200180288</v>
      </c>
      <c r="B186" s="16" t="s">
        <v>244</v>
      </c>
      <c r="C186" s="17" t="s">
        <v>245</v>
      </c>
      <c r="D186" s="18" t="s">
        <v>15</v>
      </c>
      <c r="E186" s="18" t="s">
        <v>21</v>
      </c>
      <c r="F186" s="8">
        <v>682</v>
      </c>
      <c r="G186" s="27"/>
      <c r="H186" s="12">
        <f t="shared" si="13"/>
        <v>0</v>
      </c>
      <c r="I186" s="15" t="s">
        <v>248</v>
      </c>
    </row>
    <row r="187" spans="1:11" s="7" customFormat="1" ht="19.7" customHeight="1" outlineLevel="2" x14ac:dyDescent="0.2">
      <c r="A187" s="22">
        <v>10200180288</v>
      </c>
      <c r="B187" s="16" t="s">
        <v>249</v>
      </c>
      <c r="C187" s="17" t="s">
        <v>245</v>
      </c>
      <c r="D187" s="18" t="s">
        <v>17</v>
      </c>
      <c r="E187" s="18" t="s">
        <v>43</v>
      </c>
      <c r="F187" s="8">
        <v>682</v>
      </c>
      <c r="G187" s="27"/>
      <c r="H187" s="12">
        <f t="shared" si="13"/>
        <v>0</v>
      </c>
      <c r="I187" s="15" t="s">
        <v>250</v>
      </c>
      <c r="J187" s="7" t="s">
        <v>495</v>
      </c>
    </row>
    <row r="188" spans="1:11" s="7" customFormat="1" ht="11.1" customHeight="1" outlineLevel="2" x14ac:dyDescent="0.2">
      <c r="A188" s="22">
        <v>10200180288</v>
      </c>
      <c r="B188" s="16" t="s">
        <v>249</v>
      </c>
      <c r="C188" s="17" t="s">
        <v>245</v>
      </c>
      <c r="D188" s="18" t="s">
        <v>17</v>
      </c>
      <c r="E188" s="18" t="s">
        <v>41</v>
      </c>
      <c r="F188" s="8">
        <v>682</v>
      </c>
      <c r="G188" s="27"/>
      <c r="H188" s="12">
        <f t="shared" si="13"/>
        <v>0</v>
      </c>
      <c r="I188" s="15" t="s">
        <v>251</v>
      </c>
    </row>
    <row r="189" spans="1:11" s="7" customFormat="1" ht="11.1" customHeight="1" outlineLevel="2" x14ac:dyDescent="0.2">
      <c r="A189" s="22">
        <v>10200180288</v>
      </c>
      <c r="B189" s="16" t="s">
        <v>249</v>
      </c>
      <c r="C189" s="17" t="s">
        <v>245</v>
      </c>
      <c r="D189" s="18" t="s">
        <v>17</v>
      </c>
      <c r="E189" s="18" t="s">
        <v>21</v>
      </c>
      <c r="F189" s="8">
        <v>682</v>
      </c>
      <c r="G189" s="27"/>
      <c r="H189" s="12">
        <f t="shared" si="13"/>
        <v>0</v>
      </c>
      <c r="I189" s="15" t="s">
        <v>252</v>
      </c>
    </row>
    <row r="190" spans="1:11" s="7" customFormat="1" ht="19.7" customHeight="1" outlineLevel="2" x14ac:dyDescent="0.2">
      <c r="A190" s="22">
        <v>10200180288</v>
      </c>
      <c r="B190" s="16" t="s">
        <v>253</v>
      </c>
      <c r="C190" s="17" t="s">
        <v>245</v>
      </c>
      <c r="D190" s="18" t="s">
        <v>18</v>
      </c>
      <c r="E190" s="18" t="s">
        <v>41</v>
      </c>
      <c r="F190" s="8">
        <v>682</v>
      </c>
      <c r="G190" s="27"/>
      <c r="H190" s="12">
        <f t="shared" si="13"/>
        <v>0</v>
      </c>
      <c r="I190" s="15" t="s">
        <v>254</v>
      </c>
      <c r="J190" s="7" t="s">
        <v>496</v>
      </c>
    </row>
    <row r="191" spans="1:11" s="7" customFormat="1" ht="11.1" customHeight="1" outlineLevel="2" x14ac:dyDescent="0.2">
      <c r="A191" s="22">
        <v>10200180288</v>
      </c>
      <c r="B191" s="16" t="s">
        <v>253</v>
      </c>
      <c r="C191" s="17" t="s">
        <v>245</v>
      </c>
      <c r="D191" s="18" t="s">
        <v>18</v>
      </c>
      <c r="E191" s="18" t="s">
        <v>21</v>
      </c>
      <c r="F191" s="8">
        <v>682</v>
      </c>
      <c r="G191" s="23"/>
      <c r="H191" s="12">
        <f t="shared" si="13"/>
        <v>0</v>
      </c>
      <c r="I191" s="15" t="s">
        <v>255</v>
      </c>
    </row>
    <row r="192" spans="1:11" ht="12.75" outlineLevel="1" x14ac:dyDescent="0.2">
      <c r="A192" s="21">
        <v>10200180289</v>
      </c>
      <c r="B192" s="6"/>
      <c r="C192" s="6"/>
      <c r="D192" s="6"/>
      <c r="E192" s="6"/>
      <c r="F192" s="6"/>
      <c r="G192" s="6"/>
      <c r="H192" s="6"/>
      <c r="I192" s="6"/>
      <c r="J192" s="7"/>
    </row>
    <row r="193" spans="1:11" s="7" customFormat="1" ht="19.7" customHeight="1" outlineLevel="2" x14ac:dyDescent="0.2">
      <c r="A193" s="22">
        <v>10200180289</v>
      </c>
      <c r="B193" s="16" t="s">
        <v>256</v>
      </c>
      <c r="C193" s="17" t="s">
        <v>34</v>
      </c>
      <c r="D193" s="18" t="s">
        <v>72</v>
      </c>
      <c r="E193" s="18" t="s">
        <v>43</v>
      </c>
      <c r="F193" s="8">
        <v>945</v>
      </c>
      <c r="G193" s="27"/>
      <c r="H193" s="12">
        <f t="shared" ref="H193:H204" si="14">F193*G193</f>
        <v>0</v>
      </c>
      <c r="I193" s="15" t="s">
        <v>257</v>
      </c>
      <c r="J193" s="7" t="s">
        <v>497</v>
      </c>
    </row>
    <row r="194" spans="1:11" s="7" customFormat="1" ht="11.1" customHeight="1" outlineLevel="2" x14ac:dyDescent="0.2">
      <c r="A194" s="22">
        <v>10200180289</v>
      </c>
      <c r="B194" s="16" t="s">
        <v>256</v>
      </c>
      <c r="C194" s="17" t="s">
        <v>34</v>
      </c>
      <c r="D194" s="18" t="s">
        <v>72</v>
      </c>
      <c r="E194" s="18" t="s">
        <v>41</v>
      </c>
      <c r="F194" s="8">
        <v>945</v>
      </c>
      <c r="G194" s="27"/>
      <c r="H194" s="12">
        <f t="shared" si="14"/>
        <v>0</v>
      </c>
      <c r="I194" s="15" t="s">
        <v>258</v>
      </c>
    </row>
    <row r="195" spans="1:11" s="7" customFormat="1" ht="11.1" customHeight="1" outlineLevel="2" x14ac:dyDescent="0.2">
      <c r="A195" s="22">
        <v>10200180289</v>
      </c>
      <c r="B195" s="16" t="s">
        <v>256</v>
      </c>
      <c r="C195" s="17" t="s">
        <v>34</v>
      </c>
      <c r="D195" s="18" t="s">
        <v>72</v>
      </c>
      <c r="E195" s="18" t="s">
        <v>21</v>
      </c>
      <c r="F195" s="8">
        <v>945</v>
      </c>
      <c r="G195" s="27"/>
      <c r="H195" s="12">
        <f t="shared" si="14"/>
        <v>0</v>
      </c>
      <c r="I195" s="15" t="s">
        <v>259</v>
      </c>
    </row>
    <row r="196" spans="1:11" s="7" customFormat="1" ht="11.1" customHeight="1" outlineLevel="2" x14ac:dyDescent="0.2">
      <c r="A196" s="22">
        <v>10200180289</v>
      </c>
      <c r="B196" s="16" t="s">
        <v>256</v>
      </c>
      <c r="C196" s="17" t="s">
        <v>34</v>
      </c>
      <c r="D196" s="18" t="s">
        <v>72</v>
      </c>
      <c r="E196" s="18" t="s">
        <v>11</v>
      </c>
      <c r="F196" s="8">
        <v>945</v>
      </c>
      <c r="G196" s="27"/>
      <c r="H196" s="12">
        <f t="shared" si="14"/>
        <v>0</v>
      </c>
      <c r="I196" s="15" t="s">
        <v>260</v>
      </c>
    </row>
    <row r="197" spans="1:11" s="7" customFormat="1" ht="11.1" customHeight="1" outlineLevel="2" x14ac:dyDescent="0.2">
      <c r="A197" s="22">
        <v>10200180289</v>
      </c>
      <c r="B197" s="16" t="s">
        <v>256</v>
      </c>
      <c r="C197" s="17" t="s">
        <v>34</v>
      </c>
      <c r="D197" s="18" t="s">
        <v>72</v>
      </c>
      <c r="E197" s="18" t="s">
        <v>13</v>
      </c>
      <c r="F197" s="8">
        <v>945</v>
      </c>
      <c r="G197" s="27"/>
      <c r="H197" s="12">
        <f t="shared" si="14"/>
        <v>0</v>
      </c>
      <c r="I197" s="15" t="s">
        <v>261</v>
      </c>
    </row>
    <row r="198" spans="1:11" s="7" customFormat="1" ht="11.1" customHeight="1" outlineLevel="2" x14ac:dyDescent="0.2">
      <c r="A198" s="22">
        <v>10200180289</v>
      </c>
      <c r="B198" s="16" t="s">
        <v>256</v>
      </c>
      <c r="C198" s="17" t="s">
        <v>34</v>
      </c>
      <c r="D198" s="18" t="s">
        <v>72</v>
      </c>
      <c r="E198" s="18" t="s">
        <v>14</v>
      </c>
      <c r="F198" s="8">
        <v>945</v>
      </c>
      <c r="G198" s="27"/>
      <c r="H198" s="12">
        <f t="shared" si="14"/>
        <v>0</v>
      </c>
      <c r="I198" s="15" t="s">
        <v>262</v>
      </c>
    </row>
    <row r="199" spans="1:11" s="7" customFormat="1" ht="19.7" customHeight="1" outlineLevel="2" x14ac:dyDescent="0.2">
      <c r="A199" s="22">
        <v>10200180289</v>
      </c>
      <c r="B199" s="16" t="s">
        <v>263</v>
      </c>
      <c r="C199" s="17" t="s">
        <v>34</v>
      </c>
      <c r="D199" s="18" t="s">
        <v>25</v>
      </c>
      <c r="E199" s="18" t="s">
        <v>43</v>
      </c>
      <c r="F199" s="8">
        <v>945</v>
      </c>
      <c r="G199" s="27"/>
      <c r="H199" s="12">
        <f t="shared" si="14"/>
        <v>0</v>
      </c>
      <c r="I199" s="15" t="s">
        <v>264</v>
      </c>
      <c r="J199" s="7" t="s">
        <v>498</v>
      </c>
    </row>
    <row r="200" spans="1:11" s="7" customFormat="1" ht="11.1" customHeight="1" outlineLevel="2" x14ac:dyDescent="0.2">
      <c r="A200" s="22">
        <v>10200180289</v>
      </c>
      <c r="B200" s="16" t="s">
        <v>263</v>
      </c>
      <c r="C200" s="17" t="s">
        <v>34</v>
      </c>
      <c r="D200" s="18" t="s">
        <v>25</v>
      </c>
      <c r="E200" s="18" t="s">
        <v>41</v>
      </c>
      <c r="F200" s="8">
        <v>945</v>
      </c>
      <c r="G200" s="27"/>
      <c r="H200" s="12">
        <f t="shared" si="14"/>
        <v>0</v>
      </c>
      <c r="I200" s="15" t="s">
        <v>265</v>
      </c>
    </row>
    <row r="201" spans="1:11" s="7" customFormat="1" ht="11.1" customHeight="1" outlineLevel="2" x14ac:dyDescent="0.2">
      <c r="A201" s="22">
        <v>10200180289</v>
      </c>
      <c r="B201" s="16" t="s">
        <v>263</v>
      </c>
      <c r="C201" s="17" t="s">
        <v>34</v>
      </c>
      <c r="D201" s="18" t="s">
        <v>25</v>
      </c>
      <c r="E201" s="18" t="s">
        <v>21</v>
      </c>
      <c r="F201" s="8">
        <v>945</v>
      </c>
      <c r="G201" s="27"/>
      <c r="H201" s="12">
        <f t="shared" si="14"/>
        <v>0</v>
      </c>
      <c r="I201" s="15" t="s">
        <v>266</v>
      </c>
    </row>
    <row r="202" spans="1:11" s="7" customFormat="1" ht="11.1" customHeight="1" outlineLevel="2" x14ac:dyDescent="0.2">
      <c r="A202" s="22">
        <v>10200180289</v>
      </c>
      <c r="B202" s="16" t="s">
        <v>263</v>
      </c>
      <c r="C202" s="17" t="s">
        <v>34</v>
      </c>
      <c r="D202" s="18" t="s">
        <v>25</v>
      </c>
      <c r="E202" s="18" t="s">
        <v>11</v>
      </c>
      <c r="F202" s="8">
        <v>945</v>
      </c>
      <c r="G202" s="27"/>
      <c r="H202" s="12">
        <f t="shared" si="14"/>
        <v>0</v>
      </c>
      <c r="I202" s="15" t="s">
        <v>267</v>
      </c>
    </row>
    <row r="203" spans="1:11" s="7" customFormat="1" ht="11.1" customHeight="1" outlineLevel="2" x14ac:dyDescent="0.2">
      <c r="A203" s="22">
        <v>10200180289</v>
      </c>
      <c r="B203" s="16" t="s">
        <v>263</v>
      </c>
      <c r="C203" s="17" t="s">
        <v>34</v>
      </c>
      <c r="D203" s="18" t="s">
        <v>25</v>
      </c>
      <c r="E203" s="18" t="s">
        <v>13</v>
      </c>
      <c r="F203" s="8">
        <v>945</v>
      </c>
      <c r="G203" s="27"/>
      <c r="H203" s="12">
        <f t="shared" si="14"/>
        <v>0</v>
      </c>
      <c r="I203" s="15" t="s">
        <v>268</v>
      </c>
    </row>
    <row r="204" spans="1:11" s="7" customFormat="1" ht="11.1" customHeight="1" outlineLevel="2" x14ac:dyDescent="0.2">
      <c r="A204" s="22">
        <v>10200180289</v>
      </c>
      <c r="B204" s="16" t="s">
        <v>263</v>
      </c>
      <c r="C204" s="17" t="s">
        <v>34</v>
      </c>
      <c r="D204" s="18" t="s">
        <v>25</v>
      </c>
      <c r="E204" s="18" t="s">
        <v>14</v>
      </c>
      <c r="F204" s="8">
        <v>945</v>
      </c>
      <c r="G204" s="27"/>
      <c r="H204" s="12">
        <f t="shared" si="14"/>
        <v>0</v>
      </c>
      <c r="I204" s="15" t="s">
        <v>269</v>
      </c>
    </row>
    <row r="205" spans="1:11" ht="12.75" outlineLevel="1" x14ac:dyDescent="0.2">
      <c r="A205" s="21">
        <v>10200180294</v>
      </c>
      <c r="B205" s="6"/>
      <c r="C205" s="6"/>
      <c r="D205" s="6"/>
      <c r="E205" s="6"/>
      <c r="F205" s="6"/>
      <c r="G205" s="6"/>
      <c r="H205" s="6"/>
      <c r="I205" s="6"/>
      <c r="J205" s="7"/>
    </row>
    <row r="206" spans="1:11" s="7" customFormat="1" ht="19.7" customHeight="1" outlineLevel="2" x14ac:dyDescent="0.2">
      <c r="A206" s="22">
        <v>10200180294</v>
      </c>
      <c r="B206" s="16" t="s">
        <v>270</v>
      </c>
      <c r="C206" s="17" t="s">
        <v>164</v>
      </c>
      <c r="D206" s="18" t="s">
        <v>24</v>
      </c>
      <c r="E206" s="18" t="s">
        <v>43</v>
      </c>
      <c r="F206" s="8">
        <v>682</v>
      </c>
      <c r="G206" s="27"/>
      <c r="H206" s="12">
        <f t="shared" ref="H206:H217" si="15">F206*G206</f>
        <v>0</v>
      </c>
      <c r="I206" s="15" t="s">
        <v>271</v>
      </c>
      <c r="J206" s="7" t="s">
        <v>499</v>
      </c>
    </row>
    <row r="207" spans="1:11" s="7" customFormat="1" ht="11.1" customHeight="1" outlineLevel="2" x14ac:dyDescent="0.2">
      <c r="A207" s="22">
        <v>10200180294</v>
      </c>
      <c r="B207" s="16" t="s">
        <v>270</v>
      </c>
      <c r="C207" s="17" t="s">
        <v>164</v>
      </c>
      <c r="D207" s="18" t="s">
        <v>24</v>
      </c>
      <c r="E207" s="18" t="s">
        <v>41</v>
      </c>
      <c r="F207" s="8">
        <v>682</v>
      </c>
      <c r="G207" s="27"/>
      <c r="H207" s="12">
        <f t="shared" si="15"/>
        <v>0</v>
      </c>
      <c r="I207" s="15" t="s">
        <v>272</v>
      </c>
    </row>
    <row r="208" spans="1:11" s="7" customFormat="1" ht="11.1" customHeight="1" outlineLevel="2" x14ac:dyDescent="0.2">
      <c r="A208" s="22">
        <v>10200180294</v>
      </c>
      <c r="B208" s="16" t="s">
        <v>270</v>
      </c>
      <c r="C208" s="17" t="s">
        <v>164</v>
      </c>
      <c r="D208" s="18" t="s">
        <v>24</v>
      </c>
      <c r="E208" s="18" t="s">
        <v>21</v>
      </c>
      <c r="F208" s="8">
        <v>682</v>
      </c>
      <c r="G208" s="27"/>
      <c r="H208" s="12">
        <f t="shared" si="15"/>
        <v>0</v>
      </c>
      <c r="I208" s="15" t="s">
        <v>273</v>
      </c>
    </row>
    <row r="209" spans="1:11" s="7" customFormat="1" ht="11.1" customHeight="1" outlineLevel="2" x14ac:dyDescent="0.2">
      <c r="A209" s="22">
        <v>10200180294</v>
      </c>
      <c r="B209" s="16" t="s">
        <v>270</v>
      </c>
      <c r="C209" s="17" t="s">
        <v>164</v>
      </c>
      <c r="D209" s="18" t="s">
        <v>24</v>
      </c>
      <c r="E209" s="18" t="s">
        <v>11</v>
      </c>
      <c r="F209" s="8">
        <v>682</v>
      </c>
      <c r="G209" s="27"/>
      <c r="H209" s="12">
        <f t="shared" si="15"/>
        <v>0</v>
      </c>
      <c r="I209" s="15" t="s">
        <v>274</v>
      </c>
    </row>
    <row r="210" spans="1:11" s="7" customFormat="1" ht="11.1" customHeight="1" outlineLevel="2" x14ac:dyDescent="0.2">
      <c r="A210" s="22">
        <v>10200180294</v>
      </c>
      <c r="B210" s="16" t="s">
        <v>270</v>
      </c>
      <c r="C210" s="17" t="s">
        <v>164</v>
      </c>
      <c r="D210" s="18" t="s">
        <v>24</v>
      </c>
      <c r="E210" s="18" t="s">
        <v>13</v>
      </c>
      <c r="F210" s="8">
        <v>682</v>
      </c>
      <c r="G210" s="27"/>
      <c r="H210" s="12">
        <f t="shared" si="15"/>
        <v>0</v>
      </c>
      <c r="I210" s="15" t="s">
        <v>275</v>
      </c>
    </row>
    <row r="211" spans="1:11" s="7" customFormat="1" ht="11.1" customHeight="1" outlineLevel="2" x14ac:dyDescent="0.2">
      <c r="A211" s="22">
        <v>10200180294</v>
      </c>
      <c r="B211" s="16" t="s">
        <v>270</v>
      </c>
      <c r="C211" s="17" t="s">
        <v>164</v>
      </c>
      <c r="D211" s="18" t="s">
        <v>24</v>
      </c>
      <c r="E211" s="18" t="s">
        <v>14</v>
      </c>
      <c r="F211" s="8">
        <v>682</v>
      </c>
      <c r="G211" s="27"/>
      <c r="H211" s="12">
        <f t="shared" si="15"/>
        <v>0</v>
      </c>
      <c r="I211" s="15" t="s">
        <v>276</v>
      </c>
    </row>
    <row r="212" spans="1:11" s="7" customFormat="1" ht="19.7" customHeight="1" outlineLevel="2" x14ac:dyDescent="0.2">
      <c r="A212" s="22">
        <v>10200180294</v>
      </c>
      <c r="B212" s="16" t="s">
        <v>277</v>
      </c>
      <c r="C212" s="17" t="s">
        <v>164</v>
      </c>
      <c r="D212" s="18" t="s">
        <v>18</v>
      </c>
      <c r="E212" s="18" t="s">
        <v>43</v>
      </c>
      <c r="F212" s="8">
        <v>682</v>
      </c>
      <c r="G212" s="27"/>
      <c r="H212" s="12">
        <f t="shared" si="15"/>
        <v>0</v>
      </c>
      <c r="I212" s="15" t="s">
        <v>278</v>
      </c>
      <c r="J212" s="7" t="s">
        <v>500</v>
      </c>
    </row>
    <row r="213" spans="1:11" s="7" customFormat="1" ht="11.1" customHeight="1" outlineLevel="2" x14ac:dyDescent="0.2">
      <c r="A213" s="22">
        <v>10200180294</v>
      </c>
      <c r="B213" s="16" t="s">
        <v>277</v>
      </c>
      <c r="C213" s="17" t="s">
        <v>164</v>
      </c>
      <c r="D213" s="18" t="s">
        <v>18</v>
      </c>
      <c r="E213" s="18" t="s">
        <v>41</v>
      </c>
      <c r="F213" s="8">
        <v>682</v>
      </c>
      <c r="G213" s="27"/>
      <c r="H213" s="12">
        <f t="shared" si="15"/>
        <v>0</v>
      </c>
      <c r="I213" s="15" t="s">
        <v>279</v>
      </c>
    </row>
    <row r="214" spans="1:11" s="7" customFormat="1" ht="11.1" customHeight="1" outlineLevel="2" x14ac:dyDescent="0.2">
      <c r="A214" s="22">
        <v>10200180294</v>
      </c>
      <c r="B214" s="16" t="s">
        <v>277</v>
      </c>
      <c r="C214" s="17" t="s">
        <v>164</v>
      </c>
      <c r="D214" s="18" t="s">
        <v>18</v>
      </c>
      <c r="E214" s="18" t="s">
        <v>21</v>
      </c>
      <c r="F214" s="8">
        <v>682</v>
      </c>
      <c r="G214" s="27"/>
      <c r="H214" s="12">
        <f t="shared" si="15"/>
        <v>0</v>
      </c>
      <c r="I214" s="15" t="s">
        <v>280</v>
      </c>
    </row>
    <row r="215" spans="1:11" s="7" customFormat="1" ht="11.1" customHeight="1" outlineLevel="2" x14ac:dyDescent="0.2">
      <c r="A215" s="22">
        <v>10200180294</v>
      </c>
      <c r="B215" s="16" t="s">
        <v>277</v>
      </c>
      <c r="C215" s="17" t="s">
        <v>164</v>
      </c>
      <c r="D215" s="18" t="s">
        <v>18</v>
      </c>
      <c r="E215" s="18" t="s">
        <v>11</v>
      </c>
      <c r="F215" s="8">
        <v>682</v>
      </c>
      <c r="G215" s="27"/>
      <c r="H215" s="12">
        <f t="shared" si="15"/>
        <v>0</v>
      </c>
      <c r="I215" s="15" t="s">
        <v>281</v>
      </c>
    </row>
    <row r="216" spans="1:11" s="7" customFormat="1" ht="11.1" customHeight="1" outlineLevel="2" x14ac:dyDescent="0.2">
      <c r="A216" s="22">
        <v>10200180294</v>
      </c>
      <c r="B216" s="16" t="s">
        <v>277</v>
      </c>
      <c r="C216" s="17" t="s">
        <v>164</v>
      </c>
      <c r="D216" s="18" t="s">
        <v>18</v>
      </c>
      <c r="E216" s="18" t="s">
        <v>13</v>
      </c>
      <c r="F216" s="8">
        <v>682</v>
      </c>
      <c r="G216" s="27"/>
      <c r="H216" s="12">
        <f t="shared" si="15"/>
        <v>0</v>
      </c>
      <c r="I216" s="15" t="s">
        <v>282</v>
      </c>
    </row>
    <row r="217" spans="1:11" s="7" customFormat="1" ht="11.1" customHeight="1" outlineLevel="2" x14ac:dyDescent="0.2">
      <c r="A217" s="22">
        <v>10200180294</v>
      </c>
      <c r="B217" s="16" t="s">
        <v>277</v>
      </c>
      <c r="C217" s="17" t="s">
        <v>164</v>
      </c>
      <c r="D217" s="18" t="s">
        <v>18</v>
      </c>
      <c r="E217" s="18" t="s">
        <v>14</v>
      </c>
      <c r="F217" s="8">
        <v>682</v>
      </c>
      <c r="G217" s="27"/>
      <c r="H217" s="12">
        <f t="shared" si="15"/>
        <v>0</v>
      </c>
      <c r="I217" s="15" t="s">
        <v>283</v>
      </c>
    </row>
    <row r="218" spans="1:11" ht="15.95" customHeight="1" x14ac:dyDescent="0.2">
      <c r="A218" s="29" t="s">
        <v>70</v>
      </c>
      <c r="B218" s="29"/>
      <c r="C218" s="29"/>
      <c r="D218" s="29"/>
      <c r="E218" s="29"/>
      <c r="F218" s="29"/>
      <c r="G218" s="4"/>
      <c r="H218" s="4"/>
      <c r="I218" s="5"/>
      <c r="J218" s="7"/>
    </row>
    <row r="219" spans="1:11" ht="12.75" outlineLevel="1" x14ac:dyDescent="0.2">
      <c r="A219" s="21">
        <v>10200200462</v>
      </c>
      <c r="B219" s="6"/>
      <c r="C219" s="6"/>
      <c r="D219" s="6"/>
      <c r="E219" s="6"/>
      <c r="F219" s="6"/>
      <c r="G219" s="6"/>
      <c r="H219" s="6"/>
      <c r="I219" s="6"/>
      <c r="J219" s="7"/>
    </row>
    <row r="220" spans="1:11" s="7" customFormat="1" ht="19.7" customHeight="1" outlineLevel="2" x14ac:dyDescent="0.2">
      <c r="A220" s="22">
        <v>10200200462</v>
      </c>
      <c r="B220" s="16" t="s">
        <v>285</v>
      </c>
      <c r="C220" s="17" t="s">
        <v>85</v>
      </c>
      <c r="D220" s="18" t="s">
        <v>30</v>
      </c>
      <c r="E220" s="18" t="s">
        <v>41</v>
      </c>
      <c r="F220" s="8">
        <v>530</v>
      </c>
      <c r="G220" s="25"/>
      <c r="H220" s="12">
        <f>F220*G220</f>
        <v>0</v>
      </c>
      <c r="I220" s="15" t="s">
        <v>286</v>
      </c>
      <c r="J220" s="7" t="s">
        <v>501</v>
      </c>
    </row>
    <row r="221" spans="1:11" s="7" customFormat="1" ht="11.1" customHeight="1" outlineLevel="2" x14ac:dyDescent="0.2">
      <c r="A221" s="22">
        <v>10200200462</v>
      </c>
      <c r="B221" s="16" t="s">
        <v>285</v>
      </c>
      <c r="C221" s="17" t="s">
        <v>85</v>
      </c>
      <c r="D221" s="18" t="s">
        <v>30</v>
      </c>
      <c r="E221" s="18" t="s">
        <v>21</v>
      </c>
      <c r="F221" s="8">
        <v>530</v>
      </c>
      <c r="G221" s="25"/>
      <c r="H221" s="12">
        <f>F221*G221</f>
        <v>0</v>
      </c>
      <c r="I221" s="15" t="s">
        <v>287</v>
      </c>
    </row>
    <row r="222" spans="1:11" s="7" customFormat="1" ht="11.1" customHeight="1" outlineLevel="2" x14ac:dyDescent="0.2">
      <c r="A222" s="22">
        <v>10200200462</v>
      </c>
      <c r="B222" s="16" t="s">
        <v>285</v>
      </c>
      <c r="C222" s="17" t="s">
        <v>85</v>
      </c>
      <c r="D222" s="18" t="s">
        <v>30</v>
      </c>
      <c r="E222" s="18" t="s">
        <v>11</v>
      </c>
      <c r="F222" s="8">
        <v>530</v>
      </c>
      <c r="G222" s="25"/>
      <c r="H222" s="12">
        <f>F222*G222</f>
        <v>0</v>
      </c>
      <c r="I222" s="15" t="s">
        <v>288</v>
      </c>
    </row>
    <row r="223" spans="1:11" s="7" customFormat="1" ht="11.1" customHeight="1" outlineLevel="2" x14ac:dyDescent="0.2">
      <c r="A223" s="22">
        <v>10200200462</v>
      </c>
      <c r="B223" s="16" t="s">
        <v>285</v>
      </c>
      <c r="C223" s="17" t="s">
        <v>85</v>
      </c>
      <c r="D223" s="18" t="s">
        <v>30</v>
      </c>
      <c r="E223" s="18" t="s">
        <v>13</v>
      </c>
      <c r="F223" s="8">
        <v>530</v>
      </c>
      <c r="G223" s="25"/>
      <c r="H223" s="12">
        <f>F223*G223</f>
        <v>0</v>
      </c>
      <c r="I223" s="15" t="s">
        <v>289</v>
      </c>
    </row>
    <row r="224" spans="1:11" s="7" customFormat="1" ht="11.1" customHeight="1" outlineLevel="2" x14ac:dyDescent="0.2">
      <c r="A224" s="22">
        <v>10200200462</v>
      </c>
      <c r="B224" s="16" t="s">
        <v>285</v>
      </c>
      <c r="C224" s="17" t="s">
        <v>85</v>
      </c>
      <c r="D224" s="18" t="s">
        <v>30</v>
      </c>
      <c r="E224" s="18" t="s">
        <v>14</v>
      </c>
      <c r="F224" s="8">
        <v>530</v>
      </c>
      <c r="G224" s="23"/>
      <c r="H224" s="12">
        <f>F224*G224</f>
        <v>0</v>
      </c>
      <c r="I224" s="15" t="s">
        <v>290</v>
      </c>
    </row>
    <row r="225" spans="1:11" ht="12.75" outlineLevel="1" x14ac:dyDescent="0.2">
      <c r="A225" s="21">
        <v>10200200463</v>
      </c>
      <c r="B225" s="6"/>
      <c r="C225" s="6"/>
      <c r="D225" s="6"/>
      <c r="E225" s="6"/>
      <c r="F225" s="6"/>
      <c r="G225" s="6"/>
      <c r="H225" s="6"/>
      <c r="I225" s="6"/>
      <c r="J225" s="7"/>
    </row>
    <row r="226" spans="1:11" s="7" customFormat="1" ht="19.7" customHeight="1" outlineLevel="2" x14ac:dyDescent="0.2">
      <c r="A226" s="22">
        <v>10200200463</v>
      </c>
      <c r="B226" s="16" t="s">
        <v>291</v>
      </c>
      <c r="C226" s="17" t="s">
        <v>85</v>
      </c>
      <c r="D226" s="18" t="s">
        <v>40</v>
      </c>
      <c r="E226" s="18" t="s">
        <v>41</v>
      </c>
      <c r="F226" s="8">
        <v>450</v>
      </c>
      <c r="G226" s="25"/>
      <c r="H226" s="12">
        <f>F226*G226</f>
        <v>0</v>
      </c>
      <c r="I226" s="15" t="s">
        <v>292</v>
      </c>
      <c r="J226" s="7" t="s">
        <v>502</v>
      </c>
    </row>
    <row r="227" spans="1:11" s="7" customFormat="1" ht="11.1" customHeight="1" outlineLevel="2" x14ac:dyDescent="0.2">
      <c r="A227" s="22">
        <v>10200200463</v>
      </c>
      <c r="B227" s="16" t="s">
        <v>291</v>
      </c>
      <c r="C227" s="17" t="s">
        <v>85</v>
      </c>
      <c r="D227" s="18" t="s">
        <v>40</v>
      </c>
      <c r="E227" s="18" t="s">
        <v>21</v>
      </c>
      <c r="F227" s="8">
        <v>450</v>
      </c>
      <c r="G227" s="25"/>
      <c r="H227" s="12">
        <f>F227*G227</f>
        <v>0</v>
      </c>
      <c r="I227" s="15" t="s">
        <v>293</v>
      </c>
    </row>
    <row r="228" spans="1:11" s="7" customFormat="1" ht="11.1" customHeight="1" outlineLevel="2" x14ac:dyDescent="0.2">
      <c r="A228" s="22">
        <v>10200200463</v>
      </c>
      <c r="B228" s="16" t="s">
        <v>291</v>
      </c>
      <c r="C228" s="17" t="s">
        <v>85</v>
      </c>
      <c r="D228" s="18" t="s">
        <v>40</v>
      </c>
      <c r="E228" s="18" t="s">
        <v>11</v>
      </c>
      <c r="F228" s="8">
        <v>450</v>
      </c>
      <c r="G228" s="23"/>
      <c r="H228" s="12">
        <f>F228*G228</f>
        <v>0</v>
      </c>
      <c r="I228" s="15" t="s">
        <v>294</v>
      </c>
    </row>
    <row r="229" spans="1:11" s="7" customFormat="1" ht="11.1" customHeight="1" outlineLevel="2" x14ac:dyDescent="0.2">
      <c r="A229" s="22">
        <v>10200200463</v>
      </c>
      <c r="B229" s="16" t="s">
        <v>291</v>
      </c>
      <c r="C229" s="17" t="s">
        <v>85</v>
      </c>
      <c r="D229" s="18" t="s">
        <v>40</v>
      </c>
      <c r="E229" s="18" t="s">
        <v>13</v>
      </c>
      <c r="F229" s="8">
        <v>450</v>
      </c>
      <c r="G229" s="23"/>
      <c r="H229" s="12">
        <f>F229*G229</f>
        <v>0</v>
      </c>
      <c r="I229" s="15" t="s">
        <v>295</v>
      </c>
    </row>
    <row r="230" spans="1:11" s="7" customFormat="1" ht="11.1" customHeight="1" outlineLevel="2" x14ac:dyDescent="0.2">
      <c r="A230" s="22">
        <v>10200200463</v>
      </c>
      <c r="B230" s="16" t="s">
        <v>291</v>
      </c>
      <c r="C230" s="17" t="s">
        <v>85</v>
      </c>
      <c r="D230" s="18" t="s">
        <v>40</v>
      </c>
      <c r="E230" s="18" t="s">
        <v>14</v>
      </c>
      <c r="F230" s="8">
        <v>450</v>
      </c>
      <c r="G230" s="23"/>
      <c r="H230" s="12">
        <f>F230*G230</f>
        <v>0</v>
      </c>
      <c r="I230" s="15" t="s">
        <v>296</v>
      </c>
    </row>
    <row r="231" spans="1:11" ht="12.75" outlineLevel="1" x14ac:dyDescent="0.2">
      <c r="A231" s="21">
        <v>10200200520</v>
      </c>
      <c r="B231" s="6"/>
      <c r="C231" s="6"/>
      <c r="D231" s="6"/>
      <c r="E231" s="6"/>
      <c r="F231" s="6"/>
      <c r="G231" s="6"/>
      <c r="H231" s="6"/>
      <c r="I231" s="6"/>
      <c r="J231" s="7"/>
    </row>
    <row r="232" spans="1:11" s="7" customFormat="1" ht="19.7" customHeight="1" outlineLevel="2" x14ac:dyDescent="0.2">
      <c r="A232" s="22">
        <v>10200200520</v>
      </c>
      <c r="B232" s="16" t="s">
        <v>297</v>
      </c>
      <c r="C232" s="17" t="s">
        <v>207</v>
      </c>
      <c r="D232" s="18" t="s">
        <v>17</v>
      </c>
      <c r="E232" s="18" t="s">
        <v>43</v>
      </c>
      <c r="F232" s="8">
        <v>1050</v>
      </c>
      <c r="G232" s="25"/>
      <c r="H232" s="12">
        <f t="shared" ref="H232:H243" si="16">F232*G232</f>
        <v>0</v>
      </c>
      <c r="I232" s="15" t="s">
        <v>298</v>
      </c>
      <c r="J232" s="7" t="s">
        <v>503</v>
      </c>
    </row>
    <row r="233" spans="1:11" s="7" customFormat="1" ht="11.1" customHeight="1" outlineLevel="2" x14ac:dyDescent="0.2">
      <c r="A233" s="22">
        <v>10200200520</v>
      </c>
      <c r="B233" s="16" t="s">
        <v>297</v>
      </c>
      <c r="C233" s="17" t="s">
        <v>207</v>
      </c>
      <c r="D233" s="18" t="s">
        <v>17</v>
      </c>
      <c r="E233" s="18" t="s">
        <v>41</v>
      </c>
      <c r="F233" s="8">
        <v>1050</v>
      </c>
      <c r="G233" s="27"/>
      <c r="H233" s="12">
        <f t="shared" si="16"/>
        <v>0</v>
      </c>
      <c r="I233" s="15" t="s">
        <v>299</v>
      </c>
    </row>
    <row r="234" spans="1:11" s="7" customFormat="1" ht="11.1" customHeight="1" outlineLevel="2" x14ac:dyDescent="0.2">
      <c r="A234" s="22">
        <v>10200200520</v>
      </c>
      <c r="B234" s="16" t="s">
        <v>297</v>
      </c>
      <c r="C234" s="17" t="s">
        <v>207</v>
      </c>
      <c r="D234" s="18" t="s">
        <v>17</v>
      </c>
      <c r="E234" s="18" t="s">
        <v>21</v>
      </c>
      <c r="F234" s="8">
        <v>1050</v>
      </c>
      <c r="G234" s="27"/>
      <c r="H234" s="12">
        <f t="shared" si="16"/>
        <v>0</v>
      </c>
      <c r="I234" s="15" t="s">
        <v>300</v>
      </c>
    </row>
    <row r="235" spans="1:11" s="7" customFormat="1" ht="11.1" customHeight="1" outlineLevel="2" x14ac:dyDescent="0.2">
      <c r="A235" s="22">
        <v>10200200520</v>
      </c>
      <c r="B235" s="16" t="s">
        <v>297</v>
      </c>
      <c r="C235" s="17" t="s">
        <v>207</v>
      </c>
      <c r="D235" s="18" t="s">
        <v>17</v>
      </c>
      <c r="E235" s="18" t="s">
        <v>11</v>
      </c>
      <c r="F235" s="8">
        <v>1050</v>
      </c>
      <c r="G235" s="27"/>
      <c r="H235" s="12">
        <f t="shared" si="16"/>
        <v>0</v>
      </c>
      <c r="I235" s="15" t="s">
        <v>301</v>
      </c>
    </row>
    <row r="236" spans="1:11" s="7" customFormat="1" ht="11.1" customHeight="1" outlineLevel="2" x14ac:dyDescent="0.2">
      <c r="A236" s="22">
        <v>10200200520</v>
      </c>
      <c r="B236" s="16" t="s">
        <v>297</v>
      </c>
      <c r="C236" s="17" t="s">
        <v>207</v>
      </c>
      <c r="D236" s="18" t="s">
        <v>17</v>
      </c>
      <c r="E236" s="18" t="s">
        <v>13</v>
      </c>
      <c r="F236" s="8">
        <v>1050</v>
      </c>
      <c r="G236" s="27"/>
      <c r="H236" s="12">
        <f t="shared" si="16"/>
        <v>0</v>
      </c>
      <c r="I236" s="15" t="s">
        <v>302</v>
      </c>
    </row>
    <row r="237" spans="1:11" s="7" customFormat="1" ht="11.1" customHeight="1" outlineLevel="2" x14ac:dyDescent="0.2">
      <c r="A237" s="22">
        <v>10200200520</v>
      </c>
      <c r="B237" s="16" t="s">
        <v>297</v>
      </c>
      <c r="C237" s="17" t="s">
        <v>207</v>
      </c>
      <c r="D237" s="18" t="s">
        <v>17</v>
      </c>
      <c r="E237" s="18" t="s">
        <v>14</v>
      </c>
      <c r="F237" s="8">
        <v>1050</v>
      </c>
      <c r="G237" s="23"/>
      <c r="H237" s="12">
        <f t="shared" si="16"/>
        <v>0</v>
      </c>
      <c r="I237" s="15" t="s">
        <v>303</v>
      </c>
    </row>
    <row r="238" spans="1:11" s="7" customFormat="1" ht="19.7" customHeight="1" outlineLevel="2" x14ac:dyDescent="0.2">
      <c r="A238" s="22">
        <v>10200200520</v>
      </c>
      <c r="B238" s="16" t="s">
        <v>304</v>
      </c>
      <c r="C238" s="17" t="s">
        <v>207</v>
      </c>
      <c r="D238" s="18" t="s">
        <v>18</v>
      </c>
      <c r="E238" s="18" t="s">
        <v>43</v>
      </c>
      <c r="F238" s="8">
        <v>1050</v>
      </c>
      <c r="G238" s="25"/>
      <c r="H238" s="12">
        <f t="shared" si="16"/>
        <v>0</v>
      </c>
      <c r="I238" s="15" t="s">
        <v>305</v>
      </c>
      <c r="J238" s="7" t="s">
        <v>504</v>
      </c>
    </row>
    <row r="239" spans="1:11" s="7" customFormat="1" ht="11.1" customHeight="1" outlineLevel="2" x14ac:dyDescent="0.2">
      <c r="A239" s="22">
        <v>10200200520</v>
      </c>
      <c r="B239" s="16" t="s">
        <v>304</v>
      </c>
      <c r="C239" s="17" t="s">
        <v>207</v>
      </c>
      <c r="D239" s="18" t="s">
        <v>18</v>
      </c>
      <c r="E239" s="18" t="s">
        <v>41</v>
      </c>
      <c r="F239" s="8">
        <v>1050</v>
      </c>
      <c r="G239" s="27"/>
      <c r="H239" s="12">
        <f t="shared" si="16"/>
        <v>0</v>
      </c>
      <c r="I239" s="15" t="s">
        <v>306</v>
      </c>
    </row>
    <row r="240" spans="1:11" s="7" customFormat="1" ht="11.1" customHeight="1" outlineLevel="2" x14ac:dyDescent="0.2">
      <c r="A240" s="22">
        <v>10200200520</v>
      </c>
      <c r="B240" s="16" t="s">
        <v>304</v>
      </c>
      <c r="C240" s="17" t="s">
        <v>207</v>
      </c>
      <c r="D240" s="18" t="s">
        <v>18</v>
      </c>
      <c r="E240" s="18" t="s">
        <v>21</v>
      </c>
      <c r="F240" s="8">
        <v>1050</v>
      </c>
      <c r="G240" s="27"/>
      <c r="H240" s="12">
        <f t="shared" si="16"/>
        <v>0</v>
      </c>
      <c r="I240" s="15" t="s">
        <v>307</v>
      </c>
    </row>
    <row r="241" spans="1:11" s="7" customFormat="1" ht="11.1" customHeight="1" outlineLevel="2" x14ac:dyDescent="0.2">
      <c r="A241" s="22">
        <v>10200200520</v>
      </c>
      <c r="B241" s="16" t="s">
        <v>304</v>
      </c>
      <c r="C241" s="17" t="s">
        <v>207</v>
      </c>
      <c r="D241" s="18" t="s">
        <v>18</v>
      </c>
      <c r="E241" s="18" t="s">
        <v>11</v>
      </c>
      <c r="F241" s="8">
        <v>1050</v>
      </c>
      <c r="G241" s="27"/>
      <c r="H241" s="12">
        <f t="shared" si="16"/>
        <v>0</v>
      </c>
      <c r="I241" s="15" t="s">
        <v>308</v>
      </c>
    </row>
    <row r="242" spans="1:11" s="7" customFormat="1" ht="11.1" customHeight="1" outlineLevel="2" x14ac:dyDescent="0.2">
      <c r="A242" s="22">
        <v>10200200520</v>
      </c>
      <c r="B242" s="16" t="s">
        <v>304</v>
      </c>
      <c r="C242" s="17" t="s">
        <v>207</v>
      </c>
      <c r="D242" s="18" t="s">
        <v>18</v>
      </c>
      <c r="E242" s="18" t="s">
        <v>13</v>
      </c>
      <c r="F242" s="8">
        <v>1050</v>
      </c>
      <c r="G242" s="27"/>
      <c r="H242" s="12">
        <f t="shared" si="16"/>
        <v>0</v>
      </c>
      <c r="I242" s="15" t="s">
        <v>309</v>
      </c>
    </row>
    <row r="243" spans="1:11" s="7" customFormat="1" ht="11.1" customHeight="1" outlineLevel="2" x14ac:dyDescent="0.2">
      <c r="A243" s="22">
        <v>10200200520</v>
      </c>
      <c r="B243" s="16" t="s">
        <v>304</v>
      </c>
      <c r="C243" s="17" t="s">
        <v>207</v>
      </c>
      <c r="D243" s="18" t="s">
        <v>18</v>
      </c>
      <c r="E243" s="18" t="s">
        <v>14</v>
      </c>
      <c r="F243" s="8">
        <v>1050</v>
      </c>
      <c r="G243" s="27"/>
      <c r="H243" s="12">
        <f t="shared" si="16"/>
        <v>0</v>
      </c>
      <c r="I243" s="15" t="s">
        <v>310</v>
      </c>
    </row>
    <row r="244" spans="1:11" ht="15.95" customHeight="1" x14ac:dyDescent="0.2">
      <c r="A244" s="29" t="s">
        <v>311</v>
      </c>
      <c r="B244" s="29"/>
      <c r="C244" s="29"/>
      <c r="D244" s="29"/>
      <c r="E244" s="29"/>
      <c r="F244" s="29"/>
      <c r="G244" s="4"/>
      <c r="H244" s="4"/>
      <c r="I244" s="5"/>
      <c r="J244" s="7"/>
    </row>
    <row r="245" spans="1:11" ht="12.75" outlineLevel="1" x14ac:dyDescent="0.2">
      <c r="A245" s="21">
        <v>10200260237</v>
      </c>
      <c r="B245" s="6"/>
      <c r="C245" s="6"/>
      <c r="D245" s="6"/>
      <c r="E245" s="6"/>
      <c r="F245" s="6"/>
      <c r="G245" s="6"/>
      <c r="H245" s="6"/>
      <c r="I245" s="6"/>
      <c r="J245" s="7"/>
    </row>
    <row r="246" spans="1:11" s="7" customFormat="1" ht="19.7" customHeight="1" outlineLevel="2" x14ac:dyDescent="0.2">
      <c r="A246" s="22">
        <v>10200260237</v>
      </c>
      <c r="B246" s="16" t="s">
        <v>312</v>
      </c>
      <c r="C246" s="17" t="s">
        <v>85</v>
      </c>
      <c r="D246" s="18" t="s">
        <v>18</v>
      </c>
      <c r="E246" s="18" t="s">
        <v>41</v>
      </c>
      <c r="F246" s="8">
        <v>450</v>
      </c>
      <c r="G246" s="23"/>
      <c r="H246" s="12">
        <f>F246*G246</f>
        <v>0</v>
      </c>
      <c r="I246" s="15" t="s">
        <v>313</v>
      </c>
      <c r="J246" s="7" t="s">
        <v>505</v>
      </c>
    </row>
    <row r="247" spans="1:11" s="7" customFormat="1" ht="11.1" customHeight="1" outlineLevel="2" x14ac:dyDescent="0.2">
      <c r="A247" s="22">
        <v>10200260237</v>
      </c>
      <c r="B247" s="16" t="s">
        <v>312</v>
      </c>
      <c r="C247" s="17" t="s">
        <v>85</v>
      </c>
      <c r="D247" s="18" t="s">
        <v>18</v>
      </c>
      <c r="E247" s="18" t="s">
        <v>21</v>
      </c>
      <c r="F247" s="8">
        <v>450</v>
      </c>
      <c r="G247" s="23"/>
      <c r="H247" s="12">
        <f>F247*G247</f>
        <v>0</v>
      </c>
      <c r="I247" s="15" t="s">
        <v>314</v>
      </c>
    </row>
    <row r="248" spans="1:11" s="7" customFormat="1" ht="11.1" customHeight="1" outlineLevel="2" x14ac:dyDescent="0.2">
      <c r="A248" s="22">
        <v>10200260237</v>
      </c>
      <c r="B248" s="16" t="s">
        <v>312</v>
      </c>
      <c r="C248" s="17" t="s">
        <v>85</v>
      </c>
      <c r="D248" s="18" t="s">
        <v>18</v>
      </c>
      <c r="E248" s="18" t="s">
        <v>11</v>
      </c>
      <c r="F248" s="8">
        <v>450</v>
      </c>
      <c r="G248" s="23"/>
      <c r="H248" s="12">
        <f>F248*G248</f>
        <v>0</v>
      </c>
      <c r="I248" s="15" t="s">
        <v>315</v>
      </c>
    </row>
    <row r="249" spans="1:11" ht="12.75" outlineLevel="1" x14ac:dyDescent="0.2">
      <c r="A249" s="21">
        <v>10200260268</v>
      </c>
      <c r="B249" s="6"/>
      <c r="C249" s="6"/>
      <c r="D249" s="6"/>
      <c r="E249" s="6"/>
      <c r="F249" s="6"/>
      <c r="G249" s="6"/>
      <c r="H249" s="6"/>
      <c r="I249" s="6"/>
      <c r="J249" s="7"/>
    </row>
    <row r="250" spans="1:11" s="7" customFormat="1" ht="19.7" customHeight="1" outlineLevel="2" x14ac:dyDescent="0.2">
      <c r="A250" s="22">
        <v>10200260268</v>
      </c>
      <c r="B250" s="16" t="s">
        <v>316</v>
      </c>
      <c r="C250" s="17" t="s">
        <v>85</v>
      </c>
      <c r="D250" s="18" t="s">
        <v>12</v>
      </c>
      <c r="E250" s="18" t="s">
        <v>43</v>
      </c>
      <c r="F250" s="8">
        <v>787</v>
      </c>
      <c r="G250" s="27"/>
      <c r="H250" s="12">
        <f t="shared" ref="H250:H260" si="17">F250*G250</f>
        <v>0</v>
      </c>
      <c r="I250" s="15" t="s">
        <v>317</v>
      </c>
      <c r="J250" s="7" t="s">
        <v>506</v>
      </c>
    </row>
    <row r="251" spans="1:11" s="7" customFormat="1" ht="11.1" customHeight="1" outlineLevel="2" x14ac:dyDescent="0.2">
      <c r="A251" s="22">
        <v>10200260268</v>
      </c>
      <c r="B251" s="16" t="s">
        <v>316</v>
      </c>
      <c r="C251" s="17" t="s">
        <v>85</v>
      </c>
      <c r="D251" s="18" t="s">
        <v>12</v>
      </c>
      <c r="E251" s="18" t="s">
        <v>41</v>
      </c>
      <c r="F251" s="8">
        <v>787</v>
      </c>
      <c r="G251" s="27"/>
      <c r="H251" s="12">
        <f t="shared" si="17"/>
        <v>0</v>
      </c>
      <c r="I251" s="15" t="s">
        <v>318</v>
      </c>
    </row>
    <row r="252" spans="1:11" s="7" customFormat="1" ht="11.1" customHeight="1" outlineLevel="2" x14ac:dyDescent="0.2">
      <c r="A252" s="22">
        <v>10200260268</v>
      </c>
      <c r="B252" s="16" t="s">
        <v>316</v>
      </c>
      <c r="C252" s="17" t="s">
        <v>85</v>
      </c>
      <c r="D252" s="18" t="s">
        <v>12</v>
      </c>
      <c r="E252" s="18" t="s">
        <v>21</v>
      </c>
      <c r="F252" s="8">
        <v>787</v>
      </c>
      <c r="G252" s="27"/>
      <c r="H252" s="12">
        <f t="shared" si="17"/>
        <v>0</v>
      </c>
      <c r="I252" s="15" t="s">
        <v>319</v>
      </c>
    </row>
    <row r="253" spans="1:11" s="7" customFormat="1" ht="11.1" customHeight="1" outlineLevel="2" x14ac:dyDescent="0.2">
      <c r="A253" s="22">
        <v>10200260268</v>
      </c>
      <c r="B253" s="16" t="s">
        <v>316</v>
      </c>
      <c r="C253" s="17" t="s">
        <v>85</v>
      </c>
      <c r="D253" s="18" t="s">
        <v>12</v>
      </c>
      <c r="E253" s="18" t="s">
        <v>11</v>
      </c>
      <c r="F253" s="8">
        <v>787</v>
      </c>
      <c r="G253" s="27"/>
      <c r="H253" s="12">
        <f t="shared" si="17"/>
        <v>0</v>
      </c>
      <c r="I253" s="15" t="s">
        <v>320</v>
      </c>
    </row>
    <row r="254" spans="1:11" s="7" customFormat="1" ht="11.1" customHeight="1" outlineLevel="2" x14ac:dyDescent="0.2">
      <c r="A254" s="22">
        <v>10200260268</v>
      </c>
      <c r="B254" s="16" t="s">
        <v>316</v>
      </c>
      <c r="C254" s="17" t="s">
        <v>85</v>
      </c>
      <c r="D254" s="18" t="s">
        <v>12</v>
      </c>
      <c r="E254" s="18" t="s">
        <v>13</v>
      </c>
      <c r="F254" s="8">
        <v>787</v>
      </c>
      <c r="G254" s="27"/>
      <c r="H254" s="12">
        <f t="shared" si="17"/>
        <v>0</v>
      </c>
      <c r="I254" s="15" t="s">
        <v>321</v>
      </c>
    </row>
    <row r="255" spans="1:11" s="7" customFormat="1" ht="11.1" customHeight="1" outlineLevel="2" x14ac:dyDescent="0.2">
      <c r="A255" s="22">
        <v>10200260268</v>
      </c>
      <c r="B255" s="16" t="s">
        <v>316</v>
      </c>
      <c r="C255" s="17" t="s">
        <v>85</v>
      </c>
      <c r="D255" s="18" t="s">
        <v>12</v>
      </c>
      <c r="E255" s="18" t="s">
        <v>14</v>
      </c>
      <c r="F255" s="8">
        <v>787</v>
      </c>
      <c r="G255" s="27"/>
      <c r="H255" s="12">
        <f t="shared" si="17"/>
        <v>0</v>
      </c>
      <c r="I255" s="15" t="s">
        <v>322</v>
      </c>
    </row>
    <row r="256" spans="1:11" s="7" customFormat="1" ht="19.7" customHeight="1" outlineLevel="2" x14ac:dyDescent="0.2">
      <c r="A256" s="22">
        <v>10200260268</v>
      </c>
      <c r="B256" s="16" t="s">
        <v>323</v>
      </c>
      <c r="C256" s="17" t="s">
        <v>85</v>
      </c>
      <c r="D256" s="18" t="s">
        <v>18</v>
      </c>
      <c r="E256" s="18" t="s">
        <v>43</v>
      </c>
      <c r="F256" s="8">
        <v>787</v>
      </c>
      <c r="G256" s="27"/>
      <c r="H256" s="12">
        <f t="shared" si="17"/>
        <v>0</v>
      </c>
      <c r="I256" s="15" t="s">
        <v>324</v>
      </c>
      <c r="J256" s="7" t="s">
        <v>507</v>
      </c>
    </row>
    <row r="257" spans="1:11" s="7" customFormat="1" ht="11.1" customHeight="1" outlineLevel="2" x14ac:dyDescent="0.2">
      <c r="A257" s="22">
        <v>10200260268</v>
      </c>
      <c r="B257" s="16" t="s">
        <v>323</v>
      </c>
      <c r="C257" s="17" t="s">
        <v>85</v>
      </c>
      <c r="D257" s="18" t="s">
        <v>18</v>
      </c>
      <c r="E257" s="18" t="s">
        <v>41</v>
      </c>
      <c r="F257" s="8">
        <v>787</v>
      </c>
      <c r="G257" s="27"/>
      <c r="H257" s="12">
        <f t="shared" si="17"/>
        <v>0</v>
      </c>
      <c r="I257" s="15" t="s">
        <v>325</v>
      </c>
    </row>
    <row r="258" spans="1:11" s="7" customFormat="1" ht="11.1" customHeight="1" outlineLevel="2" x14ac:dyDescent="0.2">
      <c r="A258" s="22">
        <v>10200260268</v>
      </c>
      <c r="B258" s="16" t="s">
        <v>323</v>
      </c>
      <c r="C258" s="17" t="s">
        <v>85</v>
      </c>
      <c r="D258" s="18" t="s">
        <v>18</v>
      </c>
      <c r="E258" s="18" t="s">
        <v>21</v>
      </c>
      <c r="F258" s="8">
        <v>787</v>
      </c>
      <c r="G258" s="27"/>
      <c r="H258" s="12">
        <f t="shared" si="17"/>
        <v>0</v>
      </c>
      <c r="I258" s="15" t="s">
        <v>326</v>
      </c>
    </row>
    <row r="259" spans="1:11" s="7" customFormat="1" ht="11.1" customHeight="1" outlineLevel="2" x14ac:dyDescent="0.2">
      <c r="A259" s="22">
        <v>10200260268</v>
      </c>
      <c r="B259" s="16" t="s">
        <v>323</v>
      </c>
      <c r="C259" s="17" t="s">
        <v>85</v>
      </c>
      <c r="D259" s="18" t="s">
        <v>18</v>
      </c>
      <c r="E259" s="18" t="s">
        <v>11</v>
      </c>
      <c r="F259" s="8">
        <v>787</v>
      </c>
      <c r="G259" s="27"/>
      <c r="H259" s="12">
        <f t="shared" si="17"/>
        <v>0</v>
      </c>
      <c r="I259" s="15" t="s">
        <v>327</v>
      </c>
    </row>
    <row r="260" spans="1:11" s="7" customFormat="1" ht="11.1" customHeight="1" outlineLevel="2" x14ac:dyDescent="0.2">
      <c r="A260" s="22">
        <v>10200260268</v>
      </c>
      <c r="B260" s="16" t="s">
        <v>323</v>
      </c>
      <c r="C260" s="17" t="s">
        <v>85</v>
      </c>
      <c r="D260" s="18" t="s">
        <v>18</v>
      </c>
      <c r="E260" s="18" t="s">
        <v>13</v>
      </c>
      <c r="F260" s="8">
        <v>787</v>
      </c>
      <c r="G260" s="27"/>
      <c r="H260" s="12">
        <f t="shared" si="17"/>
        <v>0</v>
      </c>
      <c r="I260" s="15" t="s">
        <v>328</v>
      </c>
    </row>
    <row r="261" spans="1:11" ht="12.75" outlineLevel="1" x14ac:dyDescent="0.2">
      <c r="A261" s="21">
        <v>10200260292</v>
      </c>
      <c r="B261" s="6"/>
      <c r="C261" s="6"/>
      <c r="D261" s="6"/>
      <c r="E261" s="6"/>
      <c r="F261" s="6"/>
      <c r="G261" s="6"/>
      <c r="H261" s="6"/>
      <c r="I261" s="6"/>
      <c r="J261" s="7"/>
    </row>
    <row r="262" spans="1:11" s="7" customFormat="1" ht="19.7" customHeight="1" outlineLevel="2" x14ac:dyDescent="0.2">
      <c r="A262" s="22">
        <v>10200260292</v>
      </c>
      <c r="B262" s="16" t="s">
        <v>329</v>
      </c>
      <c r="C262" s="17" t="s">
        <v>85</v>
      </c>
      <c r="D262" s="18" t="s">
        <v>24</v>
      </c>
      <c r="E262" s="18" t="s">
        <v>43</v>
      </c>
      <c r="F262" s="8">
        <v>787</v>
      </c>
      <c r="G262" s="27"/>
      <c r="H262" s="12">
        <f t="shared" ref="H262:H285" si="18">F262*G262</f>
        <v>0</v>
      </c>
      <c r="I262" s="15" t="s">
        <v>330</v>
      </c>
      <c r="J262" s="7" t="s">
        <v>508</v>
      </c>
    </row>
    <row r="263" spans="1:11" s="7" customFormat="1" ht="11.1" customHeight="1" outlineLevel="2" x14ac:dyDescent="0.2">
      <c r="A263" s="22">
        <v>10200260292</v>
      </c>
      <c r="B263" s="16" t="s">
        <v>329</v>
      </c>
      <c r="C263" s="17" t="s">
        <v>85</v>
      </c>
      <c r="D263" s="18" t="s">
        <v>24</v>
      </c>
      <c r="E263" s="18" t="s">
        <v>41</v>
      </c>
      <c r="F263" s="8">
        <v>787</v>
      </c>
      <c r="G263" s="27"/>
      <c r="H263" s="12">
        <f t="shared" si="18"/>
        <v>0</v>
      </c>
      <c r="I263" s="15" t="s">
        <v>331</v>
      </c>
    </row>
    <row r="264" spans="1:11" s="7" customFormat="1" ht="11.1" customHeight="1" outlineLevel="2" x14ac:dyDescent="0.2">
      <c r="A264" s="22">
        <v>10200260292</v>
      </c>
      <c r="B264" s="16" t="s">
        <v>329</v>
      </c>
      <c r="C264" s="17" t="s">
        <v>85</v>
      </c>
      <c r="D264" s="18" t="s">
        <v>24</v>
      </c>
      <c r="E264" s="18" t="s">
        <v>21</v>
      </c>
      <c r="F264" s="8">
        <v>787</v>
      </c>
      <c r="G264" s="27"/>
      <c r="H264" s="12">
        <f t="shared" si="18"/>
        <v>0</v>
      </c>
      <c r="I264" s="15" t="s">
        <v>332</v>
      </c>
    </row>
    <row r="265" spans="1:11" s="7" customFormat="1" ht="11.1" customHeight="1" outlineLevel="2" x14ac:dyDescent="0.2">
      <c r="A265" s="22">
        <v>10200260292</v>
      </c>
      <c r="B265" s="16" t="s">
        <v>329</v>
      </c>
      <c r="C265" s="17" t="s">
        <v>85</v>
      </c>
      <c r="D265" s="18" t="s">
        <v>24</v>
      </c>
      <c r="E265" s="18" t="s">
        <v>11</v>
      </c>
      <c r="F265" s="8">
        <v>787</v>
      </c>
      <c r="G265" s="27"/>
      <c r="H265" s="12">
        <f t="shared" si="18"/>
        <v>0</v>
      </c>
      <c r="I265" s="15" t="s">
        <v>333</v>
      </c>
    </row>
    <row r="266" spans="1:11" s="7" customFormat="1" ht="11.1" customHeight="1" outlineLevel="2" x14ac:dyDescent="0.2">
      <c r="A266" s="22">
        <v>10200260292</v>
      </c>
      <c r="B266" s="16" t="s">
        <v>329</v>
      </c>
      <c r="C266" s="17" t="s">
        <v>85</v>
      </c>
      <c r="D266" s="18" t="s">
        <v>24</v>
      </c>
      <c r="E266" s="18" t="s">
        <v>13</v>
      </c>
      <c r="F266" s="8">
        <v>787</v>
      </c>
      <c r="G266" s="27"/>
      <c r="H266" s="12">
        <f t="shared" si="18"/>
        <v>0</v>
      </c>
      <c r="I266" s="15" t="s">
        <v>334</v>
      </c>
    </row>
    <row r="267" spans="1:11" s="7" customFormat="1" ht="11.1" customHeight="1" outlineLevel="2" x14ac:dyDescent="0.2">
      <c r="A267" s="22">
        <v>10200260292</v>
      </c>
      <c r="B267" s="16" t="s">
        <v>329</v>
      </c>
      <c r="C267" s="17" t="s">
        <v>85</v>
      </c>
      <c r="D267" s="18" t="s">
        <v>24</v>
      </c>
      <c r="E267" s="18" t="s">
        <v>14</v>
      </c>
      <c r="F267" s="8">
        <v>787</v>
      </c>
      <c r="G267" s="27"/>
      <c r="H267" s="12">
        <f t="shared" si="18"/>
        <v>0</v>
      </c>
      <c r="I267" s="15" t="s">
        <v>335</v>
      </c>
    </row>
    <row r="268" spans="1:11" s="7" customFormat="1" ht="19.7" customHeight="1" outlineLevel="2" x14ac:dyDescent="0.2">
      <c r="A268" s="22">
        <v>10200260292</v>
      </c>
      <c r="B268" s="16" t="s">
        <v>336</v>
      </c>
      <c r="C268" s="17" t="s">
        <v>85</v>
      </c>
      <c r="D268" s="18" t="s">
        <v>40</v>
      </c>
      <c r="E268" s="18" t="s">
        <v>43</v>
      </c>
      <c r="F268" s="8">
        <v>787</v>
      </c>
      <c r="G268" s="27"/>
      <c r="H268" s="12">
        <f t="shared" si="18"/>
        <v>0</v>
      </c>
      <c r="I268" s="15" t="s">
        <v>337</v>
      </c>
      <c r="J268" s="7" t="s">
        <v>509</v>
      </c>
    </row>
    <row r="269" spans="1:11" s="7" customFormat="1" ht="11.1" customHeight="1" outlineLevel="2" x14ac:dyDescent="0.2">
      <c r="A269" s="22">
        <v>10200260292</v>
      </c>
      <c r="B269" s="16" t="s">
        <v>336</v>
      </c>
      <c r="C269" s="17" t="s">
        <v>85</v>
      </c>
      <c r="D269" s="18" t="s">
        <v>40</v>
      </c>
      <c r="E269" s="18" t="s">
        <v>41</v>
      </c>
      <c r="F269" s="8">
        <v>787</v>
      </c>
      <c r="G269" s="27"/>
      <c r="H269" s="12">
        <f t="shared" si="18"/>
        <v>0</v>
      </c>
      <c r="I269" s="15" t="s">
        <v>338</v>
      </c>
    </row>
    <row r="270" spans="1:11" s="7" customFormat="1" ht="11.1" customHeight="1" outlineLevel="2" x14ac:dyDescent="0.2">
      <c r="A270" s="22">
        <v>10200260292</v>
      </c>
      <c r="B270" s="16" t="s">
        <v>336</v>
      </c>
      <c r="C270" s="17" t="s">
        <v>85</v>
      </c>
      <c r="D270" s="18" t="s">
        <v>40</v>
      </c>
      <c r="E270" s="18" t="s">
        <v>21</v>
      </c>
      <c r="F270" s="8">
        <v>787</v>
      </c>
      <c r="G270" s="27"/>
      <c r="H270" s="12">
        <f t="shared" si="18"/>
        <v>0</v>
      </c>
      <c r="I270" s="15" t="s">
        <v>339</v>
      </c>
    </row>
    <row r="271" spans="1:11" s="7" customFormat="1" ht="11.1" customHeight="1" outlineLevel="2" x14ac:dyDescent="0.2">
      <c r="A271" s="22">
        <v>10200260292</v>
      </c>
      <c r="B271" s="16" t="s">
        <v>336</v>
      </c>
      <c r="C271" s="17" t="s">
        <v>85</v>
      </c>
      <c r="D271" s="18" t="s">
        <v>40</v>
      </c>
      <c r="E271" s="18" t="s">
        <v>11</v>
      </c>
      <c r="F271" s="8">
        <v>787</v>
      </c>
      <c r="G271" s="27"/>
      <c r="H271" s="12">
        <f t="shared" si="18"/>
        <v>0</v>
      </c>
      <c r="I271" s="15" t="s">
        <v>340</v>
      </c>
    </row>
    <row r="272" spans="1:11" s="7" customFormat="1" ht="11.1" customHeight="1" outlineLevel="2" x14ac:dyDescent="0.2">
      <c r="A272" s="22">
        <v>10200260292</v>
      </c>
      <c r="B272" s="16" t="s">
        <v>336</v>
      </c>
      <c r="C272" s="17" t="s">
        <v>85</v>
      </c>
      <c r="D272" s="18" t="s">
        <v>40</v>
      </c>
      <c r="E272" s="18" t="s">
        <v>13</v>
      </c>
      <c r="F272" s="8">
        <v>787</v>
      </c>
      <c r="G272" s="27"/>
      <c r="H272" s="12">
        <f t="shared" si="18"/>
        <v>0</v>
      </c>
      <c r="I272" s="15" t="s">
        <v>341</v>
      </c>
    </row>
    <row r="273" spans="1:11" s="7" customFormat="1" ht="11.1" customHeight="1" outlineLevel="2" x14ac:dyDescent="0.2">
      <c r="A273" s="22">
        <v>10200260292</v>
      </c>
      <c r="B273" s="16" t="s">
        <v>336</v>
      </c>
      <c r="C273" s="17" t="s">
        <v>85</v>
      </c>
      <c r="D273" s="18" t="s">
        <v>40</v>
      </c>
      <c r="E273" s="18" t="s">
        <v>14</v>
      </c>
      <c r="F273" s="8">
        <v>787</v>
      </c>
      <c r="G273" s="27"/>
      <c r="H273" s="12">
        <f t="shared" si="18"/>
        <v>0</v>
      </c>
      <c r="I273" s="15" t="s">
        <v>342</v>
      </c>
    </row>
    <row r="274" spans="1:11" s="7" customFormat="1" ht="19.7" customHeight="1" outlineLevel="2" x14ac:dyDescent="0.2">
      <c r="A274" s="22">
        <v>10200260292</v>
      </c>
      <c r="B274" s="16" t="s">
        <v>343</v>
      </c>
      <c r="C274" s="17" t="s">
        <v>85</v>
      </c>
      <c r="D274" s="18" t="s">
        <v>22</v>
      </c>
      <c r="E274" s="18" t="s">
        <v>43</v>
      </c>
      <c r="F274" s="8">
        <v>787</v>
      </c>
      <c r="G274" s="27"/>
      <c r="H274" s="12">
        <f t="shared" si="18"/>
        <v>0</v>
      </c>
      <c r="I274" s="15" t="s">
        <v>344</v>
      </c>
      <c r="J274" s="7" t="s">
        <v>510</v>
      </c>
    </row>
    <row r="275" spans="1:11" s="7" customFormat="1" ht="11.1" customHeight="1" outlineLevel="2" x14ac:dyDescent="0.2">
      <c r="A275" s="22">
        <v>10200260292</v>
      </c>
      <c r="B275" s="16" t="s">
        <v>343</v>
      </c>
      <c r="C275" s="17" t="s">
        <v>85</v>
      </c>
      <c r="D275" s="18" t="s">
        <v>22</v>
      </c>
      <c r="E275" s="18" t="s">
        <v>41</v>
      </c>
      <c r="F275" s="8">
        <v>787</v>
      </c>
      <c r="G275" s="27"/>
      <c r="H275" s="12">
        <f t="shared" si="18"/>
        <v>0</v>
      </c>
      <c r="I275" s="15" t="s">
        <v>345</v>
      </c>
    </row>
    <row r="276" spans="1:11" s="7" customFormat="1" ht="11.1" customHeight="1" outlineLevel="2" x14ac:dyDescent="0.2">
      <c r="A276" s="22">
        <v>10200260292</v>
      </c>
      <c r="B276" s="16" t="s">
        <v>343</v>
      </c>
      <c r="C276" s="17" t="s">
        <v>85</v>
      </c>
      <c r="D276" s="18" t="s">
        <v>22</v>
      </c>
      <c r="E276" s="18" t="s">
        <v>21</v>
      </c>
      <c r="F276" s="8">
        <v>787</v>
      </c>
      <c r="G276" s="27"/>
      <c r="H276" s="12">
        <f t="shared" si="18"/>
        <v>0</v>
      </c>
      <c r="I276" s="15" t="s">
        <v>346</v>
      </c>
    </row>
    <row r="277" spans="1:11" s="7" customFormat="1" ht="11.1" customHeight="1" outlineLevel="2" x14ac:dyDescent="0.2">
      <c r="A277" s="22">
        <v>10200260292</v>
      </c>
      <c r="B277" s="16" t="s">
        <v>343</v>
      </c>
      <c r="C277" s="17" t="s">
        <v>85</v>
      </c>
      <c r="D277" s="18" t="s">
        <v>22</v>
      </c>
      <c r="E277" s="18" t="s">
        <v>11</v>
      </c>
      <c r="F277" s="8">
        <v>787</v>
      </c>
      <c r="G277" s="27"/>
      <c r="H277" s="12">
        <f t="shared" si="18"/>
        <v>0</v>
      </c>
      <c r="I277" s="15" t="s">
        <v>347</v>
      </c>
    </row>
    <row r="278" spans="1:11" s="7" customFormat="1" ht="11.1" customHeight="1" outlineLevel="2" x14ac:dyDescent="0.2">
      <c r="A278" s="22">
        <v>10200260292</v>
      </c>
      <c r="B278" s="16" t="s">
        <v>343</v>
      </c>
      <c r="C278" s="17" t="s">
        <v>85</v>
      </c>
      <c r="D278" s="18" t="s">
        <v>22</v>
      </c>
      <c r="E278" s="18" t="s">
        <v>13</v>
      </c>
      <c r="F278" s="8">
        <v>787</v>
      </c>
      <c r="G278" s="27"/>
      <c r="H278" s="12">
        <f t="shared" si="18"/>
        <v>0</v>
      </c>
      <c r="I278" s="15" t="s">
        <v>348</v>
      </c>
    </row>
    <row r="279" spans="1:11" s="7" customFormat="1" ht="11.1" customHeight="1" outlineLevel="2" x14ac:dyDescent="0.2">
      <c r="A279" s="22">
        <v>10200260292</v>
      </c>
      <c r="B279" s="16" t="s">
        <v>343</v>
      </c>
      <c r="C279" s="17" t="s">
        <v>85</v>
      </c>
      <c r="D279" s="18" t="s">
        <v>22</v>
      </c>
      <c r="E279" s="18" t="s">
        <v>14</v>
      </c>
      <c r="F279" s="8">
        <v>787</v>
      </c>
      <c r="G279" s="27"/>
      <c r="H279" s="12">
        <f t="shared" si="18"/>
        <v>0</v>
      </c>
      <c r="I279" s="15" t="s">
        <v>349</v>
      </c>
    </row>
    <row r="280" spans="1:11" s="7" customFormat="1" ht="19.7" customHeight="1" outlineLevel="2" x14ac:dyDescent="0.2">
      <c r="A280" s="22">
        <v>10200260292</v>
      </c>
      <c r="B280" s="16" t="s">
        <v>350</v>
      </c>
      <c r="C280" s="17" t="s">
        <v>85</v>
      </c>
      <c r="D280" s="18" t="s">
        <v>30</v>
      </c>
      <c r="E280" s="18" t="s">
        <v>43</v>
      </c>
      <c r="F280" s="8">
        <v>787</v>
      </c>
      <c r="G280" s="27"/>
      <c r="H280" s="12">
        <f t="shared" si="18"/>
        <v>0</v>
      </c>
      <c r="I280" s="15" t="s">
        <v>351</v>
      </c>
      <c r="J280" s="7" t="s">
        <v>511</v>
      </c>
    </row>
    <row r="281" spans="1:11" s="7" customFormat="1" ht="11.1" customHeight="1" outlineLevel="2" x14ac:dyDescent="0.2">
      <c r="A281" s="22">
        <v>10200260292</v>
      </c>
      <c r="B281" s="16" t="s">
        <v>350</v>
      </c>
      <c r="C281" s="17" t="s">
        <v>85</v>
      </c>
      <c r="D281" s="18" t="s">
        <v>30</v>
      </c>
      <c r="E281" s="18" t="s">
        <v>41</v>
      </c>
      <c r="F281" s="8">
        <v>787</v>
      </c>
      <c r="G281" s="27"/>
      <c r="H281" s="12">
        <f t="shared" si="18"/>
        <v>0</v>
      </c>
      <c r="I281" s="15" t="s">
        <v>352</v>
      </c>
    </row>
    <row r="282" spans="1:11" s="7" customFormat="1" ht="11.1" customHeight="1" outlineLevel="2" x14ac:dyDescent="0.2">
      <c r="A282" s="22">
        <v>10200260292</v>
      </c>
      <c r="B282" s="16" t="s">
        <v>350</v>
      </c>
      <c r="C282" s="17" t="s">
        <v>85</v>
      </c>
      <c r="D282" s="18" t="s">
        <v>30</v>
      </c>
      <c r="E282" s="18" t="s">
        <v>21</v>
      </c>
      <c r="F282" s="8">
        <v>787</v>
      </c>
      <c r="G282" s="27"/>
      <c r="H282" s="12">
        <f t="shared" si="18"/>
        <v>0</v>
      </c>
      <c r="I282" s="15" t="s">
        <v>353</v>
      </c>
    </row>
    <row r="283" spans="1:11" s="7" customFormat="1" ht="11.1" customHeight="1" outlineLevel="2" x14ac:dyDescent="0.2">
      <c r="A283" s="22">
        <v>10200260292</v>
      </c>
      <c r="B283" s="16" t="s">
        <v>350</v>
      </c>
      <c r="C283" s="17" t="s">
        <v>85</v>
      </c>
      <c r="D283" s="18" t="s">
        <v>30</v>
      </c>
      <c r="E283" s="18" t="s">
        <v>11</v>
      </c>
      <c r="F283" s="8">
        <v>787</v>
      </c>
      <c r="G283" s="27"/>
      <c r="H283" s="12">
        <f t="shared" si="18"/>
        <v>0</v>
      </c>
      <c r="I283" s="15" t="s">
        <v>354</v>
      </c>
    </row>
    <row r="284" spans="1:11" s="7" customFormat="1" ht="11.1" customHeight="1" outlineLevel="2" x14ac:dyDescent="0.2">
      <c r="A284" s="22">
        <v>10200260292</v>
      </c>
      <c r="B284" s="16" t="s">
        <v>350</v>
      </c>
      <c r="C284" s="17" t="s">
        <v>85</v>
      </c>
      <c r="D284" s="18" t="s">
        <v>30</v>
      </c>
      <c r="E284" s="18" t="s">
        <v>13</v>
      </c>
      <c r="F284" s="8">
        <v>787</v>
      </c>
      <c r="G284" s="27"/>
      <c r="H284" s="12">
        <f t="shared" si="18"/>
        <v>0</v>
      </c>
      <c r="I284" s="15" t="s">
        <v>355</v>
      </c>
    </row>
    <row r="285" spans="1:11" s="7" customFormat="1" ht="11.1" customHeight="1" outlineLevel="2" x14ac:dyDescent="0.2">
      <c r="A285" s="22">
        <v>10200260292</v>
      </c>
      <c r="B285" s="16" t="s">
        <v>350</v>
      </c>
      <c r="C285" s="17" t="s">
        <v>85</v>
      </c>
      <c r="D285" s="18" t="s">
        <v>30</v>
      </c>
      <c r="E285" s="18" t="s">
        <v>14</v>
      </c>
      <c r="F285" s="8">
        <v>787</v>
      </c>
      <c r="G285" s="27"/>
      <c r="H285" s="12">
        <f t="shared" si="18"/>
        <v>0</v>
      </c>
      <c r="I285" s="15" t="s">
        <v>356</v>
      </c>
    </row>
    <row r="286" spans="1:11" ht="15.95" customHeight="1" x14ac:dyDescent="0.2">
      <c r="A286" s="29" t="s">
        <v>33</v>
      </c>
      <c r="B286" s="29"/>
      <c r="C286" s="29"/>
      <c r="D286" s="29"/>
      <c r="E286" s="29"/>
      <c r="F286" s="29"/>
      <c r="G286" s="4"/>
      <c r="H286" s="4"/>
      <c r="I286" s="5"/>
      <c r="J286" s="7"/>
    </row>
    <row r="287" spans="1:11" ht="12.75" outlineLevel="1" x14ac:dyDescent="0.2">
      <c r="A287" s="21">
        <v>10200260294</v>
      </c>
      <c r="B287" s="6"/>
      <c r="C287" s="6"/>
      <c r="D287" s="6"/>
      <c r="E287" s="6"/>
      <c r="F287" s="6"/>
      <c r="G287" s="6"/>
      <c r="H287" s="6"/>
      <c r="I287" s="6"/>
      <c r="J287" s="7"/>
    </row>
    <row r="288" spans="1:11" s="7" customFormat="1" ht="19.7" customHeight="1" outlineLevel="2" x14ac:dyDescent="0.2">
      <c r="A288" s="22">
        <v>10200260294</v>
      </c>
      <c r="B288" s="16" t="s">
        <v>357</v>
      </c>
      <c r="C288" s="17" t="s">
        <v>74</v>
      </c>
      <c r="D288" s="18" t="s">
        <v>40</v>
      </c>
      <c r="E288" s="18" t="s">
        <v>43</v>
      </c>
      <c r="F288" s="8">
        <v>682</v>
      </c>
      <c r="G288" s="27"/>
      <c r="H288" s="12">
        <f t="shared" ref="H288:H293" si="19">F288*G288</f>
        <v>0</v>
      </c>
      <c r="I288" s="15" t="s">
        <v>358</v>
      </c>
      <c r="J288" s="7" t="s">
        <v>512</v>
      </c>
    </row>
    <row r="289" spans="1:11" s="7" customFormat="1" ht="11.1" customHeight="1" outlineLevel="2" x14ac:dyDescent="0.2">
      <c r="A289" s="22">
        <v>10200260294</v>
      </c>
      <c r="B289" s="16" t="s">
        <v>357</v>
      </c>
      <c r="C289" s="17" t="s">
        <v>74</v>
      </c>
      <c r="D289" s="18" t="s">
        <v>40</v>
      </c>
      <c r="E289" s="18" t="s">
        <v>41</v>
      </c>
      <c r="F289" s="8">
        <v>682</v>
      </c>
      <c r="G289" s="27"/>
      <c r="H289" s="12">
        <f t="shared" si="19"/>
        <v>0</v>
      </c>
      <c r="I289" s="15" t="s">
        <v>359</v>
      </c>
    </row>
    <row r="290" spans="1:11" s="7" customFormat="1" ht="11.1" customHeight="1" outlineLevel="2" x14ac:dyDescent="0.2">
      <c r="A290" s="22">
        <v>10200260294</v>
      </c>
      <c r="B290" s="16" t="s">
        <v>357</v>
      </c>
      <c r="C290" s="17" t="s">
        <v>74</v>
      </c>
      <c r="D290" s="18" t="s">
        <v>40</v>
      </c>
      <c r="E290" s="18" t="s">
        <v>21</v>
      </c>
      <c r="F290" s="8">
        <v>682</v>
      </c>
      <c r="G290" s="27"/>
      <c r="H290" s="12">
        <f t="shared" si="19"/>
        <v>0</v>
      </c>
      <c r="I290" s="15" t="s">
        <v>360</v>
      </c>
    </row>
    <row r="291" spans="1:11" s="7" customFormat="1" ht="11.1" customHeight="1" outlineLevel="2" x14ac:dyDescent="0.2">
      <c r="A291" s="22">
        <v>10200260294</v>
      </c>
      <c r="B291" s="16" t="s">
        <v>357</v>
      </c>
      <c r="C291" s="17" t="s">
        <v>74</v>
      </c>
      <c r="D291" s="18" t="s">
        <v>40</v>
      </c>
      <c r="E291" s="18" t="s">
        <v>11</v>
      </c>
      <c r="F291" s="8">
        <v>682</v>
      </c>
      <c r="G291" s="27"/>
      <c r="H291" s="12">
        <f t="shared" si="19"/>
        <v>0</v>
      </c>
      <c r="I291" s="15" t="s">
        <v>361</v>
      </c>
    </row>
    <row r="292" spans="1:11" s="7" customFormat="1" ht="11.1" customHeight="1" outlineLevel="2" x14ac:dyDescent="0.2">
      <c r="A292" s="22">
        <v>10200260294</v>
      </c>
      <c r="B292" s="16" t="s">
        <v>357</v>
      </c>
      <c r="C292" s="17" t="s">
        <v>74</v>
      </c>
      <c r="D292" s="18" t="s">
        <v>40</v>
      </c>
      <c r="E292" s="18" t="s">
        <v>13</v>
      </c>
      <c r="F292" s="8">
        <v>682</v>
      </c>
      <c r="G292" s="27"/>
      <c r="H292" s="12">
        <f t="shared" si="19"/>
        <v>0</v>
      </c>
      <c r="I292" s="15" t="s">
        <v>362</v>
      </c>
    </row>
    <row r="293" spans="1:11" s="7" customFormat="1" ht="11.1" customHeight="1" outlineLevel="2" x14ac:dyDescent="0.2">
      <c r="A293" s="22">
        <v>10200260294</v>
      </c>
      <c r="B293" s="16" t="s">
        <v>357</v>
      </c>
      <c r="C293" s="17" t="s">
        <v>74</v>
      </c>
      <c r="D293" s="18" t="s">
        <v>40</v>
      </c>
      <c r="E293" s="18" t="s">
        <v>14</v>
      </c>
      <c r="F293" s="8">
        <v>682</v>
      </c>
      <c r="G293" s="27"/>
      <c r="H293" s="12">
        <f t="shared" si="19"/>
        <v>0</v>
      </c>
      <c r="I293" s="15" t="s">
        <v>363</v>
      </c>
    </row>
    <row r="294" spans="1:11" ht="15.95" customHeight="1" x14ac:dyDescent="0.2">
      <c r="A294" s="29" t="s">
        <v>364</v>
      </c>
      <c r="B294" s="29"/>
      <c r="C294" s="29"/>
      <c r="D294" s="29"/>
      <c r="E294" s="29"/>
      <c r="F294" s="29"/>
      <c r="G294" s="4"/>
      <c r="H294" s="4"/>
      <c r="I294" s="5"/>
      <c r="J294" s="7"/>
    </row>
    <row r="295" spans="1:11" ht="12.75" outlineLevel="1" x14ac:dyDescent="0.2">
      <c r="A295" s="21">
        <v>10200270179</v>
      </c>
      <c r="B295" s="6"/>
      <c r="C295" s="6"/>
      <c r="D295" s="6"/>
      <c r="E295" s="6"/>
      <c r="F295" s="6"/>
      <c r="G295" s="6"/>
      <c r="H295" s="6"/>
      <c r="I295" s="6"/>
      <c r="J295" s="7"/>
    </row>
    <row r="296" spans="1:11" s="7" customFormat="1" ht="19.7" customHeight="1" outlineLevel="2" x14ac:dyDescent="0.2">
      <c r="A296" s="22">
        <v>10200270179</v>
      </c>
      <c r="B296" s="16" t="s">
        <v>365</v>
      </c>
      <c r="C296" s="17" t="s">
        <v>85</v>
      </c>
      <c r="D296" s="18" t="s">
        <v>40</v>
      </c>
      <c r="E296" s="18" t="s">
        <v>43</v>
      </c>
      <c r="F296" s="8">
        <v>450</v>
      </c>
      <c r="G296" s="23"/>
      <c r="H296" s="12">
        <f t="shared" ref="H296:H301" si="20">F296*G296</f>
        <v>0</v>
      </c>
      <c r="I296" s="15" t="s">
        <v>366</v>
      </c>
      <c r="J296" s="7" t="s">
        <v>513</v>
      </c>
    </row>
    <row r="297" spans="1:11" s="7" customFormat="1" ht="11.1" customHeight="1" outlineLevel="2" x14ac:dyDescent="0.2">
      <c r="A297" s="22">
        <v>10200270179</v>
      </c>
      <c r="B297" s="16" t="s">
        <v>365</v>
      </c>
      <c r="C297" s="17" t="s">
        <v>85</v>
      </c>
      <c r="D297" s="18" t="s">
        <v>40</v>
      </c>
      <c r="E297" s="18" t="s">
        <v>41</v>
      </c>
      <c r="F297" s="8">
        <v>450</v>
      </c>
      <c r="G297" s="23"/>
      <c r="H297" s="12">
        <f t="shared" si="20"/>
        <v>0</v>
      </c>
      <c r="I297" s="15" t="s">
        <v>367</v>
      </c>
    </row>
    <row r="298" spans="1:11" s="7" customFormat="1" ht="11.1" customHeight="1" outlineLevel="2" x14ac:dyDescent="0.2">
      <c r="A298" s="22">
        <v>10200270179</v>
      </c>
      <c r="B298" s="16" t="s">
        <v>365</v>
      </c>
      <c r="C298" s="17" t="s">
        <v>85</v>
      </c>
      <c r="D298" s="18" t="s">
        <v>40</v>
      </c>
      <c r="E298" s="18" t="s">
        <v>21</v>
      </c>
      <c r="F298" s="8">
        <v>450</v>
      </c>
      <c r="G298" s="23"/>
      <c r="H298" s="12">
        <f t="shared" si="20"/>
        <v>0</v>
      </c>
      <c r="I298" s="15" t="s">
        <v>368</v>
      </c>
    </row>
    <row r="299" spans="1:11" s="7" customFormat="1" ht="11.1" customHeight="1" outlineLevel="2" x14ac:dyDescent="0.2">
      <c r="A299" s="22">
        <v>10200270179</v>
      </c>
      <c r="B299" s="16" t="s">
        <v>365</v>
      </c>
      <c r="C299" s="17" t="s">
        <v>85</v>
      </c>
      <c r="D299" s="18" t="s">
        <v>40</v>
      </c>
      <c r="E299" s="18" t="s">
        <v>11</v>
      </c>
      <c r="F299" s="8">
        <v>450</v>
      </c>
      <c r="G299" s="23"/>
      <c r="H299" s="12">
        <f t="shared" si="20"/>
        <v>0</v>
      </c>
      <c r="I299" s="15" t="s">
        <v>369</v>
      </c>
    </row>
    <row r="300" spans="1:11" s="7" customFormat="1" ht="11.1" customHeight="1" outlineLevel="2" x14ac:dyDescent="0.2">
      <c r="A300" s="22">
        <v>10200270179</v>
      </c>
      <c r="B300" s="16" t="s">
        <v>365</v>
      </c>
      <c r="C300" s="17" t="s">
        <v>85</v>
      </c>
      <c r="D300" s="18" t="s">
        <v>40</v>
      </c>
      <c r="E300" s="18" t="s">
        <v>13</v>
      </c>
      <c r="F300" s="8">
        <v>450</v>
      </c>
      <c r="G300" s="23"/>
      <c r="H300" s="12">
        <f t="shared" si="20"/>
        <v>0</v>
      </c>
      <c r="I300" s="15" t="s">
        <v>370</v>
      </c>
    </row>
    <row r="301" spans="1:11" s="7" customFormat="1" ht="11.1" customHeight="1" outlineLevel="2" x14ac:dyDescent="0.2">
      <c r="A301" s="22">
        <v>10200270179</v>
      </c>
      <c r="B301" s="16" t="s">
        <v>365</v>
      </c>
      <c r="C301" s="17" t="s">
        <v>85</v>
      </c>
      <c r="D301" s="18" t="s">
        <v>40</v>
      </c>
      <c r="E301" s="18" t="s">
        <v>14</v>
      </c>
      <c r="F301" s="8">
        <v>450</v>
      </c>
      <c r="G301" s="23"/>
      <c r="H301" s="12">
        <f t="shared" si="20"/>
        <v>0</v>
      </c>
      <c r="I301" s="15" t="s">
        <v>371</v>
      </c>
    </row>
    <row r="302" spans="1:11" ht="12.75" outlineLevel="1" x14ac:dyDescent="0.2">
      <c r="A302" s="21">
        <v>10200270180</v>
      </c>
      <c r="B302" s="6"/>
      <c r="C302" s="6"/>
      <c r="D302" s="6"/>
      <c r="E302" s="6"/>
      <c r="F302" s="6"/>
      <c r="G302" s="6"/>
      <c r="H302" s="6"/>
      <c r="I302" s="6"/>
      <c r="J302" s="7"/>
    </row>
    <row r="303" spans="1:11" s="7" customFormat="1" ht="19.7" customHeight="1" outlineLevel="2" x14ac:dyDescent="0.2">
      <c r="A303" s="22">
        <v>10200270180</v>
      </c>
      <c r="B303" s="16" t="s">
        <v>372</v>
      </c>
      <c r="C303" s="17" t="s">
        <v>85</v>
      </c>
      <c r="D303" s="18" t="s">
        <v>15</v>
      </c>
      <c r="E303" s="18" t="s">
        <v>43</v>
      </c>
      <c r="F303" s="8">
        <v>350</v>
      </c>
      <c r="G303" s="25"/>
      <c r="H303" s="12">
        <f t="shared" ref="H303:H314" si="21">F303*G303</f>
        <v>0</v>
      </c>
      <c r="I303" s="15" t="s">
        <v>373</v>
      </c>
      <c r="J303" s="7" t="s">
        <v>514</v>
      </c>
    </row>
    <row r="304" spans="1:11" s="7" customFormat="1" ht="11.1" customHeight="1" outlineLevel="2" x14ac:dyDescent="0.2">
      <c r="A304" s="22">
        <v>10200270180</v>
      </c>
      <c r="B304" s="16" t="s">
        <v>372</v>
      </c>
      <c r="C304" s="17" t="s">
        <v>85</v>
      </c>
      <c r="D304" s="18" t="s">
        <v>15</v>
      </c>
      <c r="E304" s="18" t="s">
        <v>41</v>
      </c>
      <c r="F304" s="8">
        <v>350</v>
      </c>
      <c r="G304" s="23"/>
      <c r="H304" s="12">
        <f t="shared" si="21"/>
        <v>0</v>
      </c>
      <c r="I304" s="15" t="s">
        <v>374</v>
      </c>
    </row>
    <row r="305" spans="1:11" s="7" customFormat="1" ht="11.1" customHeight="1" outlineLevel="2" x14ac:dyDescent="0.2">
      <c r="A305" s="22">
        <v>10200270180</v>
      </c>
      <c r="B305" s="16" t="s">
        <v>372</v>
      </c>
      <c r="C305" s="17" t="s">
        <v>85</v>
      </c>
      <c r="D305" s="18" t="s">
        <v>15</v>
      </c>
      <c r="E305" s="18" t="s">
        <v>21</v>
      </c>
      <c r="F305" s="8">
        <v>350</v>
      </c>
      <c r="G305" s="23"/>
      <c r="H305" s="12">
        <f t="shared" si="21"/>
        <v>0</v>
      </c>
      <c r="I305" s="15" t="s">
        <v>375</v>
      </c>
    </row>
    <row r="306" spans="1:11" s="7" customFormat="1" ht="11.1" customHeight="1" outlineLevel="2" x14ac:dyDescent="0.2">
      <c r="A306" s="22">
        <v>10200270180</v>
      </c>
      <c r="B306" s="16" t="s">
        <v>372</v>
      </c>
      <c r="C306" s="17" t="s">
        <v>85</v>
      </c>
      <c r="D306" s="18" t="s">
        <v>15</v>
      </c>
      <c r="E306" s="18" t="s">
        <v>11</v>
      </c>
      <c r="F306" s="8">
        <v>350</v>
      </c>
      <c r="G306" s="23"/>
      <c r="H306" s="12">
        <f t="shared" si="21"/>
        <v>0</v>
      </c>
      <c r="I306" s="15" t="s">
        <v>376</v>
      </c>
    </row>
    <row r="307" spans="1:11" s="7" customFormat="1" ht="11.1" customHeight="1" outlineLevel="2" x14ac:dyDescent="0.2">
      <c r="A307" s="22">
        <v>10200270180</v>
      </c>
      <c r="B307" s="16" t="s">
        <v>372</v>
      </c>
      <c r="C307" s="17" t="s">
        <v>85</v>
      </c>
      <c r="D307" s="18" t="s">
        <v>15</v>
      </c>
      <c r="E307" s="18" t="s">
        <v>13</v>
      </c>
      <c r="F307" s="8">
        <v>350</v>
      </c>
      <c r="G307" s="23"/>
      <c r="H307" s="12">
        <f t="shared" si="21"/>
        <v>0</v>
      </c>
      <c r="I307" s="15" t="s">
        <v>377</v>
      </c>
    </row>
    <row r="308" spans="1:11" s="7" customFormat="1" ht="11.1" customHeight="1" outlineLevel="2" x14ac:dyDescent="0.2">
      <c r="A308" s="22">
        <v>10200270180</v>
      </c>
      <c r="B308" s="16" t="s">
        <v>372</v>
      </c>
      <c r="C308" s="17" t="s">
        <v>85</v>
      </c>
      <c r="D308" s="18" t="s">
        <v>15</v>
      </c>
      <c r="E308" s="18" t="s">
        <v>14</v>
      </c>
      <c r="F308" s="8">
        <v>350</v>
      </c>
      <c r="G308" s="25"/>
      <c r="H308" s="12">
        <f t="shared" si="21"/>
        <v>0</v>
      </c>
      <c r="I308" s="15" t="s">
        <v>378</v>
      </c>
    </row>
    <row r="309" spans="1:11" s="7" customFormat="1" ht="19.7" customHeight="1" outlineLevel="2" x14ac:dyDescent="0.2">
      <c r="A309" s="22">
        <v>10200270180</v>
      </c>
      <c r="B309" s="16" t="s">
        <v>379</v>
      </c>
      <c r="C309" s="17" t="s">
        <v>85</v>
      </c>
      <c r="D309" s="18" t="s">
        <v>18</v>
      </c>
      <c r="E309" s="18" t="s">
        <v>43</v>
      </c>
      <c r="F309" s="8">
        <v>350</v>
      </c>
      <c r="G309" s="23"/>
      <c r="H309" s="12">
        <f t="shared" si="21"/>
        <v>0</v>
      </c>
      <c r="I309" s="15" t="s">
        <v>380</v>
      </c>
      <c r="J309" s="7" t="s">
        <v>515</v>
      </c>
    </row>
    <row r="310" spans="1:11" s="7" customFormat="1" ht="11.1" customHeight="1" outlineLevel="2" x14ac:dyDescent="0.2">
      <c r="A310" s="22">
        <v>10200270180</v>
      </c>
      <c r="B310" s="16" t="s">
        <v>379</v>
      </c>
      <c r="C310" s="17" t="s">
        <v>85</v>
      </c>
      <c r="D310" s="18" t="s">
        <v>18</v>
      </c>
      <c r="E310" s="18" t="s">
        <v>41</v>
      </c>
      <c r="F310" s="8">
        <v>350</v>
      </c>
      <c r="G310" s="27"/>
      <c r="H310" s="12">
        <f t="shared" si="21"/>
        <v>0</v>
      </c>
      <c r="I310" s="15" t="s">
        <v>381</v>
      </c>
    </row>
    <row r="311" spans="1:11" s="7" customFormat="1" ht="11.1" customHeight="1" outlineLevel="2" x14ac:dyDescent="0.2">
      <c r="A311" s="22">
        <v>10200270180</v>
      </c>
      <c r="B311" s="16" t="s">
        <v>379</v>
      </c>
      <c r="C311" s="17" t="s">
        <v>85</v>
      </c>
      <c r="D311" s="18" t="s">
        <v>18</v>
      </c>
      <c r="E311" s="18" t="s">
        <v>21</v>
      </c>
      <c r="F311" s="8">
        <v>350</v>
      </c>
      <c r="G311" s="23"/>
      <c r="H311" s="12">
        <f t="shared" si="21"/>
        <v>0</v>
      </c>
      <c r="I311" s="15" t="s">
        <v>382</v>
      </c>
    </row>
    <row r="312" spans="1:11" s="7" customFormat="1" ht="11.1" customHeight="1" outlineLevel="2" x14ac:dyDescent="0.2">
      <c r="A312" s="22">
        <v>10200270180</v>
      </c>
      <c r="B312" s="16" t="s">
        <v>379</v>
      </c>
      <c r="C312" s="17" t="s">
        <v>85</v>
      </c>
      <c r="D312" s="18" t="s">
        <v>18</v>
      </c>
      <c r="E312" s="18" t="s">
        <v>11</v>
      </c>
      <c r="F312" s="8">
        <v>350</v>
      </c>
      <c r="G312" s="23"/>
      <c r="H312" s="12">
        <f t="shared" si="21"/>
        <v>0</v>
      </c>
      <c r="I312" s="15" t="s">
        <v>383</v>
      </c>
    </row>
    <row r="313" spans="1:11" s="7" customFormat="1" ht="11.1" customHeight="1" outlineLevel="2" x14ac:dyDescent="0.2">
      <c r="A313" s="22">
        <v>10200270180</v>
      </c>
      <c r="B313" s="16" t="s">
        <v>379</v>
      </c>
      <c r="C313" s="17" t="s">
        <v>85</v>
      </c>
      <c r="D313" s="18" t="s">
        <v>18</v>
      </c>
      <c r="E313" s="18" t="s">
        <v>13</v>
      </c>
      <c r="F313" s="8">
        <v>350</v>
      </c>
      <c r="G313" s="23"/>
      <c r="H313" s="12">
        <f t="shared" si="21"/>
        <v>0</v>
      </c>
      <c r="I313" s="15" t="s">
        <v>384</v>
      </c>
    </row>
    <row r="314" spans="1:11" s="7" customFormat="1" ht="11.1" customHeight="1" outlineLevel="2" x14ac:dyDescent="0.2">
      <c r="A314" s="22">
        <v>10200270180</v>
      </c>
      <c r="B314" s="16" t="s">
        <v>379</v>
      </c>
      <c r="C314" s="17" t="s">
        <v>85</v>
      </c>
      <c r="D314" s="18" t="s">
        <v>18</v>
      </c>
      <c r="E314" s="18" t="s">
        <v>14</v>
      </c>
      <c r="F314" s="8">
        <v>350</v>
      </c>
      <c r="G314" s="23"/>
      <c r="H314" s="12">
        <f t="shared" si="21"/>
        <v>0</v>
      </c>
      <c r="I314" s="15" t="s">
        <v>385</v>
      </c>
    </row>
    <row r="315" spans="1:11" ht="12.75" outlineLevel="1" x14ac:dyDescent="0.2">
      <c r="A315" s="21">
        <v>10200270220</v>
      </c>
      <c r="B315" s="6"/>
      <c r="C315" s="6"/>
      <c r="D315" s="6"/>
      <c r="E315" s="6"/>
      <c r="F315" s="6"/>
      <c r="G315" s="6"/>
      <c r="H315" s="6"/>
      <c r="I315" s="6"/>
      <c r="J315" s="7"/>
    </row>
    <row r="316" spans="1:11" s="7" customFormat="1" ht="19.7" customHeight="1" outlineLevel="2" x14ac:dyDescent="0.2">
      <c r="A316" s="22">
        <v>10200270220</v>
      </c>
      <c r="B316" s="16" t="s">
        <v>386</v>
      </c>
      <c r="C316" s="17" t="s">
        <v>164</v>
      </c>
      <c r="D316" s="18" t="s">
        <v>107</v>
      </c>
      <c r="E316" s="18" t="s">
        <v>43</v>
      </c>
      <c r="F316" s="8">
        <v>682</v>
      </c>
      <c r="G316" s="27"/>
      <c r="H316" s="12">
        <f t="shared" ref="H316:H327" si="22">F316*G316</f>
        <v>0</v>
      </c>
      <c r="I316" s="15" t="s">
        <v>387</v>
      </c>
      <c r="J316" s="7" t="s">
        <v>516</v>
      </c>
    </row>
    <row r="317" spans="1:11" s="7" customFormat="1" ht="11.1" customHeight="1" outlineLevel="2" x14ac:dyDescent="0.2">
      <c r="A317" s="22">
        <v>10200270220</v>
      </c>
      <c r="B317" s="16" t="s">
        <v>386</v>
      </c>
      <c r="C317" s="17" t="s">
        <v>164</v>
      </c>
      <c r="D317" s="18" t="s">
        <v>107</v>
      </c>
      <c r="E317" s="18" t="s">
        <v>41</v>
      </c>
      <c r="F317" s="8">
        <v>682</v>
      </c>
      <c r="G317" s="27"/>
      <c r="H317" s="12">
        <f t="shared" si="22"/>
        <v>0</v>
      </c>
      <c r="I317" s="15" t="s">
        <v>388</v>
      </c>
    </row>
    <row r="318" spans="1:11" s="7" customFormat="1" ht="11.1" customHeight="1" outlineLevel="2" x14ac:dyDescent="0.2">
      <c r="A318" s="22">
        <v>10200270220</v>
      </c>
      <c r="B318" s="16" t="s">
        <v>386</v>
      </c>
      <c r="C318" s="17" t="s">
        <v>164</v>
      </c>
      <c r="D318" s="18" t="s">
        <v>107</v>
      </c>
      <c r="E318" s="18" t="s">
        <v>21</v>
      </c>
      <c r="F318" s="8">
        <v>682</v>
      </c>
      <c r="G318" s="27"/>
      <c r="H318" s="12">
        <f t="shared" si="22"/>
        <v>0</v>
      </c>
      <c r="I318" s="15" t="s">
        <v>389</v>
      </c>
    </row>
    <row r="319" spans="1:11" s="7" customFormat="1" ht="11.1" customHeight="1" outlineLevel="2" x14ac:dyDescent="0.2">
      <c r="A319" s="22">
        <v>10200270220</v>
      </c>
      <c r="B319" s="16" t="s">
        <v>386</v>
      </c>
      <c r="C319" s="17" t="s">
        <v>164</v>
      </c>
      <c r="D319" s="18" t="s">
        <v>107</v>
      </c>
      <c r="E319" s="18" t="s">
        <v>11</v>
      </c>
      <c r="F319" s="8">
        <v>682</v>
      </c>
      <c r="G319" s="27"/>
      <c r="H319" s="12">
        <f t="shared" si="22"/>
        <v>0</v>
      </c>
      <c r="I319" s="15" t="s">
        <v>390</v>
      </c>
    </row>
    <row r="320" spans="1:11" s="7" customFormat="1" ht="11.1" customHeight="1" outlineLevel="2" x14ac:dyDescent="0.2">
      <c r="A320" s="22">
        <v>10200270220</v>
      </c>
      <c r="B320" s="16" t="s">
        <v>386</v>
      </c>
      <c r="C320" s="17" t="s">
        <v>164</v>
      </c>
      <c r="D320" s="18" t="s">
        <v>107</v>
      </c>
      <c r="E320" s="18" t="s">
        <v>13</v>
      </c>
      <c r="F320" s="8">
        <v>682</v>
      </c>
      <c r="G320" s="27"/>
      <c r="H320" s="12">
        <f t="shared" si="22"/>
        <v>0</v>
      </c>
      <c r="I320" s="15" t="s">
        <v>391</v>
      </c>
    </row>
    <row r="321" spans="1:11" s="7" customFormat="1" ht="11.1" customHeight="1" outlineLevel="2" x14ac:dyDescent="0.2">
      <c r="A321" s="22">
        <v>10200270220</v>
      </c>
      <c r="B321" s="16" t="s">
        <v>386</v>
      </c>
      <c r="C321" s="17" t="s">
        <v>164</v>
      </c>
      <c r="D321" s="18" t="s">
        <v>107</v>
      </c>
      <c r="E321" s="18" t="s">
        <v>14</v>
      </c>
      <c r="F321" s="8">
        <v>682</v>
      </c>
      <c r="G321" s="25"/>
      <c r="H321" s="12">
        <f t="shared" si="22"/>
        <v>0</v>
      </c>
      <c r="I321" s="15" t="s">
        <v>392</v>
      </c>
    </row>
    <row r="322" spans="1:11" s="7" customFormat="1" ht="19.7" customHeight="1" outlineLevel="2" x14ac:dyDescent="0.2">
      <c r="A322" s="22">
        <v>10200270220</v>
      </c>
      <c r="B322" s="16" t="s">
        <v>393</v>
      </c>
      <c r="C322" s="17" t="s">
        <v>164</v>
      </c>
      <c r="D322" s="18" t="s">
        <v>18</v>
      </c>
      <c r="E322" s="18" t="s">
        <v>43</v>
      </c>
      <c r="F322" s="8">
        <v>682</v>
      </c>
      <c r="G322" s="27"/>
      <c r="H322" s="12">
        <f t="shared" si="22"/>
        <v>0</v>
      </c>
      <c r="I322" s="15" t="s">
        <v>394</v>
      </c>
      <c r="J322" s="7" t="s">
        <v>517</v>
      </c>
    </row>
    <row r="323" spans="1:11" s="7" customFormat="1" ht="11.1" customHeight="1" outlineLevel="2" x14ac:dyDescent="0.2">
      <c r="A323" s="22">
        <v>10200270220</v>
      </c>
      <c r="B323" s="16" t="s">
        <v>393</v>
      </c>
      <c r="C323" s="17" t="s">
        <v>164</v>
      </c>
      <c r="D323" s="18" t="s">
        <v>18</v>
      </c>
      <c r="E323" s="18" t="s">
        <v>41</v>
      </c>
      <c r="F323" s="8">
        <v>682</v>
      </c>
      <c r="G323" s="27"/>
      <c r="H323" s="12">
        <f t="shared" si="22"/>
        <v>0</v>
      </c>
      <c r="I323" s="15" t="s">
        <v>395</v>
      </c>
    </row>
    <row r="324" spans="1:11" s="7" customFormat="1" ht="11.1" customHeight="1" outlineLevel="2" x14ac:dyDescent="0.2">
      <c r="A324" s="22">
        <v>10200270220</v>
      </c>
      <c r="B324" s="16" t="s">
        <v>393</v>
      </c>
      <c r="C324" s="17" t="s">
        <v>164</v>
      </c>
      <c r="D324" s="18" t="s">
        <v>18</v>
      </c>
      <c r="E324" s="18" t="s">
        <v>21</v>
      </c>
      <c r="F324" s="8">
        <v>682</v>
      </c>
      <c r="G324" s="27"/>
      <c r="H324" s="12">
        <f t="shared" si="22"/>
        <v>0</v>
      </c>
      <c r="I324" s="15" t="s">
        <v>396</v>
      </c>
    </row>
    <row r="325" spans="1:11" s="7" customFormat="1" ht="11.1" customHeight="1" outlineLevel="2" x14ac:dyDescent="0.2">
      <c r="A325" s="22">
        <v>10200270220</v>
      </c>
      <c r="B325" s="16" t="s">
        <v>393</v>
      </c>
      <c r="C325" s="17" t="s">
        <v>164</v>
      </c>
      <c r="D325" s="18" t="s">
        <v>18</v>
      </c>
      <c r="E325" s="18" t="s">
        <v>11</v>
      </c>
      <c r="F325" s="8">
        <v>682</v>
      </c>
      <c r="G325" s="27"/>
      <c r="H325" s="12">
        <f t="shared" si="22"/>
        <v>0</v>
      </c>
      <c r="I325" s="15" t="s">
        <v>397</v>
      </c>
    </row>
    <row r="326" spans="1:11" s="7" customFormat="1" ht="11.1" customHeight="1" outlineLevel="2" x14ac:dyDescent="0.2">
      <c r="A326" s="22">
        <v>10200270220</v>
      </c>
      <c r="B326" s="16" t="s">
        <v>393</v>
      </c>
      <c r="C326" s="17" t="s">
        <v>164</v>
      </c>
      <c r="D326" s="18" t="s">
        <v>18</v>
      </c>
      <c r="E326" s="18" t="s">
        <v>13</v>
      </c>
      <c r="F326" s="8">
        <v>682</v>
      </c>
      <c r="G326" s="27"/>
      <c r="H326" s="12">
        <f t="shared" si="22"/>
        <v>0</v>
      </c>
      <c r="I326" s="15" t="s">
        <v>398</v>
      </c>
    </row>
    <row r="327" spans="1:11" s="7" customFormat="1" ht="11.1" customHeight="1" outlineLevel="2" x14ac:dyDescent="0.2">
      <c r="A327" s="22">
        <v>10200270220</v>
      </c>
      <c r="B327" s="16" t="s">
        <v>393</v>
      </c>
      <c r="C327" s="17" t="s">
        <v>164</v>
      </c>
      <c r="D327" s="18" t="s">
        <v>18</v>
      </c>
      <c r="E327" s="18" t="s">
        <v>14</v>
      </c>
      <c r="F327" s="8">
        <v>682</v>
      </c>
      <c r="G327" s="23"/>
      <c r="H327" s="12">
        <f t="shared" si="22"/>
        <v>0</v>
      </c>
      <c r="I327" s="15" t="s">
        <v>399</v>
      </c>
    </row>
    <row r="328" spans="1:11" ht="12.75" outlineLevel="1" x14ac:dyDescent="0.2">
      <c r="A328" s="21">
        <v>10200270221</v>
      </c>
      <c r="B328" s="6"/>
      <c r="C328" s="6"/>
      <c r="D328" s="6"/>
      <c r="E328" s="6"/>
      <c r="F328" s="6"/>
      <c r="G328" s="6"/>
      <c r="H328" s="6"/>
      <c r="I328" s="6"/>
      <c r="J328" s="7"/>
    </row>
    <row r="329" spans="1:11" s="7" customFormat="1" ht="19.7" customHeight="1" outlineLevel="2" x14ac:dyDescent="0.2">
      <c r="A329" s="22">
        <v>10200270221</v>
      </c>
      <c r="B329" s="16" t="s">
        <v>400</v>
      </c>
      <c r="C329" s="17" t="s">
        <v>31</v>
      </c>
      <c r="D329" s="18" t="s">
        <v>81</v>
      </c>
      <c r="E329" s="18" t="s">
        <v>43</v>
      </c>
      <c r="F329" s="8">
        <v>682</v>
      </c>
      <c r="G329" s="27"/>
      <c r="H329" s="12">
        <f t="shared" ref="H329:H338" si="23">F329*G329</f>
        <v>0</v>
      </c>
      <c r="I329" s="15" t="s">
        <v>401</v>
      </c>
      <c r="J329" s="7" t="s">
        <v>518</v>
      </c>
    </row>
    <row r="330" spans="1:11" s="7" customFormat="1" ht="11.1" customHeight="1" outlineLevel="2" x14ac:dyDescent="0.2">
      <c r="A330" s="22">
        <v>10200270221</v>
      </c>
      <c r="B330" s="16" t="s">
        <v>400</v>
      </c>
      <c r="C330" s="17" t="s">
        <v>31</v>
      </c>
      <c r="D330" s="18" t="s">
        <v>81</v>
      </c>
      <c r="E330" s="18" t="s">
        <v>41</v>
      </c>
      <c r="F330" s="8">
        <v>682</v>
      </c>
      <c r="G330" s="27"/>
      <c r="H330" s="12">
        <f t="shared" si="23"/>
        <v>0</v>
      </c>
      <c r="I330" s="15" t="s">
        <v>402</v>
      </c>
    </row>
    <row r="331" spans="1:11" s="7" customFormat="1" ht="11.1" customHeight="1" outlineLevel="2" x14ac:dyDescent="0.2">
      <c r="A331" s="22">
        <v>10200270221</v>
      </c>
      <c r="B331" s="16" t="s">
        <v>400</v>
      </c>
      <c r="C331" s="17" t="s">
        <v>31</v>
      </c>
      <c r="D331" s="18" t="s">
        <v>81</v>
      </c>
      <c r="E331" s="18" t="s">
        <v>21</v>
      </c>
      <c r="F331" s="8">
        <v>682</v>
      </c>
      <c r="G331" s="27"/>
      <c r="H331" s="12">
        <f t="shared" si="23"/>
        <v>0</v>
      </c>
      <c r="I331" s="15" t="s">
        <v>403</v>
      </c>
    </row>
    <row r="332" spans="1:11" s="7" customFormat="1" ht="11.1" customHeight="1" outlineLevel="2" x14ac:dyDescent="0.2">
      <c r="A332" s="22">
        <v>10200270221</v>
      </c>
      <c r="B332" s="16" t="s">
        <v>400</v>
      </c>
      <c r="C332" s="17" t="s">
        <v>31</v>
      </c>
      <c r="D332" s="18" t="s">
        <v>81</v>
      </c>
      <c r="E332" s="18" t="s">
        <v>11</v>
      </c>
      <c r="F332" s="8">
        <v>682</v>
      </c>
      <c r="G332" s="27"/>
      <c r="H332" s="12">
        <f t="shared" si="23"/>
        <v>0</v>
      </c>
      <c r="I332" s="15" t="s">
        <v>404</v>
      </c>
    </row>
    <row r="333" spans="1:11" s="7" customFormat="1" ht="11.1" customHeight="1" outlineLevel="2" x14ac:dyDescent="0.2">
      <c r="A333" s="22">
        <v>10200270221</v>
      </c>
      <c r="B333" s="16" t="s">
        <v>400</v>
      </c>
      <c r="C333" s="17" t="s">
        <v>31</v>
      </c>
      <c r="D333" s="18" t="s">
        <v>81</v>
      </c>
      <c r="E333" s="18" t="s">
        <v>13</v>
      </c>
      <c r="F333" s="8">
        <v>682</v>
      </c>
      <c r="G333" s="27"/>
      <c r="H333" s="12">
        <f t="shared" si="23"/>
        <v>0</v>
      </c>
      <c r="I333" s="15" t="s">
        <v>405</v>
      </c>
    </row>
    <row r="334" spans="1:11" s="7" customFormat="1" ht="19.7" customHeight="1" outlineLevel="2" x14ac:dyDescent="0.2">
      <c r="A334" s="22">
        <v>10200270221</v>
      </c>
      <c r="B334" s="16" t="s">
        <v>406</v>
      </c>
      <c r="C334" s="17" t="s">
        <v>31</v>
      </c>
      <c r="D334" s="18" t="s">
        <v>17</v>
      </c>
      <c r="E334" s="18" t="s">
        <v>43</v>
      </c>
      <c r="F334" s="8">
        <v>682</v>
      </c>
      <c r="G334" s="27"/>
      <c r="H334" s="12">
        <f t="shared" si="23"/>
        <v>0</v>
      </c>
      <c r="I334" s="15" t="s">
        <v>407</v>
      </c>
      <c r="J334" s="7" t="s">
        <v>519</v>
      </c>
    </row>
    <row r="335" spans="1:11" s="7" customFormat="1" ht="11.1" customHeight="1" outlineLevel="2" x14ac:dyDescent="0.2">
      <c r="A335" s="22">
        <v>10200270221</v>
      </c>
      <c r="B335" s="16" t="s">
        <v>406</v>
      </c>
      <c r="C335" s="17" t="s">
        <v>31</v>
      </c>
      <c r="D335" s="18" t="s">
        <v>17</v>
      </c>
      <c r="E335" s="18" t="s">
        <v>41</v>
      </c>
      <c r="F335" s="8">
        <v>682</v>
      </c>
      <c r="G335" s="27"/>
      <c r="H335" s="12">
        <f t="shared" si="23"/>
        <v>0</v>
      </c>
      <c r="I335" s="15" t="s">
        <v>408</v>
      </c>
    </row>
    <row r="336" spans="1:11" s="7" customFormat="1" ht="11.1" customHeight="1" outlineLevel="2" x14ac:dyDescent="0.2">
      <c r="A336" s="22">
        <v>10200270221</v>
      </c>
      <c r="B336" s="16" t="s">
        <v>406</v>
      </c>
      <c r="C336" s="17" t="s">
        <v>31</v>
      </c>
      <c r="D336" s="18" t="s">
        <v>17</v>
      </c>
      <c r="E336" s="18" t="s">
        <v>21</v>
      </c>
      <c r="F336" s="8">
        <v>682</v>
      </c>
      <c r="G336" s="27"/>
      <c r="H336" s="12">
        <f t="shared" si="23"/>
        <v>0</v>
      </c>
      <c r="I336" s="15" t="s">
        <v>409</v>
      </c>
    </row>
    <row r="337" spans="1:11" s="7" customFormat="1" ht="11.1" customHeight="1" outlineLevel="2" x14ac:dyDescent="0.2">
      <c r="A337" s="22">
        <v>10200270221</v>
      </c>
      <c r="B337" s="16" t="s">
        <v>406</v>
      </c>
      <c r="C337" s="17" t="s">
        <v>31</v>
      </c>
      <c r="D337" s="18" t="s">
        <v>17</v>
      </c>
      <c r="E337" s="18" t="s">
        <v>11</v>
      </c>
      <c r="F337" s="8">
        <v>682</v>
      </c>
      <c r="G337" s="27"/>
      <c r="H337" s="12">
        <f t="shared" si="23"/>
        <v>0</v>
      </c>
      <c r="I337" s="15" t="s">
        <v>410</v>
      </c>
    </row>
    <row r="338" spans="1:11" s="7" customFormat="1" ht="11.1" customHeight="1" outlineLevel="2" x14ac:dyDescent="0.2">
      <c r="A338" s="22">
        <v>10200270221</v>
      </c>
      <c r="B338" s="16" t="s">
        <v>406</v>
      </c>
      <c r="C338" s="17" t="s">
        <v>31</v>
      </c>
      <c r="D338" s="18" t="s">
        <v>17</v>
      </c>
      <c r="E338" s="18" t="s">
        <v>13</v>
      </c>
      <c r="F338" s="8">
        <v>682</v>
      </c>
      <c r="G338" s="27"/>
      <c r="H338" s="12">
        <f t="shared" si="23"/>
        <v>0</v>
      </c>
      <c r="I338" s="15" t="s">
        <v>411</v>
      </c>
    </row>
    <row r="339" spans="1:11" ht="12.75" outlineLevel="1" x14ac:dyDescent="0.2">
      <c r="A339" s="21">
        <v>10200270234</v>
      </c>
      <c r="B339" s="6"/>
      <c r="C339" s="6"/>
      <c r="D339" s="6"/>
      <c r="E339" s="6"/>
      <c r="F339" s="6"/>
      <c r="G339" s="6"/>
      <c r="H339" s="6"/>
      <c r="I339" s="6"/>
      <c r="J339" s="7"/>
    </row>
    <row r="340" spans="1:11" s="7" customFormat="1" ht="19.7" customHeight="1" outlineLevel="2" x14ac:dyDescent="0.2">
      <c r="A340" s="22">
        <v>10200270234</v>
      </c>
      <c r="B340" s="16" t="s">
        <v>412</v>
      </c>
      <c r="C340" s="17" t="s">
        <v>31</v>
      </c>
      <c r="D340" s="18" t="s">
        <v>40</v>
      </c>
      <c r="E340" s="18" t="s">
        <v>43</v>
      </c>
      <c r="F340" s="8">
        <v>682</v>
      </c>
      <c r="G340" s="27"/>
      <c r="H340" s="12">
        <f t="shared" ref="H340:H351" si="24">F340*G340</f>
        <v>0</v>
      </c>
      <c r="I340" s="15" t="s">
        <v>413</v>
      </c>
      <c r="J340" s="7" t="s">
        <v>520</v>
      </c>
    </row>
    <row r="341" spans="1:11" s="7" customFormat="1" ht="11.1" customHeight="1" outlineLevel="2" x14ac:dyDescent="0.2">
      <c r="A341" s="22">
        <v>10200270234</v>
      </c>
      <c r="B341" s="16" t="s">
        <v>412</v>
      </c>
      <c r="C341" s="17" t="s">
        <v>31</v>
      </c>
      <c r="D341" s="18" t="s">
        <v>40</v>
      </c>
      <c r="E341" s="18" t="s">
        <v>41</v>
      </c>
      <c r="F341" s="8">
        <v>682</v>
      </c>
      <c r="G341" s="27"/>
      <c r="H341" s="12">
        <f t="shared" si="24"/>
        <v>0</v>
      </c>
      <c r="I341" s="15" t="s">
        <v>414</v>
      </c>
    </row>
    <row r="342" spans="1:11" s="7" customFormat="1" ht="11.1" customHeight="1" outlineLevel="2" x14ac:dyDescent="0.2">
      <c r="A342" s="22">
        <v>10200270234</v>
      </c>
      <c r="B342" s="16" t="s">
        <v>412</v>
      </c>
      <c r="C342" s="17" t="s">
        <v>31</v>
      </c>
      <c r="D342" s="18" t="s">
        <v>40</v>
      </c>
      <c r="E342" s="18" t="s">
        <v>21</v>
      </c>
      <c r="F342" s="8">
        <v>682</v>
      </c>
      <c r="G342" s="27"/>
      <c r="H342" s="12">
        <f t="shared" si="24"/>
        <v>0</v>
      </c>
      <c r="I342" s="15" t="s">
        <v>415</v>
      </c>
    </row>
    <row r="343" spans="1:11" s="7" customFormat="1" ht="11.1" customHeight="1" outlineLevel="2" x14ac:dyDescent="0.2">
      <c r="A343" s="22">
        <v>10200270234</v>
      </c>
      <c r="B343" s="16" t="s">
        <v>412</v>
      </c>
      <c r="C343" s="17" t="s">
        <v>31</v>
      </c>
      <c r="D343" s="18" t="s">
        <v>40</v>
      </c>
      <c r="E343" s="18" t="s">
        <v>11</v>
      </c>
      <c r="F343" s="8">
        <v>682</v>
      </c>
      <c r="G343" s="27"/>
      <c r="H343" s="12">
        <f t="shared" si="24"/>
        <v>0</v>
      </c>
      <c r="I343" s="15" t="s">
        <v>416</v>
      </c>
    </row>
    <row r="344" spans="1:11" s="7" customFormat="1" ht="11.1" customHeight="1" outlineLevel="2" x14ac:dyDescent="0.2">
      <c r="A344" s="22">
        <v>10200270234</v>
      </c>
      <c r="B344" s="16" t="s">
        <v>412</v>
      </c>
      <c r="C344" s="17" t="s">
        <v>31</v>
      </c>
      <c r="D344" s="18" t="s">
        <v>40</v>
      </c>
      <c r="E344" s="18" t="s">
        <v>13</v>
      </c>
      <c r="F344" s="8">
        <v>682</v>
      </c>
      <c r="G344" s="27"/>
      <c r="H344" s="12">
        <f t="shared" si="24"/>
        <v>0</v>
      </c>
      <c r="I344" s="15" t="s">
        <v>417</v>
      </c>
    </row>
    <row r="345" spans="1:11" s="7" customFormat="1" ht="11.1" customHeight="1" outlineLevel="2" x14ac:dyDescent="0.2">
      <c r="A345" s="22">
        <v>10200270234</v>
      </c>
      <c r="B345" s="16" t="s">
        <v>412</v>
      </c>
      <c r="C345" s="17" t="s">
        <v>31</v>
      </c>
      <c r="D345" s="18" t="s">
        <v>40</v>
      </c>
      <c r="E345" s="18" t="s">
        <v>14</v>
      </c>
      <c r="F345" s="8">
        <v>682</v>
      </c>
      <c r="G345" s="27"/>
      <c r="H345" s="12">
        <f t="shared" si="24"/>
        <v>0</v>
      </c>
      <c r="I345" s="15" t="s">
        <v>418</v>
      </c>
    </row>
    <row r="346" spans="1:11" s="7" customFormat="1" ht="19.7" customHeight="1" outlineLevel="2" x14ac:dyDescent="0.2">
      <c r="A346" s="22">
        <v>10200270234</v>
      </c>
      <c r="B346" s="16" t="s">
        <v>419</v>
      </c>
      <c r="C346" s="17" t="s">
        <v>31</v>
      </c>
      <c r="D346" s="18" t="s">
        <v>30</v>
      </c>
      <c r="E346" s="18" t="s">
        <v>43</v>
      </c>
      <c r="F346" s="8">
        <v>682</v>
      </c>
      <c r="G346" s="27"/>
      <c r="H346" s="12">
        <f t="shared" si="24"/>
        <v>0</v>
      </c>
      <c r="I346" s="15" t="s">
        <v>420</v>
      </c>
      <c r="J346" s="7" t="s">
        <v>521</v>
      </c>
    </row>
    <row r="347" spans="1:11" s="7" customFormat="1" ht="11.1" customHeight="1" outlineLevel="2" x14ac:dyDescent="0.2">
      <c r="A347" s="22">
        <v>10200270234</v>
      </c>
      <c r="B347" s="16" t="s">
        <v>419</v>
      </c>
      <c r="C347" s="17" t="s">
        <v>31</v>
      </c>
      <c r="D347" s="18" t="s">
        <v>30</v>
      </c>
      <c r="E347" s="18" t="s">
        <v>41</v>
      </c>
      <c r="F347" s="8">
        <v>682</v>
      </c>
      <c r="G347" s="27"/>
      <c r="H347" s="12">
        <f t="shared" si="24"/>
        <v>0</v>
      </c>
      <c r="I347" s="15" t="s">
        <v>421</v>
      </c>
    </row>
    <row r="348" spans="1:11" s="7" customFormat="1" ht="11.1" customHeight="1" outlineLevel="2" x14ac:dyDescent="0.2">
      <c r="A348" s="22">
        <v>10200270234</v>
      </c>
      <c r="B348" s="16" t="s">
        <v>419</v>
      </c>
      <c r="C348" s="17" t="s">
        <v>31</v>
      </c>
      <c r="D348" s="18" t="s">
        <v>30</v>
      </c>
      <c r="E348" s="18" t="s">
        <v>21</v>
      </c>
      <c r="F348" s="8">
        <v>682</v>
      </c>
      <c r="G348" s="27"/>
      <c r="H348" s="12">
        <f t="shared" si="24"/>
        <v>0</v>
      </c>
      <c r="I348" s="15" t="s">
        <v>422</v>
      </c>
    </row>
    <row r="349" spans="1:11" s="7" customFormat="1" ht="11.1" customHeight="1" outlineLevel="2" x14ac:dyDescent="0.2">
      <c r="A349" s="22">
        <v>10200270234</v>
      </c>
      <c r="B349" s="16" t="s">
        <v>419</v>
      </c>
      <c r="C349" s="17" t="s">
        <v>31</v>
      </c>
      <c r="D349" s="18" t="s">
        <v>30</v>
      </c>
      <c r="E349" s="18" t="s">
        <v>11</v>
      </c>
      <c r="F349" s="8">
        <v>682</v>
      </c>
      <c r="G349" s="27"/>
      <c r="H349" s="12">
        <f t="shared" si="24"/>
        <v>0</v>
      </c>
      <c r="I349" s="15" t="s">
        <v>423</v>
      </c>
    </row>
    <row r="350" spans="1:11" s="7" customFormat="1" ht="11.1" customHeight="1" outlineLevel="2" x14ac:dyDescent="0.2">
      <c r="A350" s="22">
        <v>10200270234</v>
      </c>
      <c r="B350" s="16" t="s">
        <v>419</v>
      </c>
      <c r="C350" s="17" t="s">
        <v>31</v>
      </c>
      <c r="D350" s="18" t="s">
        <v>30</v>
      </c>
      <c r="E350" s="18" t="s">
        <v>13</v>
      </c>
      <c r="F350" s="8">
        <v>682</v>
      </c>
      <c r="G350" s="27"/>
      <c r="H350" s="12">
        <f t="shared" si="24"/>
        <v>0</v>
      </c>
      <c r="I350" s="15" t="s">
        <v>424</v>
      </c>
    </row>
    <row r="351" spans="1:11" s="7" customFormat="1" ht="11.1" customHeight="1" outlineLevel="2" x14ac:dyDescent="0.2">
      <c r="A351" s="22">
        <v>10200270234</v>
      </c>
      <c r="B351" s="16" t="s">
        <v>419</v>
      </c>
      <c r="C351" s="17" t="s">
        <v>31</v>
      </c>
      <c r="D351" s="18" t="s">
        <v>30</v>
      </c>
      <c r="E351" s="18" t="s">
        <v>14</v>
      </c>
      <c r="F351" s="8">
        <v>682</v>
      </c>
      <c r="G351" s="27"/>
      <c r="H351" s="12">
        <f t="shared" si="24"/>
        <v>0</v>
      </c>
      <c r="I351" s="15" t="s">
        <v>425</v>
      </c>
    </row>
    <row r="352" spans="1:11" ht="15.95" customHeight="1" x14ac:dyDescent="0.2">
      <c r="A352" s="29" t="s">
        <v>29</v>
      </c>
      <c r="B352" s="29"/>
      <c r="C352" s="29"/>
      <c r="D352" s="29"/>
      <c r="E352" s="29"/>
      <c r="F352" s="29"/>
      <c r="G352" s="4"/>
      <c r="H352" s="4"/>
      <c r="I352" s="5"/>
      <c r="J352" s="7"/>
    </row>
    <row r="353" spans="1:11" ht="12.75" outlineLevel="1" x14ac:dyDescent="0.2">
      <c r="A353" s="21">
        <v>10200310179</v>
      </c>
      <c r="B353" s="6"/>
      <c r="C353" s="6"/>
      <c r="D353" s="6"/>
      <c r="E353" s="6"/>
      <c r="F353" s="6"/>
      <c r="G353" s="6"/>
      <c r="H353" s="6"/>
      <c r="I353" s="6"/>
      <c r="J353" s="7"/>
    </row>
    <row r="354" spans="1:11" s="7" customFormat="1" ht="19.7" customHeight="1" outlineLevel="2" x14ac:dyDescent="0.2">
      <c r="A354" s="22">
        <v>10200310179</v>
      </c>
      <c r="B354" s="16" t="s">
        <v>426</v>
      </c>
      <c r="C354" s="17" t="s">
        <v>427</v>
      </c>
      <c r="D354" s="18" t="s">
        <v>28</v>
      </c>
      <c r="E354" s="18" t="s">
        <v>43</v>
      </c>
      <c r="F354" s="8">
        <v>787</v>
      </c>
      <c r="G354" s="27"/>
      <c r="H354" s="12">
        <f t="shared" ref="H354:H363" si="25">F354*G354</f>
        <v>0</v>
      </c>
      <c r="I354" s="15" t="s">
        <v>428</v>
      </c>
      <c r="J354" s="7" t="s">
        <v>522</v>
      </c>
    </row>
    <row r="355" spans="1:11" s="7" customFormat="1" ht="11.1" customHeight="1" outlineLevel="2" x14ac:dyDescent="0.2">
      <c r="A355" s="22">
        <v>10200310179</v>
      </c>
      <c r="B355" s="16" t="s">
        <v>426</v>
      </c>
      <c r="C355" s="17" t="s">
        <v>427</v>
      </c>
      <c r="D355" s="18" t="s">
        <v>28</v>
      </c>
      <c r="E355" s="18" t="s">
        <v>41</v>
      </c>
      <c r="F355" s="8">
        <v>787</v>
      </c>
      <c r="G355" s="27"/>
      <c r="H355" s="12">
        <f t="shared" si="25"/>
        <v>0</v>
      </c>
      <c r="I355" s="15" t="s">
        <v>429</v>
      </c>
    </row>
    <row r="356" spans="1:11" s="7" customFormat="1" ht="11.1" customHeight="1" outlineLevel="2" x14ac:dyDescent="0.2">
      <c r="A356" s="22">
        <v>10200310179</v>
      </c>
      <c r="B356" s="16" t="s">
        <v>426</v>
      </c>
      <c r="C356" s="17" t="s">
        <v>427</v>
      </c>
      <c r="D356" s="18" t="s">
        <v>28</v>
      </c>
      <c r="E356" s="18" t="s">
        <v>21</v>
      </c>
      <c r="F356" s="8">
        <v>787</v>
      </c>
      <c r="G356" s="27"/>
      <c r="H356" s="12">
        <f t="shared" si="25"/>
        <v>0</v>
      </c>
      <c r="I356" s="15" t="s">
        <v>430</v>
      </c>
    </row>
    <row r="357" spans="1:11" s="7" customFormat="1" ht="11.1" customHeight="1" outlineLevel="2" x14ac:dyDescent="0.2">
      <c r="A357" s="22">
        <v>10200310179</v>
      </c>
      <c r="B357" s="16" t="s">
        <v>426</v>
      </c>
      <c r="C357" s="17" t="s">
        <v>427</v>
      </c>
      <c r="D357" s="18" t="s">
        <v>28</v>
      </c>
      <c r="E357" s="18" t="s">
        <v>11</v>
      </c>
      <c r="F357" s="8">
        <v>787</v>
      </c>
      <c r="G357" s="27"/>
      <c r="H357" s="12">
        <f t="shared" si="25"/>
        <v>0</v>
      </c>
      <c r="I357" s="15" t="s">
        <v>431</v>
      </c>
    </row>
    <row r="358" spans="1:11" s="7" customFormat="1" ht="11.1" customHeight="1" outlineLevel="2" x14ac:dyDescent="0.2">
      <c r="A358" s="22">
        <v>10200310179</v>
      </c>
      <c r="B358" s="16" t="s">
        <v>426</v>
      </c>
      <c r="C358" s="17" t="s">
        <v>427</v>
      </c>
      <c r="D358" s="18" t="s">
        <v>28</v>
      </c>
      <c r="E358" s="18" t="s">
        <v>13</v>
      </c>
      <c r="F358" s="8">
        <v>787</v>
      </c>
      <c r="G358" s="27"/>
      <c r="H358" s="12">
        <f t="shared" si="25"/>
        <v>0</v>
      </c>
      <c r="I358" s="15" t="s">
        <v>432</v>
      </c>
    </row>
    <row r="359" spans="1:11" s="7" customFormat="1" ht="19.7" customHeight="1" outlineLevel="2" x14ac:dyDescent="0.2">
      <c r="A359" s="22">
        <v>10200310179</v>
      </c>
      <c r="B359" s="16" t="s">
        <v>433</v>
      </c>
      <c r="C359" s="17" t="s">
        <v>427</v>
      </c>
      <c r="D359" s="18" t="s">
        <v>32</v>
      </c>
      <c r="E359" s="18" t="s">
        <v>43</v>
      </c>
      <c r="F359" s="8">
        <v>787</v>
      </c>
      <c r="G359" s="27"/>
      <c r="H359" s="12">
        <f t="shared" si="25"/>
        <v>0</v>
      </c>
      <c r="I359" s="15" t="s">
        <v>434</v>
      </c>
      <c r="J359" s="7" t="s">
        <v>523</v>
      </c>
    </row>
    <row r="360" spans="1:11" s="7" customFormat="1" ht="11.1" customHeight="1" outlineLevel="2" x14ac:dyDescent="0.2">
      <c r="A360" s="22">
        <v>10200310179</v>
      </c>
      <c r="B360" s="16" t="s">
        <v>433</v>
      </c>
      <c r="C360" s="17" t="s">
        <v>427</v>
      </c>
      <c r="D360" s="18" t="s">
        <v>32</v>
      </c>
      <c r="E360" s="18" t="s">
        <v>41</v>
      </c>
      <c r="F360" s="8">
        <v>787</v>
      </c>
      <c r="G360" s="27"/>
      <c r="H360" s="12">
        <f t="shared" si="25"/>
        <v>0</v>
      </c>
      <c r="I360" s="15" t="s">
        <v>435</v>
      </c>
    </row>
    <row r="361" spans="1:11" s="7" customFormat="1" ht="11.1" customHeight="1" outlineLevel="2" x14ac:dyDescent="0.2">
      <c r="A361" s="22">
        <v>10200310179</v>
      </c>
      <c r="B361" s="16" t="s">
        <v>433</v>
      </c>
      <c r="C361" s="17" t="s">
        <v>427</v>
      </c>
      <c r="D361" s="18" t="s">
        <v>32</v>
      </c>
      <c r="E361" s="18" t="s">
        <v>21</v>
      </c>
      <c r="F361" s="8">
        <v>787</v>
      </c>
      <c r="G361" s="27"/>
      <c r="H361" s="12">
        <f t="shared" si="25"/>
        <v>0</v>
      </c>
      <c r="I361" s="15" t="s">
        <v>436</v>
      </c>
    </row>
    <row r="362" spans="1:11" s="7" customFormat="1" ht="11.1" customHeight="1" outlineLevel="2" x14ac:dyDescent="0.2">
      <c r="A362" s="22">
        <v>10200310179</v>
      </c>
      <c r="B362" s="16" t="s">
        <v>433</v>
      </c>
      <c r="C362" s="17" t="s">
        <v>427</v>
      </c>
      <c r="D362" s="18" t="s">
        <v>32</v>
      </c>
      <c r="E362" s="18" t="s">
        <v>11</v>
      </c>
      <c r="F362" s="8">
        <v>787</v>
      </c>
      <c r="G362" s="27"/>
      <c r="H362" s="12">
        <f t="shared" si="25"/>
        <v>0</v>
      </c>
      <c r="I362" s="15" t="s">
        <v>437</v>
      </c>
    </row>
    <row r="363" spans="1:11" s="7" customFormat="1" ht="11.1" customHeight="1" outlineLevel="2" x14ac:dyDescent="0.2">
      <c r="A363" s="22">
        <v>10200310179</v>
      </c>
      <c r="B363" s="16" t="s">
        <v>433</v>
      </c>
      <c r="C363" s="17" t="s">
        <v>427</v>
      </c>
      <c r="D363" s="18" t="s">
        <v>32</v>
      </c>
      <c r="E363" s="18" t="s">
        <v>13</v>
      </c>
      <c r="F363" s="8">
        <v>787</v>
      </c>
      <c r="G363" s="25"/>
      <c r="H363" s="12">
        <f t="shared" si="25"/>
        <v>0</v>
      </c>
      <c r="I363" s="15" t="s">
        <v>438</v>
      </c>
    </row>
    <row r="364" spans="1:11" ht="12.75" outlineLevel="1" x14ac:dyDescent="0.2">
      <c r="A364" s="21">
        <v>10200310192</v>
      </c>
      <c r="B364" s="6"/>
      <c r="C364" s="6"/>
      <c r="D364" s="6"/>
      <c r="E364" s="6"/>
      <c r="F364" s="6"/>
      <c r="G364" s="6"/>
      <c r="H364" s="6"/>
      <c r="I364" s="6"/>
      <c r="J364" s="7"/>
    </row>
    <row r="365" spans="1:11" s="7" customFormat="1" ht="19.7" customHeight="1" outlineLevel="2" x14ac:dyDescent="0.2">
      <c r="A365" s="22">
        <v>10200310192</v>
      </c>
      <c r="B365" s="16" t="s">
        <v>439</v>
      </c>
      <c r="C365" s="17" t="s">
        <v>284</v>
      </c>
      <c r="D365" s="18" t="s">
        <v>27</v>
      </c>
      <c r="E365" s="18" t="s">
        <v>43</v>
      </c>
      <c r="F365" s="8">
        <v>787</v>
      </c>
      <c r="G365" s="27"/>
      <c r="H365" s="12">
        <f t="shared" ref="H365:H382" si="26">F365*G365</f>
        <v>0</v>
      </c>
      <c r="I365" s="15" t="s">
        <v>440</v>
      </c>
      <c r="J365" s="7" t="s">
        <v>524</v>
      </c>
    </row>
    <row r="366" spans="1:11" s="7" customFormat="1" ht="11.1" customHeight="1" outlineLevel="2" x14ac:dyDescent="0.2">
      <c r="A366" s="22">
        <v>10200310192</v>
      </c>
      <c r="B366" s="16" t="s">
        <v>439</v>
      </c>
      <c r="C366" s="17" t="s">
        <v>284</v>
      </c>
      <c r="D366" s="18" t="s">
        <v>27</v>
      </c>
      <c r="E366" s="18" t="s">
        <v>41</v>
      </c>
      <c r="F366" s="8">
        <v>787</v>
      </c>
      <c r="G366" s="27"/>
      <c r="H366" s="12">
        <f t="shared" si="26"/>
        <v>0</v>
      </c>
      <c r="I366" s="15" t="s">
        <v>441</v>
      </c>
    </row>
    <row r="367" spans="1:11" s="7" customFormat="1" ht="11.1" customHeight="1" outlineLevel="2" x14ac:dyDescent="0.2">
      <c r="A367" s="22">
        <v>10200310192</v>
      </c>
      <c r="B367" s="16" t="s">
        <v>439</v>
      </c>
      <c r="C367" s="17" t="s">
        <v>284</v>
      </c>
      <c r="D367" s="18" t="s">
        <v>27</v>
      </c>
      <c r="E367" s="18" t="s">
        <v>21</v>
      </c>
      <c r="F367" s="8">
        <v>787</v>
      </c>
      <c r="G367" s="27"/>
      <c r="H367" s="12">
        <f t="shared" si="26"/>
        <v>0</v>
      </c>
      <c r="I367" s="15" t="s">
        <v>442</v>
      </c>
    </row>
    <row r="368" spans="1:11" s="7" customFormat="1" ht="11.1" customHeight="1" outlineLevel="2" x14ac:dyDescent="0.2">
      <c r="A368" s="22">
        <v>10200310192</v>
      </c>
      <c r="B368" s="16" t="s">
        <v>439</v>
      </c>
      <c r="C368" s="17" t="s">
        <v>284</v>
      </c>
      <c r="D368" s="18" t="s">
        <v>27</v>
      </c>
      <c r="E368" s="18" t="s">
        <v>11</v>
      </c>
      <c r="F368" s="8">
        <v>787</v>
      </c>
      <c r="G368" s="27"/>
      <c r="H368" s="12">
        <f t="shared" si="26"/>
        <v>0</v>
      </c>
      <c r="I368" s="15" t="s">
        <v>443</v>
      </c>
    </row>
    <row r="369" spans="1:11" s="7" customFormat="1" ht="11.1" customHeight="1" outlineLevel="2" x14ac:dyDescent="0.2">
      <c r="A369" s="22">
        <v>10200310192</v>
      </c>
      <c r="B369" s="16" t="s">
        <v>439</v>
      </c>
      <c r="C369" s="17" t="s">
        <v>284</v>
      </c>
      <c r="D369" s="18" t="s">
        <v>27</v>
      </c>
      <c r="E369" s="18" t="s">
        <v>13</v>
      </c>
      <c r="F369" s="8">
        <v>787</v>
      </c>
      <c r="G369" s="27"/>
      <c r="H369" s="12">
        <f t="shared" si="26"/>
        <v>0</v>
      </c>
      <c r="I369" s="15" t="s">
        <v>444</v>
      </c>
    </row>
    <row r="370" spans="1:11" s="7" customFormat="1" ht="11.1" customHeight="1" outlineLevel="2" x14ac:dyDescent="0.2">
      <c r="A370" s="22">
        <v>10200310192</v>
      </c>
      <c r="B370" s="16" t="s">
        <v>439</v>
      </c>
      <c r="C370" s="17" t="s">
        <v>284</v>
      </c>
      <c r="D370" s="18" t="s">
        <v>27</v>
      </c>
      <c r="E370" s="18" t="s">
        <v>14</v>
      </c>
      <c r="F370" s="8">
        <v>787</v>
      </c>
      <c r="G370" s="27"/>
      <c r="H370" s="12">
        <f t="shared" si="26"/>
        <v>0</v>
      </c>
      <c r="I370" s="15" t="s">
        <v>445</v>
      </c>
    </row>
    <row r="371" spans="1:11" s="7" customFormat="1" ht="19.7" customHeight="1" outlineLevel="2" x14ac:dyDescent="0.2">
      <c r="A371" s="22">
        <v>10200310192</v>
      </c>
      <c r="B371" s="16" t="s">
        <v>446</v>
      </c>
      <c r="C371" s="17" t="s">
        <v>284</v>
      </c>
      <c r="D371" s="18" t="s">
        <v>72</v>
      </c>
      <c r="E371" s="18" t="s">
        <v>43</v>
      </c>
      <c r="F371" s="8">
        <v>787</v>
      </c>
      <c r="G371" s="27"/>
      <c r="H371" s="12">
        <f t="shared" si="26"/>
        <v>0</v>
      </c>
      <c r="I371" s="15" t="s">
        <v>447</v>
      </c>
      <c r="J371" s="7" t="s">
        <v>525</v>
      </c>
    </row>
    <row r="372" spans="1:11" s="7" customFormat="1" ht="11.1" customHeight="1" outlineLevel="2" x14ac:dyDescent="0.2">
      <c r="A372" s="22">
        <v>10200310192</v>
      </c>
      <c r="B372" s="16" t="s">
        <v>446</v>
      </c>
      <c r="C372" s="17" t="s">
        <v>284</v>
      </c>
      <c r="D372" s="18" t="s">
        <v>72</v>
      </c>
      <c r="E372" s="18" t="s">
        <v>41</v>
      </c>
      <c r="F372" s="8">
        <v>787</v>
      </c>
      <c r="G372" s="27"/>
      <c r="H372" s="12">
        <f t="shared" si="26"/>
        <v>0</v>
      </c>
      <c r="I372" s="15" t="s">
        <v>448</v>
      </c>
    </row>
    <row r="373" spans="1:11" s="7" customFormat="1" ht="11.1" customHeight="1" outlineLevel="2" x14ac:dyDescent="0.2">
      <c r="A373" s="22">
        <v>10200310192</v>
      </c>
      <c r="B373" s="16" t="s">
        <v>446</v>
      </c>
      <c r="C373" s="17" t="s">
        <v>284</v>
      </c>
      <c r="D373" s="18" t="s">
        <v>72</v>
      </c>
      <c r="E373" s="18" t="s">
        <v>21</v>
      </c>
      <c r="F373" s="8">
        <v>787</v>
      </c>
      <c r="G373" s="27"/>
      <c r="H373" s="12">
        <f t="shared" si="26"/>
        <v>0</v>
      </c>
      <c r="I373" s="15" t="s">
        <v>449</v>
      </c>
    </row>
    <row r="374" spans="1:11" s="7" customFormat="1" ht="11.1" customHeight="1" outlineLevel="2" x14ac:dyDescent="0.2">
      <c r="A374" s="22">
        <v>10200310192</v>
      </c>
      <c r="B374" s="16" t="s">
        <v>446</v>
      </c>
      <c r="C374" s="17" t="s">
        <v>284</v>
      </c>
      <c r="D374" s="18" t="s">
        <v>72</v>
      </c>
      <c r="E374" s="18" t="s">
        <v>11</v>
      </c>
      <c r="F374" s="8">
        <v>787</v>
      </c>
      <c r="G374" s="27"/>
      <c r="H374" s="12">
        <f t="shared" si="26"/>
        <v>0</v>
      </c>
      <c r="I374" s="15" t="s">
        <v>450</v>
      </c>
    </row>
    <row r="375" spans="1:11" s="7" customFormat="1" ht="11.1" customHeight="1" outlineLevel="2" x14ac:dyDescent="0.2">
      <c r="A375" s="22">
        <v>10200310192</v>
      </c>
      <c r="B375" s="16" t="s">
        <v>446</v>
      </c>
      <c r="C375" s="17" t="s">
        <v>284</v>
      </c>
      <c r="D375" s="18" t="s">
        <v>72</v>
      </c>
      <c r="E375" s="18" t="s">
        <v>13</v>
      </c>
      <c r="F375" s="8">
        <v>787</v>
      </c>
      <c r="G375" s="27"/>
      <c r="H375" s="12">
        <f t="shared" si="26"/>
        <v>0</v>
      </c>
      <c r="I375" s="15" t="s">
        <v>451</v>
      </c>
    </row>
    <row r="376" spans="1:11" s="7" customFormat="1" ht="11.1" customHeight="1" outlineLevel="2" x14ac:dyDescent="0.2">
      <c r="A376" s="22">
        <v>10200310192</v>
      </c>
      <c r="B376" s="16" t="s">
        <v>446</v>
      </c>
      <c r="C376" s="17" t="s">
        <v>284</v>
      </c>
      <c r="D376" s="18" t="s">
        <v>72</v>
      </c>
      <c r="E376" s="18" t="s">
        <v>14</v>
      </c>
      <c r="F376" s="8">
        <v>787</v>
      </c>
      <c r="G376" s="27"/>
      <c r="H376" s="12">
        <f t="shared" si="26"/>
        <v>0</v>
      </c>
      <c r="I376" s="15" t="s">
        <v>452</v>
      </c>
    </row>
    <row r="377" spans="1:11" s="7" customFormat="1" ht="19.7" customHeight="1" outlineLevel="2" x14ac:dyDescent="0.2">
      <c r="A377" s="22">
        <v>10200310192</v>
      </c>
      <c r="B377" s="16" t="s">
        <v>453</v>
      </c>
      <c r="C377" s="17" t="s">
        <v>284</v>
      </c>
      <c r="D377" s="18" t="s">
        <v>32</v>
      </c>
      <c r="E377" s="18" t="s">
        <v>43</v>
      </c>
      <c r="F377" s="8">
        <v>787</v>
      </c>
      <c r="G377" s="27"/>
      <c r="H377" s="12">
        <f t="shared" si="26"/>
        <v>0</v>
      </c>
      <c r="I377" s="15" t="s">
        <v>454</v>
      </c>
      <c r="J377" s="7" t="s">
        <v>526</v>
      </c>
    </row>
    <row r="378" spans="1:11" s="7" customFormat="1" ht="11.1" customHeight="1" outlineLevel="2" x14ac:dyDescent="0.2">
      <c r="A378" s="22">
        <v>10200310192</v>
      </c>
      <c r="B378" s="16" t="s">
        <v>453</v>
      </c>
      <c r="C378" s="17" t="s">
        <v>284</v>
      </c>
      <c r="D378" s="18" t="s">
        <v>32</v>
      </c>
      <c r="E378" s="18" t="s">
        <v>41</v>
      </c>
      <c r="F378" s="8">
        <v>787</v>
      </c>
      <c r="G378" s="27"/>
      <c r="H378" s="12">
        <f t="shared" si="26"/>
        <v>0</v>
      </c>
      <c r="I378" s="15" t="s">
        <v>455</v>
      </c>
    </row>
    <row r="379" spans="1:11" s="7" customFormat="1" ht="11.1" customHeight="1" outlineLevel="2" x14ac:dyDescent="0.2">
      <c r="A379" s="22">
        <v>10200310192</v>
      </c>
      <c r="B379" s="16" t="s">
        <v>453</v>
      </c>
      <c r="C379" s="17" t="s">
        <v>284</v>
      </c>
      <c r="D379" s="18" t="s">
        <v>32</v>
      </c>
      <c r="E379" s="18" t="s">
        <v>21</v>
      </c>
      <c r="F379" s="8">
        <v>787</v>
      </c>
      <c r="G379" s="27"/>
      <c r="H379" s="12">
        <f t="shared" si="26"/>
        <v>0</v>
      </c>
      <c r="I379" s="15" t="s">
        <v>456</v>
      </c>
    </row>
    <row r="380" spans="1:11" s="7" customFormat="1" ht="11.1" customHeight="1" outlineLevel="2" x14ac:dyDescent="0.2">
      <c r="A380" s="22">
        <v>10200310192</v>
      </c>
      <c r="B380" s="16" t="s">
        <v>453</v>
      </c>
      <c r="C380" s="17" t="s">
        <v>284</v>
      </c>
      <c r="D380" s="18" t="s">
        <v>32</v>
      </c>
      <c r="E380" s="18" t="s">
        <v>11</v>
      </c>
      <c r="F380" s="8">
        <v>787</v>
      </c>
      <c r="G380" s="27"/>
      <c r="H380" s="12">
        <f t="shared" si="26"/>
        <v>0</v>
      </c>
      <c r="I380" s="15" t="s">
        <v>457</v>
      </c>
    </row>
    <row r="381" spans="1:11" s="7" customFormat="1" ht="11.1" customHeight="1" outlineLevel="2" x14ac:dyDescent="0.2">
      <c r="A381" s="22">
        <v>10200310192</v>
      </c>
      <c r="B381" s="16" t="s">
        <v>453</v>
      </c>
      <c r="C381" s="17" t="s">
        <v>284</v>
      </c>
      <c r="D381" s="18" t="s">
        <v>32</v>
      </c>
      <c r="E381" s="18" t="s">
        <v>13</v>
      </c>
      <c r="F381" s="8">
        <v>787</v>
      </c>
      <c r="G381" s="27"/>
      <c r="H381" s="12">
        <f t="shared" si="26"/>
        <v>0</v>
      </c>
      <c r="I381" s="15" t="s">
        <v>458</v>
      </c>
    </row>
    <row r="382" spans="1:11" s="7" customFormat="1" ht="11.1" customHeight="1" outlineLevel="2" x14ac:dyDescent="0.2">
      <c r="A382" s="22">
        <v>10200310192</v>
      </c>
      <c r="B382" s="16" t="s">
        <v>453</v>
      </c>
      <c r="C382" s="17" t="s">
        <v>284</v>
      </c>
      <c r="D382" s="18" t="s">
        <v>32</v>
      </c>
      <c r="E382" s="18" t="s">
        <v>14</v>
      </c>
      <c r="F382" s="8">
        <v>787</v>
      </c>
      <c r="G382" s="27"/>
      <c r="H382" s="12">
        <f t="shared" si="26"/>
        <v>0</v>
      </c>
      <c r="I382" s="15" t="s">
        <v>459</v>
      </c>
    </row>
    <row r="383" spans="1:11" ht="15.95" customHeight="1" thickBot="1" x14ac:dyDescent="0.3">
      <c r="E383" s="9" t="s">
        <v>9</v>
      </c>
      <c r="F383" s="10"/>
      <c r="G383" s="20">
        <f>SUM(G6:G382)</f>
        <v>0</v>
      </c>
      <c r="H383" s="13">
        <f>SUM(H6:H382)</f>
        <v>0</v>
      </c>
    </row>
    <row r="384" spans="1:11" ht="11.45" customHeight="1" thickTop="1" x14ac:dyDescent="0.2"/>
  </sheetData>
  <mergeCells count="12">
    <mergeCell ref="A1:I1"/>
    <mergeCell ref="A6:F6"/>
    <mergeCell ref="A30:F30"/>
    <mergeCell ref="A38:F38"/>
    <mergeCell ref="A286:F286"/>
    <mergeCell ref="A294:F294"/>
    <mergeCell ref="A352:F352"/>
    <mergeCell ref="A244:F244"/>
    <mergeCell ref="A112:F112"/>
    <mergeCell ref="A150:F150"/>
    <mergeCell ref="A177:F177"/>
    <mergeCell ref="A218:F218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25.09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Zoya Mikhaylova</dc:creator>
  <cp:lastModifiedBy>Zoya Mikhaylova</cp:lastModifiedBy>
  <dcterms:created xsi:type="dcterms:W3CDTF">2015-04-16T11:09:05Z</dcterms:created>
  <dcterms:modified xsi:type="dcterms:W3CDTF">2018-09-25T11:53:01Z</dcterms:modified>
</cp:coreProperties>
</file>