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F164" i="1"/>
  <c r="G164"/>
  <c r="G152"/>
  <c r="G151"/>
  <c r="G138"/>
  <c r="G137"/>
  <c r="G124"/>
  <c r="G123"/>
  <c r="G111"/>
  <c r="G110"/>
  <c r="G109"/>
  <c r="G103"/>
  <c r="G102"/>
  <c r="G101"/>
  <c r="G100"/>
  <c r="G99"/>
  <c r="G98"/>
  <c r="G97"/>
  <c r="G96"/>
  <c r="G95"/>
  <c r="G89"/>
  <c r="G88"/>
  <c r="G87"/>
  <c r="G86"/>
  <c r="G85"/>
  <c r="G84"/>
  <c r="G83"/>
  <c r="G82"/>
  <c r="G81"/>
  <c r="G80"/>
  <c r="G75"/>
  <c r="G74"/>
  <c r="G73"/>
  <c r="G72"/>
  <c r="G71"/>
  <c r="G70"/>
  <c r="G69"/>
  <c r="G68"/>
  <c r="G67"/>
  <c r="G66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37"/>
  <c r="G36"/>
  <c r="G35"/>
  <c r="G34"/>
  <c r="G33"/>
  <c r="G32"/>
  <c r="G31"/>
  <c r="G30"/>
  <c r="G27"/>
  <c r="G26"/>
  <c r="G25"/>
  <c r="G24"/>
  <c r="G23"/>
  <c r="G22"/>
  <c r="G21"/>
  <c r="G20"/>
  <c r="G19"/>
  <c r="G18"/>
  <c r="G17"/>
  <c r="G16"/>
  <c r="G15"/>
  <c r="G14"/>
  <c r="G13"/>
  <c r="G12"/>
</calcChain>
</file>

<file path=xl/sharedStrings.xml><?xml version="1.0" encoding="utf-8"?>
<sst xmlns="http://schemas.openxmlformats.org/spreadsheetml/2006/main" count="116" uniqueCount="63">
  <si>
    <t>*Фиксированная цена</t>
  </si>
  <si>
    <t>– скидки не распространяются.</t>
  </si>
  <si>
    <t>18.10.18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</si>
  <si>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</si>
  <si>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</si>
  <si>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</si>
  <si>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</si>
  <si>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</si>
  <si>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</si>
  <si>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Классика</t>
  </si>
  <si>
    <t>Love Atlantic(Атлантик), Китай</t>
  </si>
  <si>
    <t>трусы боксеры муж. AT-MBS1753</t>
  </si>
  <si>
    <t>100% хлопок(в уп.-1шт.)</t>
  </si>
  <si>
    <t>M, серый</t>
  </si>
  <si>
    <t>L, серый</t>
  </si>
  <si>
    <t>XL, серый</t>
  </si>
  <si>
    <t>XXL, серый</t>
  </si>
  <si>
    <t>M, синий</t>
  </si>
  <si>
    <t>L, синий</t>
  </si>
  <si>
    <t>XL, синий</t>
  </si>
  <si>
    <t>XXL, синий</t>
  </si>
  <si>
    <t>M, хаки</t>
  </si>
  <si>
    <t>L, хаки</t>
  </si>
  <si>
    <t>XL, хаки</t>
  </si>
  <si>
    <t>XXL, хаки</t>
  </si>
  <si>
    <t>M, черный</t>
  </si>
  <si>
    <t>L, черный</t>
  </si>
  <si>
    <t>XL, черный</t>
  </si>
  <si>
    <t>XXL, черный</t>
  </si>
  <si>
    <t>трусы боксеры муж. AT-MBS1755</t>
  </si>
  <si>
    <t>трусы шорты муж. AT-MSH1753</t>
  </si>
  <si>
    <t>95% хлопок, 5% эластан(в уп.-1шт.)</t>
  </si>
  <si>
    <t>S, серый</t>
  </si>
  <si>
    <t>S, синий</t>
  </si>
  <si>
    <t>S, хаки</t>
  </si>
  <si>
    <t>S, черный</t>
  </si>
  <si>
    <t>трусы шорты муж. AT-MSH1755</t>
  </si>
  <si>
    <t>трусы шорты муж. AT-MSH1757</t>
  </si>
  <si>
    <t>Носки муж. ATLANTIC</t>
  </si>
  <si>
    <t>Носки короткие AT-3MCS-451</t>
  </si>
  <si>
    <t>76% хлопок, 21% полиам., 3% эласт.(в уп.-3шт.)</t>
  </si>
  <si>
    <t>25-27 (36-38), серый меланж</t>
  </si>
  <si>
    <t>27-29 (39-42), серый меланж</t>
  </si>
  <si>
    <t>29-31 (43-46), серый меланж</t>
  </si>
  <si>
    <t>25-27 (36-38), синий</t>
  </si>
  <si>
    <t>27-29 (39-42), синий</t>
  </si>
  <si>
    <t>29-31 (43-46), синий</t>
  </si>
  <si>
    <t>25-27 (36-38), черный</t>
  </si>
  <si>
    <t>27-29 (39-42), черный</t>
  </si>
  <si>
    <t>29-31 (43-46), черный</t>
  </si>
  <si>
    <t>Носки короткие AT-3MCS-452</t>
  </si>
  <si>
    <t>25-27 (36-38), микс</t>
  </si>
  <si>
    <t>27-29 (39-42), микс</t>
  </si>
  <si>
    <t>29-31 (43-46), микс</t>
  </si>
  <si>
    <t>Носки муж. AT-2MSC-431</t>
  </si>
  <si>
    <t>78% бамбук, 19% полиамид, 3% эластан(в уп.-2шт.)</t>
  </si>
  <si>
    <t>39-42, черный</t>
  </si>
  <si>
    <t>43-46, черный</t>
  </si>
  <si>
    <t>Носки муж. AT-2MSC-432</t>
  </si>
  <si>
    <t>80% хлопок, 17 % полиамид, 3% эластан(в уп.-2шт.)</t>
  </si>
  <si>
    <t>Носки муж. AT-2MSC-440</t>
  </si>
  <si>
    <t>-</t>
  </si>
  <si>
    <t>ИТОГО: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</si>
</sst>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i/>
      <sz val="8"/>
      <color rgb="FF0000FF"/>
      <name val="Arial"/>
      <family val="2"/>
      <charset val="1"/>
    </font>
    <font>
      <b/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6" borderId="0" xfId="0" applyFont="1" applyFill="1" applyAlignment="1">
      <alignment horizontal="left" wrapText="1" indent="3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wrapText="1" indent="3"/>
    </xf>
    <xf numFmtId="0" fontId="5" fillId="6" borderId="0" xfId="0" applyFont="1" applyFill="1" applyAlignment="1">
      <alignment horizontal="left" wrapText="1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85725</xdr:colOff>
      <xdr:row>3</xdr:row>
      <xdr:rowOff>95250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29</xdr:row>
      <xdr:rowOff>9525</xdr:rowOff>
    </xdr:from>
    <xdr:to>
      <xdr:col>2</xdr:col>
      <xdr:colOff>0</xdr:colOff>
      <xdr:row>40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43</xdr:row>
      <xdr:rowOff>9525</xdr:rowOff>
    </xdr:from>
    <xdr:to>
      <xdr:col>2</xdr:col>
      <xdr:colOff>0</xdr:colOff>
      <xdr:row>54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65</xdr:row>
      <xdr:rowOff>9525</xdr:rowOff>
    </xdr:from>
    <xdr:to>
      <xdr:col>2</xdr:col>
      <xdr:colOff>0</xdr:colOff>
      <xdr:row>76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79</xdr:row>
      <xdr:rowOff>9525</xdr:rowOff>
    </xdr:from>
    <xdr:to>
      <xdr:col>2</xdr:col>
      <xdr:colOff>0</xdr:colOff>
      <xdr:row>90</xdr:row>
      <xdr:rowOff>9525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94</xdr:row>
      <xdr:rowOff>9525</xdr:rowOff>
    </xdr:from>
    <xdr:to>
      <xdr:col>2</xdr:col>
      <xdr:colOff>0</xdr:colOff>
      <xdr:row>105</xdr:row>
      <xdr:rowOff>9525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108</xdr:row>
      <xdr:rowOff>9525</xdr:rowOff>
    </xdr:from>
    <xdr:to>
      <xdr:col>2</xdr:col>
      <xdr:colOff>0</xdr:colOff>
      <xdr:row>119</xdr:row>
      <xdr:rowOff>9525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122</xdr:row>
      <xdr:rowOff>9525</xdr:rowOff>
    </xdr:from>
    <xdr:to>
      <xdr:col>2</xdr:col>
      <xdr:colOff>0</xdr:colOff>
      <xdr:row>133</xdr:row>
      <xdr:rowOff>9525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136</xdr:row>
      <xdr:rowOff>9525</xdr:rowOff>
    </xdr:from>
    <xdr:to>
      <xdr:col>2</xdr:col>
      <xdr:colOff>0</xdr:colOff>
      <xdr:row>147</xdr:row>
      <xdr:rowOff>9525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150</xdr:row>
      <xdr:rowOff>9525</xdr:rowOff>
    </xdr:from>
    <xdr:to>
      <xdr:col>2</xdr:col>
      <xdr:colOff>0</xdr:colOff>
      <xdr:row>161</xdr:row>
      <xdr:rowOff>9525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164"/>
  <sheetViews>
    <sheetView tabSelected="1" workbookViewId="0"/>
  </sheetViews>
  <sheetFormatPr defaultColWidth="10.5" defaultRowHeight="11.45" customHeight="1" outlineLevelRow="3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/>
    <row r="2" spans="2:7" ht="11.1" customHeight="1"/>
    <row r="3" spans="2:7" ht="11.1" customHeight="1"/>
    <row r="4" spans="2:7" ht="11.1" customHeight="1">
      <c r="E4" s="3" t="s">
        <v>0</v>
      </c>
      <c r="F4" s="22" t="s">
        <v>1</v>
      </c>
      <c r="G4" s="22"/>
    </row>
    <row r="5" spans="2:7" ht="11.1" customHeight="1">
      <c r="B5" s="1" t="s">
        <v>2</v>
      </c>
    </row>
    <row r="6" spans="2:7" ht="11.1" customHeight="1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>
      <c r="B7" s="23" t="s">
        <v>9</v>
      </c>
      <c r="C7" s="23"/>
      <c r="D7" s="23"/>
      <c r="E7" s="23"/>
      <c r="F7" s="5"/>
      <c r="G7" s="5"/>
    </row>
    <row r="8" spans="2:7" ht="11.1" customHeight="1" outlineLevel="1">
      <c r="B8" s="24" t="s">
        <v>10</v>
      </c>
      <c r="C8" s="24"/>
      <c r="D8" s="6"/>
      <c r="E8" s="6"/>
      <c r="F8" s="6"/>
      <c r="G8" s="6"/>
    </row>
    <row r="9" spans="2:7" ht="11.1" customHeight="1" outlineLevel="2">
      <c r="B9" s="7"/>
      <c r="C9" s="7"/>
      <c r="D9" s="7"/>
      <c r="E9" s="7"/>
      <c r="F9" s="7"/>
      <c r="G9" s="7"/>
    </row>
    <row r="10" spans="2:7" ht="11.1" customHeight="1" outlineLevel="3">
      <c r="B10" s="25" t="s">
        <v>11</v>
      </c>
      <c r="C10" s="25"/>
      <c r="D10" s="8"/>
      <c r="E10" s="26"/>
      <c r="F10" s="26"/>
      <c r="G10" s="26"/>
    </row>
    <row r="11" spans="2:7" ht="11.1" customHeight="1" outlineLevel="3">
      <c r="B11" s="27" t="s">
        <v>12</v>
      </c>
      <c r="C11" s="27"/>
      <c r="D11" s="27"/>
      <c r="E11" s="27"/>
      <c r="F11" s="9"/>
      <c r="G11" s="9"/>
    </row>
    <row r="12" spans="2:7" ht="12.95" customHeight="1" outlineLevel="3">
      <c r="C12" s="10" t="s">
        <v>13</v>
      </c>
      <c r="D12" s="11">
        <v>4627145125380</v>
      </c>
      <c r="E12" s="12">
        <v>303.5</v>
      </c>
      <c r="F12" s="13"/>
      <c r="G12" s="14">
        <f>F12*E12</f>
        <v>0</v>
      </c>
    </row>
    <row r="13" spans="2:7" ht="12.95" customHeight="1" outlineLevel="3">
      <c r="C13" s="10" t="s">
        <v>14</v>
      </c>
      <c r="D13" s="11">
        <v>4627145125397</v>
      </c>
      <c r="E13" s="12">
        <v>303.5</v>
      </c>
      <c r="F13" s="13"/>
      <c r="G13" s="14">
        <f>F13*E13</f>
        <v>0</v>
      </c>
    </row>
    <row r="14" spans="2:7" ht="12.95" customHeight="1" outlineLevel="3">
      <c r="C14" s="10" t="s">
        <v>15</v>
      </c>
      <c r="D14" s="11">
        <v>4627145125403</v>
      </c>
      <c r="E14" s="12">
        <v>303.5</v>
      </c>
      <c r="F14" s="13"/>
      <c r="G14" s="14">
        <f>F14*E14</f>
        <v>0</v>
      </c>
    </row>
    <row r="15" spans="2:7" ht="12.95" customHeight="1" outlineLevel="3">
      <c r="C15" s="10" t="s">
        <v>16</v>
      </c>
      <c r="D15" s="11">
        <v>4627145125410</v>
      </c>
      <c r="E15" s="12">
        <v>303.5</v>
      </c>
      <c r="F15" s="13"/>
      <c r="G15" s="14">
        <f>F15*E15</f>
        <v>0</v>
      </c>
    </row>
    <row r="16" spans="2:7" ht="12.95" customHeight="1" outlineLevel="3">
      <c r="C16" s="10" t="s">
        <v>17</v>
      </c>
      <c r="D16" s="11">
        <v>4627145125014</v>
      </c>
      <c r="E16" s="12">
        <v>303.5</v>
      </c>
      <c r="F16" s="13"/>
      <c r="G16" s="14">
        <f>F16*E16</f>
        <v>0</v>
      </c>
    </row>
    <row r="17" spans="2:7" ht="12.95" customHeight="1" outlineLevel="3">
      <c r="C17" s="10" t="s">
        <v>18</v>
      </c>
      <c r="D17" s="11">
        <v>4627145125038</v>
      </c>
      <c r="E17" s="12">
        <v>303.5</v>
      </c>
      <c r="F17" s="13"/>
      <c r="G17" s="14">
        <f>F17*E17</f>
        <v>0</v>
      </c>
    </row>
    <row r="18" spans="2:7" ht="12.95" customHeight="1" outlineLevel="3">
      <c r="C18" s="10" t="s">
        <v>19</v>
      </c>
      <c r="D18" s="11">
        <v>4627145125045</v>
      </c>
      <c r="E18" s="12">
        <v>303.5</v>
      </c>
      <c r="F18" s="13"/>
      <c r="G18" s="14">
        <f>F18*E18</f>
        <v>0</v>
      </c>
    </row>
    <row r="19" spans="2:7" ht="12.95" customHeight="1" outlineLevel="3">
      <c r="C19" s="10" t="s">
        <v>20</v>
      </c>
      <c r="D19" s="11">
        <v>4627145125052</v>
      </c>
      <c r="E19" s="12">
        <v>303.5</v>
      </c>
      <c r="F19" s="13"/>
      <c r="G19" s="14">
        <f>F19*E19</f>
        <v>0</v>
      </c>
    </row>
    <row r="20" spans="2:7" ht="12.95" customHeight="1" outlineLevel="3">
      <c r="C20" s="10" t="s">
        <v>21</v>
      </c>
      <c r="D20" s="11">
        <v>4627145124925</v>
      </c>
      <c r="E20" s="12">
        <v>303.5</v>
      </c>
      <c r="F20" s="13"/>
      <c r="G20" s="14">
        <f>F20*E20</f>
        <v>0</v>
      </c>
    </row>
    <row r="21" spans="2:7" ht="12.95" customHeight="1" outlineLevel="3">
      <c r="C21" s="10" t="s">
        <v>22</v>
      </c>
      <c r="D21" s="11">
        <v>4627145124963</v>
      </c>
      <c r="E21" s="12">
        <v>303.5</v>
      </c>
      <c r="F21" s="13"/>
      <c r="G21" s="14">
        <f>F21*E21</f>
        <v>0</v>
      </c>
    </row>
    <row r="22" spans="2:7" ht="12.95" customHeight="1" outlineLevel="3">
      <c r="C22" s="10" t="s">
        <v>23</v>
      </c>
      <c r="D22" s="11">
        <v>4627145124970</v>
      </c>
      <c r="E22" s="12">
        <v>303.5</v>
      </c>
      <c r="F22" s="13"/>
      <c r="G22" s="14">
        <f>F22*E22</f>
        <v>0</v>
      </c>
    </row>
    <row r="23" spans="2:7" ht="12.95" customHeight="1" outlineLevel="3">
      <c r="B23" s="15"/>
      <c r="C23" s="10" t="s">
        <v>24</v>
      </c>
      <c r="D23" s="11">
        <v>4627145124987</v>
      </c>
      <c r="E23" s="12">
        <v>303.5</v>
      </c>
      <c r="F23" s="13"/>
      <c r="G23" s="14">
        <f>F23*E23</f>
        <v>0</v>
      </c>
    </row>
    <row r="24" spans="2:7" ht="12.95" customHeight="1" outlineLevel="3">
      <c r="C24" s="10" t="s">
        <v>25</v>
      </c>
      <c r="D24" s="11">
        <v>4627145125434</v>
      </c>
      <c r="E24" s="12">
        <v>303.5</v>
      </c>
      <c r="F24" s="13"/>
      <c r="G24" s="14">
        <f>F24*E24</f>
        <v>0</v>
      </c>
    </row>
    <row r="25" spans="2:7" ht="12.95" customHeight="1" outlineLevel="3">
      <c r="C25" s="10" t="s">
        <v>26</v>
      </c>
      <c r="D25" s="11">
        <v>4627145125441</v>
      </c>
      <c r="E25" s="12">
        <v>303.5</v>
      </c>
      <c r="F25" s="13"/>
      <c r="G25" s="14">
        <f>F25*E25</f>
        <v>0</v>
      </c>
    </row>
    <row r="26" spans="2:7" ht="12.95" customHeight="1" outlineLevel="3">
      <c r="C26" s="10" t="s">
        <v>27</v>
      </c>
      <c r="D26" s="11">
        <v>4627145125458</v>
      </c>
      <c r="E26" s="12">
        <v>303.5</v>
      </c>
      <c r="F26" s="13"/>
      <c r="G26" s="14">
        <f>F26*E26</f>
        <v>0</v>
      </c>
    </row>
    <row r="27" spans="2:7" ht="12.95" customHeight="1" outlineLevel="3">
      <c r="C27" s="10" t="s">
        <v>28</v>
      </c>
      <c r="D27" s="11">
        <v>4627145125465</v>
      </c>
      <c r="E27" s="12">
        <v>303.5</v>
      </c>
      <c r="F27" s="13"/>
      <c r="G27" s="14">
        <f>F27*E27</f>
        <v>0</v>
      </c>
    </row>
    <row r="28" spans="2:7" ht="11.1" customHeight="1" outlineLevel="3">
      <c r="B28" s="25" t="s">
        <v>29</v>
      </c>
      <c r="C28" s="25"/>
      <c r="D28" s="8"/>
      <c r="E28" s="26"/>
      <c r="F28" s="26"/>
      <c r="G28" s="26"/>
    </row>
    <row r="29" spans="2:7" ht="11.1" customHeight="1" outlineLevel="3">
      <c r="B29" s="27" t="s">
        <v>12</v>
      </c>
      <c r="C29" s="27"/>
      <c r="D29" s="27"/>
      <c r="E29" s="27"/>
      <c r="F29" s="9"/>
      <c r="G29" s="9"/>
    </row>
    <row r="30" spans="2:7" ht="12.95" customHeight="1" outlineLevel="3">
      <c r="C30" s="10" t="s">
        <v>13</v>
      </c>
      <c r="D30" s="11">
        <v>4627145125687</v>
      </c>
      <c r="E30" s="12">
        <v>305.5</v>
      </c>
      <c r="F30" s="13"/>
      <c r="G30" s="14">
        <f>F30*E30</f>
        <v>0</v>
      </c>
    </row>
    <row r="31" spans="2:7" ht="12.95" customHeight="1" outlineLevel="3">
      <c r="C31" s="10" t="s">
        <v>14</v>
      </c>
      <c r="D31" s="11">
        <v>4627145125694</v>
      </c>
      <c r="E31" s="12">
        <v>305.5</v>
      </c>
      <c r="F31" s="13"/>
      <c r="G31" s="14">
        <f>F31*E31</f>
        <v>0</v>
      </c>
    </row>
    <row r="32" spans="2:7" ht="12.95" customHeight="1" outlineLevel="3">
      <c r="C32" s="10" t="s">
        <v>15</v>
      </c>
      <c r="D32" s="11">
        <v>4627145125700</v>
      </c>
      <c r="E32" s="12">
        <v>305.5</v>
      </c>
      <c r="F32" s="13"/>
      <c r="G32" s="14">
        <f>F32*E32</f>
        <v>0</v>
      </c>
    </row>
    <row r="33" spans="2:7" ht="12.95" customHeight="1" outlineLevel="3">
      <c r="C33" s="10" t="s">
        <v>16</v>
      </c>
      <c r="D33" s="11">
        <v>4627145125717</v>
      </c>
      <c r="E33" s="12">
        <v>305.5</v>
      </c>
      <c r="F33" s="13"/>
      <c r="G33" s="14">
        <f>F33*E33</f>
        <v>0</v>
      </c>
    </row>
    <row r="34" spans="2:7" ht="12.95" customHeight="1" outlineLevel="3">
      <c r="C34" s="10" t="s">
        <v>17</v>
      </c>
      <c r="D34" s="11">
        <v>4627145125731</v>
      </c>
      <c r="E34" s="12">
        <v>305.5</v>
      </c>
      <c r="F34" s="13"/>
      <c r="G34" s="14">
        <f>F34*E34</f>
        <v>0</v>
      </c>
    </row>
    <row r="35" spans="2:7" ht="12.95" customHeight="1" outlineLevel="3">
      <c r="C35" s="10" t="s">
        <v>18</v>
      </c>
      <c r="D35" s="11">
        <v>4627145125748</v>
      </c>
      <c r="E35" s="12">
        <v>305.5</v>
      </c>
      <c r="F35" s="13"/>
      <c r="G35" s="14">
        <f>F35*E35</f>
        <v>0</v>
      </c>
    </row>
    <row r="36" spans="2:7" ht="12.95" customHeight="1" outlineLevel="3">
      <c r="C36" s="10" t="s">
        <v>19</v>
      </c>
      <c r="D36" s="11">
        <v>4627145125755</v>
      </c>
      <c r="E36" s="12">
        <v>305.5</v>
      </c>
      <c r="F36" s="13"/>
      <c r="G36" s="14">
        <f>F36*E36</f>
        <v>0</v>
      </c>
    </row>
    <row r="37" spans="2:7" ht="12.95" customHeight="1" outlineLevel="3">
      <c r="C37" s="10" t="s">
        <v>20</v>
      </c>
      <c r="D37" s="11">
        <v>4627145125762</v>
      </c>
      <c r="E37" s="12">
        <v>305.5</v>
      </c>
      <c r="F37" s="13"/>
      <c r="G37" s="14">
        <f>F37*E37</f>
        <v>0</v>
      </c>
    </row>
    <row r="38" spans="2:7" ht="12.95" customHeight="1" outlineLevel="3">
      <c r="C38" s="10"/>
      <c r="D38" s="10"/>
      <c r="E38" s="16"/>
      <c r="F38" s="13"/>
      <c r="G38" s="14"/>
    </row>
    <row r="39" spans="2:7" ht="12.95" customHeight="1" outlineLevel="3">
      <c r="C39" s="10"/>
      <c r="D39" s="10"/>
      <c r="E39" s="16"/>
      <c r="F39" s="13"/>
      <c r="G39" s="14"/>
    </row>
    <row r="40" spans="2:7" ht="12.95" customHeight="1" outlineLevel="3">
      <c r="C40" s="10"/>
      <c r="D40" s="10"/>
      <c r="E40" s="16"/>
      <c r="F40" s="13"/>
      <c r="G40" s="14"/>
    </row>
    <row r="41" spans="2:7" ht="12.95" customHeight="1" outlineLevel="3">
      <c r="B41" s="15"/>
      <c r="C41" s="10"/>
      <c r="D41" s="10"/>
      <c r="E41" s="16"/>
      <c r="F41" s="13"/>
      <c r="G41" s="14"/>
    </row>
    <row r="42" spans="2:7" ht="11.1" customHeight="1" outlineLevel="3">
      <c r="B42" s="25" t="s">
        <v>30</v>
      </c>
      <c r="C42" s="25"/>
      <c r="D42" s="8"/>
      <c r="E42" s="26"/>
      <c r="F42" s="26"/>
      <c r="G42" s="26"/>
    </row>
    <row r="43" spans="2:7" ht="11.1" customHeight="1" outlineLevel="3">
      <c r="B43" s="27" t="s">
        <v>31</v>
      </c>
      <c r="C43" s="27"/>
      <c r="D43" s="27"/>
      <c r="E43" s="27"/>
      <c r="F43" s="9"/>
      <c r="G43" s="9"/>
    </row>
    <row r="44" spans="2:7" ht="12.95" customHeight="1" outlineLevel="3">
      <c r="C44" s="10" t="s">
        <v>32</v>
      </c>
      <c r="D44" s="11">
        <v>4627145125571</v>
      </c>
      <c r="E44" s="12">
        <v>303.5</v>
      </c>
      <c r="F44" s="13"/>
      <c r="G44" s="14">
        <f>F44*E44</f>
        <v>0</v>
      </c>
    </row>
    <row r="45" spans="2:7" ht="12.95" customHeight="1" outlineLevel="3">
      <c r="C45" s="10" t="s">
        <v>13</v>
      </c>
      <c r="D45" s="11">
        <v>4627145125588</v>
      </c>
      <c r="E45" s="12">
        <v>303.5</v>
      </c>
      <c r="F45" s="13"/>
      <c r="G45" s="14">
        <f>F45*E45</f>
        <v>0</v>
      </c>
    </row>
    <row r="46" spans="2:7" ht="12.95" customHeight="1" outlineLevel="3">
      <c r="C46" s="10" t="s">
        <v>14</v>
      </c>
      <c r="D46" s="11">
        <v>4627145125595</v>
      </c>
      <c r="E46" s="12">
        <v>303.5</v>
      </c>
      <c r="F46" s="13"/>
      <c r="G46" s="14">
        <f>F46*E46</f>
        <v>0</v>
      </c>
    </row>
    <row r="47" spans="2:7" ht="12.95" customHeight="1" outlineLevel="3">
      <c r="C47" s="10" t="s">
        <v>15</v>
      </c>
      <c r="D47" s="11">
        <v>4627145125601</v>
      </c>
      <c r="E47" s="12">
        <v>303.5</v>
      </c>
      <c r="F47" s="13"/>
      <c r="G47" s="14">
        <f>F47*E47</f>
        <v>0</v>
      </c>
    </row>
    <row r="48" spans="2:7" ht="12.95" customHeight="1" outlineLevel="3">
      <c r="C48" s="10" t="s">
        <v>16</v>
      </c>
      <c r="D48" s="11">
        <v>4627145125618</v>
      </c>
      <c r="E48" s="12">
        <v>303.5</v>
      </c>
      <c r="F48" s="13"/>
      <c r="G48" s="14">
        <f>F48*E48</f>
        <v>0</v>
      </c>
    </row>
    <row r="49" spans="2:7" ht="12.95" customHeight="1" outlineLevel="3">
      <c r="C49" s="10" t="s">
        <v>33</v>
      </c>
      <c r="D49" s="11">
        <v>4627145125526</v>
      </c>
      <c r="E49" s="12">
        <v>303.5</v>
      </c>
      <c r="F49" s="13"/>
      <c r="G49" s="14">
        <f>F49*E49</f>
        <v>0</v>
      </c>
    </row>
    <row r="50" spans="2:7" ht="12.95" customHeight="1" outlineLevel="3">
      <c r="C50" s="10" t="s">
        <v>17</v>
      </c>
      <c r="D50" s="11">
        <v>4627145125533</v>
      </c>
      <c r="E50" s="12">
        <v>303.5</v>
      </c>
      <c r="F50" s="13"/>
      <c r="G50" s="14">
        <f>F50*E50</f>
        <v>0</v>
      </c>
    </row>
    <row r="51" spans="2:7" ht="12.95" customHeight="1" outlineLevel="3">
      <c r="C51" s="10" t="s">
        <v>18</v>
      </c>
      <c r="D51" s="11">
        <v>4627145125540</v>
      </c>
      <c r="E51" s="12">
        <v>303.5</v>
      </c>
      <c r="F51" s="13"/>
      <c r="G51" s="14">
        <f>F51*E51</f>
        <v>0</v>
      </c>
    </row>
    <row r="52" spans="2:7" ht="12.95" customHeight="1" outlineLevel="3">
      <c r="C52" s="10" t="s">
        <v>19</v>
      </c>
      <c r="D52" s="11">
        <v>4627145125557</v>
      </c>
      <c r="E52" s="12">
        <v>303.5</v>
      </c>
      <c r="F52" s="13"/>
      <c r="G52" s="14">
        <f>F52*E52</f>
        <v>0</v>
      </c>
    </row>
    <row r="53" spans="2:7" ht="12.95" customHeight="1" outlineLevel="3">
      <c r="C53" s="10" t="s">
        <v>20</v>
      </c>
      <c r="D53" s="11">
        <v>4627145125564</v>
      </c>
      <c r="E53" s="12">
        <v>303.5</v>
      </c>
      <c r="F53" s="13"/>
      <c r="G53" s="14">
        <f>F53*E53</f>
        <v>0</v>
      </c>
    </row>
    <row r="54" spans="2:7" ht="12.95" customHeight="1" outlineLevel="3">
      <c r="C54" s="10" t="s">
        <v>34</v>
      </c>
      <c r="D54" s="11">
        <v>4627145125472</v>
      </c>
      <c r="E54" s="12">
        <v>303.5</v>
      </c>
      <c r="F54" s="13"/>
      <c r="G54" s="14">
        <f>F54*E54</f>
        <v>0</v>
      </c>
    </row>
    <row r="55" spans="2:7" ht="12.95" customHeight="1" outlineLevel="3">
      <c r="B55" s="15"/>
      <c r="C55" s="10" t="s">
        <v>21</v>
      </c>
      <c r="D55" s="11">
        <v>4627145125489</v>
      </c>
      <c r="E55" s="12">
        <v>303.5</v>
      </c>
      <c r="F55" s="13"/>
      <c r="G55" s="14">
        <f>F55*E55</f>
        <v>0</v>
      </c>
    </row>
    <row r="56" spans="2:7" ht="12.95" customHeight="1" outlineLevel="3">
      <c r="C56" s="10" t="s">
        <v>22</v>
      </c>
      <c r="D56" s="11">
        <v>4627145125496</v>
      </c>
      <c r="E56" s="12">
        <v>303.5</v>
      </c>
      <c r="F56" s="13"/>
      <c r="G56" s="14">
        <f>F56*E56</f>
        <v>0</v>
      </c>
    </row>
    <row r="57" spans="2:7" ht="12.95" customHeight="1" outlineLevel="3">
      <c r="C57" s="10" t="s">
        <v>23</v>
      </c>
      <c r="D57" s="11">
        <v>4627145125502</v>
      </c>
      <c r="E57" s="12">
        <v>303.5</v>
      </c>
      <c r="F57" s="13"/>
      <c r="G57" s="14">
        <f>F57*E57</f>
        <v>0</v>
      </c>
    </row>
    <row r="58" spans="2:7" ht="12.95" customHeight="1" outlineLevel="3">
      <c r="C58" s="10" t="s">
        <v>24</v>
      </c>
      <c r="D58" s="11">
        <v>4627145125519</v>
      </c>
      <c r="E58" s="12">
        <v>303.5</v>
      </c>
      <c r="F58" s="13"/>
      <c r="G58" s="14">
        <f>F58*E58</f>
        <v>0</v>
      </c>
    </row>
    <row r="59" spans="2:7" ht="12.95" customHeight="1" outlineLevel="3">
      <c r="C59" s="10" t="s">
        <v>35</v>
      </c>
      <c r="D59" s="11">
        <v>4627145125625</v>
      </c>
      <c r="E59" s="12">
        <v>303.5</v>
      </c>
      <c r="F59" s="13"/>
      <c r="G59" s="14">
        <f>F59*E59</f>
        <v>0</v>
      </c>
    </row>
    <row r="60" spans="2:7" ht="12.95" customHeight="1" outlineLevel="3">
      <c r="C60" s="10" t="s">
        <v>25</v>
      </c>
      <c r="D60" s="11">
        <v>4627145125632</v>
      </c>
      <c r="E60" s="12">
        <v>303.5</v>
      </c>
      <c r="F60" s="13"/>
      <c r="G60" s="14">
        <f>F60*E60</f>
        <v>0</v>
      </c>
    </row>
    <row r="61" spans="2:7" ht="12.95" customHeight="1" outlineLevel="3">
      <c r="C61" s="10" t="s">
        <v>26</v>
      </c>
      <c r="D61" s="11">
        <v>4627145125649</v>
      </c>
      <c r="E61" s="12">
        <v>303.5</v>
      </c>
      <c r="F61" s="13"/>
      <c r="G61" s="14">
        <f>F61*E61</f>
        <v>0</v>
      </c>
    </row>
    <row r="62" spans="2:7" ht="12.95" customHeight="1" outlineLevel="3">
      <c r="C62" s="10" t="s">
        <v>27</v>
      </c>
      <c r="D62" s="11">
        <v>4627145125656</v>
      </c>
      <c r="E62" s="12">
        <v>303.5</v>
      </c>
      <c r="F62" s="13"/>
      <c r="G62" s="14">
        <f>F62*E62</f>
        <v>0</v>
      </c>
    </row>
    <row r="63" spans="2:7" ht="12.95" customHeight="1" outlineLevel="3">
      <c r="C63" s="10" t="s">
        <v>28</v>
      </c>
      <c r="D63" s="11">
        <v>4627145125663</v>
      </c>
      <c r="E63" s="12">
        <v>303.5</v>
      </c>
      <c r="F63" s="13"/>
      <c r="G63" s="14">
        <f>F63*E63</f>
        <v>0</v>
      </c>
    </row>
    <row r="64" spans="2:7" ht="11.1" customHeight="1" outlineLevel="3">
      <c r="B64" s="25" t="s">
        <v>36</v>
      </c>
      <c r="C64" s="25"/>
      <c r="D64" s="8"/>
      <c r="E64" s="26"/>
      <c r="F64" s="26"/>
      <c r="G64" s="26"/>
    </row>
    <row r="65" spans="2:7" ht="11.1" customHeight="1" outlineLevel="3">
      <c r="B65" s="27" t="s">
        <v>31</v>
      </c>
      <c r="C65" s="27"/>
      <c r="D65" s="27"/>
      <c r="E65" s="27"/>
      <c r="F65" s="9"/>
      <c r="G65" s="9"/>
    </row>
    <row r="66" spans="2:7" ht="12.95" customHeight="1" outlineLevel="3">
      <c r="C66" s="10" t="s">
        <v>32</v>
      </c>
      <c r="D66" s="11">
        <v>4627145125779</v>
      </c>
      <c r="E66" s="12">
        <v>303.5</v>
      </c>
      <c r="F66" s="13"/>
      <c r="G66" s="14">
        <f>F66*E66</f>
        <v>0</v>
      </c>
    </row>
    <row r="67" spans="2:7" ht="12.95" customHeight="1" outlineLevel="3">
      <c r="C67" s="10" t="s">
        <v>13</v>
      </c>
      <c r="D67" s="11">
        <v>4627145125786</v>
      </c>
      <c r="E67" s="12">
        <v>303.5</v>
      </c>
      <c r="F67" s="13"/>
      <c r="G67" s="14">
        <f>F67*E67</f>
        <v>0</v>
      </c>
    </row>
    <row r="68" spans="2:7" ht="12.95" customHeight="1" outlineLevel="3">
      <c r="C68" s="10" t="s">
        <v>14</v>
      </c>
      <c r="D68" s="11">
        <v>4627145125793</v>
      </c>
      <c r="E68" s="12">
        <v>303.5</v>
      </c>
      <c r="F68" s="13"/>
      <c r="G68" s="14">
        <f>F68*E68</f>
        <v>0</v>
      </c>
    </row>
    <row r="69" spans="2:7" ht="12.95" customHeight="1" outlineLevel="3">
      <c r="C69" s="10" t="s">
        <v>15</v>
      </c>
      <c r="D69" s="11">
        <v>4627145125809</v>
      </c>
      <c r="E69" s="12">
        <v>303.5</v>
      </c>
      <c r="F69" s="13"/>
      <c r="G69" s="14">
        <f>F69*E69</f>
        <v>0</v>
      </c>
    </row>
    <row r="70" spans="2:7" ht="12.95" customHeight="1" outlineLevel="3">
      <c r="C70" s="10" t="s">
        <v>16</v>
      </c>
      <c r="D70" s="11">
        <v>4627145125816</v>
      </c>
      <c r="E70" s="12">
        <v>303.5</v>
      </c>
      <c r="F70" s="13"/>
      <c r="G70" s="14">
        <f>F70*E70</f>
        <v>0</v>
      </c>
    </row>
    <row r="71" spans="2:7" ht="12.95" customHeight="1" outlineLevel="3">
      <c r="C71" s="10" t="s">
        <v>33</v>
      </c>
      <c r="D71" s="11">
        <v>4627145125823</v>
      </c>
      <c r="E71" s="12">
        <v>303.5</v>
      </c>
      <c r="F71" s="13"/>
      <c r="G71" s="14">
        <f>F71*E71</f>
        <v>0</v>
      </c>
    </row>
    <row r="72" spans="2:7" ht="12.95" customHeight="1" outlineLevel="3">
      <c r="C72" s="10" t="s">
        <v>17</v>
      </c>
      <c r="D72" s="11">
        <v>4627145125830</v>
      </c>
      <c r="E72" s="12">
        <v>303.5</v>
      </c>
      <c r="F72" s="13"/>
      <c r="G72" s="14">
        <f>F72*E72</f>
        <v>0</v>
      </c>
    </row>
    <row r="73" spans="2:7" ht="12.95" customHeight="1" outlineLevel="3">
      <c r="C73" s="10" t="s">
        <v>18</v>
      </c>
      <c r="D73" s="11">
        <v>4627145125847</v>
      </c>
      <c r="E73" s="12">
        <v>303.5</v>
      </c>
      <c r="F73" s="13"/>
      <c r="G73" s="14">
        <f>F73*E73</f>
        <v>0</v>
      </c>
    </row>
    <row r="74" spans="2:7" ht="12.95" customHeight="1" outlineLevel="3">
      <c r="C74" s="10" t="s">
        <v>19</v>
      </c>
      <c r="D74" s="11">
        <v>4627145125854</v>
      </c>
      <c r="E74" s="12">
        <v>303.5</v>
      </c>
      <c r="F74" s="13"/>
      <c r="G74" s="14">
        <f>F74*E74</f>
        <v>0</v>
      </c>
    </row>
    <row r="75" spans="2:7" ht="12.95" customHeight="1" outlineLevel="3">
      <c r="C75" s="10" t="s">
        <v>20</v>
      </c>
      <c r="D75" s="11">
        <v>4627145125861</v>
      </c>
      <c r="E75" s="12">
        <v>303.5</v>
      </c>
      <c r="F75" s="13"/>
      <c r="G75" s="14">
        <f>F75*E75</f>
        <v>0</v>
      </c>
    </row>
    <row r="76" spans="2:7" ht="12.95" customHeight="1" outlineLevel="3">
      <c r="C76" s="10"/>
      <c r="D76" s="10"/>
      <c r="E76" s="16"/>
      <c r="F76" s="13"/>
      <c r="G76" s="14"/>
    </row>
    <row r="77" spans="2:7" ht="12.95" customHeight="1" outlineLevel="3">
      <c r="B77" s="15"/>
      <c r="C77" s="10"/>
      <c r="D77" s="10"/>
      <c r="E77" s="16"/>
      <c r="F77" s="13"/>
      <c r="G77" s="14"/>
    </row>
    <row r="78" spans="2:7" ht="11.1" customHeight="1" outlineLevel="3">
      <c r="B78" s="25" t="s">
        <v>37</v>
      </c>
      <c r="C78" s="25"/>
      <c r="D78" s="8"/>
      <c r="E78" s="26"/>
      <c r="F78" s="26"/>
      <c r="G78" s="26"/>
    </row>
    <row r="79" spans="2:7" ht="11.1" customHeight="1" outlineLevel="3">
      <c r="B79" s="27" t="s">
        <v>31</v>
      </c>
      <c r="C79" s="27"/>
      <c r="D79" s="27"/>
      <c r="E79" s="27"/>
      <c r="F79" s="9"/>
      <c r="G79" s="9"/>
    </row>
    <row r="80" spans="2:7" ht="12.95" customHeight="1" outlineLevel="3">
      <c r="C80" s="10" t="s">
        <v>32</v>
      </c>
      <c r="D80" s="11">
        <v>4627145125878</v>
      </c>
      <c r="E80" s="12">
        <v>314</v>
      </c>
      <c r="F80" s="13"/>
      <c r="G80" s="14">
        <f>F80*E80</f>
        <v>0</v>
      </c>
    </row>
    <row r="81" spans="2:7" ht="12.95" customHeight="1" outlineLevel="3">
      <c r="C81" s="10" t="s">
        <v>13</v>
      </c>
      <c r="D81" s="11">
        <v>4627145125885</v>
      </c>
      <c r="E81" s="12">
        <v>314</v>
      </c>
      <c r="F81" s="13"/>
      <c r="G81" s="14">
        <f>F81*E81</f>
        <v>0</v>
      </c>
    </row>
    <row r="82" spans="2:7" ht="12.95" customHeight="1" outlineLevel="3">
      <c r="C82" s="10" t="s">
        <v>14</v>
      </c>
      <c r="D82" s="11">
        <v>4627145125892</v>
      </c>
      <c r="E82" s="12">
        <v>314</v>
      </c>
      <c r="F82" s="13"/>
      <c r="G82" s="14">
        <f>F82*E82</f>
        <v>0</v>
      </c>
    </row>
    <row r="83" spans="2:7" ht="12.95" customHeight="1" outlineLevel="3">
      <c r="C83" s="10" t="s">
        <v>15</v>
      </c>
      <c r="D83" s="11">
        <v>4627145125908</v>
      </c>
      <c r="E83" s="12">
        <v>314</v>
      </c>
      <c r="F83" s="13"/>
      <c r="G83" s="14">
        <f>F83*E83</f>
        <v>0</v>
      </c>
    </row>
    <row r="84" spans="2:7" ht="12.95" customHeight="1" outlineLevel="3">
      <c r="C84" s="10" t="s">
        <v>16</v>
      </c>
      <c r="D84" s="11">
        <v>4627145125915</v>
      </c>
      <c r="E84" s="12">
        <v>314</v>
      </c>
      <c r="F84" s="13"/>
      <c r="G84" s="14">
        <f>F84*E84</f>
        <v>0</v>
      </c>
    </row>
    <row r="85" spans="2:7" ht="12.95" customHeight="1" outlineLevel="3">
      <c r="C85" s="10" t="s">
        <v>33</v>
      </c>
      <c r="D85" s="11">
        <v>4627145125922</v>
      </c>
      <c r="E85" s="12">
        <v>314</v>
      </c>
      <c r="F85" s="13"/>
      <c r="G85" s="14">
        <f>F85*E85</f>
        <v>0</v>
      </c>
    </row>
    <row r="86" spans="2:7" ht="12.95" customHeight="1" outlineLevel="3">
      <c r="C86" s="10" t="s">
        <v>17</v>
      </c>
      <c r="D86" s="11">
        <v>4627145125939</v>
      </c>
      <c r="E86" s="12">
        <v>314</v>
      </c>
      <c r="F86" s="13"/>
      <c r="G86" s="14">
        <f>F86*E86</f>
        <v>0</v>
      </c>
    </row>
    <row r="87" spans="2:7" ht="12.95" customHeight="1" outlineLevel="3">
      <c r="C87" s="10" t="s">
        <v>18</v>
      </c>
      <c r="D87" s="11">
        <v>4627145125946</v>
      </c>
      <c r="E87" s="12">
        <v>314</v>
      </c>
      <c r="F87" s="13"/>
      <c r="G87" s="14">
        <f>F87*E87</f>
        <v>0</v>
      </c>
    </row>
    <row r="88" spans="2:7" ht="12.95" customHeight="1" outlineLevel="3">
      <c r="C88" s="10" t="s">
        <v>19</v>
      </c>
      <c r="D88" s="11">
        <v>4627145125953</v>
      </c>
      <c r="E88" s="12">
        <v>314</v>
      </c>
      <c r="F88" s="13"/>
      <c r="G88" s="14">
        <f>F88*E88</f>
        <v>0</v>
      </c>
    </row>
    <row r="89" spans="2:7" ht="12.95" customHeight="1" outlineLevel="3">
      <c r="C89" s="10" t="s">
        <v>20</v>
      </c>
      <c r="D89" s="11">
        <v>4627145125960</v>
      </c>
      <c r="E89" s="12">
        <v>314</v>
      </c>
      <c r="F89" s="13"/>
      <c r="G89" s="14">
        <f>F89*E89</f>
        <v>0</v>
      </c>
    </row>
    <row r="90" spans="2:7" ht="12.95" customHeight="1" outlineLevel="3">
      <c r="C90" s="10"/>
      <c r="D90" s="10"/>
      <c r="E90" s="16"/>
      <c r="F90" s="13"/>
      <c r="G90" s="14"/>
    </row>
    <row r="91" spans="2:7" ht="12.95" customHeight="1" outlineLevel="3">
      <c r="B91" s="15"/>
      <c r="C91" s="10"/>
      <c r="D91" s="10"/>
      <c r="E91" s="16"/>
      <c r="F91" s="13"/>
      <c r="G91" s="14"/>
    </row>
    <row r="92" spans="2:7" ht="12.95" customHeight="1">
      <c r="B92" s="23" t="s">
        <v>38</v>
      </c>
      <c r="C92" s="23"/>
      <c r="D92" s="23"/>
      <c r="E92" s="23"/>
      <c r="F92" s="5"/>
      <c r="G92" s="5"/>
    </row>
    <row r="93" spans="2:7" ht="11.1" customHeight="1" outlineLevel="1">
      <c r="B93" s="28" t="s">
        <v>39</v>
      </c>
      <c r="C93" s="28"/>
      <c r="D93" s="17"/>
      <c r="E93" s="29"/>
      <c r="F93" s="29"/>
      <c r="G93" s="29"/>
    </row>
    <row r="94" spans="2:7" ht="11.1" customHeight="1" outlineLevel="1">
      <c r="B94" s="27" t="s">
        <v>40</v>
      </c>
      <c r="C94" s="27"/>
      <c r="D94" s="27"/>
      <c r="E94" s="27"/>
      <c r="F94" s="9"/>
      <c r="G94" s="9"/>
    </row>
    <row r="95" spans="2:7" ht="12.95" customHeight="1" outlineLevel="1">
      <c r="C95" s="10" t="s">
        <v>41</v>
      </c>
      <c r="D95" s="11">
        <v>4780059800207</v>
      </c>
      <c r="E95" s="12">
        <v>176.4</v>
      </c>
      <c r="F95" s="13"/>
      <c r="G95" s="14">
        <f>F95*E95</f>
        <v>0</v>
      </c>
    </row>
    <row r="96" spans="2:7" ht="12.95" customHeight="1" outlineLevel="1">
      <c r="C96" s="10" t="s">
        <v>42</v>
      </c>
      <c r="D96" s="11">
        <v>4780059800214</v>
      </c>
      <c r="E96" s="12">
        <v>176.4</v>
      </c>
      <c r="F96" s="13"/>
      <c r="G96" s="14">
        <f>F96*E96</f>
        <v>0</v>
      </c>
    </row>
    <row r="97" spans="2:7" ht="12.95" customHeight="1" outlineLevel="1">
      <c r="C97" s="10" t="s">
        <v>43</v>
      </c>
      <c r="D97" s="11">
        <v>4780059800221</v>
      </c>
      <c r="E97" s="12">
        <v>176.4</v>
      </c>
      <c r="F97" s="13"/>
      <c r="G97" s="14">
        <f>F97*E97</f>
        <v>0</v>
      </c>
    </row>
    <row r="98" spans="2:7" ht="12.95" customHeight="1" outlineLevel="1">
      <c r="C98" s="10" t="s">
        <v>44</v>
      </c>
      <c r="D98" s="11">
        <v>4780059800146</v>
      </c>
      <c r="E98" s="12">
        <v>176.4</v>
      </c>
      <c r="F98" s="13"/>
      <c r="G98" s="14">
        <f>F98*E98</f>
        <v>0</v>
      </c>
    </row>
    <row r="99" spans="2:7" ht="12.95" customHeight="1" outlineLevel="1">
      <c r="C99" s="10" t="s">
        <v>45</v>
      </c>
      <c r="D99" s="11">
        <v>4780059800153</v>
      </c>
      <c r="E99" s="12">
        <v>176.4</v>
      </c>
      <c r="F99" s="13"/>
      <c r="G99" s="14">
        <f>F99*E99</f>
        <v>0</v>
      </c>
    </row>
    <row r="100" spans="2:7" ht="12.95" customHeight="1" outlineLevel="1">
      <c r="C100" s="10" t="s">
        <v>46</v>
      </c>
      <c r="D100" s="11">
        <v>4780059800160</v>
      </c>
      <c r="E100" s="12">
        <v>176.4</v>
      </c>
      <c r="F100" s="13"/>
      <c r="G100" s="14">
        <f>F100*E100</f>
        <v>0</v>
      </c>
    </row>
    <row r="101" spans="2:7" ht="12.95" customHeight="1" outlineLevel="1">
      <c r="C101" s="10" t="s">
        <v>47</v>
      </c>
      <c r="D101" s="11">
        <v>4780059800115</v>
      </c>
      <c r="E101" s="12">
        <v>176.4</v>
      </c>
      <c r="F101" s="13"/>
      <c r="G101" s="14">
        <f>F101*E101</f>
        <v>0</v>
      </c>
    </row>
    <row r="102" spans="2:7" ht="12.95" customHeight="1" outlineLevel="1">
      <c r="C102" s="10" t="s">
        <v>48</v>
      </c>
      <c r="D102" s="11">
        <v>4780059800122</v>
      </c>
      <c r="E102" s="12">
        <v>176.4</v>
      </c>
      <c r="F102" s="13"/>
      <c r="G102" s="14">
        <f>F102*E102</f>
        <v>0</v>
      </c>
    </row>
    <row r="103" spans="2:7" ht="12.95" customHeight="1" outlineLevel="1">
      <c r="C103" s="10" t="s">
        <v>49</v>
      </c>
      <c r="D103" s="11">
        <v>4780059800139</v>
      </c>
      <c r="E103" s="12">
        <v>176.4</v>
      </c>
      <c r="F103" s="13"/>
      <c r="G103" s="14">
        <f>F103*E103</f>
        <v>0</v>
      </c>
    </row>
    <row r="104" spans="2:7" ht="12.95" customHeight="1" outlineLevel="1">
      <c r="C104" s="10"/>
      <c r="D104" s="10"/>
      <c r="E104" s="16"/>
      <c r="F104" s="13"/>
      <c r="G104" s="14"/>
    </row>
    <row r="105" spans="2:7" ht="12.95" customHeight="1" outlineLevel="1">
      <c r="C105" s="10"/>
      <c r="D105" s="10"/>
      <c r="E105" s="16"/>
      <c r="F105" s="13"/>
      <c r="G105" s="14"/>
    </row>
    <row r="106" spans="2:7" ht="12.95" customHeight="1" outlineLevel="1">
      <c r="B106" s="15"/>
      <c r="C106" s="10"/>
      <c r="D106" s="10"/>
      <c r="E106" s="16"/>
      <c r="F106" s="13"/>
      <c r="G106" s="14"/>
    </row>
    <row r="107" spans="2:7" ht="11.1" customHeight="1" outlineLevel="1">
      <c r="B107" s="28" t="s">
        <v>50</v>
      </c>
      <c r="C107" s="28"/>
      <c r="D107" s="17"/>
      <c r="E107" s="29"/>
      <c r="F107" s="29"/>
      <c r="G107" s="29"/>
    </row>
    <row r="108" spans="2:7" ht="11.1" customHeight="1" outlineLevel="1">
      <c r="B108" s="27" t="s">
        <v>40</v>
      </c>
      <c r="C108" s="27"/>
      <c r="D108" s="27"/>
      <c r="E108" s="27"/>
      <c r="F108" s="9"/>
      <c r="G108" s="9"/>
    </row>
    <row r="109" spans="2:7" ht="12.95" customHeight="1" outlineLevel="1">
      <c r="C109" s="10" t="s">
        <v>51</v>
      </c>
      <c r="D109" s="11">
        <v>4780059800177</v>
      </c>
      <c r="E109" s="12">
        <v>176.4</v>
      </c>
      <c r="F109" s="13"/>
      <c r="G109" s="14">
        <f>F109*E109</f>
        <v>0</v>
      </c>
    </row>
    <row r="110" spans="2:7" ht="12.95" customHeight="1" outlineLevel="1">
      <c r="C110" s="10" t="s">
        <v>52</v>
      </c>
      <c r="D110" s="11">
        <v>4780059800184</v>
      </c>
      <c r="E110" s="12">
        <v>176.4</v>
      </c>
      <c r="F110" s="13"/>
      <c r="G110" s="14">
        <f>F110*E110</f>
        <v>0</v>
      </c>
    </row>
    <row r="111" spans="2:7" ht="12.95" customHeight="1" outlineLevel="1">
      <c r="C111" s="10" t="s">
        <v>53</v>
      </c>
      <c r="D111" s="11">
        <v>4780059800191</v>
      </c>
      <c r="E111" s="12">
        <v>176.4</v>
      </c>
      <c r="F111" s="13"/>
      <c r="G111" s="14">
        <f>F111*E111</f>
        <v>0</v>
      </c>
    </row>
    <row r="112" spans="2:7" ht="12.95" customHeight="1" outlineLevel="1">
      <c r="C112" s="10"/>
      <c r="D112" s="10"/>
      <c r="E112" s="16"/>
      <c r="F112" s="13"/>
      <c r="G112" s="14"/>
    </row>
    <row r="113" spans="2:7" ht="12.95" customHeight="1" outlineLevel="1">
      <c r="C113" s="10"/>
      <c r="D113" s="10"/>
      <c r="E113" s="16"/>
      <c r="F113" s="13"/>
      <c r="G113" s="14"/>
    </row>
    <row r="114" spans="2:7" ht="12.95" customHeight="1" outlineLevel="1">
      <c r="C114" s="10"/>
      <c r="D114" s="10"/>
      <c r="E114" s="16"/>
      <c r="F114" s="13"/>
      <c r="G114" s="14"/>
    </row>
    <row r="115" spans="2:7" ht="12.95" customHeight="1" outlineLevel="1">
      <c r="C115" s="10"/>
      <c r="D115" s="10"/>
      <c r="E115" s="16"/>
      <c r="F115" s="13"/>
      <c r="G115" s="14"/>
    </row>
    <row r="116" spans="2:7" ht="12.95" customHeight="1" outlineLevel="1">
      <c r="C116" s="10"/>
      <c r="D116" s="10"/>
      <c r="E116" s="16"/>
      <c r="F116" s="13"/>
      <c r="G116" s="14"/>
    </row>
    <row r="117" spans="2:7" ht="12.95" customHeight="1" outlineLevel="1">
      <c r="C117" s="10"/>
      <c r="D117" s="10"/>
      <c r="E117" s="16"/>
      <c r="F117" s="13"/>
      <c r="G117" s="14"/>
    </row>
    <row r="118" spans="2:7" ht="12.95" customHeight="1" outlineLevel="1">
      <c r="C118" s="10"/>
      <c r="D118" s="10"/>
      <c r="E118" s="16"/>
      <c r="F118" s="13"/>
      <c r="G118" s="14"/>
    </row>
    <row r="119" spans="2:7" ht="12.95" customHeight="1" outlineLevel="1">
      <c r="C119" s="10"/>
      <c r="D119" s="10"/>
      <c r="E119" s="16"/>
      <c r="F119" s="13"/>
      <c r="G119" s="14"/>
    </row>
    <row r="120" spans="2:7" ht="12.95" customHeight="1" outlineLevel="1">
      <c r="B120" s="15"/>
      <c r="C120" s="10"/>
      <c r="D120" s="10"/>
      <c r="E120" s="16"/>
      <c r="F120" s="13"/>
      <c r="G120" s="14"/>
    </row>
    <row r="121" spans="2:7" ht="11.1" customHeight="1" outlineLevel="1">
      <c r="B121" s="28" t="s">
        <v>54</v>
      </c>
      <c r="C121" s="28"/>
      <c r="D121" s="17"/>
      <c r="E121" s="29"/>
      <c r="F121" s="29"/>
      <c r="G121" s="29"/>
    </row>
    <row r="122" spans="2:7" ht="11.1" customHeight="1" outlineLevel="1">
      <c r="B122" s="27" t="s">
        <v>55</v>
      </c>
      <c r="C122" s="27"/>
      <c r="D122" s="27"/>
      <c r="E122" s="27"/>
      <c r="F122" s="9"/>
      <c r="G122" s="9"/>
    </row>
    <row r="123" spans="2:7" ht="12.95" customHeight="1" outlineLevel="1">
      <c r="C123" s="10" t="s">
        <v>56</v>
      </c>
      <c r="D123" s="11">
        <v>4623722327635</v>
      </c>
      <c r="E123" s="12">
        <v>198</v>
      </c>
      <c r="F123" s="13"/>
      <c r="G123" s="14">
        <f>F123*E123</f>
        <v>0</v>
      </c>
    </row>
    <row r="124" spans="2:7" ht="12.95" customHeight="1" outlineLevel="1">
      <c r="C124" s="10" t="s">
        <v>57</v>
      </c>
      <c r="D124" s="11">
        <v>4623722327642</v>
      </c>
      <c r="E124" s="12">
        <v>198</v>
      </c>
      <c r="F124" s="13"/>
      <c r="G124" s="14">
        <f>F124*E124</f>
        <v>0</v>
      </c>
    </row>
    <row r="125" spans="2:7" ht="12.95" customHeight="1" outlineLevel="1">
      <c r="C125" s="10"/>
      <c r="D125" s="10"/>
      <c r="E125" s="16"/>
      <c r="F125" s="13"/>
      <c r="G125" s="14"/>
    </row>
    <row r="126" spans="2:7" ht="12.95" customHeight="1" outlineLevel="1">
      <c r="C126" s="10"/>
      <c r="D126" s="10"/>
      <c r="E126" s="16"/>
      <c r="F126" s="13"/>
      <c r="G126" s="14"/>
    </row>
    <row r="127" spans="2:7" ht="12.95" customHeight="1" outlineLevel="1">
      <c r="C127" s="10"/>
      <c r="D127" s="10"/>
      <c r="E127" s="16"/>
      <c r="F127" s="13"/>
      <c r="G127" s="14"/>
    </row>
    <row r="128" spans="2:7" ht="12.95" customHeight="1" outlineLevel="1">
      <c r="C128" s="10"/>
      <c r="D128" s="10"/>
      <c r="E128" s="16"/>
      <c r="F128" s="13"/>
      <c r="G128" s="14"/>
    </row>
    <row r="129" spans="2:7" ht="12.95" customHeight="1" outlineLevel="1">
      <c r="C129" s="10"/>
      <c r="D129" s="10"/>
      <c r="E129" s="16"/>
      <c r="F129" s="13"/>
      <c r="G129" s="14"/>
    </row>
    <row r="130" spans="2:7" ht="12.95" customHeight="1" outlineLevel="1">
      <c r="C130" s="10"/>
      <c r="D130" s="10"/>
      <c r="E130" s="16"/>
      <c r="F130" s="13"/>
      <c r="G130" s="14"/>
    </row>
    <row r="131" spans="2:7" ht="12.95" customHeight="1" outlineLevel="1">
      <c r="C131" s="10"/>
      <c r="D131" s="10"/>
      <c r="E131" s="16"/>
      <c r="F131" s="13"/>
      <c r="G131" s="14"/>
    </row>
    <row r="132" spans="2:7" ht="12.95" customHeight="1" outlineLevel="1">
      <c r="C132" s="10"/>
      <c r="D132" s="10"/>
      <c r="E132" s="16"/>
      <c r="F132" s="13"/>
      <c r="G132" s="14"/>
    </row>
    <row r="133" spans="2:7" ht="12.95" customHeight="1" outlineLevel="1">
      <c r="C133" s="10"/>
      <c r="D133" s="10"/>
      <c r="E133" s="16"/>
      <c r="F133" s="13"/>
      <c r="G133" s="14"/>
    </row>
    <row r="134" spans="2:7" ht="12.95" customHeight="1" outlineLevel="1">
      <c r="B134" s="15"/>
      <c r="C134" s="10"/>
      <c r="D134" s="10"/>
      <c r="E134" s="16"/>
      <c r="F134" s="13"/>
      <c r="G134" s="14"/>
    </row>
    <row r="135" spans="2:7" ht="11.1" customHeight="1" outlineLevel="1">
      <c r="B135" s="28" t="s">
        <v>58</v>
      </c>
      <c r="C135" s="28"/>
      <c r="D135" s="17"/>
      <c r="E135" s="29"/>
      <c r="F135" s="29"/>
      <c r="G135" s="29"/>
    </row>
    <row r="136" spans="2:7" ht="11.1" customHeight="1" outlineLevel="1">
      <c r="B136" s="27" t="s">
        <v>59</v>
      </c>
      <c r="C136" s="27"/>
      <c r="D136" s="27"/>
      <c r="E136" s="27"/>
      <c r="F136" s="9"/>
      <c r="G136" s="9"/>
    </row>
    <row r="137" spans="2:7" ht="12.95" customHeight="1" outlineLevel="1">
      <c r="C137" s="10" t="s">
        <v>56</v>
      </c>
      <c r="D137" s="11">
        <v>4780059800016</v>
      </c>
      <c r="E137" s="12">
        <v>160.1</v>
      </c>
      <c r="F137" s="13"/>
      <c r="G137" s="14">
        <f>F137*E137</f>
        <v>0</v>
      </c>
    </row>
    <row r="138" spans="2:7" ht="12.95" customHeight="1" outlineLevel="1">
      <c r="C138" s="10" t="s">
        <v>57</v>
      </c>
      <c r="D138" s="11">
        <v>4780059800023</v>
      </c>
      <c r="E138" s="12">
        <v>160.1</v>
      </c>
      <c r="F138" s="13"/>
      <c r="G138" s="14">
        <f>F138*E138</f>
        <v>0</v>
      </c>
    </row>
    <row r="139" spans="2:7" ht="12.95" customHeight="1" outlineLevel="1">
      <c r="C139" s="10"/>
      <c r="D139" s="10"/>
      <c r="E139" s="16"/>
      <c r="F139" s="13"/>
      <c r="G139" s="14"/>
    </row>
    <row r="140" spans="2:7" ht="12.95" customHeight="1" outlineLevel="1">
      <c r="C140" s="10"/>
      <c r="D140" s="10"/>
      <c r="E140" s="16"/>
      <c r="F140" s="13"/>
      <c r="G140" s="14"/>
    </row>
    <row r="141" spans="2:7" ht="12.95" customHeight="1" outlineLevel="1">
      <c r="C141" s="10"/>
      <c r="D141" s="10"/>
      <c r="E141" s="16"/>
      <c r="F141" s="13"/>
      <c r="G141" s="14"/>
    </row>
    <row r="142" spans="2:7" ht="12.95" customHeight="1" outlineLevel="1">
      <c r="C142" s="10"/>
      <c r="D142" s="10"/>
      <c r="E142" s="16"/>
      <c r="F142" s="13"/>
      <c r="G142" s="14"/>
    </row>
    <row r="143" spans="2:7" ht="12.95" customHeight="1" outlineLevel="1">
      <c r="C143" s="10"/>
      <c r="D143" s="10"/>
      <c r="E143" s="16"/>
      <c r="F143" s="13"/>
      <c r="G143" s="14"/>
    </row>
    <row r="144" spans="2:7" ht="12.95" customHeight="1" outlineLevel="1">
      <c r="C144" s="10"/>
      <c r="D144" s="10"/>
      <c r="E144" s="16"/>
      <c r="F144" s="13"/>
      <c r="G144" s="14"/>
    </row>
    <row r="145" spans="2:7" ht="12.95" customHeight="1" outlineLevel="1">
      <c r="C145" s="10"/>
      <c r="D145" s="10"/>
      <c r="E145" s="16"/>
      <c r="F145" s="13"/>
      <c r="G145" s="14"/>
    </row>
    <row r="146" spans="2:7" ht="12.95" customHeight="1" outlineLevel="1">
      <c r="C146" s="10"/>
      <c r="D146" s="10"/>
      <c r="E146" s="16"/>
      <c r="F146" s="13"/>
      <c r="G146" s="14"/>
    </row>
    <row r="147" spans="2:7" ht="12.95" customHeight="1" outlineLevel="1">
      <c r="C147" s="10"/>
      <c r="D147" s="10"/>
      <c r="E147" s="16"/>
      <c r="F147" s="13"/>
      <c r="G147" s="14"/>
    </row>
    <row r="148" spans="2:7" ht="12.95" customHeight="1" outlineLevel="1">
      <c r="B148" s="15"/>
      <c r="C148" s="10"/>
      <c r="D148" s="10"/>
      <c r="E148" s="16"/>
      <c r="F148" s="13"/>
      <c r="G148" s="14"/>
    </row>
    <row r="149" spans="2:7" ht="11.1" customHeight="1" outlineLevel="1">
      <c r="B149" s="28" t="s">
        <v>60</v>
      </c>
      <c r="C149" s="28"/>
      <c r="D149" s="17"/>
      <c r="E149" s="29"/>
      <c r="F149" s="29"/>
      <c r="G149" s="29"/>
    </row>
    <row r="150" spans="2:7" ht="11.1" customHeight="1" outlineLevel="1">
      <c r="B150" s="27" t="s">
        <v>55</v>
      </c>
      <c r="C150" s="27"/>
      <c r="D150" s="27"/>
      <c r="E150" s="27"/>
      <c r="F150" s="9"/>
      <c r="G150" s="9"/>
    </row>
    <row r="151" spans="2:7" ht="12.95" customHeight="1" outlineLevel="1">
      <c r="C151" s="10" t="s">
        <v>56</v>
      </c>
      <c r="D151" s="11">
        <v>4780059800030</v>
      </c>
      <c r="E151" s="12">
        <v>220</v>
      </c>
      <c r="F151" s="13"/>
      <c r="G151" s="14">
        <f>F151*E151</f>
        <v>0</v>
      </c>
    </row>
    <row r="152" spans="2:7" ht="12.95" customHeight="1" outlineLevel="1">
      <c r="C152" s="10" t="s">
        <v>57</v>
      </c>
      <c r="D152" s="11">
        <v>4780059800047</v>
      </c>
      <c r="E152" s="12">
        <v>220</v>
      </c>
      <c r="F152" s="13"/>
      <c r="G152" s="14">
        <f>F152*E152</f>
        <v>0</v>
      </c>
    </row>
    <row r="153" spans="2:7" ht="12.95" customHeight="1" outlineLevel="1">
      <c r="C153" s="10"/>
      <c r="D153" s="10"/>
      <c r="E153" s="16"/>
      <c r="F153" s="13"/>
      <c r="G153" s="14"/>
    </row>
    <row r="154" spans="2:7" ht="12.95" customHeight="1" outlineLevel="1">
      <c r="C154" s="10"/>
      <c r="D154" s="10"/>
      <c r="E154" s="16"/>
      <c r="F154" s="13"/>
      <c r="G154" s="14"/>
    </row>
    <row r="155" spans="2:7" ht="12.95" customHeight="1" outlineLevel="1">
      <c r="C155" s="10"/>
      <c r="D155" s="10"/>
      <c r="E155" s="16"/>
      <c r="F155" s="13"/>
      <c r="G155" s="14"/>
    </row>
    <row r="156" spans="2:7" ht="12.95" customHeight="1" outlineLevel="1">
      <c r="C156" s="10"/>
      <c r="D156" s="10"/>
      <c r="E156" s="16"/>
      <c r="F156" s="13"/>
      <c r="G156" s="14"/>
    </row>
    <row r="157" spans="2:7" ht="12.95" customHeight="1" outlineLevel="1">
      <c r="C157" s="10"/>
      <c r="D157" s="10"/>
      <c r="E157" s="16"/>
      <c r="F157" s="13"/>
      <c r="G157" s="14"/>
    </row>
    <row r="158" spans="2:7" ht="12.95" customHeight="1" outlineLevel="1">
      <c r="C158" s="10"/>
      <c r="D158" s="10"/>
      <c r="E158" s="16"/>
      <c r="F158" s="13"/>
      <c r="G158" s="14"/>
    </row>
    <row r="159" spans="2:7" ht="12.95" customHeight="1" outlineLevel="1">
      <c r="C159" s="10"/>
      <c r="D159" s="10"/>
      <c r="E159" s="16"/>
      <c r="F159" s="13"/>
      <c r="G159" s="14"/>
    </row>
    <row r="160" spans="2:7" ht="12.95" customHeight="1" outlineLevel="1">
      <c r="C160" s="10"/>
      <c r="D160" s="10"/>
      <c r="E160" s="16"/>
      <c r="F160" s="13"/>
      <c r="G160" s="14"/>
    </row>
    <row r="161" spans="1:7" ht="12.95" customHeight="1" outlineLevel="1">
      <c r="C161" s="10"/>
      <c r="D161" s="10"/>
      <c r="E161" s="16"/>
      <c r="F161" s="13"/>
      <c r="G161" s="14"/>
    </row>
    <row r="162" spans="1:7" ht="12.95" customHeight="1" outlineLevel="1">
      <c r="B162" s="15"/>
      <c r="C162" s="10"/>
      <c r="D162" s="10"/>
      <c r="E162" s="16"/>
      <c r="F162" s="13"/>
      <c r="G162" s="14"/>
    </row>
    <row r="163" spans="1:7" ht="11.1" customHeight="1">
      <c r="B163" s="18"/>
      <c r="C163" s="18"/>
      <c r="D163" s="18"/>
      <c r="E163" s="19"/>
    </row>
    <row r="164" spans="1:7" ht="12.95" customHeight="1">
      <c r="A164" s="1" t="s">
        <v>61</v>
      </c>
      <c r="E164" s="20" t="s">
        <v>62</v>
      </c>
      <c r="F164" s="21">
        <f>SUM(F1:F162)</f>
        <v>0</v>
      </c>
      <c r="G164" s="21">
        <f>SUM(G1:G162)</f>
        <v>0</v>
      </c>
    </row>
  </sheetData>
  <mergeCells count="34">
    <mergeCell ref="B150:E150"/>
    <mergeCell ref="B122:E122"/>
    <mergeCell ref="B135:C135"/>
    <mergeCell ref="E135:G135"/>
    <mergeCell ref="B136:E136"/>
    <mergeCell ref="B149:C149"/>
    <mergeCell ref="E149:G149"/>
    <mergeCell ref="B107:C107"/>
    <mergeCell ref="E107:G107"/>
    <mergeCell ref="B108:E108"/>
    <mergeCell ref="B121:C121"/>
    <mergeCell ref="E121:G121"/>
    <mergeCell ref="B79:E79"/>
    <mergeCell ref="B92:E92"/>
    <mergeCell ref="B93:C93"/>
    <mergeCell ref="E93:G93"/>
    <mergeCell ref="B94:E94"/>
    <mergeCell ref="B43:E43"/>
    <mergeCell ref="B64:C64"/>
    <mergeCell ref="E64:G64"/>
    <mergeCell ref="B65:E65"/>
    <mergeCell ref="B78:C78"/>
    <mergeCell ref="E78:G78"/>
    <mergeCell ref="B11:E11"/>
    <mergeCell ref="B28:C28"/>
    <mergeCell ref="E28:G28"/>
    <mergeCell ref="B29:E29"/>
    <mergeCell ref="B42:C42"/>
    <mergeCell ref="E42:G42"/>
    <mergeCell ref="F4:G4"/>
    <mergeCell ref="B7:E7"/>
    <mergeCell ref="B8:C8"/>
    <mergeCell ref="B10:C10"/>
    <mergeCell ref="E10:G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mustaeva</cp:lastModifiedBy>
  <dcterms:modified xsi:type="dcterms:W3CDTF">2018-10-18T08:21:21Z</dcterms:modified>
</cp:coreProperties>
</file>