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3740" activeTab="0"/>
  </bookViews>
  <sheets>
    <sheet name="Белье женское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<sst xmlns="http://schemas.openxmlformats.org/spreadsheetml/2006/main" count="46" uniqueCount="23">
  <si>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Где меньше пяти отмечено данным цветом</t>
  </si>
  <si>
    <t>Белье женское</t>
  </si>
  <si>
    <t>Цена</t>
  </si>
  <si>
    <t>р42</t>
  </si>
  <si>
    <t>р44</t>
  </si>
  <si>
    <t>р46</t>
  </si>
  <si>
    <t>р48</t>
  </si>
  <si>
    <t>р50</t>
  </si>
  <si>
    <t>р52</t>
  </si>
  <si>
    <t>р54</t>
  </si>
  <si>
    <t>р56</t>
  </si>
  <si>
    <t>р58</t>
  </si>
  <si>
    <t>р60</t>
  </si>
  <si>
    <t>Всего</t>
  </si>
  <si>
    <t>Сумма (цв)</t>
  </si>
  <si>
    <t>Сумма (арт)</t>
  </si>
  <si>
    <t>*</t>
  </si>
  <si>
    <t>Итого</t>
  </si>
  <si>
    <t xml:space="preserve">
Состав: пике 100%хлопок</t>
  </si>
  <si>
    <t>ТаТ Платье жен. 274409п</t>
  </si>
  <si>
    <t>Цвет: розовый</t>
  </si>
  <si>
    <t>Цвет: св.зелёный</t>
  </si>
  <si>
    <t>Цвет: синий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</si>
</sst>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6\4"/>
  </numFmts>
  <fonts count="40">
    <font>
      <sz val="10"/>
      <name val="Arial Cyr"/>
      <family val="0"/>
    </font>
    <font>
      <sz val="1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1" fillId="35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ftp.acewear.ru/public/Photo/47883445151.jpeg" TargetMode="External" /><Relationship Id="rId3" Type="http://schemas.openxmlformats.org/officeDocument/2006/relationships/hyperlink" Target="http://ftp.acewear.ru/public/Photo/47883445151.jpeg" TargetMode="Externa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10</xdr:row>
      <xdr:rowOff>9525</xdr:rowOff>
    </xdr:from>
    <xdr:to>
      <xdr:col>5</xdr:col>
      <xdr:colOff>161925</xdr:colOff>
      <xdr:row>10</xdr:row>
      <xdr:rowOff>2362200</xdr:rowOff>
    </xdr:to>
    <xdr:pic>
      <xdr:nvPicPr>
        <xdr:cNvPr id="1" name="Picture 7" descr="temp9510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2247900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10</xdr:row>
      <xdr:rowOff>123825</xdr:rowOff>
    </xdr:from>
    <xdr:to>
      <xdr:col>12</xdr:col>
      <xdr:colOff>9525</xdr:colOff>
      <xdr:row>10</xdr:row>
      <xdr:rowOff>2371725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15150" y="2362200"/>
          <a:ext cx="23241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AB9" sqref="AB9"/>
    </sheetView>
  </sheetViews>
  <sheetFormatPr defaultColWidth="9.00390625" defaultRowHeight="12.75" outlineLevelRow="1"/>
  <cols>
    <col min="1" max="1" width="50.75390625" style="2" customWidth="1"/>
    <col min="2" max="4" width="9.125" style="1" customWidth="1"/>
    <col min="5" max="14" width="5.375" style="1" bestFit="1" customWidth="1"/>
    <col min="15" max="15" width="17.25390625" style="1" bestFit="1" customWidth="1"/>
    <col min="16" max="16" width="9.125" style="1" customWidth="1"/>
    <col min="17" max="17" width="18.75390625" style="1" bestFit="1" customWidth="1"/>
    <col min="18" max="22" width="9.125" style="1" customWidth="1"/>
    <col min="23" max="24" width="0" style="1" hidden="1" customWidth="1"/>
    <col min="25" max="16384" width="9.125" style="1" customWidth="1"/>
  </cols>
  <sheetData>
    <row r="1" spans="1:17" ht="18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19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18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1:17" ht="18" customHeight="1" thickBo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ht="12.75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8">
      <c r="A6" s="5" t="s">
        <v>1</v>
      </c>
      <c r="B6" s="3" t="s">
        <v>2</v>
      </c>
      <c r="C6" s="4"/>
      <c r="D6" s="4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3" t="s">
        <v>14</v>
      </c>
      <c r="P6" s="4"/>
      <c r="Q6" s="3" t="s">
        <v>15</v>
      </c>
    </row>
    <row r="7" spans="1:17" ht="18">
      <c r="A7" s="7" t="s">
        <v>19</v>
      </c>
      <c r="B7" s="8">
        <v>490</v>
      </c>
      <c r="C7" s="6"/>
      <c r="D7" s="6"/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6" t="s">
        <v>13</v>
      </c>
      <c r="P7" s="6"/>
      <c r="Q7" s="6"/>
    </row>
    <row r="8" spans="1:24" ht="18" outlineLevel="1">
      <c r="A8" s="9" t="s">
        <v>20</v>
      </c>
      <c r="E8" s="1" t="s">
        <v>16</v>
      </c>
      <c r="F8" s="1" t="s">
        <v>16</v>
      </c>
      <c r="G8" s="1" t="s">
        <v>16</v>
      </c>
      <c r="H8" s="1" t="s">
        <v>16</v>
      </c>
      <c r="O8" s="1">
        <f>SUM(E8:N8)</f>
        <v>0</v>
      </c>
      <c r="Q8" s="10">
        <f>B7*O8</f>
        <v>0</v>
      </c>
      <c r="W8" s="1">
        <v>478834</v>
      </c>
      <c r="X8" s="1">
        <v>4219</v>
      </c>
    </row>
    <row r="9" spans="1:24" ht="18" outlineLevel="1">
      <c r="A9" s="9" t="s">
        <v>21</v>
      </c>
      <c r="E9" s="1" t="s">
        <v>16</v>
      </c>
      <c r="F9" s="1" t="s">
        <v>16</v>
      </c>
      <c r="G9" s="1" t="s">
        <v>16</v>
      </c>
      <c r="H9" s="1" t="s">
        <v>16</v>
      </c>
      <c r="O9" s="1">
        <f>SUM(E9:N9)</f>
        <v>0</v>
      </c>
      <c r="Q9" s="10">
        <f>B7*O9</f>
        <v>0</v>
      </c>
      <c r="W9" s="1">
        <v>478834</v>
      </c>
      <c r="X9" s="1">
        <v>4515</v>
      </c>
    </row>
    <row r="10" spans="1:24" ht="18" outlineLevel="1">
      <c r="A10" s="9" t="s">
        <v>22</v>
      </c>
      <c r="E10" s="1" t="s">
        <v>16</v>
      </c>
      <c r="F10" s="1" t="s">
        <v>16</v>
      </c>
      <c r="G10" s="1" t="s">
        <v>16</v>
      </c>
      <c r="H10" s="1" t="s">
        <v>16</v>
      </c>
      <c r="O10" s="1">
        <f>SUM(E10:N10)</f>
        <v>0</v>
      </c>
      <c r="Q10" s="10">
        <f>B7*O10</f>
        <v>0</v>
      </c>
      <c r="W10" s="1">
        <v>478834</v>
      </c>
      <c r="X10" s="1">
        <v>4681</v>
      </c>
    </row>
    <row r="11" ht="186.75" customHeight="1" outlineLevel="1">
      <c r="A11" s="11" t="s">
        <v>18</v>
      </c>
    </row>
    <row r="12" spans="1:17" ht="18">
      <c r="A12" s="2" t="s">
        <v>17</v>
      </c>
      <c r="O12" s="1">
        <f>SUM(O8:O11)</f>
        <v>0</v>
      </c>
      <c r="Q12" s="10">
        <f>SUM(Q8:Q11)</f>
        <v>0</v>
      </c>
    </row>
    <row r="13" spans="1:17" ht="18">
      <c r="A13" s="12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>
        <f>SUM(O1:O12)/2</f>
        <v>0</v>
      </c>
      <c r="P13" s="13"/>
      <c r="Q13" s="14">
        <f>SUM(Q1:Q12)/2</f>
        <v>0</v>
      </c>
    </row>
    <row r="16" spans="1:17" ht="12.75">
      <c r="A16" s="15" t="s"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</sheetData>
  <sheetProtection/>
  <mergeCells count="3">
    <mergeCell ref="A5:Q5"/>
    <mergeCell ref="A16:Q16"/>
    <mergeCell ref="A1:Q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irusskih</dc:creator>
  <cp:keywords/>
  <dc:description/>
  <cp:lastModifiedBy>Наталья</cp:lastModifiedBy>
  <dcterms:created xsi:type="dcterms:W3CDTF">2017-03-02T10:44:02Z</dcterms:created>
  <dcterms:modified xsi:type="dcterms:W3CDTF">2017-05-19T09:47:36Z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