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250" windowHeight="13170" activeTab="0"/>
  </bookViews>
  <sheets>
    <sheet name="Белье жен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<sst xmlns="http://schemas.openxmlformats.org/spreadsheetml/2006/main" count="71" uniqueCount="42">
  <si>
    <t>Где меньше пяти отмечено данным цветом</t>
  </si>
  <si>
    <t>Название</t>
  </si>
  <si>
    <t>Цена</t>
  </si>
  <si>
    <t/>
  </si>
  <si>
    <t>Сумма (цв)</t>
  </si>
  <si>
    <t>Сумма (арт)</t>
  </si>
  <si>
    <t>CLE LX18-003 Халат жен.(Велсоф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</si>
  <si>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</si>
  <si>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</si>
  <si>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</si>
  <si>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</si>
  <si>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</si>
  <si>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</si>
  <si>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</si>
  <si>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</si>
  <si>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</si>
  <si>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</si>
  <si>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</si>
  <si>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*</t>
  </si>
  <si>
    <t>Итого</t>
  </si>
  <si>
    <t>CLE LX18-003/1 Халат жен.(Вел</t>
  </si>
  <si>
    <t>CLE LX18-003/2 Халат жен.(Велс</t>
  </si>
  <si>
    <t>Цвет: св.розовый/молочный</t>
  </si>
  <si>
    <t>Описание: 
Халат женский с капюшоном из набивного велсофта, свободного силуэта на запах с поясом. Изделие длиной выше колена, с длинным втачным рукавом и накладными карманами.                                                                                           
Состав: 
100% ПЭ</t>
  </si>
  <si>
    <t>CLE SWU18-003 Полусапожки жен.</t>
  </si>
  <si>
    <t>35</t>
  </si>
  <si>
    <t>36</t>
  </si>
  <si>
    <t>37</t>
  </si>
  <si>
    <t>38</t>
  </si>
  <si>
    <t>39</t>
  </si>
  <si>
    <t>40</t>
  </si>
  <si>
    <t>41</t>
  </si>
  <si>
    <t>UA</t>
  </si>
  <si>
    <t>42</t>
  </si>
  <si>
    <t>43</t>
  </si>
  <si>
    <t>Описание: 
Домашние женские угги из набивного велсофта на жесткой подошве с декоративным бантиком сзади.                                                                                                                                                                  
Состав: 
100% ПЭ</t>
  </si>
  <si>
    <t>CLE SWU18-003/1 Полусапожки же</t>
  </si>
  <si>
    <t>CLE SWU18-003/2 Полусапожки же</t>
  </si>
  <si>
    <t>Артикул</t>
  </si>
  <si>
    <t>Белье женское</t>
  </si>
  <si>
    <t>Обувь женская р35-41</t>
  </si>
  <si>
    <t>Наличие в САМАРЕ Бланк заказа   ПАРТНЕРСКОЙ  СКИДКИ на ДАННУЮ  КОЛЛЕКЦИЮ НЕТ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</si>
</sst>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33" borderId="0" xfId="0" applyNumberFormat="1" applyFont="1" applyFill="1" applyAlignment="1">
      <alignment/>
    </xf>
    <xf numFmtId="4" fontId="6" fillId="33" borderId="0" xfId="0" applyNumberFormat="1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164" fontId="3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5" borderId="0" xfId="0" applyFont="1" applyFill="1" applyAlignment="1">
      <alignment horizontal="left"/>
    </xf>
    <xf numFmtId="0" fontId="42" fillId="3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tp.acewear.ru/public/Photo/1500/120333/61511783061.jpeg" TargetMode="External" /><Relationship Id="rId3" Type="http://schemas.openxmlformats.org/officeDocument/2006/relationships/hyperlink" Target="http://ftp.acewear.ru/public/Photo/1500/120333/61511783061.jpe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ftp.acewear.ru/public/Photo/1500/120333/61681083061.jpeg" TargetMode="External" /><Relationship Id="rId6" Type="http://schemas.openxmlformats.org/officeDocument/2006/relationships/hyperlink" Target="http://ftp.acewear.ru/public/Photo/1500/120333/61681083061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4</xdr:col>
      <xdr:colOff>133350</xdr:colOff>
      <xdr:row>9</xdr:row>
      <xdr:rowOff>0</xdr:rowOff>
    </xdr:to>
    <xdr:pic>
      <xdr:nvPicPr>
        <xdr:cNvPr id="1" name="image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781175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133350</xdr:colOff>
      <xdr:row>13</xdr:row>
      <xdr:rowOff>0</xdr:rowOff>
    </xdr:to>
    <xdr:pic>
      <xdr:nvPicPr>
        <xdr:cNvPr id="2" name="image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4838700"/>
          <a:ext cx="1828800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Z13" sqref="Z13"/>
    </sheetView>
  </sheetViews>
  <sheetFormatPr defaultColWidth="9.00390625" defaultRowHeight="18" customHeight="1" outlineLevelRow="1"/>
  <cols>
    <col min="1" max="1" width="70.75390625" style="2" customWidth="1"/>
    <col min="2" max="4" width="11.125" style="1" bestFit="1" customWidth="1"/>
    <col min="5" max="14" width="5.375" style="1" bestFit="1" customWidth="1"/>
    <col min="15" max="15" width="17.25390625" style="1" bestFit="1" customWidth="1"/>
    <col min="16" max="16" width="9.125" style="1" customWidth="1"/>
    <col min="17" max="17" width="18.75390625" style="1" bestFit="1" customWidth="1"/>
    <col min="18" max="21" width="9.125" style="1" customWidth="1"/>
    <col min="22" max="22" width="9.00390625" style="1" customWidth="1"/>
    <col min="23" max="23" width="7.125" style="1" hidden="1" customWidth="1"/>
    <col min="24" max="24" width="8.00390625" style="1" hidden="1" customWidth="1"/>
    <col min="25" max="16384" width="9.125" style="1" customWidth="1"/>
  </cols>
  <sheetData>
    <row r="1" spans="1:17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9.5" customHeight="1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4" spans="1:15" ht="18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7" ht="12.75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23" ht="18" customHeight="1">
      <c r="A6" s="3" t="s">
        <v>1</v>
      </c>
      <c r="B6" s="4" t="s">
        <v>2</v>
      </c>
      <c r="C6" s="5"/>
      <c r="D6" s="5"/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5" t="s">
        <v>3</v>
      </c>
      <c r="K6" s="5" t="s">
        <v>3</v>
      </c>
      <c r="L6" s="5" t="s">
        <v>3</v>
      </c>
      <c r="M6" s="5" t="s">
        <v>3</v>
      </c>
      <c r="N6" s="5" t="s">
        <v>3</v>
      </c>
      <c r="O6" s="4" t="s">
        <v>4</v>
      </c>
      <c r="P6" s="5"/>
      <c r="Q6" s="4" t="s">
        <v>5</v>
      </c>
      <c r="W6" s="1">
        <v>0</v>
      </c>
    </row>
    <row r="7" spans="1:17" ht="18" customHeight="1">
      <c r="A7" s="6" t="s">
        <v>21</v>
      </c>
      <c r="B7" s="7">
        <v>1296</v>
      </c>
      <c r="C7" s="8"/>
      <c r="D7" s="8"/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/>
      <c r="Q7" s="9"/>
    </row>
    <row r="8" spans="1:24" ht="18" customHeight="1" outlineLevel="1">
      <c r="A8" s="10" t="s">
        <v>22</v>
      </c>
      <c r="B8" s="11"/>
      <c r="C8" s="11"/>
      <c r="D8" s="11"/>
      <c r="E8" s="12" t="s">
        <v>18</v>
      </c>
      <c r="F8" s="12" t="s">
        <v>18</v>
      </c>
      <c r="G8" s="12"/>
      <c r="H8" s="12"/>
      <c r="I8" s="12"/>
      <c r="J8" s="12" t="s">
        <v>3</v>
      </c>
      <c r="K8" s="12" t="s">
        <v>3</v>
      </c>
      <c r="L8" s="12" t="s">
        <v>3</v>
      </c>
      <c r="M8" s="12" t="s">
        <v>3</v>
      </c>
      <c r="N8" s="12" t="s">
        <v>3</v>
      </c>
      <c r="O8" s="1">
        <f>SUM(E8:N8)</f>
        <v>0</v>
      </c>
      <c r="Q8" s="13">
        <f>B7*O8</f>
        <v>0</v>
      </c>
      <c r="W8" s="1">
        <v>615117</v>
      </c>
      <c r="X8" s="1">
        <v>8306</v>
      </c>
    </row>
    <row r="9" spans="1:4" ht="186.75" customHeight="1" outlineLevel="1">
      <c r="A9" s="14" t="s">
        <v>23</v>
      </c>
      <c r="B9" s="11"/>
      <c r="C9" s="11"/>
      <c r="D9" s="11"/>
    </row>
    <row r="10" spans="1:17" ht="18" customHeight="1">
      <c r="A10" s="2" t="s">
        <v>19</v>
      </c>
      <c r="B10" s="11"/>
      <c r="C10" s="11"/>
      <c r="D10" s="11"/>
      <c r="O10" s="1">
        <f>SUM(O7:O9)</f>
        <v>0</v>
      </c>
      <c r="Q10" s="13">
        <f>SUM(Q7:Q9)</f>
        <v>0</v>
      </c>
    </row>
    <row r="11" spans="1:17" ht="18" customHeight="1">
      <c r="A11" s="6" t="s">
        <v>37</v>
      </c>
      <c r="B11" s="7">
        <v>425</v>
      </c>
      <c r="C11" s="8"/>
      <c r="D11" s="8"/>
      <c r="E11" s="9" t="s">
        <v>25</v>
      </c>
      <c r="F11" s="9" t="s">
        <v>26</v>
      </c>
      <c r="G11" s="9" t="s">
        <v>27</v>
      </c>
      <c r="H11" s="9" t="s">
        <v>28</v>
      </c>
      <c r="I11" s="9" t="s">
        <v>29</v>
      </c>
      <c r="J11" s="9" t="s">
        <v>30</v>
      </c>
      <c r="K11" s="9" t="s">
        <v>31</v>
      </c>
      <c r="L11" s="9" t="s">
        <v>32</v>
      </c>
      <c r="M11" s="9" t="s">
        <v>33</v>
      </c>
      <c r="N11" s="9" t="s">
        <v>34</v>
      </c>
      <c r="O11" s="9" t="s">
        <v>17</v>
      </c>
      <c r="P11" s="9"/>
      <c r="Q11" s="9"/>
    </row>
    <row r="12" spans="1:24" ht="18" customHeight="1" outlineLevel="1">
      <c r="A12" s="10" t="s">
        <v>22</v>
      </c>
      <c r="B12" s="11"/>
      <c r="C12" s="11"/>
      <c r="D12" s="11"/>
      <c r="E12" s="12" t="s">
        <v>3</v>
      </c>
      <c r="F12" s="12" t="s">
        <v>3</v>
      </c>
      <c r="G12" s="12"/>
      <c r="H12" s="12" t="s">
        <v>18</v>
      </c>
      <c r="I12" s="12"/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">
        <f>SUM(E12:N12)</f>
        <v>0</v>
      </c>
      <c r="Q12" s="13">
        <f>B11*O12</f>
        <v>0</v>
      </c>
      <c r="W12" s="1">
        <v>616810</v>
      </c>
      <c r="X12" s="1">
        <v>8306</v>
      </c>
    </row>
    <row r="13" spans="1:4" ht="186.75" customHeight="1" outlineLevel="1">
      <c r="A13" s="14" t="s">
        <v>35</v>
      </c>
      <c r="B13" s="11"/>
      <c r="C13" s="11"/>
      <c r="D13" s="11"/>
    </row>
    <row r="14" spans="1:17" ht="18" customHeight="1">
      <c r="A14" s="2" t="s">
        <v>19</v>
      </c>
      <c r="B14" s="11"/>
      <c r="C14" s="11"/>
      <c r="D14" s="11"/>
      <c r="O14" s="1">
        <f>SUM(O11:O13)</f>
        <v>0</v>
      </c>
      <c r="Q14" s="13">
        <f>SUM(Q11:Q13)</f>
        <v>0</v>
      </c>
    </row>
    <row r="15" spans="1:17" ht="18" customHeight="1">
      <c r="A15" s="15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>
        <f>SUM(O1:O14)/2</f>
        <v>0</v>
      </c>
      <c r="P15" s="16"/>
      <c r="Q15" s="17">
        <f>SUM(Q1:Q14)/2</f>
        <v>0</v>
      </c>
    </row>
  </sheetData>
  <sheetProtection/>
  <mergeCells count="4">
    <mergeCell ref="A1:Q1"/>
    <mergeCell ref="A2:Q2"/>
    <mergeCell ref="A5:Q5"/>
    <mergeCell ref="A4:O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40.75390625" style="0" customWidth="1"/>
  </cols>
  <sheetData>
    <row r="2" ht="12.75">
      <c r="B2" t="s">
        <v>38</v>
      </c>
    </row>
    <row r="4" ht="18" customHeight="1">
      <c r="B4" s="18" t="s">
        <v>39</v>
      </c>
    </row>
    <row r="5" ht="12.75">
      <c r="A5" t="s">
        <v>6</v>
      </c>
    </row>
    <row r="6" ht="12.75">
      <c r="A6" t="s">
        <v>20</v>
      </c>
    </row>
    <row r="7" ht="12.75">
      <c r="A7" t="s">
        <v>21</v>
      </c>
    </row>
    <row r="8" ht="18" customHeight="1">
      <c r="B8" s="18" t="s">
        <v>40</v>
      </c>
    </row>
    <row r="9" ht="12.75">
      <c r="A9" t="s">
        <v>24</v>
      </c>
    </row>
    <row r="10" ht="12.75">
      <c r="A10" t="s">
        <v>36</v>
      </c>
    </row>
    <row r="11" ht="12.75">
      <c r="A11" t="s">
        <v>37</v>
      </c>
    </row>
  </sheetData>
  <sheetProtection/>
  <printOptions/>
  <pageMargins left="0.75" right="0.75" top="1" bottom="1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 Юдинцев</dc:creator>
  <cp:keywords/>
  <dc:description/>
  <cp:lastModifiedBy>Наталья</cp:lastModifiedBy>
  <dcterms:created xsi:type="dcterms:W3CDTF">2018-08-08T09:55:40Z</dcterms:created>
  <dcterms:modified xsi:type="dcterms:W3CDTF">2018-10-16T10:00:04Z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